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S Acharya\Desktop\FY2075_76\3Asoj\"/>
    </mc:Choice>
  </mc:AlternateContent>
  <bookViews>
    <workbookView xWindow="0" yWindow="0" windowWidth="15345" windowHeight="4560" tabRatio="965" activeTab="1"/>
  </bookViews>
  <sheets>
    <sheet name="0_Index and Key notes" sheetId="10" r:id="rId1"/>
    <sheet name="1_Trade_Direction" sheetId="11" r:id="rId2"/>
    <sheet name="2_Trade_Balance_Chapter" sheetId="5" r:id="rId3"/>
    <sheet name="3_Trade_Balance_Country" sheetId="4" r:id="rId4"/>
    <sheet name="4_Imports_By_Commodity_Partner" sheetId="1" r:id="rId5"/>
    <sheet name="5_Imports_By_Commodities" sheetId="12" r:id="rId6"/>
    <sheet name="6_Exports _By_Commodity_Partner" sheetId="6" r:id="rId7"/>
    <sheet name="7_Exports_By_Commodities" sheetId="7" r:id="rId8"/>
    <sheet name="8_ID&amp;Value_Comparison" sheetId="14" r:id="rId9"/>
    <sheet name="9_Customwise Trade" sheetId="16" r:id="rId10"/>
    <sheet name="10_Import_Export_by_Customs" sheetId="18" r:id="rId11"/>
  </sheets>
  <calcPr calcId="152511"/>
</workbook>
</file>

<file path=xl/calcChain.xml><?xml version="1.0" encoding="utf-8"?>
<calcChain xmlns="http://schemas.openxmlformats.org/spreadsheetml/2006/main">
  <c r="D1" i="18" l="1"/>
  <c r="C1" i="16"/>
  <c r="C1" i="14"/>
  <c r="C1" i="7"/>
  <c r="C1" i="6"/>
  <c r="C1" i="12"/>
  <c r="C1" i="1"/>
  <c r="C1" i="4"/>
  <c r="C1" i="5"/>
  <c r="D7" i="11"/>
  <c r="E7" i="11" s="1"/>
  <c r="D6" i="11"/>
  <c r="D9" i="11" s="1"/>
  <c r="E9" i="11" s="1"/>
  <c r="D5" i="11"/>
  <c r="E5" i="11" s="1"/>
  <c r="E4" i="11"/>
  <c r="E3" i="11"/>
  <c r="C1" i="10"/>
  <c r="E6" i="11" l="1"/>
  <c r="D8" i="11"/>
  <c r="E8" i="11" s="1"/>
</calcChain>
</file>

<file path=xl/sharedStrings.xml><?xml version="1.0" encoding="utf-8"?>
<sst xmlns="http://schemas.openxmlformats.org/spreadsheetml/2006/main" count="85766" uniqueCount="8963">
  <si>
    <t>Description</t>
  </si>
  <si>
    <t>Unit</t>
  </si>
  <si>
    <t>Quantity</t>
  </si>
  <si>
    <t>SN</t>
  </si>
  <si>
    <t>Sheet 1</t>
  </si>
  <si>
    <t>Table 1</t>
  </si>
  <si>
    <t>Sheet 2</t>
  </si>
  <si>
    <t>Sheet 3</t>
  </si>
  <si>
    <t>Sheet 4</t>
  </si>
  <si>
    <t>Sheet 5</t>
  </si>
  <si>
    <t>Sheet 6</t>
  </si>
  <si>
    <t>Table 2</t>
  </si>
  <si>
    <t>Table 3</t>
  </si>
  <si>
    <t>Table 4</t>
  </si>
  <si>
    <t>Table 5</t>
  </si>
  <si>
    <t>Table 6</t>
  </si>
  <si>
    <t>Sheet 7</t>
  </si>
  <si>
    <t>Table 7</t>
  </si>
  <si>
    <t xml:space="preserve"> Imports, Exports and Trade Balance by Chapters </t>
  </si>
  <si>
    <t xml:space="preserve">Imports, Exports and Trade Balance by Partner Country </t>
  </si>
  <si>
    <t>Countries are sorted by value of imports</t>
  </si>
  <si>
    <t>Sheet No.</t>
  </si>
  <si>
    <t>Table No.</t>
  </si>
  <si>
    <t xml:space="preserve"> Foreign Trade Direction</t>
  </si>
  <si>
    <t>Chapter</t>
  </si>
  <si>
    <t xml:space="preserve">Nepal Foreign Trade Statistics : </t>
  </si>
  <si>
    <t xml:space="preserve">Table 1 : Foreign Trade Direction: </t>
  </si>
  <si>
    <t>Customs are sorted by import value</t>
  </si>
  <si>
    <t xml:space="preserve">Table 2 : Imports and Exports by Chapters : </t>
  </si>
  <si>
    <t>Sheet 8</t>
  </si>
  <si>
    <t>Table 8</t>
  </si>
  <si>
    <t>Sheet 9</t>
  </si>
  <si>
    <t>Table 9</t>
  </si>
  <si>
    <t>Sheet 10</t>
  </si>
  <si>
    <t>Table 10</t>
  </si>
  <si>
    <t>Customs Offices Wise Trade</t>
  </si>
  <si>
    <t xml:space="preserve">  Customs</t>
  </si>
  <si>
    <t xml:space="preserve">  Customs Offices</t>
  </si>
  <si>
    <t xml:space="preserve">Imports by Commodities and Partner Country </t>
  </si>
  <si>
    <t xml:space="preserve">Imports by Commodities  </t>
  </si>
  <si>
    <t>Exports by Commodities and Partner Country</t>
  </si>
  <si>
    <t xml:space="preserve">Exports by Commodities  </t>
  </si>
  <si>
    <t>Imports and Imports Revenue by Imports Duty Rate</t>
  </si>
  <si>
    <t>Imports and Exports by Customs Offices and by Chapter</t>
  </si>
  <si>
    <t>Partner Countries</t>
  </si>
  <si>
    <t>Table 4:Imports by Commodities and Partner Countries :</t>
  </si>
  <si>
    <t>Table 3 :Trade Balance by Partner Countries :</t>
  </si>
  <si>
    <t xml:space="preserve"> Partner Countries</t>
  </si>
  <si>
    <t>HS Code</t>
  </si>
  <si>
    <t>Table 6 : Exports by Commodities and Partner Countries :</t>
  </si>
  <si>
    <t>Table 7: Exports by Commodities :</t>
  </si>
  <si>
    <t xml:space="preserve">Table 9: Imports and Exports by Customs Offices : </t>
  </si>
  <si>
    <r>
      <t xml:space="preserve">Trade Deficit </t>
    </r>
    <r>
      <rPr>
        <i/>
        <sz val="8"/>
        <rFont val="Arial"/>
        <family val="2"/>
      </rPr>
      <t>(Rs.in `000)</t>
    </r>
  </si>
  <si>
    <r>
      <t xml:space="preserve">Exports </t>
    </r>
    <r>
      <rPr>
        <i/>
        <sz val="8"/>
        <rFont val="Arial"/>
        <family val="2"/>
      </rPr>
      <t>(Rs.in `000)</t>
    </r>
  </si>
  <si>
    <r>
      <t xml:space="preserve">Total  Foreign Trade </t>
    </r>
    <r>
      <rPr>
        <i/>
        <sz val="8"/>
        <rFont val="Arial"/>
        <family val="2"/>
      </rPr>
      <t>(Rs.in `000)</t>
    </r>
  </si>
  <si>
    <r>
      <t xml:space="preserve">Imports </t>
    </r>
    <r>
      <rPr>
        <i/>
        <sz val="8"/>
        <rFont val="Arial"/>
        <family val="2"/>
      </rPr>
      <t>(Rs.in `000</t>
    </r>
    <r>
      <rPr>
        <i/>
        <sz val="10"/>
        <rFont val="Arial"/>
        <family val="2"/>
      </rPr>
      <t>)</t>
    </r>
  </si>
  <si>
    <t>Table 10 : Imports and Exports by Customs Offices and by Chapter :</t>
  </si>
  <si>
    <r>
      <t xml:space="preserve">Imports </t>
    </r>
    <r>
      <rPr>
        <b/>
        <i/>
        <sz val="8"/>
        <rFont val="Arial"/>
        <family val="2"/>
      </rPr>
      <t>(Rs.'000)</t>
    </r>
  </si>
  <si>
    <r>
      <t xml:space="preserve">Exports </t>
    </r>
    <r>
      <rPr>
        <b/>
        <i/>
        <sz val="8"/>
        <rFont val="Arial"/>
        <family val="2"/>
      </rPr>
      <t>(Rs.'000)</t>
    </r>
  </si>
  <si>
    <r>
      <t xml:space="preserve">Export Share </t>
    </r>
    <r>
      <rPr>
        <b/>
        <i/>
        <sz val="8"/>
        <rFont val="Arial"/>
        <family val="2"/>
      </rPr>
      <t>(%)</t>
    </r>
  </si>
  <si>
    <r>
      <t xml:space="preserve">Export Value </t>
    </r>
    <r>
      <rPr>
        <b/>
        <i/>
        <sz val="8"/>
        <rFont val="Arial"/>
        <family val="2"/>
      </rPr>
      <t>(Rs.'000)</t>
    </r>
  </si>
  <si>
    <r>
      <t xml:space="preserve">Import Share </t>
    </r>
    <r>
      <rPr>
        <b/>
        <i/>
        <sz val="8"/>
        <rFont val="Arial"/>
        <family val="2"/>
      </rPr>
      <t>(%)</t>
    </r>
  </si>
  <si>
    <r>
      <t xml:space="preserve">Import Value </t>
    </r>
    <r>
      <rPr>
        <b/>
        <i/>
        <sz val="8"/>
        <rFont val="Arial"/>
        <family val="2"/>
      </rPr>
      <t>(Rs.'000)</t>
    </r>
  </si>
  <si>
    <r>
      <t xml:space="preserve">Share on Import Duty   </t>
    </r>
    <r>
      <rPr>
        <b/>
        <i/>
        <sz val="8"/>
        <rFont val="Arial"/>
        <family val="2"/>
      </rPr>
      <t>(%)</t>
    </r>
  </si>
  <si>
    <r>
      <t xml:space="preserve">Share on Import Value  </t>
    </r>
    <r>
      <rPr>
        <b/>
        <i/>
        <sz val="8"/>
        <rFont val="Arial"/>
        <family val="2"/>
      </rPr>
      <t xml:space="preserve"> (%)</t>
    </r>
  </si>
  <si>
    <r>
      <t xml:space="preserve">ID Rate
 </t>
    </r>
    <r>
      <rPr>
        <b/>
        <i/>
        <sz val="8"/>
        <rFont val="Arial"/>
        <family val="2"/>
      </rPr>
      <t>(%)</t>
    </r>
  </si>
  <si>
    <r>
      <t xml:space="preserve">TradeSurpls/Deficit </t>
    </r>
    <r>
      <rPr>
        <b/>
        <i/>
        <sz val="8"/>
        <rFont val="Arial"/>
        <family val="2"/>
      </rPr>
      <t>(Rs.'000)</t>
    </r>
  </si>
  <si>
    <r>
      <t xml:space="preserve">                                         Import Duty </t>
    </r>
    <r>
      <rPr>
        <b/>
        <i/>
        <sz val="8"/>
        <rFont val="Arial"/>
        <family val="2"/>
      </rPr>
      <t>(Rs.'000)</t>
    </r>
  </si>
  <si>
    <t>Table 5 : Imports by Commodities  :</t>
  </si>
  <si>
    <t>Trade Indicators</t>
  </si>
  <si>
    <t>Imports/Exports Ratio</t>
  </si>
  <si>
    <t>Notes/ Limitation</t>
  </si>
  <si>
    <r>
      <t xml:space="preserve">Exports Share to Total Trade </t>
    </r>
    <r>
      <rPr>
        <i/>
        <sz val="8"/>
        <rFont val="Arial"/>
        <family val="2"/>
      </rPr>
      <t>(%)</t>
    </r>
  </si>
  <si>
    <r>
      <t xml:space="preserve">Imports Share to Total Trade </t>
    </r>
    <r>
      <rPr>
        <i/>
        <sz val="8"/>
        <rFont val="Arial"/>
        <family val="2"/>
      </rPr>
      <t>(%)</t>
    </r>
  </si>
  <si>
    <r>
      <t xml:space="preserve">Change </t>
    </r>
    <r>
      <rPr>
        <b/>
        <i/>
        <sz val="8"/>
        <rFont val="Arial"/>
        <family val="2"/>
      </rPr>
      <t>(%)</t>
    </r>
  </si>
  <si>
    <t>Table 8: Imports and Imports Duty by Imports Duty Rate:</t>
  </si>
  <si>
    <r>
      <t xml:space="preserve">Imports Revenue
</t>
    </r>
    <r>
      <rPr>
        <b/>
        <i/>
        <sz val="8"/>
        <rFont val="Arial"/>
        <family val="2"/>
      </rPr>
      <t>(ID+ECS+VAT+ARF+IFT) (Rs.'000)</t>
    </r>
  </si>
  <si>
    <r>
      <t xml:space="preserve">Imports Revenue
</t>
    </r>
    <r>
      <rPr>
        <b/>
        <i/>
        <sz val="8"/>
        <rFont val="Arial"/>
        <family val="2"/>
      </rPr>
      <t>(ID+ECS+VAT+ARF+IFT) (Rs.'000</t>
    </r>
    <r>
      <rPr>
        <b/>
        <sz val="10"/>
        <rFont val="Arial"/>
        <family val="2"/>
      </rPr>
      <t>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</si>
  <si>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</si>
  <si>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</si>
  <si>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</si>
  <si>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</si>
  <si>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</si>
  <si>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</si>
  <si>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</si>
  <si>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</si>
  <si>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</si>
  <si>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</si>
  <si>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</si>
  <si>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</si>
  <si>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</si>
  <si>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</si>
  <si>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</si>
  <si>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</si>
  <si>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</si>
  <si>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</si>
  <si>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</si>
  <si>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</si>
  <si>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</si>
  <si>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</si>
  <si>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</si>
  <si>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</si>
  <si>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</si>
  <si>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</si>
  <si>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</si>
  <si>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</si>
  <si>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</si>
  <si>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</si>
  <si>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</si>
  <si>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</si>
  <si>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</si>
  <si>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</si>
  <si>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</si>
  <si>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</si>
  <si>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</si>
  <si>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</si>
  <si>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</si>
  <si>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</si>
  <si>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</si>
  <si>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</si>
  <si>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</si>
  <si>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</si>
  <si>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</si>
  <si>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</si>
  <si>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</si>
  <si>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</si>
  <si>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</si>
  <si>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</si>
  <si>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</si>
  <si>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</si>
  <si>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</si>
  <si>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</si>
  <si>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</si>
  <si>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</si>
  <si>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</si>
  <si>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</si>
  <si>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</si>
  <si>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</si>
  <si>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</si>
  <si>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</si>
  <si>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</si>
  <si>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</si>
  <si>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</si>
  <si>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</si>
  <si>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</si>
  <si>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</si>
  <si>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</si>
  <si>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</si>
  <si>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</si>
  <si>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</si>
  <si>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</si>
  <si>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</si>
  <si>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</si>
  <si>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</si>
  <si>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</si>
  <si>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</si>
  <si>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</si>
  <si>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</si>
  <si>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</si>
  <si>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</si>
  <si>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</si>
  <si>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</si>
  <si>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</si>
  <si>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</si>
  <si>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</si>
  <si>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</si>
  <si>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</si>
  <si>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</si>
  <si>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</si>
  <si>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</si>
  <si>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</si>
  <si>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</si>
  <si>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</si>
  <si>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</si>
  <si>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Total</t>
  </si>
  <si>
    <t>Animals; live</t>
  </si>
  <si>
    <t>Meat and edible meat offal</t>
  </si>
  <si>
    <t>Fish and crustaceans, molluscs and other aquatic invertebrates</t>
  </si>
  <si>
    <t>Dairy produce; birds' eggs; natural honey; edible products of animal origin, not elsewhere specified or included</t>
  </si>
  <si>
    <t>Animal originated products; not elsewhere specified or included</t>
  </si>
  <si>
    <t>Trees and other plants, live; bulbs, roots and the like; cut flowers and ornamental foliage</t>
  </si>
  <si>
    <t>Vegetables and certain roots and tubers; edible</t>
  </si>
  <si>
    <t>Fruit and nuts, edible; peel of citrus fruit or melons</t>
  </si>
  <si>
    <t>Coffee, tea, mate and spices</t>
  </si>
  <si>
    <t>Cereals</t>
  </si>
  <si>
    <t>Products of the milling industry; malt, starches, inulin, wheat gluten</t>
  </si>
  <si>
    <t>Oil seeds and oleaginous fruits; miscellaneous grains, seeds and fruit, industrial or medicinal plants; straw and fodder</t>
  </si>
  <si>
    <t>Lac; gums, resins and other vegetable saps and extracts</t>
  </si>
  <si>
    <t>Vegetable plaiting materials; vegetable products not elsewhere specified or included</t>
  </si>
  <si>
    <t>Animal or vegetable fats and oils and their cleavage products; prepared animal fats; animal or vegetable waxes</t>
  </si>
  <si>
    <t>Meat, fish or crustaceans, molluscs or other aquatic invertebrates; preparations thereof</t>
  </si>
  <si>
    <t>Sugars and sugar confectionery</t>
  </si>
  <si>
    <t>Cocoa and cocoa preparations</t>
  </si>
  <si>
    <t>Preparations of cereals, flour, starch or milk; pastrycooks' products</t>
  </si>
  <si>
    <t>Preparations of vegetables, fruit, nuts or other parts of plants</t>
  </si>
  <si>
    <t>Miscellaneous edible preparations</t>
  </si>
  <si>
    <t>Beverages, spirits and vinegar</t>
  </si>
  <si>
    <t>Food industries, residues and wastes thereof; prepared animal fodder</t>
  </si>
  <si>
    <t>Tobacco and manufactured tobacco substitutes</t>
  </si>
  <si>
    <t>Salt; sulphur; earths, stone; plastering materials, lime and cement</t>
  </si>
  <si>
    <t>Ores, slag and ash</t>
  </si>
  <si>
    <t>Mineral fuels, mineral oils and products of their distillation; bituminous substances; mineral waxes</t>
  </si>
  <si>
    <t>Inorganic chemicals; organic and inorganic compounds of precious metals; of rare earth metals, of radio-active elements and of isotopes</t>
  </si>
  <si>
    <t>Organic chemicals</t>
  </si>
  <si>
    <t>Pharmaceutical products</t>
  </si>
  <si>
    <t>Fertilizers</t>
  </si>
  <si>
    <t>Tanning or dyeing extracts; tannins and their derivatives; dyes, pigments and other colouring matter; paints, varnishes; putty, other mastics; inks</t>
  </si>
  <si>
    <t>Essential oils and resinoids; perfumery, cosmetic or toilet preparations</t>
  </si>
  <si>
    <t>Soap, organic surface-active agents; washing, lubricating, polishing or scouring preparations; artificial or prepared waxes, candles and similar articles, modelling pastes, dental waxes and dental preparations with a basis of plaster</t>
  </si>
  <si>
    <t>Albuminoidal substances; modified starches; glues; enzymes</t>
  </si>
  <si>
    <t>Explosives; pyrotechnic products; matches; pyrophoric alloys; certain combustible preparations</t>
  </si>
  <si>
    <t>Photographic or cinematographic goods</t>
  </si>
  <si>
    <t>Chemical products n.e.c.</t>
  </si>
  <si>
    <t>Plastics and articles thereof</t>
  </si>
  <si>
    <t>Rubber and articles thereof</t>
  </si>
  <si>
    <t>Raw hides and skins (other than furskins) and leather</t>
  </si>
  <si>
    <t>Articles of leather; saddlery and harness; travel goods, handbags and similar containers; articles of animal gut (other than silk-worm gut)</t>
  </si>
  <si>
    <t>Furskins and artificial fur; manufactures thereof</t>
  </si>
  <si>
    <t>Wood and articles of wood; wood charcoal</t>
  </si>
  <si>
    <t>Cork and articles of cork</t>
  </si>
  <si>
    <t>Manufactures of straw, esparto or other plaiting materials; basketware and wickerwork</t>
  </si>
  <si>
    <t>Pulp of wood or other fibrous cellulosic material; recovered (waste and scrap) paper or paperboard</t>
  </si>
  <si>
    <t>Paper and paperboard; articles of paper pulp, of paper or paperboard</t>
  </si>
  <si>
    <t>Printed books, newspapers, pictures and other products of the printing industry; manuscripts, typescripts and plans</t>
  </si>
  <si>
    <t>Silk</t>
  </si>
  <si>
    <t>Wool, fine or coarse animal hair; horsehair yarn and woven fabric</t>
  </si>
  <si>
    <t>Cotton</t>
  </si>
  <si>
    <t>Vegetable textile fibres; paper yarn and woven fabrics of paper yarn</t>
  </si>
  <si>
    <t>Man-made filaments; strip and the like of man-made textile materials</t>
  </si>
  <si>
    <t>Man-made staple fibres</t>
  </si>
  <si>
    <t>Wadding, felt and nonwovens, special yarns; twine, cordage, ropes and cables and articles thereof</t>
  </si>
  <si>
    <t>Carpets and other textile floor coverings</t>
  </si>
  <si>
    <t>Fabrics; special woven fabrics, tufted textile fabrics, lace, tapestries, trimmings, embroidery</t>
  </si>
  <si>
    <t>Textile fabrics; impregnated, coated, covered or laminated; textile articles of a kind suitable for industrial use</t>
  </si>
  <si>
    <t>Fabrics; knitted or crocheted</t>
  </si>
  <si>
    <t>Apparel and clothing accessories; knitted or crocheted</t>
  </si>
  <si>
    <t>Apparel and clothing accessories; not knitted or crocheted</t>
  </si>
  <si>
    <t>Textiles, made up articles; sets; worn clothing and worn textile articles; rags</t>
  </si>
  <si>
    <t>Footwear; gaiters and the like; parts of such articles</t>
  </si>
  <si>
    <t>Headgear and parts thereof</t>
  </si>
  <si>
    <t>Umbrellas, sun umbrellas, walking-sticks, seat sticks, whips, riding crops; and parts thereof</t>
  </si>
  <si>
    <t>Feathers and down, prepared; and articles made of feather or of down; artificial flowers; articles of human hair</t>
  </si>
  <si>
    <t>Stone, plaster, cement, asbestos, mica or similar materials; articles thereof</t>
  </si>
  <si>
    <t>Ceramic products</t>
  </si>
  <si>
    <t>Glass and glassware</t>
  </si>
  <si>
    <t>Natural, cultured pearls; precious, semi-precious stones; precious metals, metals clad with precious metal, and articles thereof; imitation jewellery; coin</t>
  </si>
  <si>
    <t>Iron and steel</t>
  </si>
  <si>
    <t>Iron or steel articles</t>
  </si>
  <si>
    <t>Copper and articles thereof</t>
  </si>
  <si>
    <t>Nickel and articles thereof</t>
  </si>
  <si>
    <t>Aluminium and articles thereof</t>
  </si>
  <si>
    <t>Lead and articles thereof</t>
  </si>
  <si>
    <t>Zinc and articles thereof</t>
  </si>
  <si>
    <t>Tin; articles thereof</t>
  </si>
  <si>
    <t>Metals; n.e.c., cermets and articles thereof</t>
  </si>
  <si>
    <t>Tools, implements, cutlery, spoons and forks, of base metal; parts thereof, of base metal</t>
  </si>
  <si>
    <t>Metal; miscellaneous products of base metal</t>
  </si>
  <si>
    <t>Nuclear reactors, boilers, machinery and mechanical appliances; parts thereof</t>
  </si>
  <si>
    <t>Electrical machinery and equipment and parts thereof; sound recorders and reproducers; television image and sound recorders and reproducers, parts and accessories of such articles</t>
  </si>
  <si>
    <t>Railway, tramway locomotives, rolling-stock and parts thereof; railway or tramway track fixtures and fittings and parts thereof; mechanical (including electro-mechanical) traffic signalling equipment of all kinds</t>
  </si>
  <si>
    <t>Vehicles; other than railway or tramway rolling stock, and parts and accessories thereof</t>
  </si>
  <si>
    <t>Aircraft, spacecraft and parts thereof</t>
  </si>
  <si>
    <t>Ships, boats and floating structures</t>
  </si>
  <si>
    <t>Optical, photographic, cinematographic, measuring, checking, medical or surgical instruments and apparatus; parts and accessories</t>
  </si>
  <si>
    <t>Clocks and watches and parts thereof</t>
  </si>
  <si>
    <t>Musical instruments; parts and accessories of such articles</t>
  </si>
  <si>
    <t>Arms and ammunition; parts and accessories thereof</t>
  </si>
  <si>
    <t>Furniture; bedding, mattresses, mattress supports, cushions and similar stuffed furnishings; lamps and lighting fittings, n.e.c.; illuminated signs, illuminated name-plates and the like; prefabricated buildings</t>
  </si>
  <si>
    <t>Toys, games and sports requisites; parts and accessories thereof</t>
  </si>
  <si>
    <t>Miscellaneous manufactured articles</t>
  </si>
  <si>
    <t>Works of art; collectors' pieces and antiques</t>
  </si>
  <si>
    <t/>
  </si>
  <si>
    <t>1</t>
  </si>
  <si>
    <t>2</t>
  </si>
  <si>
    <t>3</t>
  </si>
  <si>
    <t>4</t>
  </si>
  <si>
    <t>5</t>
  </si>
  <si>
    <t>6</t>
  </si>
  <si>
    <t>7</t>
  </si>
  <si>
    <t>8</t>
  </si>
  <si>
    <t>9</t>
  </si>
  <si>
    <t>77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</si>
  <si>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</si>
  <si>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</si>
  <si>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</si>
  <si>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</si>
  <si>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</si>
  <si>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</si>
  <si>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</si>
  <si>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</si>
  <si>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</si>
  <si>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</si>
  <si>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</si>
  <si>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</si>
  <si>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</si>
  <si>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</si>
  <si>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</si>
  <si>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</si>
  <si>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</si>
  <si>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</si>
  <si>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</si>
  <si>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</si>
  <si>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</si>
  <si>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</si>
  <si>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</si>
  <si>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</si>
  <si>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</si>
  <si>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</si>
  <si>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</si>
  <si>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</si>
  <si>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</si>
  <si>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</si>
  <si>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</si>
  <si>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</si>
  <si>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</si>
  <si>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</si>
  <si>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</si>
  <si>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</si>
  <si>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</si>
  <si>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</si>
  <si>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</si>
  <si>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</si>
  <si>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India</t>
  </si>
  <si>
    <t>China</t>
  </si>
  <si>
    <t>France</t>
  </si>
  <si>
    <t>United Arab Emirates</t>
  </si>
  <si>
    <t>Thailand</t>
  </si>
  <si>
    <t>Switzerland</t>
  </si>
  <si>
    <t>Canada</t>
  </si>
  <si>
    <t>Indonesia</t>
  </si>
  <si>
    <t>Malaysia</t>
  </si>
  <si>
    <t>Italy</t>
  </si>
  <si>
    <t>Argentina</t>
  </si>
  <si>
    <t>Ukraine</t>
  </si>
  <si>
    <t>Saudi Arabia</t>
  </si>
  <si>
    <t>South Africa</t>
  </si>
  <si>
    <t>United States</t>
  </si>
  <si>
    <t>Viet Nam</t>
  </si>
  <si>
    <t>Korea, Republic of</t>
  </si>
  <si>
    <t>Australia</t>
  </si>
  <si>
    <t>Turkmenistan</t>
  </si>
  <si>
    <t>Germany</t>
  </si>
  <si>
    <t>Japan</t>
  </si>
  <si>
    <t>Turkey</t>
  </si>
  <si>
    <t>Singapore</t>
  </si>
  <si>
    <t>Hong Kong</t>
  </si>
  <si>
    <t>Taiwan, Province of China</t>
  </si>
  <si>
    <t>Bangladesh</t>
  </si>
  <si>
    <t>United Kingdom</t>
  </si>
  <si>
    <t>Belgium</t>
  </si>
  <si>
    <t>Netherlands</t>
  </si>
  <si>
    <t>Myanmar</t>
  </si>
  <si>
    <t>Brazil</t>
  </si>
  <si>
    <t>Bhutan</t>
  </si>
  <si>
    <t>Israel</t>
  </si>
  <si>
    <t>Qatar</t>
  </si>
  <si>
    <t>Paraguay</t>
  </si>
  <si>
    <t>Russian Federation</t>
  </si>
  <si>
    <t>Pakistan</t>
  </si>
  <si>
    <t>Denmark</t>
  </si>
  <si>
    <t>New Zealand</t>
  </si>
  <si>
    <t>Philippines</t>
  </si>
  <si>
    <t>Spain</t>
  </si>
  <si>
    <t>Mexico</t>
  </si>
  <si>
    <t>Sweden</t>
  </si>
  <si>
    <t>Poland</t>
  </si>
  <si>
    <t>Ireland</t>
  </si>
  <si>
    <t>Austria</t>
  </si>
  <si>
    <t>Oman</t>
  </si>
  <si>
    <t>Sri Lanka</t>
  </si>
  <si>
    <t>Czech Republic</t>
  </si>
  <si>
    <t>Romania</t>
  </si>
  <si>
    <t>Bulgaria</t>
  </si>
  <si>
    <t>Norway</t>
  </si>
  <si>
    <t>Lithuania</t>
  </si>
  <si>
    <t>Nigeria</t>
  </si>
  <si>
    <t>Mozambique</t>
  </si>
  <si>
    <t>Bahrain</t>
  </si>
  <si>
    <t>Belarus</t>
  </si>
  <si>
    <t>Chile</t>
  </si>
  <si>
    <t>Malta</t>
  </si>
  <si>
    <t>Hungary</t>
  </si>
  <si>
    <t>Jordan</t>
  </si>
  <si>
    <t>Portugal</t>
  </si>
  <si>
    <t>Egypt</t>
  </si>
  <si>
    <t>Finland</t>
  </si>
  <si>
    <t>Madagascar</t>
  </si>
  <si>
    <t>Guatemala</t>
  </si>
  <si>
    <t>Gabon</t>
  </si>
  <si>
    <t>Cambodia</t>
  </si>
  <si>
    <t>Latvia</t>
  </si>
  <si>
    <t>Kuwait</t>
  </si>
  <si>
    <t>Greece</t>
  </si>
  <si>
    <t>Bosnia and Herzegovina</t>
  </si>
  <si>
    <t>Venezuela</t>
  </si>
  <si>
    <t>United Republic of Tanzania</t>
  </si>
  <si>
    <t>Costa Rica</t>
  </si>
  <si>
    <t>Papua New Guinea</t>
  </si>
  <si>
    <t>Dominican Republic</t>
  </si>
  <si>
    <t>Slovakia</t>
  </si>
  <si>
    <t>Peru</t>
  </si>
  <si>
    <t>Namibia</t>
  </si>
  <si>
    <t>Lebanon</t>
  </si>
  <si>
    <t>Uganda</t>
  </si>
  <si>
    <t>Montenegro</t>
  </si>
  <si>
    <t>Slovenia</t>
  </si>
  <si>
    <t>Croatia</t>
  </si>
  <si>
    <t>Malawi</t>
  </si>
  <si>
    <t>Cote d'Ivoire</t>
  </si>
  <si>
    <t>Isle of Man</t>
  </si>
  <si>
    <t>Iceland</t>
  </si>
  <si>
    <t>Ecuador</t>
  </si>
  <si>
    <t>Afghanistan</t>
  </si>
  <si>
    <t>Georgia</t>
  </si>
  <si>
    <t>Kenya</t>
  </si>
  <si>
    <t>Senegal</t>
  </si>
  <si>
    <t>Luxembourg</t>
  </si>
  <si>
    <t>Republic of Moldova</t>
  </si>
  <si>
    <t>Nicaragua</t>
  </si>
  <si>
    <t>Haiti</t>
  </si>
  <si>
    <t>Sierra Leone</t>
  </si>
  <si>
    <t>Holy See (Vatican)</t>
  </si>
  <si>
    <t>Iraq</t>
  </si>
  <si>
    <t>Puerto Rico</t>
  </si>
  <si>
    <t>Congo</t>
  </si>
  <si>
    <t>Mauritania</t>
  </si>
  <si>
    <t>Maldives</t>
  </si>
  <si>
    <t>Serbia (Europe)</t>
  </si>
  <si>
    <t>El Salvador</t>
  </si>
  <si>
    <t>Sao Tome and Principe</t>
  </si>
  <si>
    <t>Mongolia</t>
  </si>
  <si>
    <t>Honduras</t>
  </si>
  <si>
    <t>Barbados</t>
  </si>
  <si>
    <t>Iran, Islamic Republic of</t>
  </si>
  <si>
    <t>Kosovo</t>
  </si>
  <si>
    <t>Tunisia</t>
  </si>
  <si>
    <t>Brunei Darussalam</t>
  </si>
  <si>
    <t>Liechtenstein</t>
  </si>
  <si>
    <t>Cameroon</t>
  </si>
  <si>
    <t>Estonia</t>
  </si>
  <si>
    <t>Trinidad and Tobago</t>
  </si>
  <si>
    <t>Monaco</t>
  </si>
  <si>
    <t>Colombia</t>
  </si>
  <si>
    <t>Rwanda</t>
  </si>
  <si>
    <t>Albania</t>
  </si>
  <si>
    <t>Sudan</t>
  </si>
  <si>
    <t>Cyprus</t>
  </si>
  <si>
    <t>Panama</t>
  </si>
  <si>
    <t>Morocco</t>
  </si>
  <si>
    <t>Central African Republic</t>
  </si>
  <si>
    <t>Uruguay</t>
  </si>
  <si>
    <t>Mauritius</t>
  </si>
  <si>
    <t>Guinea</t>
  </si>
  <si>
    <t>Kazakstan</t>
  </si>
  <si>
    <t>New Caledonia</t>
  </si>
  <si>
    <t>Antigua and Barbuda</t>
  </si>
  <si>
    <t>Mali</t>
  </si>
  <si>
    <t>Other Countries:(Countries With Less Than Rs.100 Thousand Trade)</t>
  </si>
  <si>
    <t>Not specified</t>
  </si>
  <si>
    <t>01019000</t>
  </si>
  <si>
    <t>01029000</t>
  </si>
  <si>
    <t>01031000</t>
  </si>
  <si>
    <t>01041000</t>
  </si>
  <si>
    <t>01042000</t>
  </si>
  <si>
    <t>01051100</t>
  </si>
  <si>
    <t>01069000</t>
  </si>
  <si>
    <t>02023000</t>
  </si>
  <si>
    <t>02031200</t>
  </si>
  <si>
    <t>02031900</t>
  </si>
  <si>
    <t>02032100</t>
  </si>
  <si>
    <t>02032900</t>
  </si>
  <si>
    <t>02044100</t>
  </si>
  <si>
    <t>02071400</t>
  </si>
  <si>
    <t>02072500</t>
  </si>
  <si>
    <t>02072700</t>
  </si>
  <si>
    <t>02074500</t>
  </si>
  <si>
    <t>02101200</t>
  </si>
  <si>
    <t>03011100</t>
  </si>
  <si>
    <t>03011900</t>
  </si>
  <si>
    <t>03019900</t>
  </si>
  <si>
    <t>03021900</t>
  </si>
  <si>
    <t>03027200</t>
  </si>
  <si>
    <t>03031300</t>
  </si>
  <si>
    <t>03031400</t>
  </si>
  <si>
    <t>03038900</t>
  </si>
  <si>
    <t>03043200</t>
  </si>
  <si>
    <t>03043900</t>
  </si>
  <si>
    <t>03046200</t>
  </si>
  <si>
    <t>03048100</t>
  </si>
  <si>
    <t>03053900</t>
  </si>
  <si>
    <t>03054100</t>
  </si>
  <si>
    <t>03055900</t>
  </si>
  <si>
    <t>03061700</t>
  </si>
  <si>
    <t>03062700</t>
  </si>
  <si>
    <t>03074900</t>
  </si>
  <si>
    <t>03075100</t>
  </si>
  <si>
    <t>03079900</t>
  </si>
  <si>
    <t>03082900</t>
  </si>
  <si>
    <t>04021000</t>
  </si>
  <si>
    <t>04022100</t>
  </si>
  <si>
    <t>04022900</t>
  </si>
  <si>
    <t>04029100</t>
  </si>
  <si>
    <t>04029900</t>
  </si>
  <si>
    <t>04031000</t>
  </si>
  <si>
    <t>04039000</t>
  </si>
  <si>
    <t>04041000</t>
  </si>
  <si>
    <t>04049000</t>
  </si>
  <si>
    <t>04051000</t>
  </si>
  <si>
    <t>04059000</t>
  </si>
  <si>
    <t>04062000</t>
  </si>
  <si>
    <t>04063000</t>
  </si>
  <si>
    <t>04069000</t>
  </si>
  <si>
    <t>04071100</t>
  </si>
  <si>
    <t>04079000</t>
  </si>
  <si>
    <t>04089100</t>
  </si>
  <si>
    <t>04090010</t>
  </si>
  <si>
    <t>04090090</t>
  </si>
  <si>
    <t>04100000</t>
  </si>
  <si>
    <t>05040000</t>
  </si>
  <si>
    <t>05069000</t>
  </si>
  <si>
    <t>05079000</t>
  </si>
  <si>
    <t>05080000</t>
  </si>
  <si>
    <t>05119100</t>
  </si>
  <si>
    <t>05119990</t>
  </si>
  <si>
    <t>06011000</t>
  </si>
  <si>
    <t>06012000</t>
  </si>
  <si>
    <t>06021000</t>
  </si>
  <si>
    <t>06022000</t>
  </si>
  <si>
    <t>06029000</t>
  </si>
  <si>
    <t>06031100</t>
  </si>
  <si>
    <t>06031900</t>
  </si>
  <si>
    <t>06039000</t>
  </si>
  <si>
    <t>07011000</t>
  </si>
  <si>
    <t>07019000</t>
  </si>
  <si>
    <t>07020000</t>
  </si>
  <si>
    <t>07031000</t>
  </si>
  <si>
    <t>07032000</t>
  </si>
  <si>
    <t>07039000</t>
  </si>
  <si>
    <t>07041000</t>
  </si>
  <si>
    <t>07049000</t>
  </si>
  <si>
    <t>07052900</t>
  </si>
  <si>
    <t>07061000</t>
  </si>
  <si>
    <t>07069000</t>
  </si>
  <si>
    <t>07070000</t>
  </si>
  <si>
    <t>07081000</t>
  </si>
  <si>
    <t>07089000</t>
  </si>
  <si>
    <t>07095100</t>
  </si>
  <si>
    <t>07095900</t>
  </si>
  <si>
    <t>07096000</t>
  </si>
  <si>
    <t>07099300</t>
  </si>
  <si>
    <t>07099900</t>
  </si>
  <si>
    <t>07101000</t>
  </si>
  <si>
    <t>07102100</t>
  </si>
  <si>
    <t>07104000</t>
  </si>
  <si>
    <t>07108000</t>
  </si>
  <si>
    <t>07109000</t>
  </si>
  <si>
    <t>07115100</t>
  </si>
  <si>
    <t>07119000</t>
  </si>
  <si>
    <t>07122000</t>
  </si>
  <si>
    <t>07123100</t>
  </si>
  <si>
    <t>07123200</t>
  </si>
  <si>
    <t>07123900</t>
  </si>
  <si>
    <t>07129011</t>
  </si>
  <si>
    <t>07129012</t>
  </si>
  <si>
    <t>07129090</t>
  </si>
  <si>
    <t>07131000</t>
  </si>
  <si>
    <t>07132000</t>
  </si>
  <si>
    <t>07133100</t>
  </si>
  <si>
    <t>07133200</t>
  </si>
  <si>
    <t>07133300</t>
  </si>
  <si>
    <t>07133500</t>
  </si>
  <si>
    <t>07133900</t>
  </si>
  <si>
    <t>07134010</t>
  </si>
  <si>
    <t>07134090</t>
  </si>
  <si>
    <t>07135000</t>
  </si>
  <si>
    <t>07136000</t>
  </si>
  <si>
    <t>07139000</t>
  </si>
  <si>
    <t>08011100</t>
  </si>
  <si>
    <t>08011900</t>
  </si>
  <si>
    <t>08013100</t>
  </si>
  <si>
    <t>08013200</t>
  </si>
  <si>
    <t>08021100</t>
  </si>
  <si>
    <t>08021200</t>
  </si>
  <si>
    <t>08022200</t>
  </si>
  <si>
    <t>08023100</t>
  </si>
  <si>
    <t>08023200</t>
  </si>
  <si>
    <t>08024200</t>
  </si>
  <si>
    <t>08025100</t>
  </si>
  <si>
    <t>08025200</t>
  </si>
  <si>
    <t>08028000</t>
  </si>
  <si>
    <t>08029000</t>
  </si>
  <si>
    <t>08030000</t>
  </si>
  <si>
    <t>08031000</t>
  </si>
  <si>
    <t>08039000</t>
  </si>
  <si>
    <t>08041000</t>
  </si>
  <si>
    <t>08042090</t>
  </si>
  <si>
    <t>08043000</t>
  </si>
  <si>
    <t>08044000</t>
  </si>
  <si>
    <t>08045000</t>
  </si>
  <si>
    <t>08051000</t>
  </si>
  <si>
    <t>08055000</t>
  </si>
  <si>
    <t>08059000</t>
  </si>
  <si>
    <t>08061000</t>
  </si>
  <si>
    <t>08062000</t>
  </si>
  <si>
    <t>08071100</t>
  </si>
  <si>
    <t>08071900</t>
  </si>
  <si>
    <t>08072000</t>
  </si>
  <si>
    <t>08081000</t>
  </si>
  <si>
    <t>08083000</t>
  </si>
  <si>
    <t>08084000</t>
  </si>
  <si>
    <t>08092100</t>
  </si>
  <si>
    <t>08092900</t>
  </si>
  <si>
    <t>08094000</t>
  </si>
  <si>
    <t>08101000</t>
  </si>
  <si>
    <t>08102000</t>
  </si>
  <si>
    <t>08103000</t>
  </si>
  <si>
    <t>08105000</t>
  </si>
  <si>
    <t>08106000</t>
  </si>
  <si>
    <t>08109000</t>
  </si>
  <si>
    <t>08119000</t>
  </si>
  <si>
    <t>08121000</t>
  </si>
  <si>
    <t>08129000</t>
  </si>
  <si>
    <t>08131000</t>
  </si>
  <si>
    <t>08132000</t>
  </si>
  <si>
    <t>08133000</t>
  </si>
  <si>
    <t>08134000</t>
  </si>
  <si>
    <t>08135000</t>
  </si>
  <si>
    <t>08140000</t>
  </si>
  <si>
    <t>09011100</t>
  </si>
  <si>
    <t>09011200</t>
  </si>
  <si>
    <t>09012100</t>
  </si>
  <si>
    <t>09012200</t>
  </si>
  <si>
    <t>09019000</t>
  </si>
  <si>
    <t>09021000</t>
  </si>
  <si>
    <t>09022000</t>
  </si>
  <si>
    <t>09023000</t>
  </si>
  <si>
    <t>09024000</t>
  </si>
  <si>
    <t>09041100</t>
  </si>
  <si>
    <t>09041200</t>
  </si>
  <si>
    <t>09042100</t>
  </si>
  <si>
    <t>09042200</t>
  </si>
  <si>
    <t>09061100</t>
  </si>
  <si>
    <t>09061900</t>
  </si>
  <si>
    <t>09062000</t>
  </si>
  <si>
    <t>09071000</t>
  </si>
  <si>
    <t>09072000</t>
  </si>
  <si>
    <t>09081100</t>
  </si>
  <si>
    <t>09081200</t>
  </si>
  <si>
    <t>09082000</t>
  </si>
  <si>
    <t>09082100</t>
  </si>
  <si>
    <t>09083120</t>
  </si>
  <si>
    <t>09083210</t>
  </si>
  <si>
    <t>09083220</t>
  </si>
  <si>
    <t>09092100</t>
  </si>
  <si>
    <t>09092200</t>
  </si>
  <si>
    <t>09093000</t>
  </si>
  <si>
    <t>09093100</t>
  </si>
  <si>
    <t>09093200</t>
  </si>
  <si>
    <t>09096100</t>
  </si>
  <si>
    <t>09096200</t>
  </si>
  <si>
    <t>09101110</t>
  </si>
  <si>
    <t>09101190</t>
  </si>
  <si>
    <t>09101200</t>
  </si>
  <si>
    <t>09102000</t>
  </si>
  <si>
    <t>09103010</t>
  </si>
  <si>
    <t>09103020</t>
  </si>
  <si>
    <t>09103090</t>
  </si>
  <si>
    <t>09109100</t>
  </si>
  <si>
    <t>09109910</t>
  </si>
  <si>
    <t>09109990</t>
  </si>
  <si>
    <t>10011100</t>
  </si>
  <si>
    <t>10011900</t>
  </si>
  <si>
    <t>10019100</t>
  </si>
  <si>
    <t>10019900</t>
  </si>
  <si>
    <t>10031000</t>
  </si>
  <si>
    <t>10039000</t>
  </si>
  <si>
    <t>10051000</t>
  </si>
  <si>
    <t>10059000</t>
  </si>
  <si>
    <t>10061000</t>
  </si>
  <si>
    <t>10062000</t>
  </si>
  <si>
    <t>10063000</t>
  </si>
  <si>
    <t>10064000</t>
  </si>
  <si>
    <t>10079000</t>
  </si>
  <si>
    <t>10082100</t>
  </si>
  <si>
    <t>10082900</t>
  </si>
  <si>
    <t>10085000</t>
  </si>
  <si>
    <t>10089000</t>
  </si>
  <si>
    <t>11010000</t>
  </si>
  <si>
    <t>11022000</t>
  </si>
  <si>
    <t>11029000</t>
  </si>
  <si>
    <t>11031100</t>
  </si>
  <si>
    <t>11031300</t>
  </si>
  <si>
    <t>11031900</t>
  </si>
  <si>
    <t>11032000</t>
  </si>
  <si>
    <t>11041900</t>
  </si>
  <si>
    <t>11042300</t>
  </si>
  <si>
    <t>11042900</t>
  </si>
  <si>
    <t>11052000</t>
  </si>
  <si>
    <t>11061000</t>
  </si>
  <si>
    <t>11062000</t>
  </si>
  <si>
    <t>11063000</t>
  </si>
  <si>
    <t>11071000</t>
  </si>
  <si>
    <t>11072000</t>
  </si>
  <si>
    <t>11081200</t>
  </si>
  <si>
    <t>11081300</t>
  </si>
  <si>
    <t>11081900</t>
  </si>
  <si>
    <t>11082000</t>
  </si>
  <si>
    <t>11090000</t>
  </si>
  <si>
    <t>12011000</t>
  </si>
  <si>
    <t>12019000</t>
  </si>
  <si>
    <t>12023000</t>
  </si>
  <si>
    <t>12024100</t>
  </si>
  <si>
    <t>12024200</t>
  </si>
  <si>
    <t>12040000</t>
  </si>
  <si>
    <t>12051000</t>
  </si>
  <si>
    <t>12060000</t>
  </si>
  <si>
    <t>12072900</t>
  </si>
  <si>
    <t>12074000</t>
  </si>
  <si>
    <t>12075000</t>
  </si>
  <si>
    <t>12076000</t>
  </si>
  <si>
    <t>12077000</t>
  </si>
  <si>
    <t>12079900</t>
  </si>
  <si>
    <t>12081000</t>
  </si>
  <si>
    <t>12091000</t>
  </si>
  <si>
    <t>12092100</t>
  </si>
  <si>
    <t>12092300</t>
  </si>
  <si>
    <t>12092400</t>
  </si>
  <si>
    <t>12092500</t>
  </si>
  <si>
    <t>12092900</t>
  </si>
  <si>
    <t>12093000</t>
  </si>
  <si>
    <t>12099100</t>
  </si>
  <si>
    <t>12099900</t>
  </si>
  <si>
    <t>12102000</t>
  </si>
  <si>
    <t>12119000</t>
  </si>
  <si>
    <t>12119090</t>
  </si>
  <si>
    <t>12122100</t>
  </si>
  <si>
    <t>12129300</t>
  </si>
  <si>
    <t>12129900</t>
  </si>
  <si>
    <t>12130000</t>
  </si>
  <si>
    <t>13012000</t>
  </si>
  <si>
    <t>13019000</t>
  </si>
  <si>
    <t>13021300</t>
  </si>
  <si>
    <t>13021900</t>
  </si>
  <si>
    <t>13022000</t>
  </si>
  <si>
    <t>13023100</t>
  </si>
  <si>
    <t>13023200</t>
  </si>
  <si>
    <t>13023900</t>
  </si>
  <si>
    <t>14011000</t>
  </si>
  <si>
    <t>14019000</t>
  </si>
  <si>
    <t>14042000</t>
  </si>
  <si>
    <t>14049020</t>
  </si>
  <si>
    <t>14049030</t>
  </si>
  <si>
    <t>14049040</t>
  </si>
  <si>
    <t>14049050</t>
  </si>
  <si>
    <t>14049060</t>
  </si>
  <si>
    <t>14049090</t>
  </si>
  <si>
    <t>15020000</t>
  </si>
  <si>
    <t>15021000</t>
  </si>
  <si>
    <t>15030000</t>
  </si>
  <si>
    <t>15042000</t>
  </si>
  <si>
    <t>15071000</t>
  </si>
  <si>
    <t>15079000</t>
  </si>
  <si>
    <t>15089000</t>
  </si>
  <si>
    <t>15091000</t>
  </si>
  <si>
    <t>15099000</t>
  </si>
  <si>
    <t>15100000</t>
  </si>
  <si>
    <t>15111000</t>
  </si>
  <si>
    <t>15119000</t>
  </si>
  <si>
    <t>15121100</t>
  </si>
  <si>
    <t>15121900</t>
  </si>
  <si>
    <t>15131100</t>
  </si>
  <si>
    <t>15131900</t>
  </si>
  <si>
    <t>15132900</t>
  </si>
  <si>
    <t>15141900</t>
  </si>
  <si>
    <t>15149990</t>
  </si>
  <si>
    <t>15151900</t>
  </si>
  <si>
    <t>15152900</t>
  </si>
  <si>
    <t>15153000</t>
  </si>
  <si>
    <t>15155000</t>
  </si>
  <si>
    <t>15159000</t>
  </si>
  <si>
    <t>15161000</t>
  </si>
  <si>
    <t>15162000</t>
  </si>
  <si>
    <t>15171000</t>
  </si>
  <si>
    <t>15179000</t>
  </si>
  <si>
    <t>15180000</t>
  </si>
  <si>
    <t>15200000</t>
  </si>
  <si>
    <t>15211000</t>
  </si>
  <si>
    <t>15219000</t>
  </si>
  <si>
    <t>15220000</t>
  </si>
  <si>
    <t>16010000</t>
  </si>
  <si>
    <t>16023900</t>
  </si>
  <si>
    <t>16024900</t>
  </si>
  <si>
    <t>16030000</t>
  </si>
  <si>
    <t>16041300</t>
  </si>
  <si>
    <t>16041400</t>
  </si>
  <si>
    <t>16041500</t>
  </si>
  <si>
    <t>16041600</t>
  </si>
  <si>
    <t>16041900</t>
  </si>
  <si>
    <t>16042000</t>
  </si>
  <si>
    <t>17011200</t>
  </si>
  <si>
    <t>17011310</t>
  </si>
  <si>
    <t>17011320</t>
  </si>
  <si>
    <t>17011390</t>
  </si>
  <si>
    <t>17011410</t>
  </si>
  <si>
    <t>17011420</t>
  </si>
  <si>
    <t>17011490</t>
  </si>
  <si>
    <t>17019100</t>
  </si>
  <si>
    <t>17019900</t>
  </si>
  <si>
    <t>17021100</t>
  </si>
  <si>
    <t>17021900</t>
  </si>
  <si>
    <t>17023000</t>
  </si>
  <si>
    <t>17026000</t>
  </si>
  <si>
    <t>17029000</t>
  </si>
  <si>
    <t>17031000</t>
  </si>
  <si>
    <t>17039000</t>
  </si>
  <si>
    <t>17041000</t>
  </si>
  <si>
    <t>17049000</t>
  </si>
  <si>
    <t>18040000</t>
  </si>
  <si>
    <t>18050000</t>
  </si>
  <si>
    <t>18061000</t>
  </si>
  <si>
    <t>18062000</t>
  </si>
  <si>
    <t>18063100</t>
  </si>
  <si>
    <t>18063200</t>
  </si>
  <si>
    <t>18069000</t>
  </si>
  <si>
    <t>19011000</t>
  </si>
  <si>
    <t>19012000</t>
  </si>
  <si>
    <t>19019000</t>
  </si>
  <si>
    <t>19021100</t>
  </si>
  <si>
    <t>19021900</t>
  </si>
  <si>
    <t>19022000</t>
  </si>
  <si>
    <t>19023000</t>
  </si>
  <si>
    <t>19024000</t>
  </si>
  <si>
    <t>19030000</t>
  </si>
  <si>
    <t>19041000</t>
  </si>
  <si>
    <t>19042000</t>
  </si>
  <si>
    <t>19043000</t>
  </si>
  <si>
    <t>19049000</t>
  </si>
  <si>
    <t>19051000</t>
  </si>
  <si>
    <t>19052000</t>
  </si>
  <si>
    <t>19053100</t>
  </si>
  <si>
    <t>19053200</t>
  </si>
  <si>
    <t>19054000</t>
  </si>
  <si>
    <t>19059010</t>
  </si>
  <si>
    <t>19059020</t>
  </si>
  <si>
    <t>19059090</t>
  </si>
  <si>
    <t>20019000</t>
  </si>
  <si>
    <t>20021000</t>
  </si>
  <si>
    <t>20029000</t>
  </si>
  <si>
    <t>20031000</t>
  </si>
  <si>
    <t>20039000</t>
  </si>
  <si>
    <t>20041000</t>
  </si>
  <si>
    <t>20049000</t>
  </si>
  <si>
    <t>20052010</t>
  </si>
  <si>
    <t>20052090</t>
  </si>
  <si>
    <t>20054000</t>
  </si>
  <si>
    <t>20055100</t>
  </si>
  <si>
    <t>20055900</t>
  </si>
  <si>
    <t>20057000</t>
  </si>
  <si>
    <t>20058000</t>
  </si>
  <si>
    <t>20059900</t>
  </si>
  <si>
    <t>20060000</t>
  </si>
  <si>
    <t>20071000</t>
  </si>
  <si>
    <t>20079100</t>
  </si>
  <si>
    <t>20079900</t>
  </si>
  <si>
    <t>20081100</t>
  </si>
  <si>
    <t>20081900</t>
  </si>
  <si>
    <t>20082000</t>
  </si>
  <si>
    <t>20083000</t>
  </si>
  <si>
    <t>20086000</t>
  </si>
  <si>
    <t>20087000</t>
  </si>
  <si>
    <t>20088000</t>
  </si>
  <si>
    <t>20089300</t>
  </si>
  <si>
    <t>20089700</t>
  </si>
  <si>
    <t>20089910</t>
  </si>
  <si>
    <t>20089990</t>
  </si>
  <si>
    <t>20091200</t>
  </si>
  <si>
    <t>20091900</t>
  </si>
  <si>
    <t>20092900</t>
  </si>
  <si>
    <t>20093100</t>
  </si>
  <si>
    <t>20093900</t>
  </si>
  <si>
    <t>20094900</t>
  </si>
  <si>
    <t>20095000</t>
  </si>
  <si>
    <t>20097900</t>
  </si>
  <si>
    <t>20098100</t>
  </si>
  <si>
    <t>20098900</t>
  </si>
  <si>
    <t>20099000</t>
  </si>
  <si>
    <t>21011100</t>
  </si>
  <si>
    <t>21011200</t>
  </si>
  <si>
    <t>21012000</t>
  </si>
  <si>
    <t>21013000</t>
  </si>
  <si>
    <t>21021000</t>
  </si>
  <si>
    <t>21022000</t>
  </si>
  <si>
    <t>21023000</t>
  </si>
  <si>
    <t>21031000</t>
  </si>
  <si>
    <t>21032000</t>
  </si>
  <si>
    <t>21033000</t>
  </si>
  <si>
    <t>21039000</t>
  </si>
  <si>
    <t>21041000</t>
  </si>
  <si>
    <t>21042000</t>
  </si>
  <si>
    <t>21050000</t>
  </si>
  <si>
    <t>21061000</t>
  </si>
  <si>
    <t>21069010</t>
  </si>
  <si>
    <t>21069020</t>
  </si>
  <si>
    <t>21069030</t>
  </si>
  <si>
    <t>21069040</t>
  </si>
  <si>
    <t>21069050</t>
  </si>
  <si>
    <t>21069060</t>
  </si>
  <si>
    <t>21069070</t>
  </si>
  <si>
    <t>21069090</t>
  </si>
  <si>
    <t>22011000</t>
  </si>
  <si>
    <t>22019000</t>
  </si>
  <si>
    <t>22021000</t>
  </si>
  <si>
    <t>22029000</t>
  </si>
  <si>
    <t>22029910</t>
  </si>
  <si>
    <t>22029990</t>
  </si>
  <si>
    <t>22030000</t>
  </si>
  <si>
    <t>22041010</t>
  </si>
  <si>
    <t>22041020</t>
  </si>
  <si>
    <t>22041030</t>
  </si>
  <si>
    <t>22042110</t>
  </si>
  <si>
    <t>22042120</t>
  </si>
  <si>
    <t>22043010</t>
  </si>
  <si>
    <t>22043020</t>
  </si>
  <si>
    <t>22060010</t>
  </si>
  <si>
    <t>22071020</t>
  </si>
  <si>
    <t>22071030</t>
  </si>
  <si>
    <t>22071040</t>
  </si>
  <si>
    <t>22072000</t>
  </si>
  <si>
    <t>22082090</t>
  </si>
  <si>
    <t>22083010</t>
  </si>
  <si>
    <t>22083090</t>
  </si>
  <si>
    <t>22085090</t>
  </si>
  <si>
    <t>22086010</t>
  </si>
  <si>
    <t>22086090</t>
  </si>
  <si>
    <t>22089010</t>
  </si>
  <si>
    <t>22089090</t>
  </si>
  <si>
    <t>22090000</t>
  </si>
  <si>
    <t>23011000</t>
  </si>
  <si>
    <t>23012000</t>
  </si>
  <si>
    <t>23021000</t>
  </si>
  <si>
    <t>23023000</t>
  </si>
  <si>
    <t>23024000</t>
  </si>
  <si>
    <t>23033000</t>
  </si>
  <si>
    <t>23040000</t>
  </si>
  <si>
    <t>23063000</t>
  </si>
  <si>
    <t>23064100</t>
  </si>
  <si>
    <t>23069000</t>
  </si>
  <si>
    <t>23091000</t>
  </si>
  <si>
    <t>23099000</t>
  </si>
  <si>
    <t>24012000</t>
  </si>
  <si>
    <t>24022023</t>
  </si>
  <si>
    <t>24031990</t>
  </si>
  <si>
    <t>24039100</t>
  </si>
  <si>
    <t>24039910</t>
  </si>
  <si>
    <t>24039930</t>
  </si>
  <si>
    <t>24039990</t>
  </si>
  <si>
    <t>25010010</t>
  </si>
  <si>
    <t>25010090</t>
  </si>
  <si>
    <t>25020000</t>
  </si>
  <si>
    <t>25030000</t>
  </si>
  <si>
    <t>25041000</t>
  </si>
  <si>
    <t>25049000</t>
  </si>
  <si>
    <t>25051000</t>
  </si>
  <si>
    <t>25059000</t>
  </si>
  <si>
    <t>25061000</t>
  </si>
  <si>
    <t>25062000</t>
  </si>
  <si>
    <t>25070000</t>
  </si>
  <si>
    <t>25081000</t>
  </si>
  <si>
    <t>25083000</t>
  </si>
  <si>
    <t>25084000</t>
  </si>
  <si>
    <t>25085000</t>
  </si>
  <si>
    <t>25090000</t>
  </si>
  <si>
    <t>25111000</t>
  </si>
  <si>
    <t>25120000</t>
  </si>
  <si>
    <t>25131000</t>
  </si>
  <si>
    <t>25132000</t>
  </si>
  <si>
    <t>25140000</t>
  </si>
  <si>
    <t>25151100</t>
  </si>
  <si>
    <t>25151200</t>
  </si>
  <si>
    <t>25152000</t>
  </si>
  <si>
    <t>25161100</t>
  </si>
  <si>
    <t>25161200</t>
  </si>
  <si>
    <t>25162000</t>
  </si>
  <si>
    <t>25171010</t>
  </si>
  <si>
    <t>25172000</t>
  </si>
  <si>
    <t>25172010</t>
  </si>
  <si>
    <t>25173000</t>
  </si>
  <si>
    <t>25174100</t>
  </si>
  <si>
    <t>25174990</t>
  </si>
  <si>
    <t>25181000</t>
  </si>
  <si>
    <t>25182000</t>
  </si>
  <si>
    <t>25183000</t>
  </si>
  <si>
    <t>25191000</t>
  </si>
  <si>
    <t>25199000</t>
  </si>
  <si>
    <t>25201000</t>
  </si>
  <si>
    <t>25202000</t>
  </si>
  <si>
    <t>25210000</t>
  </si>
  <si>
    <t>25221000</t>
  </si>
  <si>
    <t>25222000</t>
  </si>
  <si>
    <t>25223000</t>
  </si>
  <si>
    <t>25231000</t>
  </si>
  <si>
    <t>25232100</t>
  </si>
  <si>
    <t>25232900</t>
  </si>
  <si>
    <t>25239000</t>
  </si>
  <si>
    <t>25241000</t>
  </si>
  <si>
    <t>25251000</t>
  </si>
  <si>
    <t>25252000</t>
  </si>
  <si>
    <t>25261000</t>
  </si>
  <si>
    <t>25262000</t>
  </si>
  <si>
    <t>25291000</t>
  </si>
  <si>
    <t>25301000</t>
  </si>
  <si>
    <t>25302000</t>
  </si>
  <si>
    <t>25309000</t>
  </si>
  <si>
    <t>26011100</t>
  </si>
  <si>
    <t>26011200</t>
  </si>
  <si>
    <t>26020000</t>
  </si>
  <si>
    <t>26060000</t>
  </si>
  <si>
    <t>26100000</t>
  </si>
  <si>
    <t>26180000</t>
  </si>
  <si>
    <t>26190000</t>
  </si>
  <si>
    <t>26201100</t>
  </si>
  <si>
    <t>26211000</t>
  </si>
  <si>
    <t>26219000</t>
  </si>
  <si>
    <t>27011100</t>
  </si>
  <si>
    <t>27011900</t>
  </si>
  <si>
    <t>27012000</t>
  </si>
  <si>
    <t>27030000</t>
  </si>
  <si>
    <t>27040000</t>
  </si>
  <si>
    <t>27050000</t>
  </si>
  <si>
    <t>27073000</t>
  </si>
  <si>
    <t>27074000</t>
  </si>
  <si>
    <t>27075000</t>
  </si>
  <si>
    <t>27079100</t>
  </si>
  <si>
    <t>27079900</t>
  </si>
  <si>
    <t>27081000</t>
  </si>
  <si>
    <t>27101210</t>
  </si>
  <si>
    <t>27101220</t>
  </si>
  <si>
    <t>27101290</t>
  </si>
  <si>
    <t>27101910</t>
  </si>
  <si>
    <t>27101911</t>
  </si>
  <si>
    <t>27101912</t>
  </si>
  <si>
    <t>27101914</t>
  </si>
  <si>
    <t>27101918</t>
  </si>
  <si>
    <t>27101919</t>
  </si>
  <si>
    <t>27101920</t>
  </si>
  <si>
    <t>27101930</t>
  </si>
  <si>
    <t>27101940</t>
  </si>
  <si>
    <t>27101950</t>
  </si>
  <si>
    <t>27101960</t>
  </si>
  <si>
    <t>27101970</t>
  </si>
  <si>
    <t>27101980</t>
  </si>
  <si>
    <t>27101992</t>
  </si>
  <si>
    <t>27101993</t>
  </si>
  <si>
    <t>27101994</t>
  </si>
  <si>
    <t>27101995</t>
  </si>
  <si>
    <t>27101999</t>
  </si>
  <si>
    <t>27102000</t>
  </si>
  <si>
    <t>27109100</t>
  </si>
  <si>
    <t>27109900</t>
  </si>
  <si>
    <t>27111300</t>
  </si>
  <si>
    <t>27111400</t>
  </si>
  <si>
    <t>27111900</t>
  </si>
  <si>
    <t>27112100</t>
  </si>
  <si>
    <t>27112900</t>
  </si>
  <si>
    <t>27121000</t>
  </si>
  <si>
    <t>27122000</t>
  </si>
  <si>
    <t>27129000</t>
  </si>
  <si>
    <t>27131100</t>
  </si>
  <si>
    <t>27131200</t>
  </si>
  <si>
    <t>27132000</t>
  </si>
  <si>
    <t>27139000</t>
  </si>
  <si>
    <t>27149000</t>
  </si>
  <si>
    <t>27150000</t>
  </si>
  <si>
    <t>28011000</t>
  </si>
  <si>
    <t>28012000</t>
  </si>
  <si>
    <t>28013000</t>
  </si>
  <si>
    <t>28020000</t>
  </si>
  <si>
    <t>28030000</t>
  </si>
  <si>
    <t>28041000</t>
  </si>
  <si>
    <t>28042100</t>
  </si>
  <si>
    <t>28042900</t>
  </si>
  <si>
    <t>28043000</t>
  </si>
  <si>
    <t>28044000</t>
  </si>
  <si>
    <t>28046100</t>
  </si>
  <si>
    <t>28046900</t>
  </si>
  <si>
    <t>28048000</t>
  </si>
  <si>
    <t>28049000</t>
  </si>
  <si>
    <t>28051100</t>
  </si>
  <si>
    <t>28051900</t>
  </si>
  <si>
    <t>28053000</t>
  </si>
  <si>
    <t>28054000</t>
  </si>
  <si>
    <t>28061000</t>
  </si>
  <si>
    <t>28070000</t>
  </si>
  <si>
    <t>28080000</t>
  </si>
  <si>
    <t>28092000</t>
  </si>
  <si>
    <t>28100000</t>
  </si>
  <si>
    <t>28111100</t>
  </si>
  <si>
    <t>28111900</t>
  </si>
  <si>
    <t>28112100</t>
  </si>
  <si>
    <t>28112200</t>
  </si>
  <si>
    <t>28112900</t>
  </si>
  <si>
    <t>28121000</t>
  </si>
  <si>
    <t>28129000</t>
  </si>
  <si>
    <t>28131000</t>
  </si>
  <si>
    <t>28139000</t>
  </si>
  <si>
    <t>28141000</t>
  </si>
  <si>
    <t>28142000</t>
  </si>
  <si>
    <t>28151100</t>
  </si>
  <si>
    <t>28151200</t>
  </si>
  <si>
    <t>28152000</t>
  </si>
  <si>
    <t>28153000</t>
  </si>
  <si>
    <t>28161000</t>
  </si>
  <si>
    <t>28170000</t>
  </si>
  <si>
    <t>28181000</t>
  </si>
  <si>
    <t>28182000</t>
  </si>
  <si>
    <t>28183000</t>
  </si>
  <si>
    <t>28191000</t>
  </si>
  <si>
    <t>28199000</t>
  </si>
  <si>
    <t>28201000</t>
  </si>
  <si>
    <t>28209000</t>
  </si>
  <si>
    <t>28211000</t>
  </si>
  <si>
    <t>28212000</t>
  </si>
  <si>
    <t>28220000</t>
  </si>
  <si>
    <t>28230000</t>
  </si>
  <si>
    <t>28241000</t>
  </si>
  <si>
    <t>28249000</t>
  </si>
  <si>
    <t>28251000</t>
  </si>
  <si>
    <t>28252000</t>
  </si>
  <si>
    <t>28255000</t>
  </si>
  <si>
    <t>28258000</t>
  </si>
  <si>
    <t>28259000</t>
  </si>
  <si>
    <t>28261900</t>
  </si>
  <si>
    <t>28269000</t>
  </si>
  <si>
    <t>28271000</t>
  </si>
  <si>
    <t>28272000</t>
  </si>
  <si>
    <t>28273100</t>
  </si>
  <si>
    <t>28273200</t>
  </si>
  <si>
    <t>28273500</t>
  </si>
  <si>
    <t>28273900</t>
  </si>
  <si>
    <t>28274100</t>
  </si>
  <si>
    <t>28274900</t>
  </si>
  <si>
    <t>28275100</t>
  </si>
  <si>
    <t>28275900</t>
  </si>
  <si>
    <t>28276000</t>
  </si>
  <si>
    <t>28281000</t>
  </si>
  <si>
    <t>28289000</t>
  </si>
  <si>
    <t>28291100</t>
  </si>
  <si>
    <t>28291900</t>
  </si>
  <si>
    <t>28299000</t>
  </si>
  <si>
    <t>28301000</t>
  </si>
  <si>
    <t>28309000</t>
  </si>
  <si>
    <t>28311000</t>
  </si>
  <si>
    <t>28321000</t>
  </si>
  <si>
    <t>28322000</t>
  </si>
  <si>
    <t>28323000</t>
  </si>
  <si>
    <t>28331100</t>
  </si>
  <si>
    <t>28331900</t>
  </si>
  <si>
    <t>28332100</t>
  </si>
  <si>
    <t>28332200</t>
  </si>
  <si>
    <t>28332400</t>
  </si>
  <si>
    <t>28332500</t>
  </si>
  <si>
    <t>28332700</t>
  </si>
  <si>
    <t>28332900</t>
  </si>
  <si>
    <t>28333000</t>
  </si>
  <si>
    <t>28334000</t>
  </si>
  <si>
    <t>28341000</t>
  </si>
  <si>
    <t>28342100</t>
  </si>
  <si>
    <t>28342900</t>
  </si>
  <si>
    <t>28351000</t>
  </si>
  <si>
    <t>28352200</t>
  </si>
  <si>
    <t>28352400</t>
  </si>
  <si>
    <t>28352500</t>
  </si>
  <si>
    <t>28352600</t>
  </si>
  <si>
    <t>28352900</t>
  </si>
  <si>
    <t>28353100</t>
  </si>
  <si>
    <t>28353900</t>
  </si>
  <si>
    <t>28362000</t>
  </si>
  <si>
    <t>28363000</t>
  </si>
  <si>
    <t>28364000</t>
  </si>
  <si>
    <t>28365000</t>
  </si>
  <si>
    <t>28366000</t>
  </si>
  <si>
    <t>28369100</t>
  </si>
  <si>
    <t>28369900</t>
  </si>
  <si>
    <t>28371100</t>
  </si>
  <si>
    <t>28371900</t>
  </si>
  <si>
    <t>28372000</t>
  </si>
  <si>
    <t>28391100</t>
  </si>
  <si>
    <t>28391900</t>
  </si>
  <si>
    <t>28399000</t>
  </si>
  <si>
    <t>28401100</t>
  </si>
  <si>
    <t>28401900</t>
  </si>
  <si>
    <t>28402000</t>
  </si>
  <si>
    <t>28413000</t>
  </si>
  <si>
    <t>28415000</t>
  </si>
  <si>
    <t>28416100</t>
  </si>
  <si>
    <t>28416900</t>
  </si>
  <si>
    <t>28417000</t>
  </si>
  <si>
    <t>28418000</t>
  </si>
  <si>
    <t>28419000</t>
  </si>
  <si>
    <t>28421000</t>
  </si>
  <si>
    <t>28429000</t>
  </si>
  <si>
    <t>28431000</t>
  </si>
  <si>
    <t>28432100</t>
  </si>
  <si>
    <t>28432900</t>
  </si>
  <si>
    <t>28433000</t>
  </si>
  <si>
    <t>28439000</t>
  </si>
  <si>
    <t>28443000</t>
  </si>
  <si>
    <t>28444000</t>
  </si>
  <si>
    <t>28459000</t>
  </si>
  <si>
    <t>28461000</t>
  </si>
  <si>
    <t>28469000</t>
  </si>
  <si>
    <t>28470000</t>
  </si>
  <si>
    <t>28491000</t>
  </si>
  <si>
    <t>28492000</t>
  </si>
  <si>
    <t>28499000</t>
  </si>
  <si>
    <t>28500000</t>
  </si>
  <si>
    <t>28521000</t>
  </si>
  <si>
    <t>28529000</t>
  </si>
  <si>
    <t>28530000</t>
  </si>
  <si>
    <t>29011000</t>
  </si>
  <si>
    <t>29012100</t>
  </si>
  <si>
    <t>29012200</t>
  </si>
  <si>
    <t>29012900</t>
  </si>
  <si>
    <t>29021100</t>
  </si>
  <si>
    <t>29021900</t>
  </si>
  <si>
    <t>29022000</t>
  </si>
  <si>
    <t>29023000</t>
  </si>
  <si>
    <t>29024100</t>
  </si>
  <si>
    <t>29024200</t>
  </si>
  <si>
    <t>29024300</t>
  </si>
  <si>
    <t>29024400</t>
  </si>
  <si>
    <t>29025000</t>
  </si>
  <si>
    <t>29026000</t>
  </si>
  <si>
    <t>29029000</t>
  </si>
  <si>
    <t>29031100</t>
  </si>
  <si>
    <t>29031200</t>
  </si>
  <si>
    <t>29031300</t>
  </si>
  <si>
    <t>29031400</t>
  </si>
  <si>
    <t>29031500</t>
  </si>
  <si>
    <t>29031900</t>
  </si>
  <si>
    <t>29032200</t>
  </si>
  <si>
    <t>29032300</t>
  </si>
  <si>
    <t>29033100</t>
  </si>
  <si>
    <t>29033900</t>
  </si>
  <si>
    <t>29035900</t>
  </si>
  <si>
    <t>29039100</t>
  </si>
  <si>
    <t>29039900</t>
  </si>
  <si>
    <t>29041000</t>
  </si>
  <si>
    <t>29042000</t>
  </si>
  <si>
    <t>29049000</t>
  </si>
  <si>
    <t>29051100</t>
  </si>
  <si>
    <t>29051200</t>
  </si>
  <si>
    <t>29051300</t>
  </si>
  <si>
    <t>29051400</t>
  </si>
  <si>
    <t>29051600</t>
  </si>
  <si>
    <t>29051700</t>
  </si>
  <si>
    <t>29051900</t>
  </si>
  <si>
    <t>29052900</t>
  </si>
  <si>
    <t>29053100</t>
  </si>
  <si>
    <t>29053200</t>
  </si>
  <si>
    <t>29053900</t>
  </si>
  <si>
    <t>29054200</t>
  </si>
  <si>
    <t>29054300</t>
  </si>
  <si>
    <t>29054400</t>
  </si>
  <si>
    <t>29054500</t>
  </si>
  <si>
    <t>29054900</t>
  </si>
  <si>
    <t>29055900</t>
  </si>
  <si>
    <t>29061100</t>
  </si>
  <si>
    <t>29061200</t>
  </si>
  <si>
    <t>29061300</t>
  </si>
  <si>
    <t>29061900</t>
  </si>
  <si>
    <t>29062100</t>
  </si>
  <si>
    <t>29062900</t>
  </si>
  <si>
    <t>29071100</t>
  </si>
  <si>
    <t>29071200</t>
  </si>
  <si>
    <t>29071500</t>
  </si>
  <si>
    <t>29071900</t>
  </si>
  <si>
    <t>29072100</t>
  </si>
  <si>
    <t>29072200</t>
  </si>
  <si>
    <t>29072300</t>
  </si>
  <si>
    <t>29072900</t>
  </si>
  <si>
    <t>29081900</t>
  </si>
  <si>
    <t>29089900</t>
  </si>
  <si>
    <t>29091100</t>
  </si>
  <si>
    <t>29091900</t>
  </si>
  <si>
    <t>29092000</t>
  </si>
  <si>
    <t>29093000</t>
  </si>
  <si>
    <t>29094100</t>
  </si>
  <si>
    <t>29094300</t>
  </si>
  <si>
    <t>29094400</t>
  </si>
  <si>
    <t>29094900</t>
  </si>
  <si>
    <t>29095000</t>
  </si>
  <si>
    <t>29096000</t>
  </si>
  <si>
    <t>29101000</t>
  </si>
  <si>
    <t>29109000</t>
  </si>
  <si>
    <t>29110000</t>
  </si>
  <si>
    <t>29121100</t>
  </si>
  <si>
    <t>29121200</t>
  </si>
  <si>
    <t>29121900</t>
  </si>
  <si>
    <t>29122100</t>
  </si>
  <si>
    <t>29122900</t>
  </si>
  <si>
    <t>29124100</t>
  </si>
  <si>
    <t>29124200</t>
  </si>
  <si>
    <t>29124900</t>
  </si>
  <si>
    <t>29126000</t>
  </si>
  <si>
    <t>29130000</t>
  </si>
  <si>
    <t>29141100</t>
  </si>
  <si>
    <t>29141200</t>
  </si>
  <si>
    <t>29141300</t>
  </si>
  <si>
    <t>29141900</t>
  </si>
  <si>
    <t>29142200</t>
  </si>
  <si>
    <t>29142900</t>
  </si>
  <si>
    <t>29143900</t>
  </si>
  <si>
    <t>29144000</t>
  </si>
  <si>
    <t>29145000</t>
  </si>
  <si>
    <t>29146100</t>
  </si>
  <si>
    <t>29146900</t>
  </si>
  <si>
    <t>29147000</t>
  </si>
  <si>
    <t>29151100</t>
  </si>
  <si>
    <t>29151200</t>
  </si>
  <si>
    <t>29152100</t>
  </si>
  <si>
    <t>29152900</t>
  </si>
  <si>
    <t>29153100</t>
  </si>
  <si>
    <t>29153200</t>
  </si>
  <si>
    <t>29153300</t>
  </si>
  <si>
    <t>29153900</t>
  </si>
  <si>
    <t>29154000</t>
  </si>
  <si>
    <t>29155000</t>
  </si>
  <si>
    <t>29156000</t>
  </si>
  <si>
    <t>29157000</t>
  </si>
  <si>
    <t>29159000</t>
  </si>
  <si>
    <t>29161100</t>
  </si>
  <si>
    <t>29161200</t>
  </si>
  <si>
    <t>29161400</t>
  </si>
  <si>
    <t>29161500</t>
  </si>
  <si>
    <t>29161900</t>
  </si>
  <si>
    <t>29162000</t>
  </si>
  <si>
    <t>29163100</t>
  </si>
  <si>
    <t>29163200</t>
  </si>
  <si>
    <t>29163900</t>
  </si>
  <si>
    <t>29171100</t>
  </si>
  <si>
    <t>29171200</t>
  </si>
  <si>
    <t>29171300</t>
  </si>
  <si>
    <t>29171400</t>
  </si>
  <si>
    <t>29171900</t>
  </si>
  <si>
    <t>29173200</t>
  </si>
  <si>
    <t>29173300</t>
  </si>
  <si>
    <t>29173400</t>
  </si>
  <si>
    <t>29173500</t>
  </si>
  <si>
    <t>29173700</t>
  </si>
  <si>
    <t>29173900</t>
  </si>
  <si>
    <t>29181100</t>
  </si>
  <si>
    <t>29181200</t>
  </si>
  <si>
    <t>29181300</t>
  </si>
  <si>
    <t>29181400</t>
  </si>
  <si>
    <t>29181500</t>
  </si>
  <si>
    <t>29181600</t>
  </si>
  <si>
    <t>29181900</t>
  </si>
  <si>
    <t>29182100</t>
  </si>
  <si>
    <t>29182200</t>
  </si>
  <si>
    <t>29182300</t>
  </si>
  <si>
    <t>29182900</t>
  </si>
  <si>
    <t>29183000</t>
  </si>
  <si>
    <t>29189900</t>
  </si>
  <si>
    <t>29209000</t>
  </si>
  <si>
    <t>29211100</t>
  </si>
  <si>
    <t>29211900</t>
  </si>
  <si>
    <t>29212100</t>
  </si>
  <si>
    <t>29212900</t>
  </si>
  <si>
    <t>29213000</t>
  </si>
  <si>
    <t>29214100</t>
  </si>
  <si>
    <t>29214200</t>
  </si>
  <si>
    <t>29214400</t>
  </si>
  <si>
    <t>29214900</t>
  </si>
  <si>
    <t>29215100</t>
  </si>
  <si>
    <t>29215900</t>
  </si>
  <si>
    <t>29221100</t>
  </si>
  <si>
    <t>29221200</t>
  </si>
  <si>
    <t>29221300</t>
  </si>
  <si>
    <t>29221900</t>
  </si>
  <si>
    <t>29222900</t>
  </si>
  <si>
    <t>29223900</t>
  </si>
  <si>
    <t>29224100</t>
  </si>
  <si>
    <t>29224200</t>
  </si>
  <si>
    <t>29224900</t>
  </si>
  <si>
    <t>29225000</t>
  </si>
  <si>
    <t>29231000</t>
  </si>
  <si>
    <t>29232000</t>
  </si>
  <si>
    <t>29239000</t>
  </si>
  <si>
    <t>29241900</t>
  </si>
  <si>
    <t>29242100</t>
  </si>
  <si>
    <t>29242900</t>
  </si>
  <si>
    <t>29251100</t>
  </si>
  <si>
    <t>29251900</t>
  </si>
  <si>
    <t>29252900</t>
  </si>
  <si>
    <t>29269000</t>
  </si>
  <si>
    <t>29270000</t>
  </si>
  <si>
    <t>29280000</t>
  </si>
  <si>
    <t>29291000</t>
  </si>
  <si>
    <t>29299000</t>
  </si>
  <si>
    <t>29303000</t>
  </si>
  <si>
    <t>29304000</t>
  </si>
  <si>
    <t>29309000</t>
  </si>
  <si>
    <t>29312000</t>
  </si>
  <si>
    <t>29319000</t>
  </si>
  <si>
    <t>29321100</t>
  </si>
  <si>
    <t>29321400</t>
  </si>
  <si>
    <t>29321900</t>
  </si>
  <si>
    <t>29322000</t>
  </si>
  <si>
    <t>29329900</t>
  </si>
  <si>
    <t>29331100</t>
  </si>
  <si>
    <t>29331900</t>
  </si>
  <si>
    <t>29332100</t>
  </si>
  <si>
    <t>29332900</t>
  </si>
  <si>
    <t>29333100</t>
  </si>
  <si>
    <t>29333200</t>
  </si>
  <si>
    <t>29333300</t>
  </si>
  <si>
    <t>29333900</t>
  </si>
  <si>
    <t>29334900</t>
  </si>
  <si>
    <t>29335900</t>
  </si>
  <si>
    <t>29336100</t>
  </si>
  <si>
    <t>29336900</t>
  </si>
  <si>
    <t>29337200</t>
  </si>
  <si>
    <t>29337900</t>
  </si>
  <si>
    <t>29339100</t>
  </si>
  <si>
    <t>29339900</t>
  </si>
  <si>
    <t>29341000</t>
  </si>
  <si>
    <t>29342000</t>
  </si>
  <si>
    <t>29349900</t>
  </si>
  <si>
    <t>29350000</t>
  </si>
  <si>
    <t>29362100</t>
  </si>
  <si>
    <t>29362200</t>
  </si>
  <si>
    <t>29362300</t>
  </si>
  <si>
    <t>29362400</t>
  </si>
  <si>
    <t>29362500</t>
  </si>
  <si>
    <t>29362600</t>
  </si>
  <si>
    <t>29362700</t>
  </si>
  <si>
    <t>29362800</t>
  </si>
  <si>
    <t>29362900</t>
  </si>
  <si>
    <t>29369000</t>
  </si>
  <si>
    <t>29371100</t>
  </si>
  <si>
    <t>29371900</t>
  </si>
  <si>
    <t>29372100</t>
  </si>
  <si>
    <t>29372200</t>
  </si>
  <si>
    <t>29372900</t>
  </si>
  <si>
    <t>29375000</t>
  </si>
  <si>
    <t>29379000</t>
  </si>
  <si>
    <t>29389000</t>
  </si>
  <si>
    <t>29391100</t>
  </si>
  <si>
    <t>29391900</t>
  </si>
  <si>
    <t>29393000</t>
  </si>
  <si>
    <t>29395900</t>
  </si>
  <si>
    <t>29396900</t>
  </si>
  <si>
    <t>29399900</t>
  </si>
  <si>
    <t>29400000</t>
  </si>
  <si>
    <t>29411000</t>
  </si>
  <si>
    <t>29412000</t>
  </si>
  <si>
    <t>29413000</t>
  </si>
  <si>
    <t>29414000</t>
  </si>
  <si>
    <t>29415000</t>
  </si>
  <si>
    <t>29419000</t>
  </si>
  <si>
    <t>29420000</t>
  </si>
  <si>
    <t>30012000</t>
  </si>
  <si>
    <t>30019000</t>
  </si>
  <si>
    <t>30021200</t>
  </si>
  <si>
    <t>30022000</t>
  </si>
  <si>
    <t>30023000</t>
  </si>
  <si>
    <t>30029010</t>
  </si>
  <si>
    <t>30029090</t>
  </si>
  <si>
    <t>30031000</t>
  </si>
  <si>
    <t>30032000</t>
  </si>
  <si>
    <t>30033100</t>
  </si>
  <si>
    <t>30033900</t>
  </si>
  <si>
    <t>30034000</t>
  </si>
  <si>
    <t>30039010</t>
  </si>
  <si>
    <t>30039040</t>
  </si>
  <si>
    <t>30039090</t>
  </si>
  <si>
    <t>30041000</t>
  </si>
  <si>
    <t>30042000</t>
  </si>
  <si>
    <t>30043100</t>
  </si>
  <si>
    <t>30043200</t>
  </si>
  <si>
    <t>30043900</t>
  </si>
  <si>
    <t>30044000</t>
  </si>
  <si>
    <t>30045000</t>
  </si>
  <si>
    <t>30049010</t>
  </si>
  <si>
    <t>30049040</t>
  </si>
  <si>
    <t>30049050</t>
  </si>
  <si>
    <t>30049090</t>
  </si>
  <si>
    <t>30051000</t>
  </si>
  <si>
    <t>30059000</t>
  </si>
  <si>
    <t>30061000</t>
  </si>
  <si>
    <t>30062000</t>
  </si>
  <si>
    <t>30063000</t>
  </si>
  <si>
    <t>30064000</t>
  </si>
  <si>
    <t>30065000</t>
  </si>
  <si>
    <t>30066000</t>
  </si>
  <si>
    <t>30067000</t>
  </si>
  <si>
    <t>30069100</t>
  </si>
  <si>
    <t>31010000</t>
  </si>
  <si>
    <t>31021000</t>
  </si>
  <si>
    <t>31022100</t>
  </si>
  <si>
    <t>31022900</t>
  </si>
  <si>
    <t>31023000</t>
  </si>
  <si>
    <t>31025000</t>
  </si>
  <si>
    <t>31026000</t>
  </si>
  <si>
    <t>31031000</t>
  </si>
  <si>
    <t>31042000</t>
  </si>
  <si>
    <t>31043000</t>
  </si>
  <si>
    <t>31053000</t>
  </si>
  <si>
    <t>31054000</t>
  </si>
  <si>
    <t>31059000</t>
  </si>
  <si>
    <t>32012000</t>
  </si>
  <si>
    <t>32019010</t>
  </si>
  <si>
    <t>32019090</t>
  </si>
  <si>
    <t>32029000</t>
  </si>
  <si>
    <t>32030000</t>
  </si>
  <si>
    <t>32041100</t>
  </si>
  <si>
    <t>32041200</t>
  </si>
  <si>
    <t>32041300</t>
  </si>
  <si>
    <t>32041400</t>
  </si>
  <si>
    <t>32041600</t>
  </si>
  <si>
    <t>32041700</t>
  </si>
  <si>
    <t>32041900</t>
  </si>
  <si>
    <t>32042000</t>
  </si>
  <si>
    <t>32049000</t>
  </si>
  <si>
    <t>32050000</t>
  </si>
  <si>
    <t>32061100</t>
  </si>
  <si>
    <t>32061900</t>
  </si>
  <si>
    <t>32062000</t>
  </si>
  <si>
    <t>32064100</t>
  </si>
  <si>
    <t>32064200</t>
  </si>
  <si>
    <t>32064900</t>
  </si>
  <si>
    <t>32065000</t>
  </si>
  <si>
    <t>32071000</t>
  </si>
  <si>
    <t>32072000</t>
  </si>
  <si>
    <t>32073000</t>
  </si>
  <si>
    <t>32074000</t>
  </si>
  <si>
    <t>32081000</t>
  </si>
  <si>
    <t>32082000</t>
  </si>
  <si>
    <t>32089000</t>
  </si>
  <si>
    <t>32091000</t>
  </si>
  <si>
    <t>32099000</t>
  </si>
  <si>
    <t>32100000</t>
  </si>
  <si>
    <t>32110000</t>
  </si>
  <si>
    <t>32121000</t>
  </si>
  <si>
    <t>32129000</t>
  </si>
  <si>
    <t>32131000</t>
  </si>
  <si>
    <t>32139000</t>
  </si>
  <si>
    <t>32141000</t>
  </si>
  <si>
    <t>32149000</t>
  </si>
  <si>
    <t>32151100</t>
  </si>
  <si>
    <t>32151900</t>
  </si>
  <si>
    <t>32159000</t>
  </si>
  <si>
    <t>33011200</t>
  </si>
  <si>
    <t>33011300</t>
  </si>
  <si>
    <t>33011900</t>
  </si>
  <si>
    <t>33012400</t>
  </si>
  <si>
    <t>33012500</t>
  </si>
  <si>
    <t>33012900</t>
  </si>
  <si>
    <t>33013000</t>
  </si>
  <si>
    <t>33019000</t>
  </si>
  <si>
    <t>33021000</t>
  </si>
  <si>
    <t>33029000</t>
  </si>
  <si>
    <t>33030000</t>
  </si>
  <si>
    <t>33041000</t>
  </si>
  <si>
    <t>33042000</t>
  </si>
  <si>
    <t>33043000</t>
  </si>
  <si>
    <t>33049100</t>
  </si>
  <si>
    <t>33049900</t>
  </si>
  <si>
    <t>33051000</t>
  </si>
  <si>
    <t>33052000</t>
  </si>
  <si>
    <t>33053000</t>
  </si>
  <si>
    <t>33059000</t>
  </si>
  <si>
    <t>33061000</t>
  </si>
  <si>
    <t>33062000</t>
  </si>
  <si>
    <t>33069000</t>
  </si>
  <si>
    <t>33071000</t>
  </si>
  <si>
    <t>33072000</t>
  </si>
  <si>
    <t>33073000</t>
  </si>
  <si>
    <t>33074100</t>
  </si>
  <si>
    <t>33074900</t>
  </si>
  <si>
    <t>33079000</t>
  </si>
  <si>
    <t>34011100</t>
  </si>
  <si>
    <t>34011900</t>
  </si>
  <si>
    <t>34012000</t>
  </si>
  <si>
    <t>34013000</t>
  </si>
  <si>
    <t>34021100</t>
  </si>
  <si>
    <t>34021200</t>
  </si>
  <si>
    <t>34021300</t>
  </si>
  <si>
    <t>34021900</t>
  </si>
  <si>
    <t>34022000</t>
  </si>
  <si>
    <t>34029010</t>
  </si>
  <si>
    <t>34029090</t>
  </si>
  <si>
    <t>34031100</t>
  </si>
  <si>
    <t>34031900</t>
  </si>
  <si>
    <t>34039100</t>
  </si>
  <si>
    <t>34039900</t>
  </si>
  <si>
    <t>34042000</t>
  </si>
  <si>
    <t>34049000</t>
  </si>
  <si>
    <t>34051000</t>
  </si>
  <si>
    <t>34052000</t>
  </si>
  <si>
    <t>34053000</t>
  </si>
  <si>
    <t>34054000</t>
  </si>
  <si>
    <t>34059000</t>
  </si>
  <si>
    <t>34060000</t>
  </si>
  <si>
    <t>34070000</t>
  </si>
  <si>
    <t>35011000</t>
  </si>
  <si>
    <t>35019000</t>
  </si>
  <si>
    <t>35021100</t>
  </si>
  <si>
    <t>35021900</t>
  </si>
  <si>
    <t>35022000</t>
  </si>
  <si>
    <t>35029000</t>
  </si>
  <si>
    <t>35030000</t>
  </si>
  <si>
    <t>35040000</t>
  </si>
  <si>
    <t>35051000</t>
  </si>
  <si>
    <t>35052000</t>
  </si>
  <si>
    <t>35061000</t>
  </si>
  <si>
    <t>35069100</t>
  </si>
  <si>
    <t>35069900</t>
  </si>
  <si>
    <t>35071000</t>
  </si>
  <si>
    <t>35079000</t>
  </si>
  <si>
    <t>36020000</t>
  </si>
  <si>
    <t>36030000</t>
  </si>
  <si>
    <t>36050000</t>
  </si>
  <si>
    <t>36061000</t>
  </si>
  <si>
    <t>36069000</t>
  </si>
  <si>
    <t>37011000</t>
  </si>
  <si>
    <t>37012000</t>
  </si>
  <si>
    <t>37013000</t>
  </si>
  <si>
    <t>37019900</t>
  </si>
  <si>
    <t>37023100</t>
  </si>
  <si>
    <t>37023200</t>
  </si>
  <si>
    <t>37023900</t>
  </si>
  <si>
    <t>37031000</t>
  </si>
  <si>
    <t>37032000</t>
  </si>
  <si>
    <t>37039000</t>
  </si>
  <si>
    <t>37040000</t>
  </si>
  <si>
    <t>37059000</t>
  </si>
  <si>
    <t>37061000</t>
  </si>
  <si>
    <t>37069000</t>
  </si>
  <si>
    <t>37071000</t>
  </si>
  <si>
    <t>37079000</t>
  </si>
  <si>
    <t>38011000</t>
  </si>
  <si>
    <t>38019000</t>
  </si>
  <si>
    <t>38021000</t>
  </si>
  <si>
    <t>38029000</t>
  </si>
  <si>
    <t>38040000</t>
  </si>
  <si>
    <t>38051000</t>
  </si>
  <si>
    <t>38059000</t>
  </si>
  <si>
    <t>38061000</t>
  </si>
  <si>
    <t>38062000</t>
  </si>
  <si>
    <t>38063000</t>
  </si>
  <si>
    <t>38069000</t>
  </si>
  <si>
    <t>38070000</t>
  </si>
  <si>
    <t>38085000</t>
  </si>
  <si>
    <t>38089110</t>
  </si>
  <si>
    <t>38089190</t>
  </si>
  <si>
    <t>38089200</t>
  </si>
  <si>
    <t>38089300</t>
  </si>
  <si>
    <t>38089400</t>
  </si>
  <si>
    <t>38089900</t>
  </si>
  <si>
    <t>38091000</t>
  </si>
  <si>
    <t>38099100</t>
  </si>
  <si>
    <t>38099200</t>
  </si>
  <si>
    <t>38099300</t>
  </si>
  <si>
    <t>38101000</t>
  </si>
  <si>
    <t>38109000</t>
  </si>
  <si>
    <t>38111900</t>
  </si>
  <si>
    <t>38112100</t>
  </si>
  <si>
    <t>38112900</t>
  </si>
  <si>
    <t>38119000</t>
  </si>
  <si>
    <t>38121000</t>
  </si>
  <si>
    <t>38122000</t>
  </si>
  <si>
    <t>38123000</t>
  </si>
  <si>
    <t>38130000</t>
  </si>
  <si>
    <t>38140000</t>
  </si>
  <si>
    <t>38151100</t>
  </si>
  <si>
    <t>38151200</t>
  </si>
  <si>
    <t>38151900</t>
  </si>
  <si>
    <t>38159000</t>
  </si>
  <si>
    <t>38160000</t>
  </si>
  <si>
    <t>38170000</t>
  </si>
  <si>
    <t>38180000</t>
  </si>
  <si>
    <t>38190000</t>
  </si>
  <si>
    <t>38200000</t>
  </si>
  <si>
    <t>38210000</t>
  </si>
  <si>
    <t>38220000</t>
  </si>
  <si>
    <t>38231100</t>
  </si>
  <si>
    <t>38231200</t>
  </si>
  <si>
    <t>38231300</t>
  </si>
  <si>
    <t>38231900</t>
  </si>
  <si>
    <t>38237000</t>
  </si>
  <si>
    <t>38241000</t>
  </si>
  <si>
    <t>38243000</t>
  </si>
  <si>
    <t>38244000</t>
  </si>
  <si>
    <t>38245000</t>
  </si>
  <si>
    <t>38246000</t>
  </si>
  <si>
    <t>38247100</t>
  </si>
  <si>
    <t>38247800</t>
  </si>
  <si>
    <t>38247900</t>
  </si>
  <si>
    <t>38248100</t>
  </si>
  <si>
    <t>38248200</t>
  </si>
  <si>
    <t>38248300</t>
  </si>
  <si>
    <t>38249100</t>
  </si>
  <si>
    <t>38249900</t>
  </si>
  <si>
    <t>38254900</t>
  </si>
  <si>
    <t>38259000</t>
  </si>
  <si>
    <t>39011000</t>
  </si>
  <si>
    <t>39012000</t>
  </si>
  <si>
    <t>39013000</t>
  </si>
  <si>
    <t>39019000</t>
  </si>
  <si>
    <t>39021000</t>
  </si>
  <si>
    <t>39022000</t>
  </si>
  <si>
    <t>39023000</t>
  </si>
  <si>
    <t>39029000</t>
  </si>
  <si>
    <t>39031100</t>
  </si>
  <si>
    <t>39031900</t>
  </si>
  <si>
    <t>39032000</t>
  </si>
  <si>
    <t>39033000</t>
  </si>
  <si>
    <t>39039000</t>
  </si>
  <si>
    <t>39041000</t>
  </si>
  <si>
    <t>39042100</t>
  </si>
  <si>
    <t>39042200</t>
  </si>
  <si>
    <t>39049000</t>
  </si>
  <si>
    <t>39051200</t>
  </si>
  <si>
    <t>39051900</t>
  </si>
  <si>
    <t>39052100</t>
  </si>
  <si>
    <t>39052900</t>
  </si>
  <si>
    <t>39053000</t>
  </si>
  <si>
    <t>39059100</t>
  </si>
  <si>
    <t>39059900</t>
  </si>
  <si>
    <t>39061000</t>
  </si>
  <si>
    <t>39069000</t>
  </si>
  <si>
    <t>39071000</t>
  </si>
  <si>
    <t>39072000</t>
  </si>
  <si>
    <t>39073000</t>
  </si>
  <si>
    <t>39074000</t>
  </si>
  <si>
    <t>39075000</t>
  </si>
  <si>
    <t>39076000</t>
  </si>
  <si>
    <t>39079100</t>
  </si>
  <si>
    <t>39079900</t>
  </si>
  <si>
    <t>39081000</t>
  </si>
  <si>
    <t>39089000</t>
  </si>
  <si>
    <t>39091000</t>
  </si>
  <si>
    <t>39092000</t>
  </si>
  <si>
    <t>39093000</t>
  </si>
  <si>
    <t>39094000</t>
  </si>
  <si>
    <t>39095000</t>
  </si>
  <si>
    <t>39100000</t>
  </si>
  <si>
    <t>39111000</t>
  </si>
  <si>
    <t>39119000</t>
  </si>
  <si>
    <t>39122000</t>
  </si>
  <si>
    <t>39123100</t>
  </si>
  <si>
    <t>39123900</t>
  </si>
  <si>
    <t>39129000</t>
  </si>
  <si>
    <t>39131000</t>
  </si>
  <si>
    <t>39139000</t>
  </si>
  <si>
    <t>39140000</t>
  </si>
  <si>
    <t>39151000</t>
  </si>
  <si>
    <t>39159000</t>
  </si>
  <si>
    <t>39161000</t>
  </si>
  <si>
    <t>39162000</t>
  </si>
  <si>
    <t>39169000</t>
  </si>
  <si>
    <t>39171000</t>
  </si>
  <si>
    <t>39172100</t>
  </si>
  <si>
    <t>39172200</t>
  </si>
  <si>
    <t>39172300</t>
  </si>
  <si>
    <t>39172900</t>
  </si>
  <si>
    <t>39173100</t>
  </si>
  <si>
    <t>39173200</t>
  </si>
  <si>
    <t>39173300</t>
  </si>
  <si>
    <t>39173900</t>
  </si>
  <si>
    <t>39174000</t>
  </si>
  <si>
    <t>39181010</t>
  </si>
  <si>
    <t>39181090</t>
  </si>
  <si>
    <t>39189010</t>
  </si>
  <si>
    <t>39189090</t>
  </si>
  <si>
    <t>39191000</t>
  </si>
  <si>
    <t>39199000</t>
  </si>
  <si>
    <t>39201000</t>
  </si>
  <si>
    <t>39202000</t>
  </si>
  <si>
    <t>39203000</t>
  </si>
  <si>
    <t>39204300</t>
  </si>
  <si>
    <t>39204900</t>
  </si>
  <si>
    <t>39205100</t>
  </si>
  <si>
    <t>39205900</t>
  </si>
  <si>
    <t>39206100</t>
  </si>
  <si>
    <t>39206200</t>
  </si>
  <si>
    <t>39206900</t>
  </si>
  <si>
    <t>39207900</t>
  </si>
  <si>
    <t>39209100</t>
  </si>
  <si>
    <t>39209200</t>
  </si>
  <si>
    <t>39209300</t>
  </si>
  <si>
    <t>39209400</t>
  </si>
  <si>
    <t>39209910</t>
  </si>
  <si>
    <t>39209990</t>
  </si>
  <si>
    <t>39211100</t>
  </si>
  <si>
    <t>39211200</t>
  </si>
  <si>
    <t>39211300</t>
  </si>
  <si>
    <t>39211900</t>
  </si>
  <si>
    <t>39219010</t>
  </si>
  <si>
    <t>39219090</t>
  </si>
  <si>
    <t>39221000</t>
  </si>
  <si>
    <t>39222000</t>
  </si>
  <si>
    <t>39229000</t>
  </si>
  <si>
    <t>39231010</t>
  </si>
  <si>
    <t>39231090</t>
  </si>
  <si>
    <t>39232100</t>
  </si>
  <si>
    <t>39232900</t>
  </si>
  <si>
    <t>39233010</t>
  </si>
  <si>
    <t>39233090</t>
  </si>
  <si>
    <t>39234090</t>
  </si>
  <si>
    <t>39235000</t>
  </si>
  <si>
    <t>39239000</t>
  </si>
  <si>
    <t>39241010</t>
  </si>
  <si>
    <t>39241020</t>
  </si>
  <si>
    <t>39241090</t>
  </si>
  <si>
    <t>39249000</t>
  </si>
  <si>
    <t>39251000</t>
  </si>
  <si>
    <t>39252000</t>
  </si>
  <si>
    <t>39253000</t>
  </si>
  <si>
    <t>39259000</t>
  </si>
  <si>
    <t>39261000</t>
  </si>
  <si>
    <t>39262000</t>
  </si>
  <si>
    <t>39263000</t>
  </si>
  <si>
    <t>39264000</t>
  </si>
  <si>
    <t>39269010</t>
  </si>
  <si>
    <t>39269020</t>
  </si>
  <si>
    <t>39269030</t>
  </si>
  <si>
    <t>39269090</t>
  </si>
  <si>
    <t>40011000</t>
  </si>
  <si>
    <t>40012100</t>
  </si>
  <si>
    <t>40012900</t>
  </si>
  <si>
    <t>40013000</t>
  </si>
  <si>
    <t>40021100</t>
  </si>
  <si>
    <t>40021900</t>
  </si>
  <si>
    <t>40022000</t>
  </si>
  <si>
    <t>40023900</t>
  </si>
  <si>
    <t>40025900</t>
  </si>
  <si>
    <t>40027000</t>
  </si>
  <si>
    <t>40028000</t>
  </si>
  <si>
    <t>40029900</t>
  </si>
  <si>
    <t>40030000</t>
  </si>
  <si>
    <t>40040000</t>
  </si>
  <si>
    <t>40051000</t>
  </si>
  <si>
    <t>40052000</t>
  </si>
  <si>
    <t>40059100</t>
  </si>
  <si>
    <t>40059900</t>
  </si>
  <si>
    <t>40061000</t>
  </si>
  <si>
    <t>40069000</t>
  </si>
  <si>
    <t>40070000</t>
  </si>
  <si>
    <t>40081100</t>
  </si>
  <si>
    <t>40081900</t>
  </si>
  <si>
    <t>40082100</t>
  </si>
  <si>
    <t>40082900</t>
  </si>
  <si>
    <t>40091100</t>
  </si>
  <si>
    <t>40091200</t>
  </si>
  <si>
    <t>40092100</t>
  </si>
  <si>
    <t>40092200</t>
  </si>
  <si>
    <t>40093100</t>
  </si>
  <si>
    <t>40093200</t>
  </si>
  <si>
    <t>40094100</t>
  </si>
  <si>
    <t>40094200</t>
  </si>
  <si>
    <t>40101100</t>
  </si>
  <si>
    <t>40101200</t>
  </si>
  <si>
    <t>40101900</t>
  </si>
  <si>
    <t>40103100</t>
  </si>
  <si>
    <t>40103200</t>
  </si>
  <si>
    <t>40103300</t>
  </si>
  <si>
    <t>40103400</t>
  </si>
  <si>
    <t>40103500</t>
  </si>
  <si>
    <t>40103600</t>
  </si>
  <si>
    <t>40103900</t>
  </si>
  <si>
    <t>40111000</t>
  </si>
  <si>
    <t>40112000</t>
  </si>
  <si>
    <t>40113000</t>
  </si>
  <si>
    <t>40114000</t>
  </si>
  <si>
    <t>40115000</t>
  </si>
  <si>
    <t>40117000</t>
  </si>
  <si>
    <t>40118000</t>
  </si>
  <si>
    <t>40121100</t>
  </si>
  <si>
    <t>40121200</t>
  </si>
  <si>
    <t>40121910</t>
  </si>
  <si>
    <t>40121930</t>
  </si>
  <si>
    <t>40121990</t>
  </si>
  <si>
    <t>40122000</t>
  </si>
  <si>
    <t>40129000</t>
  </si>
  <si>
    <t>40131000</t>
  </si>
  <si>
    <t>40132000</t>
  </si>
  <si>
    <t>40139010</t>
  </si>
  <si>
    <t>40139020</t>
  </si>
  <si>
    <t>40139090</t>
  </si>
  <si>
    <t>40141000</t>
  </si>
  <si>
    <t>40149000</t>
  </si>
  <si>
    <t>40151100</t>
  </si>
  <si>
    <t>40151900</t>
  </si>
  <si>
    <t>40159000</t>
  </si>
  <si>
    <t>40161000</t>
  </si>
  <si>
    <t>40169100</t>
  </si>
  <si>
    <t>40169200</t>
  </si>
  <si>
    <t>40169300</t>
  </si>
  <si>
    <t>40169400</t>
  </si>
  <si>
    <t>40169500</t>
  </si>
  <si>
    <t>40169910</t>
  </si>
  <si>
    <t>40169990</t>
  </si>
  <si>
    <t>40170000</t>
  </si>
  <si>
    <t>41044100</t>
  </si>
  <si>
    <t>41069200</t>
  </si>
  <si>
    <t>41071100</t>
  </si>
  <si>
    <t>41071900</t>
  </si>
  <si>
    <t>41079200</t>
  </si>
  <si>
    <t>41079900</t>
  </si>
  <si>
    <t>41131000</t>
  </si>
  <si>
    <t>41139000</t>
  </si>
  <si>
    <t>41141000</t>
  </si>
  <si>
    <t>41142000</t>
  </si>
  <si>
    <t>41151000</t>
  </si>
  <si>
    <t>41152000</t>
  </si>
  <si>
    <t>42010000</t>
  </si>
  <si>
    <t>42021100</t>
  </si>
  <si>
    <t>42021200</t>
  </si>
  <si>
    <t>42021900</t>
  </si>
  <si>
    <t>42022100</t>
  </si>
  <si>
    <t>42022200</t>
  </si>
  <si>
    <t>42022900</t>
  </si>
  <si>
    <t>42023100</t>
  </si>
  <si>
    <t>42023200</t>
  </si>
  <si>
    <t>42023900</t>
  </si>
  <si>
    <t>42029100</t>
  </si>
  <si>
    <t>42029200</t>
  </si>
  <si>
    <t>42029900</t>
  </si>
  <si>
    <t>42031000</t>
  </si>
  <si>
    <t>42032100</t>
  </si>
  <si>
    <t>42032900</t>
  </si>
  <si>
    <t>42033000</t>
  </si>
  <si>
    <t>42034000</t>
  </si>
  <si>
    <t>42050000</t>
  </si>
  <si>
    <t>43011000</t>
  </si>
  <si>
    <t>43039000</t>
  </si>
  <si>
    <t>44013100</t>
  </si>
  <si>
    <t>44013900</t>
  </si>
  <si>
    <t>44029000</t>
  </si>
  <si>
    <t>44034900</t>
  </si>
  <si>
    <t>44039910</t>
  </si>
  <si>
    <t>44039990</t>
  </si>
  <si>
    <t>44041000</t>
  </si>
  <si>
    <t>44042000</t>
  </si>
  <si>
    <t>44050000</t>
  </si>
  <si>
    <t>44069000</t>
  </si>
  <si>
    <t>44071000</t>
  </si>
  <si>
    <t>44071200</t>
  </si>
  <si>
    <t>44072900</t>
  </si>
  <si>
    <t>44079900</t>
  </si>
  <si>
    <t>44081000</t>
  </si>
  <si>
    <t>44083100</t>
  </si>
  <si>
    <t>44083900</t>
  </si>
  <si>
    <t>44089000</t>
  </si>
  <si>
    <t>44091000</t>
  </si>
  <si>
    <t>44092900</t>
  </si>
  <si>
    <t>44101100</t>
  </si>
  <si>
    <t>44101900</t>
  </si>
  <si>
    <t>44109000</t>
  </si>
  <si>
    <t>44111200</t>
  </si>
  <si>
    <t>44111300</t>
  </si>
  <si>
    <t>44111400</t>
  </si>
  <si>
    <t>44119200</t>
  </si>
  <si>
    <t>44119400</t>
  </si>
  <si>
    <t>44121000</t>
  </si>
  <si>
    <t>44123100</t>
  </si>
  <si>
    <t>44123200</t>
  </si>
  <si>
    <t>44123900</t>
  </si>
  <si>
    <t>44129400</t>
  </si>
  <si>
    <t>44129900</t>
  </si>
  <si>
    <t>44130000</t>
  </si>
  <si>
    <t>44140000</t>
  </si>
  <si>
    <t>44151000</t>
  </si>
  <si>
    <t>44152000</t>
  </si>
  <si>
    <t>44160000</t>
  </si>
  <si>
    <t>44170000</t>
  </si>
  <si>
    <t>44181000</t>
  </si>
  <si>
    <t>44182000</t>
  </si>
  <si>
    <t>44184000</t>
  </si>
  <si>
    <t>44186000</t>
  </si>
  <si>
    <t>44187100</t>
  </si>
  <si>
    <t>44187200</t>
  </si>
  <si>
    <t>44187900</t>
  </si>
  <si>
    <t>44189000</t>
  </si>
  <si>
    <t>44190000</t>
  </si>
  <si>
    <t>44201000</t>
  </si>
  <si>
    <t>44209000</t>
  </si>
  <si>
    <t>44211000</t>
  </si>
  <si>
    <t>44219010</t>
  </si>
  <si>
    <t>44219030</t>
  </si>
  <si>
    <t>44219090</t>
  </si>
  <si>
    <t>44219110</t>
  </si>
  <si>
    <t>44219190</t>
  </si>
  <si>
    <t>44219910</t>
  </si>
  <si>
    <t>44219920</t>
  </si>
  <si>
    <t>44219930</t>
  </si>
  <si>
    <t>44219990</t>
  </si>
  <si>
    <t>45020000</t>
  </si>
  <si>
    <t>45031000</t>
  </si>
  <si>
    <t>45041000</t>
  </si>
  <si>
    <t>45049000</t>
  </si>
  <si>
    <t>46012200</t>
  </si>
  <si>
    <t>46012900</t>
  </si>
  <si>
    <t>46019200</t>
  </si>
  <si>
    <t>46019400</t>
  </si>
  <si>
    <t>46021100</t>
  </si>
  <si>
    <t>46021900</t>
  </si>
  <si>
    <t>46029000</t>
  </si>
  <si>
    <t>47032100</t>
  </si>
  <si>
    <t>47071000</t>
  </si>
  <si>
    <t>48010000</t>
  </si>
  <si>
    <t>48021000</t>
  </si>
  <si>
    <t>48022000</t>
  </si>
  <si>
    <t>48024000</t>
  </si>
  <si>
    <t>48025400</t>
  </si>
  <si>
    <t>48025500</t>
  </si>
  <si>
    <t>48025600</t>
  </si>
  <si>
    <t>48025700</t>
  </si>
  <si>
    <t>48025800</t>
  </si>
  <si>
    <t>48026100</t>
  </si>
  <si>
    <t>48026200</t>
  </si>
  <si>
    <t>48026900</t>
  </si>
  <si>
    <t>48030000</t>
  </si>
  <si>
    <t>48041100</t>
  </si>
  <si>
    <t>48041900</t>
  </si>
  <si>
    <t>48042100</t>
  </si>
  <si>
    <t>48042900</t>
  </si>
  <si>
    <t>48043100</t>
  </si>
  <si>
    <t>48043900</t>
  </si>
  <si>
    <t>48044100</t>
  </si>
  <si>
    <t>48044200</t>
  </si>
  <si>
    <t>48044900</t>
  </si>
  <si>
    <t>48045900</t>
  </si>
  <si>
    <t>48051100</t>
  </si>
  <si>
    <t>48051900</t>
  </si>
  <si>
    <t>48052400</t>
  </si>
  <si>
    <t>48053000</t>
  </si>
  <si>
    <t>48054000</t>
  </si>
  <si>
    <t>48055000</t>
  </si>
  <si>
    <t>48059100</t>
  </si>
  <si>
    <t>48059200</t>
  </si>
  <si>
    <t>48059300</t>
  </si>
  <si>
    <t>48061000</t>
  </si>
  <si>
    <t>48062000</t>
  </si>
  <si>
    <t>48063000</t>
  </si>
  <si>
    <t>48064000</t>
  </si>
  <si>
    <t>48070000</t>
  </si>
  <si>
    <t>48081000</t>
  </si>
  <si>
    <t>48084000</t>
  </si>
  <si>
    <t>48089000</t>
  </si>
  <si>
    <t>48092000</t>
  </si>
  <si>
    <t>48099000</t>
  </si>
  <si>
    <t>48101300</t>
  </si>
  <si>
    <t>48101400</t>
  </si>
  <si>
    <t>48101900</t>
  </si>
  <si>
    <t>48102200</t>
  </si>
  <si>
    <t>48102900</t>
  </si>
  <si>
    <t>48103100</t>
  </si>
  <si>
    <t>48103200</t>
  </si>
  <si>
    <t>48103900</t>
  </si>
  <si>
    <t>48109200</t>
  </si>
  <si>
    <t>48109900</t>
  </si>
  <si>
    <t>48111000</t>
  </si>
  <si>
    <t>48114100</t>
  </si>
  <si>
    <t>48114900</t>
  </si>
  <si>
    <t>48115100</t>
  </si>
  <si>
    <t>48115900</t>
  </si>
  <si>
    <t>48116000</t>
  </si>
  <si>
    <t>48119010</t>
  </si>
  <si>
    <t>48119090</t>
  </si>
  <si>
    <t>48120000</t>
  </si>
  <si>
    <t>48131000</t>
  </si>
  <si>
    <t>48132000</t>
  </si>
  <si>
    <t>48139000</t>
  </si>
  <si>
    <t>48142000</t>
  </si>
  <si>
    <t>48149000</t>
  </si>
  <si>
    <t>48162000</t>
  </si>
  <si>
    <t>48169000</t>
  </si>
  <si>
    <t>48171000</t>
  </si>
  <si>
    <t>48172000</t>
  </si>
  <si>
    <t>48173000</t>
  </si>
  <si>
    <t>48181000</t>
  </si>
  <si>
    <t>48182000</t>
  </si>
  <si>
    <t>48183000</t>
  </si>
  <si>
    <t>48185000</t>
  </si>
  <si>
    <t>48189000</t>
  </si>
  <si>
    <t>48191000</t>
  </si>
  <si>
    <t>48192000</t>
  </si>
  <si>
    <t>48193000</t>
  </si>
  <si>
    <t>48194000</t>
  </si>
  <si>
    <t>48195000</t>
  </si>
  <si>
    <t>48196000</t>
  </si>
  <si>
    <t>48201000</t>
  </si>
  <si>
    <t>48202000</t>
  </si>
  <si>
    <t>48203000</t>
  </si>
  <si>
    <t>48204000</t>
  </si>
  <si>
    <t>48205000</t>
  </si>
  <si>
    <t>48209000</t>
  </si>
  <si>
    <t>48211000</t>
  </si>
  <si>
    <t>48219000</t>
  </si>
  <si>
    <t>48221000</t>
  </si>
  <si>
    <t>48229000</t>
  </si>
  <si>
    <t>48232010</t>
  </si>
  <si>
    <t>48232090</t>
  </si>
  <si>
    <t>48234010</t>
  </si>
  <si>
    <t>48234090</t>
  </si>
  <si>
    <t>48236100</t>
  </si>
  <si>
    <t>48236900</t>
  </si>
  <si>
    <t>48237000</t>
  </si>
  <si>
    <t>48239000</t>
  </si>
  <si>
    <t>49011000</t>
  </si>
  <si>
    <t>49019100</t>
  </si>
  <si>
    <t>49019900</t>
  </si>
  <si>
    <t>49021000</t>
  </si>
  <si>
    <t>49029000</t>
  </si>
  <si>
    <t>49030000</t>
  </si>
  <si>
    <t>49040000</t>
  </si>
  <si>
    <t>49051000</t>
  </si>
  <si>
    <t>49059100</t>
  </si>
  <si>
    <t>49059900</t>
  </si>
  <si>
    <t>49060000</t>
  </si>
  <si>
    <t>49070090</t>
  </si>
  <si>
    <t>49081000</t>
  </si>
  <si>
    <t>49089000</t>
  </si>
  <si>
    <t>49090000</t>
  </si>
  <si>
    <t>49100090</t>
  </si>
  <si>
    <t>49111000</t>
  </si>
  <si>
    <t>49119100</t>
  </si>
  <si>
    <t>49119910</t>
  </si>
  <si>
    <t>49119920</t>
  </si>
  <si>
    <t>49119990</t>
  </si>
  <si>
    <t>50020000</t>
  </si>
  <si>
    <t>50040000</t>
  </si>
  <si>
    <t>50050000</t>
  </si>
  <si>
    <t>50060000</t>
  </si>
  <si>
    <t>50071000</t>
  </si>
  <si>
    <t>50072000</t>
  </si>
  <si>
    <t>50079000</t>
  </si>
  <si>
    <t>51011100</t>
  </si>
  <si>
    <t>51011900</t>
  </si>
  <si>
    <t>51012100</t>
  </si>
  <si>
    <t>51012900</t>
  </si>
  <si>
    <t>51021100</t>
  </si>
  <si>
    <t>51021900</t>
  </si>
  <si>
    <t>51052900</t>
  </si>
  <si>
    <t>51053900</t>
  </si>
  <si>
    <t>51061000</t>
  </si>
  <si>
    <t>51062000</t>
  </si>
  <si>
    <t>51071000</t>
  </si>
  <si>
    <t>51072000</t>
  </si>
  <si>
    <t>51081010</t>
  </si>
  <si>
    <t>51081090</t>
  </si>
  <si>
    <t>51082010</t>
  </si>
  <si>
    <t>51082090</t>
  </si>
  <si>
    <t>51091010</t>
  </si>
  <si>
    <t>51091090</t>
  </si>
  <si>
    <t>51099010</t>
  </si>
  <si>
    <t>51099090</t>
  </si>
  <si>
    <t>51100000</t>
  </si>
  <si>
    <t>51111900</t>
  </si>
  <si>
    <t>51112000</t>
  </si>
  <si>
    <t>51113000</t>
  </si>
  <si>
    <t>51119000</t>
  </si>
  <si>
    <t>51121100</t>
  </si>
  <si>
    <t>51121900</t>
  </si>
  <si>
    <t>51122000</t>
  </si>
  <si>
    <t>51123000</t>
  </si>
  <si>
    <t>51129000</t>
  </si>
  <si>
    <t>52010000</t>
  </si>
  <si>
    <t>52021000</t>
  </si>
  <si>
    <t>52029900</t>
  </si>
  <si>
    <t>52030000</t>
  </si>
  <si>
    <t>52041100</t>
  </si>
  <si>
    <t>52041900</t>
  </si>
  <si>
    <t>52042000</t>
  </si>
  <si>
    <t>52051100</t>
  </si>
  <si>
    <t>52051200</t>
  </si>
  <si>
    <t>52051300</t>
  </si>
  <si>
    <t>52051500</t>
  </si>
  <si>
    <t>52052100</t>
  </si>
  <si>
    <t>52052300</t>
  </si>
  <si>
    <t>52052800</t>
  </si>
  <si>
    <t>52053100</t>
  </si>
  <si>
    <t>52053200</t>
  </si>
  <si>
    <t>52053300</t>
  </si>
  <si>
    <t>52054100</t>
  </si>
  <si>
    <t>52054200</t>
  </si>
  <si>
    <t>52054300</t>
  </si>
  <si>
    <t>52054600</t>
  </si>
  <si>
    <t>52054800</t>
  </si>
  <si>
    <t>52061100</t>
  </si>
  <si>
    <t>52061200</t>
  </si>
  <si>
    <t>52061300</t>
  </si>
  <si>
    <t>52062300</t>
  </si>
  <si>
    <t>52064200</t>
  </si>
  <si>
    <t>52064400</t>
  </si>
  <si>
    <t>52064500</t>
  </si>
  <si>
    <t>52071000</t>
  </si>
  <si>
    <t>52079000</t>
  </si>
  <si>
    <t>52081100</t>
  </si>
  <si>
    <t>52081200</t>
  </si>
  <si>
    <t>52081300</t>
  </si>
  <si>
    <t>52081900</t>
  </si>
  <si>
    <t>52082100</t>
  </si>
  <si>
    <t>52082200</t>
  </si>
  <si>
    <t>52082900</t>
  </si>
  <si>
    <t>52083100</t>
  </si>
  <si>
    <t>52083200</t>
  </si>
  <si>
    <t>52083300</t>
  </si>
  <si>
    <t>52083900</t>
  </si>
  <si>
    <t>52084100</t>
  </si>
  <si>
    <t>52084200</t>
  </si>
  <si>
    <t>52084300</t>
  </si>
  <si>
    <t>52084900</t>
  </si>
  <si>
    <t>52085200</t>
  </si>
  <si>
    <t>52085900</t>
  </si>
  <si>
    <t>52091100</t>
  </si>
  <si>
    <t>52091200</t>
  </si>
  <si>
    <t>52091900</t>
  </si>
  <si>
    <t>52092100</t>
  </si>
  <si>
    <t>52092200</t>
  </si>
  <si>
    <t>52093100</t>
  </si>
  <si>
    <t>52093200</t>
  </si>
  <si>
    <t>52093900</t>
  </si>
  <si>
    <t>52094100</t>
  </si>
  <si>
    <t>52094200</t>
  </si>
  <si>
    <t>52094900</t>
  </si>
  <si>
    <t>52095100</t>
  </si>
  <si>
    <t>52095900</t>
  </si>
  <si>
    <t>52101100</t>
  </si>
  <si>
    <t>52101900</t>
  </si>
  <si>
    <t>52102100</t>
  </si>
  <si>
    <t>52102900</t>
  </si>
  <si>
    <t>52103900</t>
  </si>
  <si>
    <t>52104100</t>
  </si>
  <si>
    <t>52104900</t>
  </si>
  <si>
    <t>52105900</t>
  </si>
  <si>
    <t>52111100</t>
  </si>
  <si>
    <t>52111900</t>
  </si>
  <si>
    <t>52112000</t>
  </si>
  <si>
    <t>52113900</t>
  </si>
  <si>
    <t>52114200</t>
  </si>
  <si>
    <t>52114900</t>
  </si>
  <si>
    <t>52115200</t>
  </si>
  <si>
    <t>52115900</t>
  </si>
  <si>
    <t>52121100</t>
  </si>
  <si>
    <t>52121200</t>
  </si>
  <si>
    <t>52121300</t>
  </si>
  <si>
    <t>52121400</t>
  </si>
  <si>
    <t>52121500</t>
  </si>
  <si>
    <t>52122200</t>
  </si>
  <si>
    <t>52122300</t>
  </si>
  <si>
    <t>52122400</t>
  </si>
  <si>
    <t>52122500</t>
  </si>
  <si>
    <t>53031000</t>
  </si>
  <si>
    <t>53050000</t>
  </si>
  <si>
    <t>53061000</t>
  </si>
  <si>
    <t>53062000</t>
  </si>
  <si>
    <t>53071000</t>
  </si>
  <si>
    <t>53072000</t>
  </si>
  <si>
    <t>53081000</t>
  </si>
  <si>
    <t>53089000</t>
  </si>
  <si>
    <t>53091100</t>
  </si>
  <si>
    <t>53091900</t>
  </si>
  <si>
    <t>53092900</t>
  </si>
  <si>
    <t>53101000</t>
  </si>
  <si>
    <t>53109000</t>
  </si>
  <si>
    <t>54011000</t>
  </si>
  <si>
    <t>54012000</t>
  </si>
  <si>
    <t>54021100</t>
  </si>
  <si>
    <t>54021900</t>
  </si>
  <si>
    <t>54022000</t>
  </si>
  <si>
    <t>54023100</t>
  </si>
  <si>
    <t>54023200</t>
  </si>
  <si>
    <t>54023300</t>
  </si>
  <si>
    <t>54023400</t>
  </si>
  <si>
    <t>54023900</t>
  </si>
  <si>
    <t>54024400</t>
  </si>
  <si>
    <t>54024600</t>
  </si>
  <si>
    <t>54024700</t>
  </si>
  <si>
    <t>54024800</t>
  </si>
  <si>
    <t>54024900</t>
  </si>
  <si>
    <t>54025200</t>
  </si>
  <si>
    <t>54025900</t>
  </si>
  <si>
    <t>54026100</t>
  </si>
  <si>
    <t>54026200</t>
  </si>
  <si>
    <t>54026900</t>
  </si>
  <si>
    <t>54031000</t>
  </si>
  <si>
    <t>54033900</t>
  </si>
  <si>
    <t>54034100</t>
  </si>
  <si>
    <t>54034900</t>
  </si>
  <si>
    <t>54041100</t>
  </si>
  <si>
    <t>54041200</t>
  </si>
  <si>
    <t>54041900</t>
  </si>
  <si>
    <t>54049000</t>
  </si>
  <si>
    <t>54060000</t>
  </si>
  <si>
    <t>54071000</t>
  </si>
  <si>
    <t>54072000</t>
  </si>
  <si>
    <t>54073000</t>
  </si>
  <si>
    <t>54074100</t>
  </si>
  <si>
    <t>54074200</t>
  </si>
  <si>
    <t>54074300</t>
  </si>
  <si>
    <t>54074400</t>
  </si>
  <si>
    <t>54075100</t>
  </si>
  <si>
    <t>54075200</t>
  </si>
  <si>
    <t>54075300</t>
  </si>
  <si>
    <t>54075400</t>
  </si>
  <si>
    <t>54076100</t>
  </si>
  <si>
    <t>54076900</t>
  </si>
  <si>
    <t>54077100</t>
  </si>
  <si>
    <t>54077200</t>
  </si>
  <si>
    <t>54077300</t>
  </si>
  <si>
    <t>54077400</t>
  </si>
  <si>
    <t>54078100</t>
  </si>
  <si>
    <t>54078200</t>
  </si>
  <si>
    <t>54078300</t>
  </si>
  <si>
    <t>54079100</t>
  </si>
  <si>
    <t>54079200</t>
  </si>
  <si>
    <t>54079300</t>
  </si>
  <si>
    <t>54079400</t>
  </si>
  <si>
    <t>54081000</t>
  </si>
  <si>
    <t>54082100</t>
  </si>
  <si>
    <t>54082200</t>
  </si>
  <si>
    <t>54082300</t>
  </si>
  <si>
    <t>54082400</t>
  </si>
  <si>
    <t>54083100</t>
  </si>
  <si>
    <t>54083200</t>
  </si>
  <si>
    <t>54083300</t>
  </si>
  <si>
    <t>54083400</t>
  </si>
  <si>
    <t>55012000</t>
  </si>
  <si>
    <t>55019000</t>
  </si>
  <si>
    <t>55020000</t>
  </si>
  <si>
    <t>55031900</t>
  </si>
  <si>
    <t>55032000</t>
  </si>
  <si>
    <t>55033000</t>
  </si>
  <si>
    <t>55034000</t>
  </si>
  <si>
    <t>55039000</t>
  </si>
  <si>
    <t>55041000</t>
  </si>
  <si>
    <t>55051000</t>
  </si>
  <si>
    <t>55062000</t>
  </si>
  <si>
    <t>55063000</t>
  </si>
  <si>
    <t>55069000</t>
  </si>
  <si>
    <t>55081000</t>
  </si>
  <si>
    <t>55082000</t>
  </si>
  <si>
    <t>55091100</t>
  </si>
  <si>
    <t>55091200</t>
  </si>
  <si>
    <t>55092100</t>
  </si>
  <si>
    <t>55092200</t>
  </si>
  <si>
    <t>55093100</t>
  </si>
  <si>
    <t>55093200</t>
  </si>
  <si>
    <t>55094100</t>
  </si>
  <si>
    <t>55094200</t>
  </si>
  <si>
    <t>55095100</t>
  </si>
  <si>
    <t>55095200</t>
  </si>
  <si>
    <t>55095300</t>
  </si>
  <si>
    <t>55095900</t>
  </si>
  <si>
    <t>55096900</t>
  </si>
  <si>
    <t>55099100</t>
  </si>
  <si>
    <t>55099200</t>
  </si>
  <si>
    <t>55099900</t>
  </si>
  <si>
    <t>55101100</t>
  </si>
  <si>
    <t>55103000</t>
  </si>
  <si>
    <t>55109000</t>
  </si>
  <si>
    <t>55111000</t>
  </si>
  <si>
    <t>55121100</t>
  </si>
  <si>
    <t>55121900</t>
  </si>
  <si>
    <t>55122100</t>
  </si>
  <si>
    <t>55122900</t>
  </si>
  <si>
    <t>55129100</t>
  </si>
  <si>
    <t>55129900</t>
  </si>
  <si>
    <t>55131100</t>
  </si>
  <si>
    <t>55131300</t>
  </si>
  <si>
    <t>55131900</t>
  </si>
  <si>
    <t>55132100</t>
  </si>
  <si>
    <t>55132300</t>
  </si>
  <si>
    <t>55132900</t>
  </si>
  <si>
    <t>55133100</t>
  </si>
  <si>
    <t>55133900</t>
  </si>
  <si>
    <t>55134100</t>
  </si>
  <si>
    <t>55134900</t>
  </si>
  <si>
    <t>55141100</t>
  </si>
  <si>
    <t>55142100</t>
  </si>
  <si>
    <t>55142200</t>
  </si>
  <si>
    <t>55142300</t>
  </si>
  <si>
    <t>55143000</t>
  </si>
  <si>
    <t>55144100</t>
  </si>
  <si>
    <t>55144200</t>
  </si>
  <si>
    <t>55144300</t>
  </si>
  <si>
    <t>55144900</t>
  </si>
  <si>
    <t>55151100</t>
  </si>
  <si>
    <t>55151200</t>
  </si>
  <si>
    <t>55151300</t>
  </si>
  <si>
    <t>55151900</t>
  </si>
  <si>
    <t>55152100</t>
  </si>
  <si>
    <t>55152900</t>
  </si>
  <si>
    <t>55159900</t>
  </si>
  <si>
    <t>55161100</t>
  </si>
  <si>
    <t>55161200</t>
  </si>
  <si>
    <t>55161300</t>
  </si>
  <si>
    <t>55161400</t>
  </si>
  <si>
    <t>55162100</t>
  </si>
  <si>
    <t>55162200</t>
  </si>
  <si>
    <t>55163400</t>
  </si>
  <si>
    <t>55164100</t>
  </si>
  <si>
    <t>55169100</t>
  </si>
  <si>
    <t>55169200</t>
  </si>
  <si>
    <t>55169300</t>
  </si>
  <si>
    <t>55169400</t>
  </si>
  <si>
    <t>56012100</t>
  </si>
  <si>
    <t>56012200</t>
  </si>
  <si>
    <t>56012900</t>
  </si>
  <si>
    <t>56013000</t>
  </si>
  <si>
    <t>56021000</t>
  </si>
  <si>
    <t>56022100</t>
  </si>
  <si>
    <t>56022900</t>
  </si>
  <si>
    <t>56029000</t>
  </si>
  <si>
    <t>56031100</t>
  </si>
  <si>
    <t>56031200</t>
  </si>
  <si>
    <t>56031300</t>
  </si>
  <si>
    <t>56031400</t>
  </si>
  <si>
    <t>56039100</t>
  </si>
  <si>
    <t>56039200</t>
  </si>
  <si>
    <t>56039300</t>
  </si>
  <si>
    <t>56039400</t>
  </si>
  <si>
    <t>56041000</t>
  </si>
  <si>
    <t>56049000</t>
  </si>
  <si>
    <t>56050000</t>
  </si>
  <si>
    <t>56060000</t>
  </si>
  <si>
    <t>56072100</t>
  </si>
  <si>
    <t>56072900</t>
  </si>
  <si>
    <t>56074100</t>
  </si>
  <si>
    <t>56074900</t>
  </si>
  <si>
    <t>56075000</t>
  </si>
  <si>
    <t>56079000</t>
  </si>
  <si>
    <t>56081100</t>
  </si>
  <si>
    <t>56081900</t>
  </si>
  <si>
    <t>56089000</t>
  </si>
  <si>
    <t>56090000</t>
  </si>
  <si>
    <t>57011000</t>
  </si>
  <si>
    <t>57019000</t>
  </si>
  <si>
    <t>57022000</t>
  </si>
  <si>
    <t>57023100</t>
  </si>
  <si>
    <t>57023200</t>
  </si>
  <si>
    <t>57023900</t>
  </si>
  <si>
    <t>57024200</t>
  </si>
  <si>
    <t>57024900</t>
  </si>
  <si>
    <t>57025000</t>
  </si>
  <si>
    <t>57029900</t>
  </si>
  <si>
    <t>57031000</t>
  </si>
  <si>
    <t>57032000</t>
  </si>
  <si>
    <t>57033000</t>
  </si>
  <si>
    <t>57039010</t>
  </si>
  <si>
    <t>57039090</t>
  </si>
  <si>
    <t>57041000</t>
  </si>
  <si>
    <t>57049000</t>
  </si>
  <si>
    <t>57050000</t>
  </si>
  <si>
    <t>58011000</t>
  </si>
  <si>
    <t>58012100</t>
  </si>
  <si>
    <t>58012200</t>
  </si>
  <si>
    <t>58012300</t>
  </si>
  <si>
    <t>58012600</t>
  </si>
  <si>
    <t>58013200</t>
  </si>
  <si>
    <t>58013300</t>
  </si>
  <si>
    <t>58013600</t>
  </si>
  <si>
    <t>58013700</t>
  </si>
  <si>
    <t>58019000</t>
  </si>
  <si>
    <t>58021100</t>
  </si>
  <si>
    <t>58021900</t>
  </si>
  <si>
    <t>58022000</t>
  </si>
  <si>
    <t>58023000</t>
  </si>
  <si>
    <t>58030000</t>
  </si>
  <si>
    <t>58041000</t>
  </si>
  <si>
    <t>58042100</t>
  </si>
  <si>
    <t>58042900</t>
  </si>
  <si>
    <t>58043000</t>
  </si>
  <si>
    <t>58050000</t>
  </si>
  <si>
    <t>58061000</t>
  </si>
  <si>
    <t>58062000</t>
  </si>
  <si>
    <t>58063100</t>
  </si>
  <si>
    <t>58063200</t>
  </si>
  <si>
    <t>58063900</t>
  </si>
  <si>
    <t>58064000</t>
  </si>
  <si>
    <t>58071000</t>
  </si>
  <si>
    <t>58079000</t>
  </si>
  <si>
    <t>58081000</t>
  </si>
  <si>
    <t>58089000</t>
  </si>
  <si>
    <t>58090000</t>
  </si>
  <si>
    <t>58101000</t>
  </si>
  <si>
    <t>58109100</t>
  </si>
  <si>
    <t>58109900</t>
  </si>
  <si>
    <t>58110000</t>
  </si>
  <si>
    <t>59011000</t>
  </si>
  <si>
    <t>59019000</t>
  </si>
  <si>
    <t>59021000</t>
  </si>
  <si>
    <t>59022000</t>
  </si>
  <si>
    <t>59029000</t>
  </si>
  <si>
    <t>59031000</t>
  </si>
  <si>
    <t>59032000</t>
  </si>
  <si>
    <t>59039000</t>
  </si>
  <si>
    <t>59041000</t>
  </si>
  <si>
    <t>59050000</t>
  </si>
  <si>
    <t>59061000</t>
  </si>
  <si>
    <t>59069100</t>
  </si>
  <si>
    <t>59069900</t>
  </si>
  <si>
    <t>59070000</t>
  </si>
  <si>
    <t>59080000</t>
  </si>
  <si>
    <t>59090000</t>
  </si>
  <si>
    <t>59100000</t>
  </si>
  <si>
    <t>59111000</t>
  </si>
  <si>
    <t>59112000</t>
  </si>
  <si>
    <t>59113100</t>
  </si>
  <si>
    <t>59113200</t>
  </si>
  <si>
    <t>59114000</t>
  </si>
  <si>
    <t>59119000</t>
  </si>
  <si>
    <t>60011000</t>
  </si>
  <si>
    <t>60012100</t>
  </si>
  <si>
    <t>60012200</t>
  </si>
  <si>
    <t>60012900</t>
  </si>
  <si>
    <t>60019100</t>
  </si>
  <si>
    <t>60019200</t>
  </si>
  <si>
    <t>60019900</t>
  </si>
  <si>
    <t>60024000</t>
  </si>
  <si>
    <t>60029000</t>
  </si>
  <si>
    <t>60032000</t>
  </si>
  <si>
    <t>60033000</t>
  </si>
  <si>
    <t>60039000</t>
  </si>
  <si>
    <t>60041000</t>
  </si>
  <si>
    <t>60049000</t>
  </si>
  <si>
    <t>60052100</t>
  </si>
  <si>
    <t>60053100</t>
  </si>
  <si>
    <t>60053200</t>
  </si>
  <si>
    <t>60053300</t>
  </si>
  <si>
    <t>60053400</t>
  </si>
  <si>
    <t>60053700</t>
  </si>
  <si>
    <t>60054200</t>
  </si>
  <si>
    <t>60059000</t>
  </si>
  <si>
    <t>60061000</t>
  </si>
  <si>
    <t>60062100</t>
  </si>
  <si>
    <t>60062200</t>
  </si>
  <si>
    <t>60062300</t>
  </si>
  <si>
    <t>60062400</t>
  </si>
  <si>
    <t>60063100</t>
  </si>
  <si>
    <t>60063200</t>
  </si>
  <si>
    <t>60063300</t>
  </si>
  <si>
    <t>60063400</t>
  </si>
  <si>
    <t>60064200</t>
  </si>
  <si>
    <t>60064400</t>
  </si>
  <si>
    <t>60069000</t>
  </si>
  <si>
    <t>61012000</t>
  </si>
  <si>
    <t>61013000</t>
  </si>
  <si>
    <t>61019000</t>
  </si>
  <si>
    <t>61021000</t>
  </si>
  <si>
    <t>61022000</t>
  </si>
  <si>
    <t>61023000</t>
  </si>
  <si>
    <t>61029000</t>
  </si>
  <si>
    <t>61031000</t>
  </si>
  <si>
    <t>61032200</t>
  </si>
  <si>
    <t>61032300</t>
  </si>
  <si>
    <t>61032900</t>
  </si>
  <si>
    <t>61033100</t>
  </si>
  <si>
    <t>61033200</t>
  </si>
  <si>
    <t>61033300</t>
  </si>
  <si>
    <t>61033900</t>
  </si>
  <si>
    <t>61034100</t>
  </si>
  <si>
    <t>61034200</t>
  </si>
  <si>
    <t>61034300</t>
  </si>
  <si>
    <t>61034900</t>
  </si>
  <si>
    <t>61041300</t>
  </si>
  <si>
    <t>61041900</t>
  </si>
  <si>
    <t>61042200</t>
  </si>
  <si>
    <t>61042900</t>
  </si>
  <si>
    <t>61043100</t>
  </si>
  <si>
    <t>61043200</t>
  </si>
  <si>
    <t>61043300</t>
  </si>
  <si>
    <t>61043900</t>
  </si>
  <si>
    <t>61044200</t>
  </si>
  <si>
    <t>61044300</t>
  </si>
  <si>
    <t>61044400</t>
  </si>
  <si>
    <t>61044900</t>
  </si>
  <si>
    <t>61045100</t>
  </si>
  <si>
    <t>61045200</t>
  </si>
  <si>
    <t>61045300</t>
  </si>
  <si>
    <t>61045900</t>
  </si>
  <si>
    <t>61046100</t>
  </si>
  <si>
    <t>61046200</t>
  </si>
  <si>
    <t>61046300</t>
  </si>
  <si>
    <t>61046900</t>
  </si>
  <si>
    <t>61051000</t>
  </si>
  <si>
    <t>61052000</t>
  </si>
  <si>
    <t>61059000</t>
  </si>
  <si>
    <t>61061000</t>
  </si>
  <si>
    <t>61062000</t>
  </si>
  <si>
    <t>61069000</t>
  </si>
  <si>
    <t>61071100</t>
  </si>
  <si>
    <t>61071200</t>
  </si>
  <si>
    <t>61071900</t>
  </si>
  <si>
    <t>61072100</t>
  </si>
  <si>
    <t>61072900</t>
  </si>
  <si>
    <t>61079100</t>
  </si>
  <si>
    <t>61079900</t>
  </si>
  <si>
    <t>61081100</t>
  </si>
  <si>
    <t>61081900</t>
  </si>
  <si>
    <t>61082100</t>
  </si>
  <si>
    <t>61082200</t>
  </si>
  <si>
    <t>61082900</t>
  </si>
  <si>
    <t>61083100</t>
  </si>
  <si>
    <t>61083200</t>
  </si>
  <si>
    <t>61083900</t>
  </si>
  <si>
    <t>61089100</t>
  </si>
  <si>
    <t>61089200</t>
  </si>
  <si>
    <t>61089900</t>
  </si>
  <si>
    <t>61091000</t>
  </si>
  <si>
    <t>61099000</t>
  </si>
  <si>
    <t>61101100</t>
  </si>
  <si>
    <t>61101200</t>
  </si>
  <si>
    <t>61101900</t>
  </si>
  <si>
    <t>61102000</t>
  </si>
  <si>
    <t>61103000</t>
  </si>
  <si>
    <t>61109000</t>
  </si>
  <si>
    <t>61112000</t>
  </si>
  <si>
    <t>61113000</t>
  </si>
  <si>
    <t>61119000</t>
  </si>
  <si>
    <t>61121100</t>
  </si>
  <si>
    <t>61121200</t>
  </si>
  <si>
    <t>61121900</t>
  </si>
  <si>
    <t>61122000</t>
  </si>
  <si>
    <t>61123900</t>
  </si>
  <si>
    <t>61124100</t>
  </si>
  <si>
    <t>61124900</t>
  </si>
  <si>
    <t>61130000</t>
  </si>
  <si>
    <t>61142000</t>
  </si>
  <si>
    <t>61143000</t>
  </si>
  <si>
    <t>61149000</t>
  </si>
  <si>
    <t>61151000</t>
  </si>
  <si>
    <t>61152100</t>
  </si>
  <si>
    <t>61152900</t>
  </si>
  <si>
    <t>61153000</t>
  </si>
  <si>
    <t>61159500</t>
  </si>
  <si>
    <t>61159600</t>
  </si>
  <si>
    <t>61159900</t>
  </si>
  <si>
    <t>61161000</t>
  </si>
  <si>
    <t>61169100</t>
  </si>
  <si>
    <t>61169200</t>
  </si>
  <si>
    <t>61169300</t>
  </si>
  <si>
    <t>61169900</t>
  </si>
  <si>
    <t>61171000</t>
  </si>
  <si>
    <t>61178000</t>
  </si>
  <si>
    <t>61179000</t>
  </si>
  <si>
    <t>62011100</t>
  </si>
  <si>
    <t>62011200</t>
  </si>
  <si>
    <t>62011300</t>
  </si>
  <si>
    <t>62011900</t>
  </si>
  <si>
    <t>62019100</t>
  </si>
  <si>
    <t>62019200</t>
  </si>
  <si>
    <t>62019300</t>
  </si>
  <si>
    <t>62019900</t>
  </si>
  <si>
    <t>62021100</t>
  </si>
  <si>
    <t>62021200</t>
  </si>
  <si>
    <t>62021300</t>
  </si>
  <si>
    <t>62021900</t>
  </si>
  <si>
    <t>62029100</t>
  </si>
  <si>
    <t>62029200</t>
  </si>
  <si>
    <t>62029300</t>
  </si>
  <si>
    <t>62029900</t>
  </si>
  <si>
    <t>62031100</t>
  </si>
  <si>
    <t>62031200</t>
  </si>
  <si>
    <t>62031900</t>
  </si>
  <si>
    <t>62032200</t>
  </si>
  <si>
    <t>62032300</t>
  </si>
  <si>
    <t>62032900</t>
  </si>
  <si>
    <t>62033100</t>
  </si>
  <si>
    <t>62033200</t>
  </si>
  <si>
    <t>62033300</t>
  </si>
  <si>
    <t>62033900</t>
  </si>
  <si>
    <t>62034100</t>
  </si>
  <si>
    <t>62034200</t>
  </si>
  <si>
    <t>62034300</t>
  </si>
  <si>
    <t>62034900</t>
  </si>
  <si>
    <t>62041100</t>
  </si>
  <si>
    <t>62041200</t>
  </si>
  <si>
    <t>62041300</t>
  </si>
  <si>
    <t>62041900</t>
  </si>
  <si>
    <t>62042100</t>
  </si>
  <si>
    <t>62042200</t>
  </si>
  <si>
    <t>62042300</t>
  </si>
  <si>
    <t>62042900</t>
  </si>
  <si>
    <t>62043100</t>
  </si>
  <si>
    <t>62043200</t>
  </si>
  <si>
    <t>62043300</t>
  </si>
  <si>
    <t>62043900</t>
  </si>
  <si>
    <t>62044100</t>
  </si>
  <si>
    <t>62044200</t>
  </si>
  <si>
    <t>62044300</t>
  </si>
  <si>
    <t>62044400</t>
  </si>
  <si>
    <t>62044900</t>
  </si>
  <si>
    <t>62045100</t>
  </si>
  <si>
    <t>62045200</t>
  </si>
  <si>
    <t>62045300</t>
  </si>
  <si>
    <t>62045900</t>
  </si>
  <si>
    <t>62046100</t>
  </si>
  <si>
    <t>62046200</t>
  </si>
  <si>
    <t>62046300</t>
  </si>
  <si>
    <t>62046900</t>
  </si>
  <si>
    <t>62052000</t>
  </si>
  <si>
    <t>62053000</t>
  </si>
  <si>
    <t>62059000</t>
  </si>
  <si>
    <t>62061000</t>
  </si>
  <si>
    <t>62062000</t>
  </si>
  <si>
    <t>62063000</t>
  </si>
  <si>
    <t>62064000</t>
  </si>
  <si>
    <t>62069000</t>
  </si>
  <si>
    <t>62071100</t>
  </si>
  <si>
    <t>62071900</t>
  </si>
  <si>
    <t>62072100</t>
  </si>
  <si>
    <t>62072200</t>
  </si>
  <si>
    <t>62072900</t>
  </si>
  <si>
    <t>62079100</t>
  </si>
  <si>
    <t>62079900</t>
  </si>
  <si>
    <t>62081100</t>
  </si>
  <si>
    <t>62081900</t>
  </si>
  <si>
    <t>62082100</t>
  </si>
  <si>
    <t>62082900</t>
  </si>
  <si>
    <t>62089100</t>
  </si>
  <si>
    <t>62089200</t>
  </si>
  <si>
    <t>62089900</t>
  </si>
  <si>
    <t>62092000</t>
  </si>
  <si>
    <t>62093000</t>
  </si>
  <si>
    <t>62099000</t>
  </si>
  <si>
    <t>62101000</t>
  </si>
  <si>
    <t>62102000</t>
  </si>
  <si>
    <t>62103000</t>
  </si>
  <si>
    <t>62104000</t>
  </si>
  <si>
    <t>62105000</t>
  </si>
  <si>
    <t>62111100</t>
  </si>
  <si>
    <t>62111200</t>
  </si>
  <si>
    <t>62112000</t>
  </si>
  <si>
    <t>62113200</t>
  </si>
  <si>
    <t>62113300</t>
  </si>
  <si>
    <t>62113900</t>
  </si>
  <si>
    <t>62114200</t>
  </si>
  <si>
    <t>62114300</t>
  </si>
  <si>
    <t>62114900</t>
  </si>
  <si>
    <t>62121000</t>
  </si>
  <si>
    <t>62122000</t>
  </si>
  <si>
    <t>62123000</t>
  </si>
  <si>
    <t>62129000</t>
  </si>
  <si>
    <t>62132000</t>
  </si>
  <si>
    <t>62139000</t>
  </si>
  <si>
    <t>62141000</t>
  </si>
  <si>
    <t>62142000</t>
  </si>
  <si>
    <t>62143000</t>
  </si>
  <si>
    <t>62144000</t>
  </si>
  <si>
    <t>62149000</t>
  </si>
  <si>
    <t>62151000</t>
  </si>
  <si>
    <t>62152000</t>
  </si>
  <si>
    <t>62159000</t>
  </si>
  <si>
    <t>62160000</t>
  </si>
  <si>
    <t>62171000</t>
  </si>
  <si>
    <t>62179000</t>
  </si>
  <si>
    <t>63011000</t>
  </si>
  <si>
    <t>63012000</t>
  </si>
  <si>
    <t>63013000</t>
  </si>
  <si>
    <t>63014000</t>
  </si>
  <si>
    <t>63019000</t>
  </si>
  <si>
    <t>63021000</t>
  </si>
  <si>
    <t>63022100</t>
  </si>
  <si>
    <t>63022200</t>
  </si>
  <si>
    <t>63022900</t>
  </si>
  <si>
    <t>63023100</t>
  </si>
  <si>
    <t>63023200</t>
  </si>
  <si>
    <t>63023900</t>
  </si>
  <si>
    <t>63024000</t>
  </si>
  <si>
    <t>63025100</t>
  </si>
  <si>
    <t>63025300</t>
  </si>
  <si>
    <t>63025900</t>
  </si>
  <si>
    <t>63026000</t>
  </si>
  <si>
    <t>63029100</t>
  </si>
  <si>
    <t>63029300</t>
  </si>
  <si>
    <t>63029900</t>
  </si>
  <si>
    <t>63031200</t>
  </si>
  <si>
    <t>63031900</t>
  </si>
  <si>
    <t>63039100</t>
  </si>
  <si>
    <t>63039200</t>
  </si>
  <si>
    <t>63039900</t>
  </si>
  <si>
    <t>63041100</t>
  </si>
  <si>
    <t>63041900</t>
  </si>
  <si>
    <t>63049100</t>
  </si>
  <si>
    <t>63049200</t>
  </si>
  <si>
    <t>63049300</t>
  </si>
  <si>
    <t>63049900</t>
  </si>
  <si>
    <t>63051000</t>
  </si>
  <si>
    <t>63052000</t>
  </si>
  <si>
    <t>63053900</t>
  </si>
  <si>
    <t>63059000</t>
  </si>
  <si>
    <t>63061200</t>
  </si>
  <si>
    <t>63061900</t>
  </si>
  <si>
    <t>63062200</t>
  </si>
  <si>
    <t>63062900</t>
  </si>
  <si>
    <t>63064000</t>
  </si>
  <si>
    <t>63069000</t>
  </si>
  <si>
    <t>63071000</t>
  </si>
  <si>
    <t>63072000</t>
  </si>
  <si>
    <t>63079010</t>
  </si>
  <si>
    <t>63079090</t>
  </si>
  <si>
    <t>63080000</t>
  </si>
  <si>
    <t>63090000</t>
  </si>
  <si>
    <t>63101000</t>
  </si>
  <si>
    <t>63109000</t>
  </si>
  <si>
    <t>64011000</t>
  </si>
  <si>
    <t>64019200</t>
  </si>
  <si>
    <t>64019900</t>
  </si>
  <si>
    <t>64021200</t>
  </si>
  <si>
    <t>64021900</t>
  </si>
  <si>
    <t>64022000</t>
  </si>
  <si>
    <t>64029100</t>
  </si>
  <si>
    <t>64029900</t>
  </si>
  <si>
    <t>64031200</t>
  </si>
  <si>
    <t>64031900</t>
  </si>
  <si>
    <t>64032000</t>
  </si>
  <si>
    <t>64034000</t>
  </si>
  <si>
    <t>64035100</t>
  </si>
  <si>
    <t>64035900</t>
  </si>
  <si>
    <t>64039100</t>
  </si>
  <si>
    <t>64039900</t>
  </si>
  <si>
    <t>64041110</t>
  </si>
  <si>
    <t>64041190</t>
  </si>
  <si>
    <t>64041900</t>
  </si>
  <si>
    <t>64042000</t>
  </si>
  <si>
    <t>64051000</t>
  </si>
  <si>
    <t>64052010</t>
  </si>
  <si>
    <t>64052090</t>
  </si>
  <si>
    <t>64059000</t>
  </si>
  <si>
    <t>64061000</t>
  </si>
  <si>
    <t>64062000</t>
  </si>
  <si>
    <t>64069000</t>
  </si>
  <si>
    <t>65010000</t>
  </si>
  <si>
    <t>65020000</t>
  </si>
  <si>
    <t>65040000</t>
  </si>
  <si>
    <t>65050000</t>
  </si>
  <si>
    <t>65061000</t>
  </si>
  <si>
    <t>65069100</t>
  </si>
  <si>
    <t>65069900</t>
  </si>
  <si>
    <t>65070000</t>
  </si>
  <si>
    <t>66011000</t>
  </si>
  <si>
    <t>66019100</t>
  </si>
  <si>
    <t>66019900</t>
  </si>
  <si>
    <t>66020010</t>
  </si>
  <si>
    <t>66020090</t>
  </si>
  <si>
    <t>66032000</t>
  </si>
  <si>
    <t>66039000</t>
  </si>
  <si>
    <t>67021000</t>
  </si>
  <si>
    <t>67029000</t>
  </si>
  <si>
    <t>67030000</t>
  </si>
  <si>
    <t>67041100</t>
  </si>
  <si>
    <t>67041900</t>
  </si>
  <si>
    <t>67042000</t>
  </si>
  <si>
    <t>67049000</t>
  </si>
  <si>
    <t>68021000</t>
  </si>
  <si>
    <t>68022100</t>
  </si>
  <si>
    <t>68022300</t>
  </si>
  <si>
    <t>68022900</t>
  </si>
  <si>
    <t>68029100</t>
  </si>
  <si>
    <t>68029200</t>
  </si>
  <si>
    <t>68029300</t>
  </si>
  <si>
    <t>68029900</t>
  </si>
  <si>
    <t>68041000</t>
  </si>
  <si>
    <t>68042100</t>
  </si>
  <si>
    <t>68042200</t>
  </si>
  <si>
    <t>68042300</t>
  </si>
  <si>
    <t>68043000</t>
  </si>
  <si>
    <t>68051000</t>
  </si>
  <si>
    <t>68052000</t>
  </si>
  <si>
    <t>68053000</t>
  </si>
  <si>
    <t>68061000</t>
  </si>
  <si>
    <t>68062000</t>
  </si>
  <si>
    <t>68069000</t>
  </si>
  <si>
    <t>68071000</t>
  </si>
  <si>
    <t>68079000</t>
  </si>
  <si>
    <t>68080090</t>
  </si>
  <si>
    <t>68091100</t>
  </si>
  <si>
    <t>68091900</t>
  </si>
  <si>
    <t>68099000</t>
  </si>
  <si>
    <t>68101100</t>
  </si>
  <si>
    <t>68101900</t>
  </si>
  <si>
    <t>68109100</t>
  </si>
  <si>
    <t>68109900</t>
  </si>
  <si>
    <t>68114000</t>
  </si>
  <si>
    <t>68118100</t>
  </si>
  <si>
    <t>68118200</t>
  </si>
  <si>
    <t>68118900</t>
  </si>
  <si>
    <t>68132000</t>
  </si>
  <si>
    <t>68138100</t>
  </si>
  <si>
    <t>68138900</t>
  </si>
  <si>
    <t>68141000</t>
  </si>
  <si>
    <t>68149000</t>
  </si>
  <si>
    <t>68151000</t>
  </si>
  <si>
    <t>68152000</t>
  </si>
  <si>
    <t>68159900</t>
  </si>
  <si>
    <t>69010000</t>
  </si>
  <si>
    <t>69021000</t>
  </si>
  <si>
    <t>69022000</t>
  </si>
  <si>
    <t>69029000</t>
  </si>
  <si>
    <t>69031000</t>
  </si>
  <si>
    <t>69032000</t>
  </si>
  <si>
    <t>69039000</t>
  </si>
  <si>
    <t>69049000</t>
  </si>
  <si>
    <t>69051000</t>
  </si>
  <si>
    <t>69059000</t>
  </si>
  <si>
    <t>69060000</t>
  </si>
  <si>
    <t>69072100</t>
  </si>
  <si>
    <t>69072200</t>
  </si>
  <si>
    <t>69072300</t>
  </si>
  <si>
    <t>69074000</t>
  </si>
  <si>
    <t>69091100</t>
  </si>
  <si>
    <t>69091200</t>
  </si>
  <si>
    <t>69091900</t>
  </si>
  <si>
    <t>69099000</t>
  </si>
  <si>
    <t>69101000</t>
  </si>
  <si>
    <t>69109000</t>
  </si>
  <si>
    <t>69111000</t>
  </si>
  <si>
    <t>69119000</t>
  </si>
  <si>
    <t>69120000</t>
  </si>
  <si>
    <t>69131000</t>
  </si>
  <si>
    <t>69139000</t>
  </si>
  <si>
    <t>69141000</t>
  </si>
  <si>
    <t>69149000</t>
  </si>
  <si>
    <t>70021000</t>
  </si>
  <si>
    <t>70022000</t>
  </si>
  <si>
    <t>70023100</t>
  </si>
  <si>
    <t>70023200</t>
  </si>
  <si>
    <t>70023900</t>
  </si>
  <si>
    <t>70031200</t>
  </si>
  <si>
    <t>70031900</t>
  </si>
  <si>
    <t>70042000</t>
  </si>
  <si>
    <t>70049000</t>
  </si>
  <si>
    <t>70051000</t>
  </si>
  <si>
    <t>70052100</t>
  </si>
  <si>
    <t>70052900</t>
  </si>
  <si>
    <t>70060000</t>
  </si>
  <si>
    <t>70071100</t>
  </si>
  <si>
    <t>70071900</t>
  </si>
  <si>
    <t>70072100</t>
  </si>
  <si>
    <t>70072900</t>
  </si>
  <si>
    <t>70080000</t>
  </si>
  <si>
    <t>70091000</t>
  </si>
  <si>
    <t>70099100</t>
  </si>
  <si>
    <t>70099200</t>
  </si>
  <si>
    <t>70101000</t>
  </si>
  <si>
    <t>70109000</t>
  </si>
  <si>
    <t>70111000</t>
  </si>
  <si>
    <t>70119000</t>
  </si>
  <si>
    <t>70131000</t>
  </si>
  <si>
    <t>70132200</t>
  </si>
  <si>
    <t>70132800</t>
  </si>
  <si>
    <t>70133300</t>
  </si>
  <si>
    <t>70133700</t>
  </si>
  <si>
    <t>70134200</t>
  </si>
  <si>
    <t>70134900</t>
  </si>
  <si>
    <t>70139100</t>
  </si>
  <si>
    <t>70139900</t>
  </si>
  <si>
    <t>70151000</t>
  </si>
  <si>
    <t>70159000</t>
  </si>
  <si>
    <t>70161000</t>
  </si>
  <si>
    <t>70169000</t>
  </si>
  <si>
    <t>70171000</t>
  </si>
  <si>
    <t>70172000</t>
  </si>
  <si>
    <t>70179000</t>
  </si>
  <si>
    <t>70181010</t>
  </si>
  <si>
    <t>70181090</t>
  </si>
  <si>
    <t>70182000</t>
  </si>
  <si>
    <t>70189000</t>
  </si>
  <si>
    <t>70191900</t>
  </si>
  <si>
    <t>70193100</t>
  </si>
  <si>
    <t>70193200</t>
  </si>
  <si>
    <t>70193900</t>
  </si>
  <si>
    <t>70194000</t>
  </si>
  <si>
    <t>70195100</t>
  </si>
  <si>
    <t>70195900</t>
  </si>
  <si>
    <t>70199000</t>
  </si>
  <si>
    <t>70200000</t>
  </si>
  <si>
    <t>71021000</t>
  </si>
  <si>
    <t>71022100</t>
  </si>
  <si>
    <t>71022900</t>
  </si>
  <si>
    <t>71023100</t>
  </si>
  <si>
    <t>71023900</t>
  </si>
  <si>
    <t>71031000</t>
  </si>
  <si>
    <t>71039100</t>
  </si>
  <si>
    <t>71039900</t>
  </si>
  <si>
    <t>71041000</t>
  </si>
  <si>
    <t>71061000</t>
  </si>
  <si>
    <t>71069100</t>
  </si>
  <si>
    <t>71069200</t>
  </si>
  <si>
    <t>71081300</t>
  </si>
  <si>
    <t>71101100</t>
  </si>
  <si>
    <t>71101900</t>
  </si>
  <si>
    <t>71104900</t>
  </si>
  <si>
    <t>71131100</t>
  </si>
  <si>
    <t>71131900</t>
  </si>
  <si>
    <t>71132000</t>
  </si>
  <si>
    <t>71141100</t>
  </si>
  <si>
    <t>71159000</t>
  </si>
  <si>
    <t>71161000</t>
  </si>
  <si>
    <t>71162000</t>
  </si>
  <si>
    <t>71171100</t>
  </si>
  <si>
    <t>71171900</t>
  </si>
  <si>
    <t>71179000</t>
  </si>
  <si>
    <t>72011000</t>
  </si>
  <si>
    <t>72012000</t>
  </si>
  <si>
    <t>72021100</t>
  </si>
  <si>
    <t>72021900</t>
  </si>
  <si>
    <t>72022100</t>
  </si>
  <si>
    <t>72022900</t>
  </si>
  <si>
    <t>72023000</t>
  </si>
  <si>
    <t>72024100</t>
  </si>
  <si>
    <t>72025000</t>
  </si>
  <si>
    <t>72027000</t>
  </si>
  <si>
    <t>72029100</t>
  </si>
  <si>
    <t>72029900</t>
  </si>
  <si>
    <t>72031000</t>
  </si>
  <si>
    <t>72041000</t>
  </si>
  <si>
    <t>72042900</t>
  </si>
  <si>
    <t>72044100</t>
  </si>
  <si>
    <t>72044900</t>
  </si>
  <si>
    <t>72051000</t>
  </si>
  <si>
    <t>72052900</t>
  </si>
  <si>
    <t>72061000</t>
  </si>
  <si>
    <t>72069000</t>
  </si>
  <si>
    <t>72071100</t>
  </si>
  <si>
    <t>72071900</t>
  </si>
  <si>
    <t>72072000</t>
  </si>
  <si>
    <t>72081000</t>
  </si>
  <si>
    <t>72082600</t>
  </si>
  <si>
    <t>72083600</t>
  </si>
  <si>
    <t>72083700</t>
  </si>
  <si>
    <t>72083800</t>
  </si>
  <si>
    <t>72083900</t>
  </si>
  <si>
    <t>72085100</t>
  </si>
  <si>
    <t>72085200</t>
  </si>
  <si>
    <t>72085300</t>
  </si>
  <si>
    <t>72085400</t>
  </si>
  <si>
    <t>72089000</t>
  </si>
  <si>
    <t>72091500</t>
  </si>
  <si>
    <t>72091600</t>
  </si>
  <si>
    <t>72091700</t>
  </si>
  <si>
    <t>72091800</t>
  </si>
  <si>
    <t>72092600</t>
  </si>
  <si>
    <t>72092700</t>
  </si>
  <si>
    <t>72099000</t>
  </si>
  <si>
    <t>72101100</t>
  </si>
  <si>
    <t>72101200</t>
  </si>
  <si>
    <t>72103000</t>
  </si>
  <si>
    <t>72104100</t>
  </si>
  <si>
    <t>72104900</t>
  </si>
  <si>
    <t>72106100</t>
  </si>
  <si>
    <t>72107000</t>
  </si>
  <si>
    <t>72109000</t>
  </si>
  <si>
    <t>72111400</t>
  </si>
  <si>
    <t>72111900</t>
  </si>
  <si>
    <t>72112300</t>
  </si>
  <si>
    <t>72112900</t>
  </si>
  <si>
    <t>72119000</t>
  </si>
  <si>
    <t>72121000</t>
  </si>
  <si>
    <t>72122000</t>
  </si>
  <si>
    <t>72123000</t>
  </si>
  <si>
    <t>72124000</t>
  </si>
  <si>
    <t>72125000</t>
  </si>
  <si>
    <t>72126000</t>
  </si>
  <si>
    <t>72139110</t>
  </si>
  <si>
    <t>72139900</t>
  </si>
  <si>
    <t>72141000</t>
  </si>
  <si>
    <t>72142000</t>
  </si>
  <si>
    <t>72143000</t>
  </si>
  <si>
    <t>72149100</t>
  </si>
  <si>
    <t>72149910</t>
  </si>
  <si>
    <t>72149990</t>
  </si>
  <si>
    <t>72155000</t>
  </si>
  <si>
    <t>72159000</t>
  </si>
  <si>
    <t>72161000</t>
  </si>
  <si>
    <t>72162100</t>
  </si>
  <si>
    <t>72162200</t>
  </si>
  <si>
    <t>72163100</t>
  </si>
  <si>
    <t>72163200</t>
  </si>
  <si>
    <t>72163300</t>
  </si>
  <si>
    <t>72165000</t>
  </si>
  <si>
    <t>72166900</t>
  </si>
  <si>
    <t>72169100</t>
  </si>
  <si>
    <t>72169900</t>
  </si>
  <si>
    <t>72171000</t>
  </si>
  <si>
    <t>72172000</t>
  </si>
  <si>
    <t>72173000</t>
  </si>
  <si>
    <t>72179000</t>
  </si>
  <si>
    <t>72189900</t>
  </si>
  <si>
    <t>72191100</t>
  </si>
  <si>
    <t>72191200</t>
  </si>
  <si>
    <t>72191300</t>
  </si>
  <si>
    <t>72191400</t>
  </si>
  <si>
    <t>72192100</t>
  </si>
  <si>
    <t>72192200</t>
  </si>
  <si>
    <t>72192400</t>
  </si>
  <si>
    <t>72193300</t>
  </si>
  <si>
    <t>72193400</t>
  </si>
  <si>
    <t>72199000</t>
  </si>
  <si>
    <t>72201100</t>
  </si>
  <si>
    <t>72201200</t>
  </si>
  <si>
    <t>72202000</t>
  </si>
  <si>
    <t>72209000</t>
  </si>
  <si>
    <t>72210000</t>
  </si>
  <si>
    <t>72221100</t>
  </si>
  <si>
    <t>72221900</t>
  </si>
  <si>
    <t>72222000</t>
  </si>
  <si>
    <t>72223000</t>
  </si>
  <si>
    <t>72224000</t>
  </si>
  <si>
    <t>72230000</t>
  </si>
  <si>
    <t>72249000</t>
  </si>
  <si>
    <t>72251900</t>
  </si>
  <si>
    <t>72254000</t>
  </si>
  <si>
    <t>72255000</t>
  </si>
  <si>
    <t>72261100</t>
  </si>
  <si>
    <t>72269900</t>
  </si>
  <si>
    <t>72271000</t>
  </si>
  <si>
    <t>72279000</t>
  </si>
  <si>
    <t>72281000</t>
  </si>
  <si>
    <t>72282000</t>
  </si>
  <si>
    <t>72283000</t>
  </si>
  <si>
    <t>72284000</t>
  </si>
  <si>
    <t>72285000</t>
  </si>
  <si>
    <t>72286000</t>
  </si>
  <si>
    <t>72288000</t>
  </si>
  <si>
    <t>72292000</t>
  </si>
  <si>
    <t>72299000</t>
  </si>
  <si>
    <t>73011000</t>
  </si>
  <si>
    <t>73012000</t>
  </si>
  <si>
    <t>73021000</t>
  </si>
  <si>
    <t>73023000</t>
  </si>
  <si>
    <t>73024000</t>
  </si>
  <si>
    <t>73029000</t>
  </si>
  <si>
    <t>73030000</t>
  </si>
  <si>
    <t>73041100</t>
  </si>
  <si>
    <t>73041900</t>
  </si>
  <si>
    <t>73042200</t>
  </si>
  <si>
    <t>73042300</t>
  </si>
  <si>
    <t>73042400</t>
  </si>
  <si>
    <t>73042900</t>
  </si>
  <si>
    <t>73043100</t>
  </si>
  <si>
    <t>73043900</t>
  </si>
  <si>
    <t>73044100</t>
  </si>
  <si>
    <t>73044900</t>
  </si>
  <si>
    <t>73045100</t>
  </si>
  <si>
    <t>73049000</t>
  </si>
  <si>
    <t>73051100</t>
  </si>
  <si>
    <t>73051200</t>
  </si>
  <si>
    <t>73051900</t>
  </si>
  <si>
    <t>73052000</t>
  </si>
  <si>
    <t>73053100</t>
  </si>
  <si>
    <t>73053900</t>
  </si>
  <si>
    <t>73059000</t>
  </si>
  <si>
    <t>73061100</t>
  </si>
  <si>
    <t>73061900</t>
  </si>
  <si>
    <t>73062100</t>
  </si>
  <si>
    <t>73062900</t>
  </si>
  <si>
    <t>73063000</t>
  </si>
  <si>
    <t>73064000</t>
  </si>
  <si>
    <t>73065000</t>
  </si>
  <si>
    <t>73066100</t>
  </si>
  <si>
    <t>73066900</t>
  </si>
  <si>
    <t>73069010</t>
  </si>
  <si>
    <t>73069090</t>
  </si>
  <si>
    <t>73071100</t>
  </si>
  <si>
    <t>73071900</t>
  </si>
  <si>
    <t>73072100</t>
  </si>
  <si>
    <t>73072200</t>
  </si>
  <si>
    <t>73072300</t>
  </si>
  <si>
    <t>73072900</t>
  </si>
  <si>
    <t>73079100</t>
  </si>
  <si>
    <t>73079200</t>
  </si>
  <si>
    <t>73079300</t>
  </si>
  <si>
    <t>73079900</t>
  </si>
  <si>
    <t>73081000</t>
  </si>
  <si>
    <t>73082000</t>
  </si>
  <si>
    <t>73083000</t>
  </si>
  <si>
    <t>73084000</t>
  </si>
  <si>
    <t>73089000</t>
  </si>
  <si>
    <t>73090000</t>
  </si>
  <si>
    <t>73101000</t>
  </si>
  <si>
    <t>73102100</t>
  </si>
  <si>
    <t>73102900</t>
  </si>
  <si>
    <t>73110000</t>
  </si>
  <si>
    <t>73121000</t>
  </si>
  <si>
    <t>73129000</t>
  </si>
  <si>
    <t>73130000</t>
  </si>
  <si>
    <t>73141200</t>
  </si>
  <si>
    <t>73141400</t>
  </si>
  <si>
    <t>73141900</t>
  </si>
  <si>
    <t>73142000</t>
  </si>
  <si>
    <t>73143100</t>
  </si>
  <si>
    <t>73143900</t>
  </si>
  <si>
    <t>73144100</t>
  </si>
  <si>
    <t>73144200</t>
  </si>
  <si>
    <t>73144900</t>
  </si>
  <si>
    <t>73145000</t>
  </si>
  <si>
    <t>73151100</t>
  </si>
  <si>
    <t>73151200</t>
  </si>
  <si>
    <t>73151900</t>
  </si>
  <si>
    <t>73152000</t>
  </si>
  <si>
    <t>73158100</t>
  </si>
  <si>
    <t>73158200</t>
  </si>
  <si>
    <t>73158900</t>
  </si>
  <si>
    <t>73159000</t>
  </si>
  <si>
    <t>73160000</t>
  </si>
  <si>
    <t>73170000</t>
  </si>
  <si>
    <t>73181100</t>
  </si>
  <si>
    <t>73181200</t>
  </si>
  <si>
    <t>73181300</t>
  </si>
  <si>
    <t>73181400</t>
  </si>
  <si>
    <t>73181500</t>
  </si>
  <si>
    <t>73181600</t>
  </si>
  <si>
    <t>73181900</t>
  </si>
  <si>
    <t>73182100</t>
  </si>
  <si>
    <t>73182200</t>
  </si>
  <si>
    <t>73182300</t>
  </si>
  <si>
    <t>73182400</t>
  </si>
  <si>
    <t>73182900</t>
  </si>
  <si>
    <t>73194000</t>
  </si>
  <si>
    <t>73199000</t>
  </si>
  <si>
    <t>73201010</t>
  </si>
  <si>
    <t>73201090</t>
  </si>
  <si>
    <t>73202000</t>
  </si>
  <si>
    <t>73209000</t>
  </si>
  <si>
    <t>73211100</t>
  </si>
  <si>
    <t>73211200</t>
  </si>
  <si>
    <t>73211900</t>
  </si>
  <si>
    <t>73218100</t>
  </si>
  <si>
    <t>73218200</t>
  </si>
  <si>
    <t>73218900</t>
  </si>
  <si>
    <t>73219000</t>
  </si>
  <si>
    <t>73221100</t>
  </si>
  <si>
    <t>73221900</t>
  </si>
  <si>
    <t>73229000</t>
  </si>
  <si>
    <t>73231000</t>
  </si>
  <si>
    <t>73239100</t>
  </si>
  <si>
    <t>73239200</t>
  </si>
  <si>
    <t>73239300</t>
  </si>
  <si>
    <t>73239400</t>
  </si>
  <si>
    <t>73239900</t>
  </si>
  <si>
    <t>73241000</t>
  </si>
  <si>
    <t>73242900</t>
  </si>
  <si>
    <t>73249000</t>
  </si>
  <si>
    <t>73251000</t>
  </si>
  <si>
    <t>73259100</t>
  </si>
  <si>
    <t>73259900</t>
  </si>
  <si>
    <t>73261100</t>
  </si>
  <si>
    <t>73261900</t>
  </si>
  <si>
    <t>73262000</t>
  </si>
  <si>
    <t>73269000</t>
  </si>
  <si>
    <t>74031200</t>
  </si>
  <si>
    <t>74031900</t>
  </si>
  <si>
    <t>74032100</t>
  </si>
  <si>
    <t>74032200</t>
  </si>
  <si>
    <t>74032900</t>
  </si>
  <si>
    <t>74040000</t>
  </si>
  <si>
    <t>74050000</t>
  </si>
  <si>
    <t>74061000</t>
  </si>
  <si>
    <t>74062000</t>
  </si>
  <si>
    <t>74071000</t>
  </si>
  <si>
    <t>74072100</t>
  </si>
  <si>
    <t>74072900</t>
  </si>
  <si>
    <t>74081100</t>
  </si>
  <si>
    <t>74081900</t>
  </si>
  <si>
    <t>74082100</t>
  </si>
  <si>
    <t>74082900</t>
  </si>
  <si>
    <t>74091100</t>
  </si>
  <si>
    <t>74091900</t>
  </si>
  <si>
    <t>74092100</t>
  </si>
  <si>
    <t>74092900</t>
  </si>
  <si>
    <t>74093100</t>
  </si>
  <si>
    <t>74093900</t>
  </si>
  <si>
    <t>74099000</t>
  </si>
  <si>
    <t>74101100</t>
  </si>
  <si>
    <t>74101200</t>
  </si>
  <si>
    <t>74102100</t>
  </si>
  <si>
    <t>74111000</t>
  </si>
  <si>
    <t>74112100</t>
  </si>
  <si>
    <t>74112900</t>
  </si>
  <si>
    <t>74121000</t>
  </si>
  <si>
    <t>74122000</t>
  </si>
  <si>
    <t>74130000</t>
  </si>
  <si>
    <t>74151000</t>
  </si>
  <si>
    <t>74152100</t>
  </si>
  <si>
    <t>74152900</t>
  </si>
  <si>
    <t>74153300</t>
  </si>
  <si>
    <t>74153900</t>
  </si>
  <si>
    <t>74181000</t>
  </si>
  <si>
    <t>74182000</t>
  </si>
  <si>
    <t>74191000</t>
  </si>
  <si>
    <t>74199100</t>
  </si>
  <si>
    <t>74199900</t>
  </si>
  <si>
    <t>75021000</t>
  </si>
  <si>
    <t>75022000</t>
  </si>
  <si>
    <t>75030000</t>
  </si>
  <si>
    <t>75051100</t>
  </si>
  <si>
    <t>75052200</t>
  </si>
  <si>
    <t>75061000</t>
  </si>
  <si>
    <t>75062000</t>
  </si>
  <si>
    <t>76011000</t>
  </si>
  <si>
    <t>76012000</t>
  </si>
  <si>
    <t>76020000</t>
  </si>
  <si>
    <t>76032000</t>
  </si>
  <si>
    <t>76041010</t>
  </si>
  <si>
    <t>76041090</t>
  </si>
  <si>
    <t>76042100</t>
  </si>
  <si>
    <t>76042900</t>
  </si>
  <si>
    <t>76051100</t>
  </si>
  <si>
    <t>76051900</t>
  </si>
  <si>
    <t>76052100</t>
  </si>
  <si>
    <t>76052900</t>
  </si>
  <si>
    <t>76061100</t>
  </si>
  <si>
    <t>76061200</t>
  </si>
  <si>
    <t>76069100</t>
  </si>
  <si>
    <t>76069200</t>
  </si>
  <si>
    <t>76071100</t>
  </si>
  <si>
    <t>76071900</t>
  </si>
  <si>
    <t>76072000</t>
  </si>
  <si>
    <t>76081000</t>
  </si>
  <si>
    <t>76082000</t>
  </si>
  <si>
    <t>76090000</t>
  </si>
  <si>
    <t>76101000</t>
  </si>
  <si>
    <t>76109000</t>
  </si>
  <si>
    <t>76110000</t>
  </si>
  <si>
    <t>76121000</t>
  </si>
  <si>
    <t>76129000</t>
  </si>
  <si>
    <t>76130000</t>
  </si>
  <si>
    <t>76141000</t>
  </si>
  <si>
    <t>76149000</t>
  </si>
  <si>
    <t>76151000</t>
  </si>
  <si>
    <t>76152000</t>
  </si>
  <si>
    <t>76161000</t>
  </si>
  <si>
    <t>76169100</t>
  </si>
  <si>
    <t>76169900</t>
  </si>
  <si>
    <t>78011000</t>
  </si>
  <si>
    <t>78019100</t>
  </si>
  <si>
    <t>78019900</t>
  </si>
  <si>
    <t>78041100</t>
  </si>
  <si>
    <t>78041900</t>
  </si>
  <si>
    <t>78060000</t>
  </si>
  <si>
    <t>79011100</t>
  </si>
  <si>
    <t>79011200</t>
  </si>
  <si>
    <t>79012000</t>
  </si>
  <si>
    <t>79031000</t>
  </si>
  <si>
    <t>79039000</t>
  </si>
  <si>
    <t>79040000</t>
  </si>
  <si>
    <t>79050000</t>
  </si>
  <si>
    <t>79070000</t>
  </si>
  <si>
    <t>80011000</t>
  </si>
  <si>
    <t>80012000</t>
  </si>
  <si>
    <t>80020000</t>
  </si>
  <si>
    <t>80030000</t>
  </si>
  <si>
    <t>80070000</t>
  </si>
  <si>
    <t>81019400</t>
  </si>
  <si>
    <t>81019900</t>
  </si>
  <si>
    <t>81041100</t>
  </si>
  <si>
    <t>81049000</t>
  </si>
  <si>
    <t>81060000</t>
  </si>
  <si>
    <t>81089000</t>
  </si>
  <si>
    <t>81101000</t>
  </si>
  <si>
    <t>81109000</t>
  </si>
  <si>
    <t>81130000</t>
  </si>
  <si>
    <t>82011010</t>
  </si>
  <si>
    <t>82011090</t>
  </si>
  <si>
    <t>82013000</t>
  </si>
  <si>
    <t>82014000</t>
  </si>
  <si>
    <t>82015000</t>
  </si>
  <si>
    <t>82016000</t>
  </si>
  <si>
    <t>82019010</t>
  </si>
  <si>
    <t>82019090</t>
  </si>
  <si>
    <t>82021000</t>
  </si>
  <si>
    <t>82022000</t>
  </si>
  <si>
    <t>82023100</t>
  </si>
  <si>
    <t>82023900</t>
  </si>
  <si>
    <t>82024000</t>
  </si>
  <si>
    <t>82029100</t>
  </si>
  <si>
    <t>82029900</t>
  </si>
  <si>
    <t>82031000</t>
  </si>
  <si>
    <t>82032000</t>
  </si>
  <si>
    <t>82033000</t>
  </si>
  <si>
    <t>82034000</t>
  </si>
  <si>
    <t>82041100</t>
  </si>
  <si>
    <t>82041200</t>
  </si>
  <si>
    <t>82042000</t>
  </si>
  <si>
    <t>82051000</t>
  </si>
  <si>
    <t>82052000</t>
  </si>
  <si>
    <t>82053000</t>
  </si>
  <si>
    <t>82054000</t>
  </si>
  <si>
    <t>82055100</t>
  </si>
  <si>
    <t>82055900</t>
  </si>
  <si>
    <t>82056000</t>
  </si>
  <si>
    <t>82057000</t>
  </si>
  <si>
    <t>82059000</t>
  </si>
  <si>
    <t>82060000</t>
  </si>
  <si>
    <t>82071300</t>
  </si>
  <si>
    <t>82071900</t>
  </si>
  <si>
    <t>82072000</t>
  </si>
  <si>
    <t>82073000</t>
  </si>
  <si>
    <t>82074000</t>
  </si>
  <si>
    <t>82075000</t>
  </si>
  <si>
    <t>82076000</t>
  </si>
  <si>
    <t>82077000</t>
  </si>
  <si>
    <t>82078000</t>
  </si>
  <si>
    <t>82079000</t>
  </si>
  <si>
    <t>82081000</t>
  </si>
  <si>
    <t>82082000</t>
  </si>
  <si>
    <t>82083000</t>
  </si>
  <si>
    <t>82084000</t>
  </si>
  <si>
    <t>82089000</t>
  </si>
  <si>
    <t>82090000</t>
  </si>
  <si>
    <t>82100000</t>
  </si>
  <si>
    <t>82111000</t>
  </si>
  <si>
    <t>82119100</t>
  </si>
  <si>
    <t>82119200</t>
  </si>
  <si>
    <t>82119300</t>
  </si>
  <si>
    <t>82119400</t>
  </si>
  <si>
    <t>82119500</t>
  </si>
  <si>
    <t>82121000</t>
  </si>
  <si>
    <t>82122000</t>
  </si>
  <si>
    <t>82129000</t>
  </si>
  <si>
    <t>82130000</t>
  </si>
  <si>
    <t>82141000</t>
  </si>
  <si>
    <t>82142000</t>
  </si>
  <si>
    <t>82149000</t>
  </si>
  <si>
    <t>82151000</t>
  </si>
  <si>
    <t>82152000</t>
  </si>
  <si>
    <t>82159100</t>
  </si>
  <si>
    <t>82159900</t>
  </si>
  <si>
    <t>83011000</t>
  </si>
  <si>
    <t>83012000</t>
  </si>
  <si>
    <t>83013000</t>
  </si>
  <si>
    <t>83014000</t>
  </si>
  <si>
    <t>83015000</t>
  </si>
  <si>
    <t>83016000</t>
  </si>
  <si>
    <t>83017000</t>
  </si>
  <si>
    <t>83021000</t>
  </si>
  <si>
    <t>83022000</t>
  </si>
  <si>
    <t>83023000</t>
  </si>
  <si>
    <t>83024100</t>
  </si>
  <si>
    <t>83024200</t>
  </si>
  <si>
    <t>83024900</t>
  </si>
  <si>
    <t>83025000</t>
  </si>
  <si>
    <t>83026000</t>
  </si>
  <si>
    <t>83030000</t>
  </si>
  <si>
    <t>83040000</t>
  </si>
  <si>
    <t>83051000</t>
  </si>
  <si>
    <t>83052000</t>
  </si>
  <si>
    <t>83059000</t>
  </si>
  <si>
    <t>83061010</t>
  </si>
  <si>
    <t>83061090</t>
  </si>
  <si>
    <t>83062100</t>
  </si>
  <si>
    <t>83062900</t>
  </si>
  <si>
    <t>83063000</t>
  </si>
  <si>
    <t>83071000</t>
  </si>
  <si>
    <t>83079000</t>
  </si>
  <si>
    <t>83081000</t>
  </si>
  <si>
    <t>83082000</t>
  </si>
  <si>
    <t>83089000</t>
  </si>
  <si>
    <t>83091000</t>
  </si>
  <si>
    <t>83099010</t>
  </si>
  <si>
    <t>83099090</t>
  </si>
  <si>
    <t>83100000</t>
  </si>
  <si>
    <t>83111000</t>
  </si>
  <si>
    <t>83112000</t>
  </si>
  <si>
    <t>83113000</t>
  </si>
  <si>
    <t>83119000</t>
  </si>
  <si>
    <t>84011000</t>
  </si>
  <si>
    <t>84014000</t>
  </si>
  <si>
    <t>84021100</t>
  </si>
  <si>
    <t>84021200</t>
  </si>
  <si>
    <t>84021900</t>
  </si>
  <si>
    <t>84022000</t>
  </si>
  <si>
    <t>84029000</t>
  </si>
  <si>
    <t>84031000</t>
  </si>
  <si>
    <t>84039000</t>
  </si>
  <si>
    <t>84041000</t>
  </si>
  <si>
    <t>84042000</t>
  </si>
  <si>
    <t>84049000</t>
  </si>
  <si>
    <t>84051000</t>
  </si>
  <si>
    <t>84059000</t>
  </si>
  <si>
    <t>84061000</t>
  </si>
  <si>
    <t>84068200</t>
  </si>
  <si>
    <t>84069000</t>
  </si>
  <si>
    <t>84071000</t>
  </si>
  <si>
    <t>84072100</t>
  </si>
  <si>
    <t>84079000</t>
  </si>
  <si>
    <t>84081000</t>
  </si>
  <si>
    <t>84082000</t>
  </si>
  <si>
    <t>84089000</t>
  </si>
  <si>
    <t>84091000</t>
  </si>
  <si>
    <t>84099100</t>
  </si>
  <si>
    <t>84099900</t>
  </si>
  <si>
    <t>84101100</t>
  </si>
  <si>
    <t>84101200</t>
  </si>
  <si>
    <t>84101300</t>
  </si>
  <si>
    <t>84109000</t>
  </si>
  <si>
    <t>84112100</t>
  </si>
  <si>
    <t>84119100</t>
  </si>
  <si>
    <t>84121000</t>
  </si>
  <si>
    <t>84122100</t>
  </si>
  <si>
    <t>84122900</t>
  </si>
  <si>
    <t>84123100</t>
  </si>
  <si>
    <t>84123900</t>
  </si>
  <si>
    <t>84128000</t>
  </si>
  <si>
    <t>84129000</t>
  </si>
  <si>
    <t>84131100</t>
  </si>
  <si>
    <t>84131900</t>
  </si>
  <si>
    <t>84132000</t>
  </si>
  <si>
    <t>84133000</t>
  </si>
  <si>
    <t>84134000</t>
  </si>
  <si>
    <t>84135000</t>
  </si>
  <si>
    <t>84136000</t>
  </si>
  <si>
    <t>84137011</t>
  </si>
  <si>
    <t>84137019</t>
  </si>
  <si>
    <t>84137090</t>
  </si>
  <si>
    <t>84138100</t>
  </si>
  <si>
    <t>84138200</t>
  </si>
  <si>
    <t>84139100</t>
  </si>
  <si>
    <t>84139200</t>
  </si>
  <si>
    <t>84141000</t>
  </si>
  <si>
    <t>84142000</t>
  </si>
  <si>
    <t>84143000</t>
  </si>
  <si>
    <t>84144000</t>
  </si>
  <si>
    <t>84145100</t>
  </si>
  <si>
    <t>84145900</t>
  </si>
  <si>
    <t>84146000</t>
  </si>
  <si>
    <t>84148000</t>
  </si>
  <si>
    <t>84149000</t>
  </si>
  <si>
    <t>84151000</t>
  </si>
  <si>
    <t>84152000</t>
  </si>
  <si>
    <t>84158100</t>
  </si>
  <si>
    <t>84158200</t>
  </si>
  <si>
    <t>84158300</t>
  </si>
  <si>
    <t>84159000</t>
  </si>
  <si>
    <t>84161000</t>
  </si>
  <si>
    <t>84162000</t>
  </si>
  <si>
    <t>84169000</t>
  </si>
  <si>
    <t>84171000</t>
  </si>
  <si>
    <t>84172000</t>
  </si>
  <si>
    <t>84178000</t>
  </si>
  <si>
    <t>84179000</t>
  </si>
  <si>
    <t>84181000</t>
  </si>
  <si>
    <t>84182100</t>
  </si>
  <si>
    <t>84182900</t>
  </si>
  <si>
    <t>84183000</t>
  </si>
  <si>
    <t>84184000</t>
  </si>
  <si>
    <t>84185000</t>
  </si>
  <si>
    <t>84186100</t>
  </si>
  <si>
    <t>84186900</t>
  </si>
  <si>
    <t>84189100</t>
  </si>
  <si>
    <t>84189900</t>
  </si>
  <si>
    <t>84191100</t>
  </si>
  <si>
    <t>84191900</t>
  </si>
  <si>
    <t>84192000</t>
  </si>
  <si>
    <t>84193100</t>
  </si>
  <si>
    <t>84193200</t>
  </si>
  <si>
    <t>84193900</t>
  </si>
  <si>
    <t>84194000</t>
  </si>
  <si>
    <t>84195000</t>
  </si>
  <si>
    <t>84196000</t>
  </si>
  <si>
    <t>84198100</t>
  </si>
  <si>
    <t>84198900</t>
  </si>
  <si>
    <t>84199000</t>
  </si>
  <si>
    <t>84201000</t>
  </si>
  <si>
    <t>84209100</t>
  </si>
  <si>
    <t>84209900</t>
  </si>
  <si>
    <t>84211100</t>
  </si>
  <si>
    <t>84211200</t>
  </si>
  <si>
    <t>84211900</t>
  </si>
  <si>
    <t>84212100</t>
  </si>
  <si>
    <t>84212200</t>
  </si>
  <si>
    <t>84212300</t>
  </si>
  <si>
    <t>84212900</t>
  </si>
  <si>
    <t>84213100</t>
  </si>
  <si>
    <t>84213900</t>
  </si>
  <si>
    <t>84219100</t>
  </si>
  <si>
    <t>84219900</t>
  </si>
  <si>
    <t>84221100</t>
  </si>
  <si>
    <t>84221900</t>
  </si>
  <si>
    <t>84222000</t>
  </si>
  <si>
    <t>84223000</t>
  </si>
  <si>
    <t>84224000</t>
  </si>
  <si>
    <t>84229000</t>
  </si>
  <si>
    <t>84231000</t>
  </si>
  <si>
    <t>84232000</t>
  </si>
  <si>
    <t>84233000</t>
  </si>
  <si>
    <t>84238100</t>
  </si>
  <si>
    <t>84238200</t>
  </si>
  <si>
    <t>84238900</t>
  </si>
  <si>
    <t>84239000</t>
  </si>
  <si>
    <t>84241000</t>
  </si>
  <si>
    <t>84242000</t>
  </si>
  <si>
    <t>84243000</t>
  </si>
  <si>
    <t>84244900</t>
  </si>
  <si>
    <t>84248200</t>
  </si>
  <si>
    <t>84248900</t>
  </si>
  <si>
    <t>84249000</t>
  </si>
  <si>
    <t>84251100</t>
  </si>
  <si>
    <t>84251900</t>
  </si>
  <si>
    <t>84253100</t>
  </si>
  <si>
    <t>84253900</t>
  </si>
  <si>
    <t>84254100</t>
  </si>
  <si>
    <t>84254200</t>
  </si>
  <si>
    <t>84254900</t>
  </si>
  <si>
    <t>84261100</t>
  </si>
  <si>
    <t>84261200</t>
  </si>
  <si>
    <t>84261900</t>
  </si>
  <si>
    <t>84262000</t>
  </si>
  <si>
    <t>84264100</t>
  </si>
  <si>
    <t>84264900</t>
  </si>
  <si>
    <t>84269100</t>
  </si>
  <si>
    <t>84269900</t>
  </si>
  <si>
    <t>84271000</t>
  </si>
  <si>
    <t>84272000</t>
  </si>
  <si>
    <t>84279000</t>
  </si>
  <si>
    <t>84281000</t>
  </si>
  <si>
    <t>84282000</t>
  </si>
  <si>
    <t>84283100</t>
  </si>
  <si>
    <t>84283200</t>
  </si>
  <si>
    <t>84283300</t>
  </si>
  <si>
    <t>84283900</t>
  </si>
  <si>
    <t>84284000</t>
  </si>
  <si>
    <t>84286000</t>
  </si>
  <si>
    <t>84289000</t>
  </si>
  <si>
    <t>84291900</t>
  </si>
  <si>
    <t>84292000</t>
  </si>
  <si>
    <t>84294000</t>
  </si>
  <si>
    <t>84295100</t>
  </si>
  <si>
    <t>84295200</t>
  </si>
  <si>
    <t>84295900</t>
  </si>
  <si>
    <t>84301000</t>
  </si>
  <si>
    <t>84302000</t>
  </si>
  <si>
    <t>84303100</t>
  </si>
  <si>
    <t>84303900</t>
  </si>
  <si>
    <t>84304100</t>
  </si>
  <si>
    <t>84304900</t>
  </si>
  <si>
    <t>84305000</t>
  </si>
  <si>
    <t>84306100</t>
  </si>
  <si>
    <t>84306900</t>
  </si>
  <si>
    <t>84311000</t>
  </si>
  <si>
    <t>84312000</t>
  </si>
  <si>
    <t>84313100</t>
  </si>
  <si>
    <t>84313900</t>
  </si>
  <si>
    <t>84314100</t>
  </si>
  <si>
    <t>84314200</t>
  </si>
  <si>
    <t>84314300</t>
  </si>
  <si>
    <t>84314900</t>
  </si>
  <si>
    <t>84321000</t>
  </si>
  <si>
    <t>84322100</t>
  </si>
  <si>
    <t>84322900</t>
  </si>
  <si>
    <t>84323000</t>
  </si>
  <si>
    <t>84324000</t>
  </si>
  <si>
    <t>84328000</t>
  </si>
  <si>
    <t>84329000</t>
  </si>
  <si>
    <t>84331100</t>
  </si>
  <si>
    <t>84331900</t>
  </si>
  <si>
    <t>84332000</t>
  </si>
  <si>
    <t>84333000</t>
  </si>
  <si>
    <t>84334000</t>
  </si>
  <si>
    <t>84335100</t>
  </si>
  <si>
    <t>84335200</t>
  </si>
  <si>
    <t>84335300</t>
  </si>
  <si>
    <t>84335900</t>
  </si>
  <si>
    <t>84336000</t>
  </si>
  <si>
    <t>84339000</t>
  </si>
  <si>
    <t>84341000</t>
  </si>
  <si>
    <t>84342000</t>
  </si>
  <si>
    <t>84349000</t>
  </si>
  <si>
    <t>84351000</t>
  </si>
  <si>
    <t>84359000</t>
  </si>
  <si>
    <t>84361000</t>
  </si>
  <si>
    <t>84362100</t>
  </si>
  <si>
    <t>84362900</t>
  </si>
  <si>
    <t>84368000</t>
  </si>
  <si>
    <t>84369100</t>
  </si>
  <si>
    <t>84369900</t>
  </si>
  <si>
    <t>84371000</t>
  </si>
  <si>
    <t>84378000</t>
  </si>
  <si>
    <t>84379000</t>
  </si>
  <si>
    <t>84381000</t>
  </si>
  <si>
    <t>84382000</t>
  </si>
  <si>
    <t>84383000</t>
  </si>
  <si>
    <t>84384000</t>
  </si>
  <si>
    <t>84385000</t>
  </si>
  <si>
    <t>84386000</t>
  </si>
  <si>
    <t>84388010</t>
  </si>
  <si>
    <t>84388090</t>
  </si>
  <si>
    <t>84389000</t>
  </si>
  <si>
    <t>84391000</t>
  </si>
  <si>
    <t>84392000</t>
  </si>
  <si>
    <t>84393000</t>
  </si>
  <si>
    <t>84399100</t>
  </si>
  <si>
    <t>84399900</t>
  </si>
  <si>
    <t>84401000</t>
  </si>
  <si>
    <t>84409000</t>
  </si>
  <si>
    <t>84411000</t>
  </si>
  <si>
    <t>84412000</t>
  </si>
  <si>
    <t>84413000</t>
  </si>
  <si>
    <t>84414000</t>
  </si>
  <si>
    <t>84418000</t>
  </si>
  <si>
    <t>84419000</t>
  </si>
  <si>
    <t>84423000</t>
  </si>
  <si>
    <t>84424000</t>
  </si>
  <si>
    <t>84425000</t>
  </si>
  <si>
    <t>84431100</t>
  </si>
  <si>
    <t>84431200</t>
  </si>
  <si>
    <t>84431300</t>
  </si>
  <si>
    <t>84431400</t>
  </si>
  <si>
    <t>84431500</t>
  </si>
  <si>
    <t>84431600</t>
  </si>
  <si>
    <t>84431700</t>
  </si>
  <si>
    <t>84431900</t>
  </si>
  <si>
    <t>84433100</t>
  </si>
  <si>
    <t>84433200</t>
  </si>
  <si>
    <t>84433900</t>
  </si>
  <si>
    <t>84439100</t>
  </si>
  <si>
    <t>84439900</t>
  </si>
  <si>
    <t>84440000</t>
  </si>
  <si>
    <t>84451100</t>
  </si>
  <si>
    <t>84451200</t>
  </si>
  <si>
    <t>84451900</t>
  </si>
  <si>
    <t>84452000</t>
  </si>
  <si>
    <t>84454000</t>
  </si>
  <si>
    <t>84459000</t>
  </si>
  <si>
    <t>84461000</t>
  </si>
  <si>
    <t>84462900</t>
  </si>
  <si>
    <t>84463000</t>
  </si>
  <si>
    <t>84471100</t>
  </si>
  <si>
    <t>84471200</t>
  </si>
  <si>
    <t>84472000</t>
  </si>
  <si>
    <t>84479000</t>
  </si>
  <si>
    <t>84481100</t>
  </si>
  <si>
    <t>84481900</t>
  </si>
  <si>
    <t>84482000</t>
  </si>
  <si>
    <t>84483100</t>
  </si>
  <si>
    <t>84483200</t>
  </si>
  <si>
    <t>84483300</t>
  </si>
  <si>
    <t>84483900</t>
  </si>
  <si>
    <t>84484200</t>
  </si>
  <si>
    <t>84484900</t>
  </si>
  <si>
    <t>84485100</t>
  </si>
  <si>
    <t>84485900</t>
  </si>
  <si>
    <t>84490000</t>
  </si>
  <si>
    <t>84501100</t>
  </si>
  <si>
    <t>84501200</t>
  </si>
  <si>
    <t>84501900</t>
  </si>
  <si>
    <t>84502000</t>
  </si>
  <si>
    <t>84509000</t>
  </si>
  <si>
    <t>84511000</t>
  </si>
  <si>
    <t>84512100</t>
  </si>
  <si>
    <t>84512900</t>
  </si>
  <si>
    <t>84513000</t>
  </si>
  <si>
    <t>84514000</t>
  </si>
  <si>
    <t>84515000</t>
  </si>
  <si>
    <t>84518000</t>
  </si>
  <si>
    <t>84519000</t>
  </si>
  <si>
    <t>84521000</t>
  </si>
  <si>
    <t>84522100</t>
  </si>
  <si>
    <t>84522900</t>
  </si>
  <si>
    <t>84523000</t>
  </si>
  <si>
    <t>84529000</t>
  </si>
  <si>
    <t>84531000</t>
  </si>
  <si>
    <t>84532000</t>
  </si>
  <si>
    <t>84538000</t>
  </si>
  <si>
    <t>84539000</t>
  </si>
  <si>
    <t>84541000</t>
  </si>
  <si>
    <t>84542000</t>
  </si>
  <si>
    <t>84543000</t>
  </si>
  <si>
    <t>84549000</t>
  </si>
  <si>
    <t>84551000</t>
  </si>
  <si>
    <t>84552100</t>
  </si>
  <si>
    <t>84552200</t>
  </si>
  <si>
    <t>84553000</t>
  </si>
  <si>
    <t>84559000</t>
  </si>
  <si>
    <t>84561000</t>
  </si>
  <si>
    <t>84561100</t>
  </si>
  <si>
    <t>84562000</t>
  </si>
  <si>
    <t>84569000</t>
  </si>
  <si>
    <t>84571000</t>
  </si>
  <si>
    <t>84572000</t>
  </si>
  <si>
    <t>84573000</t>
  </si>
  <si>
    <t>84581100</t>
  </si>
  <si>
    <t>84581900</t>
  </si>
  <si>
    <t>84589100</t>
  </si>
  <si>
    <t>84589900</t>
  </si>
  <si>
    <t>84591000</t>
  </si>
  <si>
    <t>84592100</t>
  </si>
  <si>
    <t>84592900</t>
  </si>
  <si>
    <t>84593100</t>
  </si>
  <si>
    <t>84593900</t>
  </si>
  <si>
    <t>84594000</t>
  </si>
  <si>
    <t>84595100</t>
  </si>
  <si>
    <t>84596900</t>
  </si>
  <si>
    <t>84597000</t>
  </si>
  <si>
    <t>84601900</t>
  </si>
  <si>
    <t>84602100</t>
  </si>
  <si>
    <t>84602900</t>
  </si>
  <si>
    <t>84603100</t>
  </si>
  <si>
    <t>84603900</t>
  </si>
  <si>
    <t>84604000</t>
  </si>
  <si>
    <t>84609000</t>
  </si>
  <si>
    <t>84612000</t>
  </si>
  <si>
    <t>84613000</t>
  </si>
  <si>
    <t>84614000</t>
  </si>
  <si>
    <t>84615000</t>
  </si>
  <si>
    <t>84619000</t>
  </si>
  <si>
    <t>84621000</t>
  </si>
  <si>
    <t>84622100</t>
  </si>
  <si>
    <t>84622900</t>
  </si>
  <si>
    <t>84623100</t>
  </si>
  <si>
    <t>84623900</t>
  </si>
  <si>
    <t>84624100</t>
  </si>
  <si>
    <t>84624900</t>
  </si>
  <si>
    <t>84629100</t>
  </si>
  <si>
    <t>84629900</t>
  </si>
  <si>
    <t>84631000</t>
  </si>
  <si>
    <t>84632000</t>
  </si>
  <si>
    <t>84633000</t>
  </si>
  <si>
    <t>84639000</t>
  </si>
  <si>
    <t>84641000</t>
  </si>
  <si>
    <t>84642000</t>
  </si>
  <si>
    <t>84649000</t>
  </si>
  <si>
    <t>84651000</t>
  </si>
  <si>
    <t>84659100</t>
  </si>
  <si>
    <t>84659200</t>
  </si>
  <si>
    <t>84659300</t>
  </si>
  <si>
    <t>84659400</t>
  </si>
  <si>
    <t>84659500</t>
  </si>
  <si>
    <t>84659600</t>
  </si>
  <si>
    <t>84659900</t>
  </si>
  <si>
    <t>84661000</t>
  </si>
  <si>
    <t>84662000</t>
  </si>
  <si>
    <t>84663000</t>
  </si>
  <si>
    <t>84669100</t>
  </si>
  <si>
    <t>84669200</t>
  </si>
  <si>
    <t>84669300</t>
  </si>
  <si>
    <t>84669400</t>
  </si>
  <si>
    <t>84671100</t>
  </si>
  <si>
    <t>84671900</t>
  </si>
  <si>
    <t>84672100</t>
  </si>
  <si>
    <t>84672200</t>
  </si>
  <si>
    <t>84672900</t>
  </si>
  <si>
    <t>84678100</t>
  </si>
  <si>
    <t>84678900</t>
  </si>
  <si>
    <t>84679100</t>
  </si>
  <si>
    <t>84679200</t>
  </si>
  <si>
    <t>84679900</t>
  </si>
  <si>
    <t>84681000</t>
  </si>
  <si>
    <t>84682000</t>
  </si>
  <si>
    <t>84688000</t>
  </si>
  <si>
    <t>84689000</t>
  </si>
  <si>
    <t>84701000</t>
  </si>
  <si>
    <t>84702100</t>
  </si>
  <si>
    <t>84702900</t>
  </si>
  <si>
    <t>84703000</t>
  </si>
  <si>
    <t>84705000</t>
  </si>
  <si>
    <t>84709000</t>
  </si>
  <si>
    <t>84713000</t>
  </si>
  <si>
    <t>84714100</t>
  </si>
  <si>
    <t>84714900</t>
  </si>
  <si>
    <t>84715010</t>
  </si>
  <si>
    <t>84715090</t>
  </si>
  <si>
    <t>84716000</t>
  </si>
  <si>
    <t>84717000</t>
  </si>
  <si>
    <t>84717010</t>
  </si>
  <si>
    <t>84717020</t>
  </si>
  <si>
    <t>84717090</t>
  </si>
  <si>
    <t>84718000</t>
  </si>
  <si>
    <t>84719000</t>
  </si>
  <si>
    <t>84721000</t>
  </si>
  <si>
    <t>84723000</t>
  </si>
  <si>
    <t>84729000</t>
  </si>
  <si>
    <t>84732900</t>
  </si>
  <si>
    <t>84733000</t>
  </si>
  <si>
    <t>84734000</t>
  </si>
  <si>
    <t>84735000</t>
  </si>
  <si>
    <t>84741000</t>
  </si>
  <si>
    <t>84742000</t>
  </si>
  <si>
    <t>84743100</t>
  </si>
  <si>
    <t>84743200</t>
  </si>
  <si>
    <t>84743900</t>
  </si>
  <si>
    <t>84748000</t>
  </si>
  <si>
    <t>84749000</t>
  </si>
  <si>
    <t>84751000</t>
  </si>
  <si>
    <t>84759000</t>
  </si>
  <si>
    <t>84762100</t>
  </si>
  <si>
    <t>84762900</t>
  </si>
  <si>
    <t>84768100</t>
  </si>
  <si>
    <t>84768900</t>
  </si>
  <si>
    <t>84769000</t>
  </si>
  <si>
    <t>84771000</t>
  </si>
  <si>
    <t>84772000</t>
  </si>
  <si>
    <t>84773000</t>
  </si>
  <si>
    <t>84774000</t>
  </si>
  <si>
    <t>84775100</t>
  </si>
  <si>
    <t>84775900</t>
  </si>
  <si>
    <t>84778000</t>
  </si>
  <si>
    <t>84779000</t>
  </si>
  <si>
    <t>84789000</t>
  </si>
  <si>
    <t>84791000</t>
  </si>
  <si>
    <t>84792000</t>
  </si>
  <si>
    <t>84793000</t>
  </si>
  <si>
    <t>84794000</t>
  </si>
  <si>
    <t>84796000</t>
  </si>
  <si>
    <t>84797900</t>
  </si>
  <si>
    <t>84798100</t>
  </si>
  <si>
    <t>84798200</t>
  </si>
  <si>
    <t>84798910</t>
  </si>
  <si>
    <t>84798990</t>
  </si>
  <si>
    <t>84799000</t>
  </si>
  <si>
    <t>84801000</t>
  </si>
  <si>
    <t>84802000</t>
  </si>
  <si>
    <t>84803000</t>
  </si>
  <si>
    <t>84804100</t>
  </si>
  <si>
    <t>84804900</t>
  </si>
  <si>
    <t>84806000</t>
  </si>
  <si>
    <t>84807100</t>
  </si>
  <si>
    <t>84807900</t>
  </si>
  <si>
    <t>84811000</t>
  </si>
  <si>
    <t>84812000</t>
  </si>
  <si>
    <t>84813000</t>
  </si>
  <si>
    <t>84814000</t>
  </si>
  <si>
    <t>84818010</t>
  </si>
  <si>
    <t>84818090</t>
  </si>
  <si>
    <t>84819000</t>
  </si>
  <si>
    <t>84821000</t>
  </si>
  <si>
    <t>84822000</t>
  </si>
  <si>
    <t>84823000</t>
  </si>
  <si>
    <t>84824000</t>
  </si>
  <si>
    <t>84825000</t>
  </si>
  <si>
    <t>84828000</t>
  </si>
  <si>
    <t>84829100</t>
  </si>
  <si>
    <t>84829900</t>
  </si>
  <si>
    <t>84831000</t>
  </si>
  <si>
    <t>84832000</t>
  </si>
  <si>
    <t>84833000</t>
  </si>
  <si>
    <t>84834000</t>
  </si>
  <si>
    <t>84835000</t>
  </si>
  <si>
    <t>84836000</t>
  </si>
  <si>
    <t>84839000</t>
  </si>
  <si>
    <t>84841000</t>
  </si>
  <si>
    <t>84842000</t>
  </si>
  <si>
    <t>84849000</t>
  </si>
  <si>
    <t>84863000</t>
  </si>
  <si>
    <t>84869000</t>
  </si>
  <si>
    <t>84871000</t>
  </si>
  <si>
    <t>84879000</t>
  </si>
  <si>
    <t>85011000</t>
  </si>
  <si>
    <t>85012000</t>
  </si>
  <si>
    <t>85013100</t>
  </si>
  <si>
    <t>85013200</t>
  </si>
  <si>
    <t>85013300</t>
  </si>
  <si>
    <t>85013400</t>
  </si>
  <si>
    <t>85014000</t>
  </si>
  <si>
    <t>85015100</t>
  </si>
  <si>
    <t>85015200</t>
  </si>
  <si>
    <t>85015300</t>
  </si>
  <si>
    <t>85016100</t>
  </si>
  <si>
    <t>85016200</t>
  </si>
  <si>
    <t>85016400</t>
  </si>
  <si>
    <t>85021110</t>
  </si>
  <si>
    <t>85021190</t>
  </si>
  <si>
    <t>85021200</t>
  </si>
  <si>
    <t>85021300</t>
  </si>
  <si>
    <t>85022000</t>
  </si>
  <si>
    <t>85023100</t>
  </si>
  <si>
    <t>85023900</t>
  </si>
  <si>
    <t>85024000</t>
  </si>
  <si>
    <t>85030000</t>
  </si>
  <si>
    <t>85041000</t>
  </si>
  <si>
    <t>85042100</t>
  </si>
  <si>
    <t>85042200</t>
  </si>
  <si>
    <t>85042300</t>
  </si>
  <si>
    <t>85043100</t>
  </si>
  <si>
    <t>85043200</t>
  </si>
  <si>
    <t>85043300</t>
  </si>
  <si>
    <t>85043400</t>
  </si>
  <si>
    <t>85044000</t>
  </si>
  <si>
    <t>85045000</t>
  </si>
  <si>
    <t>85049000</t>
  </si>
  <si>
    <t>85051100</t>
  </si>
  <si>
    <t>85051900</t>
  </si>
  <si>
    <t>85052000</t>
  </si>
  <si>
    <t>85059000</t>
  </si>
  <si>
    <t>85061000</t>
  </si>
  <si>
    <t>85063000</t>
  </si>
  <si>
    <t>85065000</t>
  </si>
  <si>
    <t>85066000</t>
  </si>
  <si>
    <t>85068000</t>
  </si>
  <si>
    <t>85069000</t>
  </si>
  <si>
    <t>85071000</t>
  </si>
  <si>
    <t>85072000</t>
  </si>
  <si>
    <t>85073000</t>
  </si>
  <si>
    <t>85075000</t>
  </si>
  <si>
    <t>85076000</t>
  </si>
  <si>
    <t>85078000</t>
  </si>
  <si>
    <t>85079000</t>
  </si>
  <si>
    <t>85081100</t>
  </si>
  <si>
    <t>85081900</t>
  </si>
  <si>
    <t>85086000</t>
  </si>
  <si>
    <t>85087000</t>
  </si>
  <si>
    <t>85094000</t>
  </si>
  <si>
    <t>85098000</t>
  </si>
  <si>
    <t>85099000</t>
  </si>
  <si>
    <t>85101000</t>
  </si>
  <si>
    <t>85102000</t>
  </si>
  <si>
    <t>85103000</t>
  </si>
  <si>
    <t>85109000</t>
  </si>
  <si>
    <t>85111000</t>
  </si>
  <si>
    <t>85112000</t>
  </si>
  <si>
    <t>85113000</t>
  </si>
  <si>
    <t>85114000</t>
  </si>
  <si>
    <t>85115000</t>
  </si>
  <si>
    <t>85118000</t>
  </si>
  <si>
    <t>85119000</t>
  </si>
  <si>
    <t>85121000</t>
  </si>
  <si>
    <t>85122000</t>
  </si>
  <si>
    <t>85123000</t>
  </si>
  <si>
    <t>85124000</t>
  </si>
  <si>
    <t>85129000</t>
  </si>
  <si>
    <t>85131000</t>
  </si>
  <si>
    <t>85139000</t>
  </si>
  <si>
    <t>85141000</t>
  </si>
  <si>
    <t>85142000</t>
  </si>
  <si>
    <t>85143000</t>
  </si>
  <si>
    <t>85144000</t>
  </si>
  <si>
    <t>85149000</t>
  </si>
  <si>
    <t>85151100</t>
  </si>
  <si>
    <t>85151900</t>
  </si>
  <si>
    <t>85152100</t>
  </si>
  <si>
    <t>85152900</t>
  </si>
  <si>
    <t>85153100</t>
  </si>
  <si>
    <t>85153900</t>
  </si>
  <si>
    <t>85158000</t>
  </si>
  <si>
    <t>85159000</t>
  </si>
  <si>
    <t>85161000</t>
  </si>
  <si>
    <t>85162100</t>
  </si>
  <si>
    <t>85162900</t>
  </si>
  <si>
    <t>85163100</t>
  </si>
  <si>
    <t>85163200</t>
  </si>
  <si>
    <t>85163300</t>
  </si>
  <si>
    <t>85164000</t>
  </si>
  <si>
    <t>85165000</t>
  </si>
  <si>
    <t>85166000</t>
  </si>
  <si>
    <t>85167100</t>
  </si>
  <si>
    <t>85167200</t>
  </si>
  <si>
    <t>85167900</t>
  </si>
  <si>
    <t>85168000</t>
  </si>
  <si>
    <t>85169000</t>
  </si>
  <si>
    <t>85171100</t>
  </si>
  <si>
    <t>85171200</t>
  </si>
  <si>
    <t>85171800</t>
  </si>
  <si>
    <t>85176100</t>
  </si>
  <si>
    <t>85176200</t>
  </si>
  <si>
    <t>85176900</t>
  </si>
  <si>
    <t>85177000</t>
  </si>
  <si>
    <t>85181000</t>
  </si>
  <si>
    <t>85182100</t>
  </si>
  <si>
    <t>85182200</t>
  </si>
  <si>
    <t>85182900</t>
  </si>
  <si>
    <t>85183000</t>
  </si>
  <si>
    <t>85184000</t>
  </si>
  <si>
    <t>85185000</t>
  </si>
  <si>
    <t>85189000</t>
  </si>
  <si>
    <t>85192000</t>
  </si>
  <si>
    <t>85193000</t>
  </si>
  <si>
    <t>85195000</t>
  </si>
  <si>
    <t>85198100</t>
  </si>
  <si>
    <t>85198900</t>
  </si>
  <si>
    <t>85211000</t>
  </si>
  <si>
    <t>85219000</t>
  </si>
  <si>
    <t>85221000</t>
  </si>
  <si>
    <t>85229010</t>
  </si>
  <si>
    <t>85229020</t>
  </si>
  <si>
    <t>85229090</t>
  </si>
  <si>
    <t>85232100</t>
  </si>
  <si>
    <t>85232900</t>
  </si>
  <si>
    <t>85234100</t>
  </si>
  <si>
    <t>85234900</t>
  </si>
  <si>
    <t>85235100</t>
  </si>
  <si>
    <t>85235200</t>
  </si>
  <si>
    <t>85235900</t>
  </si>
  <si>
    <t>85238010</t>
  </si>
  <si>
    <t>85238090</t>
  </si>
  <si>
    <t>85255000</t>
  </si>
  <si>
    <t>85256000</t>
  </si>
  <si>
    <t>85258000</t>
  </si>
  <si>
    <t>85261000</t>
  </si>
  <si>
    <t>85269100</t>
  </si>
  <si>
    <t>85269200</t>
  </si>
  <si>
    <t>85271200</t>
  </si>
  <si>
    <t>85271300</t>
  </si>
  <si>
    <t>85271900</t>
  </si>
  <si>
    <t>85272100</t>
  </si>
  <si>
    <t>85272900</t>
  </si>
  <si>
    <t>85279100</t>
  </si>
  <si>
    <t>85279200</t>
  </si>
  <si>
    <t>85279900</t>
  </si>
  <si>
    <t>85284100</t>
  </si>
  <si>
    <t>85284900</t>
  </si>
  <si>
    <t>85285100</t>
  </si>
  <si>
    <t>85285900</t>
  </si>
  <si>
    <t>85286900</t>
  </si>
  <si>
    <t>85287100</t>
  </si>
  <si>
    <t>85287200</t>
  </si>
  <si>
    <t>85287300</t>
  </si>
  <si>
    <t>85291000</t>
  </si>
  <si>
    <t>85299010</t>
  </si>
  <si>
    <t>85299090</t>
  </si>
  <si>
    <t>85301000</t>
  </si>
  <si>
    <t>85308000</t>
  </si>
  <si>
    <t>85309000</t>
  </si>
  <si>
    <t>85311000</t>
  </si>
  <si>
    <t>85312000</t>
  </si>
  <si>
    <t>85318000</t>
  </si>
  <si>
    <t>85319000</t>
  </si>
  <si>
    <t>85321000</t>
  </si>
  <si>
    <t>85322100</t>
  </si>
  <si>
    <t>85322200</t>
  </si>
  <si>
    <t>85322400</t>
  </si>
  <si>
    <t>85322500</t>
  </si>
  <si>
    <t>85322900</t>
  </si>
  <si>
    <t>85323000</t>
  </si>
  <si>
    <t>85329000</t>
  </si>
  <si>
    <t>85331000</t>
  </si>
  <si>
    <t>85332100</t>
  </si>
  <si>
    <t>85332900</t>
  </si>
  <si>
    <t>85333100</t>
  </si>
  <si>
    <t>85333900</t>
  </si>
  <si>
    <t>85334000</t>
  </si>
  <si>
    <t>85339000</t>
  </si>
  <si>
    <t>85340000</t>
  </si>
  <si>
    <t>85351000</t>
  </si>
  <si>
    <t>85352100</t>
  </si>
  <si>
    <t>85352900</t>
  </si>
  <si>
    <t>85353000</t>
  </si>
  <si>
    <t>85354000</t>
  </si>
  <si>
    <t>85359000</t>
  </si>
  <si>
    <t>85361000</t>
  </si>
  <si>
    <t>85362000</t>
  </si>
  <si>
    <t>85363000</t>
  </si>
  <si>
    <t>85364100</t>
  </si>
  <si>
    <t>85364900</t>
  </si>
  <si>
    <t>85365000</t>
  </si>
  <si>
    <t>85366100</t>
  </si>
  <si>
    <t>85366900</t>
  </si>
  <si>
    <t>85367000</t>
  </si>
  <si>
    <t>85369000</t>
  </si>
  <si>
    <t>85371000</t>
  </si>
  <si>
    <t>85372000</t>
  </si>
  <si>
    <t>85381000</t>
  </si>
  <si>
    <t>85389000</t>
  </si>
  <si>
    <t>85391000</t>
  </si>
  <si>
    <t>85392100</t>
  </si>
  <si>
    <t>85392200</t>
  </si>
  <si>
    <t>85392900</t>
  </si>
  <si>
    <t>85393100</t>
  </si>
  <si>
    <t>85393200</t>
  </si>
  <si>
    <t>85393900</t>
  </si>
  <si>
    <t>85394100</t>
  </si>
  <si>
    <t>85394900</t>
  </si>
  <si>
    <t>85395000</t>
  </si>
  <si>
    <t>85399000</t>
  </si>
  <si>
    <t>85401100</t>
  </si>
  <si>
    <t>85401200</t>
  </si>
  <si>
    <t>85407100</t>
  </si>
  <si>
    <t>85408100</t>
  </si>
  <si>
    <t>85408900</t>
  </si>
  <si>
    <t>85411000</t>
  </si>
  <si>
    <t>85412900</t>
  </si>
  <si>
    <t>85413000</t>
  </si>
  <si>
    <t>85414000</t>
  </si>
  <si>
    <t>85415000</t>
  </si>
  <si>
    <t>85416000</t>
  </si>
  <si>
    <t>85419000</t>
  </si>
  <si>
    <t>85423100</t>
  </si>
  <si>
    <t>85423200</t>
  </si>
  <si>
    <t>85423300</t>
  </si>
  <si>
    <t>85423900</t>
  </si>
  <si>
    <t>85429000</t>
  </si>
  <si>
    <t>85431000</t>
  </si>
  <si>
    <t>85432000</t>
  </si>
  <si>
    <t>85433000</t>
  </si>
  <si>
    <t>85437000</t>
  </si>
  <si>
    <t>85439000</t>
  </si>
  <si>
    <t>85441100</t>
  </si>
  <si>
    <t>85441900</t>
  </si>
  <si>
    <t>85442000</t>
  </si>
  <si>
    <t>85443000</t>
  </si>
  <si>
    <t>85444200</t>
  </si>
  <si>
    <t>85444900</t>
  </si>
  <si>
    <t>85446000</t>
  </si>
  <si>
    <t>85447000</t>
  </si>
  <si>
    <t>85451100</t>
  </si>
  <si>
    <t>85451900</t>
  </si>
  <si>
    <t>85452000</t>
  </si>
  <si>
    <t>85459000</t>
  </si>
  <si>
    <t>85461000</t>
  </si>
  <si>
    <t>85462000</t>
  </si>
  <si>
    <t>85469000</t>
  </si>
  <si>
    <t>85471000</t>
  </si>
  <si>
    <t>85472000</t>
  </si>
  <si>
    <t>85479000</t>
  </si>
  <si>
    <t>85489000</t>
  </si>
  <si>
    <t>86012000</t>
  </si>
  <si>
    <t>86039000</t>
  </si>
  <si>
    <t>86073000</t>
  </si>
  <si>
    <t>86080000</t>
  </si>
  <si>
    <t>86090000</t>
  </si>
  <si>
    <t>87011010</t>
  </si>
  <si>
    <t>87011090</t>
  </si>
  <si>
    <t>87012000</t>
  </si>
  <si>
    <t>87021010</t>
  </si>
  <si>
    <t>87021020</t>
  </si>
  <si>
    <t>87021030</t>
  </si>
  <si>
    <t>87021090</t>
  </si>
  <si>
    <t>87029010</t>
  </si>
  <si>
    <t>87029020</t>
  </si>
  <si>
    <t>87029040</t>
  </si>
  <si>
    <t>87032110</t>
  </si>
  <si>
    <t>87032190</t>
  </si>
  <si>
    <t>87032200</t>
  </si>
  <si>
    <t>87032310</t>
  </si>
  <si>
    <t>87032320</t>
  </si>
  <si>
    <t>87032330</t>
  </si>
  <si>
    <t>87032400</t>
  </si>
  <si>
    <t>87033100</t>
  </si>
  <si>
    <t>87033200</t>
  </si>
  <si>
    <t>87033210</t>
  </si>
  <si>
    <t>87033220</t>
  </si>
  <si>
    <t>87033300</t>
  </si>
  <si>
    <t>87038010</t>
  </si>
  <si>
    <t>87038090</t>
  </si>
  <si>
    <t>87042110</t>
  </si>
  <si>
    <t>87042120</t>
  </si>
  <si>
    <t>87042190</t>
  </si>
  <si>
    <t>87042210</t>
  </si>
  <si>
    <t>87042292</t>
  </si>
  <si>
    <t>87042293</t>
  </si>
  <si>
    <t>87042299</t>
  </si>
  <si>
    <t>87042300</t>
  </si>
  <si>
    <t>87043100</t>
  </si>
  <si>
    <t>87043200</t>
  </si>
  <si>
    <t>87049010</t>
  </si>
  <si>
    <t>87049090</t>
  </si>
  <si>
    <t>87051000</t>
  </si>
  <si>
    <t>87052000</t>
  </si>
  <si>
    <t>87053000</t>
  </si>
  <si>
    <t>87054000</t>
  </si>
  <si>
    <t>87059000</t>
  </si>
  <si>
    <t>87060050</t>
  </si>
  <si>
    <t>87060060</t>
  </si>
  <si>
    <t>87060080</t>
  </si>
  <si>
    <t>87060090</t>
  </si>
  <si>
    <t>87071000</t>
  </si>
  <si>
    <t>87079000</t>
  </si>
  <si>
    <t>87081000</t>
  </si>
  <si>
    <t>87082100</t>
  </si>
  <si>
    <t>87082900</t>
  </si>
  <si>
    <t>87083000</t>
  </si>
  <si>
    <t>87084000</t>
  </si>
  <si>
    <t>87085000</t>
  </si>
  <si>
    <t>87087000</t>
  </si>
  <si>
    <t>87088000</t>
  </si>
  <si>
    <t>87089100</t>
  </si>
  <si>
    <t>87089200</t>
  </si>
  <si>
    <t>87089300</t>
  </si>
  <si>
    <t>87089400</t>
  </si>
  <si>
    <t>87089500</t>
  </si>
  <si>
    <t>87089900</t>
  </si>
  <si>
    <t>87091100</t>
  </si>
  <si>
    <t>87091900</t>
  </si>
  <si>
    <t>87099000</t>
  </si>
  <si>
    <t>87111000</t>
  </si>
  <si>
    <t>87112011</t>
  </si>
  <si>
    <t>87112019</t>
  </si>
  <si>
    <t>87112091</t>
  </si>
  <si>
    <t>87112099</t>
  </si>
  <si>
    <t>87113010</t>
  </si>
  <si>
    <t>87113090</t>
  </si>
  <si>
    <t>87114000</t>
  </si>
  <si>
    <t>87115000</t>
  </si>
  <si>
    <t>87116000</t>
  </si>
  <si>
    <t>87119010</t>
  </si>
  <si>
    <t>87120000</t>
  </si>
  <si>
    <t>87131000</t>
  </si>
  <si>
    <t>87139000</t>
  </si>
  <si>
    <t>87141000</t>
  </si>
  <si>
    <t>87142000</t>
  </si>
  <si>
    <t>87149100</t>
  </si>
  <si>
    <t>87149200</t>
  </si>
  <si>
    <t>87149300</t>
  </si>
  <si>
    <t>87149400</t>
  </si>
  <si>
    <t>87149500</t>
  </si>
  <si>
    <t>87149600</t>
  </si>
  <si>
    <t>87149910</t>
  </si>
  <si>
    <t>87149990</t>
  </si>
  <si>
    <t>87150000</t>
  </si>
  <si>
    <t>87161000</t>
  </si>
  <si>
    <t>87162000</t>
  </si>
  <si>
    <t>87163100</t>
  </si>
  <si>
    <t>87163900</t>
  </si>
  <si>
    <t>87164000</t>
  </si>
  <si>
    <t>87168000</t>
  </si>
  <si>
    <t>87169010</t>
  </si>
  <si>
    <t>87169090</t>
  </si>
  <si>
    <t>88010000</t>
  </si>
  <si>
    <t>88021100</t>
  </si>
  <si>
    <t>88021200</t>
  </si>
  <si>
    <t>88022000</t>
  </si>
  <si>
    <t>88023000</t>
  </si>
  <si>
    <t>88024000</t>
  </si>
  <si>
    <t>88031000</t>
  </si>
  <si>
    <t>88032000</t>
  </si>
  <si>
    <t>88033000</t>
  </si>
  <si>
    <t>88039000</t>
  </si>
  <si>
    <t>88040000</t>
  </si>
  <si>
    <t>88051000</t>
  </si>
  <si>
    <t>89011000</t>
  </si>
  <si>
    <t>89031000</t>
  </si>
  <si>
    <t>89039900</t>
  </si>
  <si>
    <t>89040000</t>
  </si>
  <si>
    <t>89071000</t>
  </si>
  <si>
    <t>89079000</t>
  </si>
  <si>
    <t>90011000</t>
  </si>
  <si>
    <t>90013010</t>
  </si>
  <si>
    <t>90013090</t>
  </si>
  <si>
    <t>90014000</t>
  </si>
  <si>
    <t>90015000</t>
  </si>
  <si>
    <t>90019000</t>
  </si>
  <si>
    <t>90021100</t>
  </si>
  <si>
    <t>90021900</t>
  </si>
  <si>
    <t>90022000</t>
  </si>
  <si>
    <t>90029000</t>
  </si>
  <si>
    <t>90031100</t>
  </si>
  <si>
    <t>90031900</t>
  </si>
  <si>
    <t>90039000</t>
  </si>
  <si>
    <t>90041000</t>
  </si>
  <si>
    <t>90049000</t>
  </si>
  <si>
    <t>90051000</t>
  </si>
  <si>
    <t>90058000</t>
  </si>
  <si>
    <t>90059000</t>
  </si>
  <si>
    <t>90061000</t>
  </si>
  <si>
    <t>90063000</t>
  </si>
  <si>
    <t>90064000</t>
  </si>
  <si>
    <t>90065100</t>
  </si>
  <si>
    <t>90065200</t>
  </si>
  <si>
    <t>90065900</t>
  </si>
  <si>
    <t>90066100</t>
  </si>
  <si>
    <t>90066900</t>
  </si>
  <si>
    <t>90069100</t>
  </si>
  <si>
    <t>90069900</t>
  </si>
  <si>
    <t>90071000</t>
  </si>
  <si>
    <t>90072000</t>
  </si>
  <si>
    <t>90079100</t>
  </si>
  <si>
    <t>90079200</t>
  </si>
  <si>
    <t>90089000</t>
  </si>
  <si>
    <t>90105000</t>
  </si>
  <si>
    <t>90106000</t>
  </si>
  <si>
    <t>90109000</t>
  </si>
  <si>
    <t>90111000</t>
  </si>
  <si>
    <t>90112000</t>
  </si>
  <si>
    <t>90118000</t>
  </si>
  <si>
    <t>90119000</t>
  </si>
  <si>
    <t>90121000</t>
  </si>
  <si>
    <t>90129000</t>
  </si>
  <si>
    <t>90131000</t>
  </si>
  <si>
    <t>90132000</t>
  </si>
  <si>
    <t>90138000</t>
  </si>
  <si>
    <t>90139000</t>
  </si>
  <si>
    <t>90141000</t>
  </si>
  <si>
    <t>90142000</t>
  </si>
  <si>
    <t>90148000</t>
  </si>
  <si>
    <t>90149000</t>
  </si>
  <si>
    <t>90151000</t>
  </si>
  <si>
    <t>90152000</t>
  </si>
  <si>
    <t>90153000</t>
  </si>
  <si>
    <t>90154000</t>
  </si>
  <si>
    <t>90158000</t>
  </si>
  <si>
    <t>90159000</t>
  </si>
  <si>
    <t>90160000</t>
  </si>
  <si>
    <t>90171000</t>
  </si>
  <si>
    <t>90172000</t>
  </si>
  <si>
    <t>90173000</t>
  </si>
  <si>
    <t>90178000</t>
  </si>
  <si>
    <t>90179000</t>
  </si>
  <si>
    <t>90181100</t>
  </si>
  <si>
    <t>90181200</t>
  </si>
  <si>
    <t>90181300</t>
  </si>
  <si>
    <t>90181400</t>
  </si>
  <si>
    <t>90181900</t>
  </si>
  <si>
    <t>90182000</t>
  </si>
  <si>
    <t>90183100</t>
  </si>
  <si>
    <t>90183200</t>
  </si>
  <si>
    <t>90183900</t>
  </si>
  <si>
    <t>90184100</t>
  </si>
  <si>
    <t>90184900</t>
  </si>
  <si>
    <t>90185000</t>
  </si>
  <si>
    <t>90189000</t>
  </si>
  <si>
    <t>90191000</t>
  </si>
  <si>
    <t>90192000</t>
  </si>
  <si>
    <t>90200000</t>
  </si>
  <si>
    <t>90211000</t>
  </si>
  <si>
    <t>90212100</t>
  </si>
  <si>
    <t>90212900</t>
  </si>
  <si>
    <t>90213100</t>
  </si>
  <si>
    <t>90213900</t>
  </si>
  <si>
    <t>90214000</t>
  </si>
  <si>
    <t>90215000</t>
  </si>
  <si>
    <t>90219000</t>
  </si>
  <si>
    <t>90221200</t>
  </si>
  <si>
    <t>90221300</t>
  </si>
  <si>
    <t>90221400</t>
  </si>
  <si>
    <t>90221900</t>
  </si>
  <si>
    <t>90222100</t>
  </si>
  <si>
    <t>90223000</t>
  </si>
  <si>
    <t>90229000</t>
  </si>
  <si>
    <t>90230000</t>
  </si>
  <si>
    <t>90241000</t>
  </si>
  <si>
    <t>90248000</t>
  </si>
  <si>
    <t>90249000</t>
  </si>
  <si>
    <t>90251100</t>
  </si>
  <si>
    <t>90251900</t>
  </si>
  <si>
    <t>90258000</t>
  </si>
  <si>
    <t>90259000</t>
  </si>
  <si>
    <t>90261000</t>
  </si>
  <si>
    <t>90262000</t>
  </si>
  <si>
    <t>90268000</t>
  </si>
  <si>
    <t>90269000</t>
  </si>
  <si>
    <t>90271000</t>
  </si>
  <si>
    <t>90272000</t>
  </si>
  <si>
    <t>90273000</t>
  </si>
  <si>
    <t>90275000</t>
  </si>
  <si>
    <t>90278000</t>
  </si>
  <si>
    <t>90279000</t>
  </si>
  <si>
    <t>90281000</t>
  </si>
  <si>
    <t>90282000</t>
  </si>
  <si>
    <t>90283000</t>
  </si>
  <si>
    <t>90289000</t>
  </si>
  <si>
    <t>90291000</t>
  </si>
  <si>
    <t>90292000</t>
  </si>
  <si>
    <t>90299000</t>
  </si>
  <si>
    <t>90301000</t>
  </si>
  <si>
    <t>90302000</t>
  </si>
  <si>
    <t>90303100</t>
  </si>
  <si>
    <t>90303200</t>
  </si>
  <si>
    <t>90303300</t>
  </si>
  <si>
    <t>90303900</t>
  </si>
  <si>
    <t>90304000</t>
  </si>
  <si>
    <t>90308200</t>
  </si>
  <si>
    <t>90308400</t>
  </si>
  <si>
    <t>90308900</t>
  </si>
  <si>
    <t>90309000</t>
  </si>
  <si>
    <t>90311000</t>
  </si>
  <si>
    <t>90312000</t>
  </si>
  <si>
    <t>90314900</t>
  </si>
  <si>
    <t>90318000</t>
  </si>
  <si>
    <t>90319000</t>
  </si>
  <si>
    <t>90321000</t>
  </si>
  <si>
    <t>90322000</t>
  </si>
  <si>
    <t>90328100</t>
  </si>
  <si>
    <t>90328900</t>
  </si>
  <si>
    <t>90329000</t>
  </si>
  <si>
    <t>90330000</t>
  </si>
  <si>
    <t>91011100</t>
  </si>
  <si>
    <t>91011900</t>
  </si>
  <si>
    <t>91012100</t>
  </si>
  <si>
    <t>91012900</t>
  </si>
  <si>
    <t>91019100</t>
  </si>
  <si>
    <t>91019900</t>
  </si>
  <si>
    <t>91021100</t>
  </si>
  <si>
    <t>91021200</t>
  </si>
  <si>
    <t>91021900</t>
  </si>
  <si>
    <t>91022100</t>
  </si>
  <si>
    <t>91022900</t>
  </si>
  <si>
    <t>91029100</t>
  </si>
  <si>
    <t>91029900</t>
  </si>
  <si>
    <t>91039000</t>
  </si>
  <si>
    <t>91051100</t>
  </si>
  <si>
    <t>91051900</t>
  </si>
  <si>
    <t>91052100</t>
  </si>
  <si>
    <t>91052900</t>
  </si>
  <si>
    <t>91059900</t>
  </si>
  <si>
    <t>91061000</t>
  </si>
  <si>
    <t>91069000</t>
  </si>
  <si>
    <t>91070000</t>
  </si>
  <si>
    <t>91081100</t>
  </si>
  <si>
    <t>91081200</t>
  </si>
  <si>
    <t>91081900</t>
  </si>
  <si>
    <t>91082000</t>
  </si>
  <si>
    <t>91089000</t>
  </si>
  <si>
    <t>91091000</t>
  </si>
  <si>
    <t>91101100</t>
  </si>
  <si>
    <t>91109000</t>
  </si>
  <si>
    <t>91111000</t>
  </si>
  <si>
    <t>91112000</t>
  </si>
  <si>
    <t>91118000</t>
  </si>
  <si>
    <t>91119000</t>
  </si>
  <si>
    <t>91122000</t>
  </si>
  <si>
    <t>91131000</t>
  </si>
  <si>
    <t>91132000</t>
  </si>
  <si>
    <t>91139000</t>
  </si>
  <si>
    <t>91141000</t>
  </si>
  <si>
    <t>91143000</t>
  </si>
  <si>
    <t>91144000</t>
  </si>
  <si>
    <t>91149000</t>
  </si>
  <si>
    <t>92011000</t>
  </si>
  <si>
    <t>92012000</t>
  </si>
  <si>
    <t>92019000</t>
  </si>
  <si>
    <t>92021000</t>
  </si>
  <si>
    <t>92029000</t>
  </si>
  <si>
    <t>92029200</t>
  </si>
  <si>
    <t>92051000</t>
  </si>
  <si>
    <t>92059000</t>
  </si>
  <si>
    <t>92060000</t>
  </si>
  <si>
    <t>92071000</t>
  </si>
  <si>
    <t>92079000</t>
  </si>
  <si>
    <t>92081000</t>
  </si>
  <si>
    <t>92089000</t>
  </si>
  <si>
    <t>92093000</t>
  </si>
  <si>
    <t>92099100</t>
  </si>
  <si>
    <t>92099400</t>
  </si>
  <si>
    <t>92099900</t>
  </si>
  <si>
    <t>93032000</t>
  </si>
  <si>
    <t>93033000</t>
  </si>
  <si>
    <t>93062100</t>
  </si>
  <si>
    <t>93063000</t>
  </si>
  <si>
    <t>94011000</t>
  </si>
  <si>
    <t>94012000</t>
  </si>
  <si>
    <t>94013000</t>
  </si>
  <si>
    <t>94015900</t>
  </si>
  <si>
    <t>94016100</t>
  </si>
  <si>
    <t>94016900</t>
  </si>
  <si>
    <t>94017100</t>
  </si>
  <si>
    <t>94017900</t>
  </si>
  <si>
    <t>94018000</t>
  </si>
  <si>
    <t>94019000</t>
  </si>
  <si>
    <t>94021000</t>
  </si>
  <si>
    <t>94029000</t>
  </si>
  <si>
    <t>94031000</t>
  </si>
  <si>
    <t>94032000</t>
  </si>
  <si>
    <t>94033000</t>
  </si>
  <si>
    <t>94034000</t>
  </si>
  <si>
    <t>94035000</t>
  </si>
  <si>
    <t>94036000</t>
  </si>
  <si>
    <t>94037000</t>
  </si>
  <si>
    <t>94038100</t>
  </si>
  <si>
    <t>94038900</t>
  </si>
  <si>
    <t>94039000</t>
  </si>
  <si>
    <t>94041000</t>
  </si>
  <si>
    <t>94042100</t>
  </si>
  <si>
    <t>94042900</t>
  </si>
  <si>
    <t>94043000</t>
  </si>
  <si>
    <t>94049000</t>
  </si>
  <si>
    <t>94051000</t>
  </si>
  <si>
    <t>94052000</t>
  </si>
  <si>
    <t>94053000</t>
  </si>
  <si>
    <t>94054000</t>
  </si>
  <si>
    <t>94055000</t>
  </si>
  <si>
    <t>94056000</t>
  </si>
  <si>
    <t>94059110</t>
  </si>
  <si>
    <t>94059190</t>
  </si>
  <si>
    <t>94059210</t>
  </si>
  <si>
    <t>94059290</t>
  </si>
  <si>
    <t>94059900</t>
  </si>
  <si>
    <t>94060000</t>
  </si>
  <si>
    <t>94061000</t>
  </si>
  <si>
    <t>94069000</t>
  </si>
  <si>
    <t>95030000</t>
  </si>
  <si>
    <t>95042000</t>
  </si>
  <si>
    <t>95043000</t>
  </si>
  <si>
    <t>95044000</t>
  </si>
  <si>
    <t>95045000</t>
  </si>
  <si>
    <t>95049000</t>
  </si>
  <si>
    <t>95051000</t>
  </si>
  <si>
    <t>95059000</t>
  </si>
  <si>
    <t>95061100</t>
  </si>
  <si>
    <t>95061900</t>
  </si>
  <si>
    <t>95062100</t>
  </si>
  <si>
    <t>95062900</t>
  </si>
  <si>
    <t>95063100</t>
  </si>
  <si>
    <t>95063200</t>
  </si>
  <si>
    <t>95063900</t>
  </si>
  <si>
    <t>95064000</t>
  </si>
  <si>
    <t>95065100</t>
  </si>
  <si>
    <t>95065900</t>
  </si>
  <si>
    <t>95066100</t>
  </si>
  <si>
    <t>95066200</t>
  </si>
  <si>
    <t>95066900</t>
  </si>
  <si>
    <t>95067000</t>
  </si>
  <si>
    <t>95069100</t>
  </si>
  <si>
    <t>95069900</t>
  </si>
  <si>
    <t>95071000</t>
  </si>
  <si>
    <t>95072000</t>
  </si>
  <si>
    <t>95073000</t>
  </si>
  <si>
    <t>95079000</t>
  </si>
  <si>
    <t>95081000</t>
  </si>
  <si>
    <t>95089000</t>
  </si>
  <si>
    <t>96019000</t>
  </si>
  <si>
    <t>96020000</t>
  </si>
  <si>
    <t>96031000</t>
  </si>
  <si>
    <t>96032100</t>
  </si>
  <si>
    <t>96032900</t>
  </si>
  <si>
    <t>96033000</t>
  </si>
  <si>
    <t>96034000</t>
  </si>
  <si>
    <t>96035000</t>
  </si>
  <si>
    <t>96039000</t>
  </si>
  <si>
    <t>96040000</t>
  </si>
  <si>
    <t>96050000</t>
  </si>
  <si>
    <t>96061000</t>
  </si>
  <si>
    <t>96062100</t>
  </si>
  <si>
    <t>96062200</t>
  </si>
  <si>
    <t>96062900</t>
  </si>
  <si>
    <t>96063000</t>
  </si>
  <si>
    <t>96071100</t>
  </si>
  <si>
    <t>96071900</t>
  </si>
  <si>
    <t>96072000</t>
  </si>
  <si>
    <t>96081000</t>
  </si>
  <si>
    <t>96082010</t>
  </si>
  <si>
    <t>96082090</t>
  </si>
  <si>
    <t>96083000</t>
  </si>
  <si>
    <t>96084000</t>
  </si>
  <si>
    <t>96085000</t>
  </si>
  <si>
    <t>96086000</t>
  </si>
  <si>
    <t>96089100</t>
  </si>
  <si>
    <t>96089900</t>
  </si>
  <si>
    <t>96091000</t>
  </si>
  <si>
    <t>96092000</t>
  </si>
  <si>
    <t>96099000</t>
  </si>
  <si>
    <t>96100000</t>
  </si>
  <si>
    <t>96110000</t>
  </si>
  <si>
    <t>96121000</t>
  </si>
  <si>
    <t>96122000</t>
  </si>
  <si>
    <t>96131000</t>
  </si>
  <si>
    <t>96132000</t>
  </si>
  <si>
    <t>96138000</t>
  </si>
  <si>
    <t>96139000</t>
  </si>
  <si>
    <t>96140000</t>
  </si>
  <si>
    <t>96151100</t>
  </si>
  <si>
    <t>96151900</t>
  </si>
  <si>
    <t>96159000</t>
  </si>
  <si>
    <t>96161000</t>
  </si>
  <si>
    <t>96162000</t>
  </si>
  <si>
    <t>96170000</t>
  </si>
  <si>
    <t>96180000</t>
  </si>
  <si>
    <t>96190000</t>
  </si>
  <si>
    <t>97011000</t>
  </si>
  <si>
    <t>97019000</t>
  </si>
  <si>
    <t>97030000</t>
  </si>
  <si>
    <t>97050000</t>
  </si>
  <si>
    <t>Other than purebred breeding animals,Khacch r,hinnies</t>
  </si>
  <si>
    <t>Live bovine animals, other than pure-bred   reeding</t>
  </si>
  <si>
    <t>Live pure-bred breeding swine</t>
  </si>
  <si>
    <t>Live sheep</t>
  </si>
  <si>
    <t>Live goats</t>
  </si>
  <si>
    <t>Live fowls of species gallus domesticus, w eighing =&lt;185g (chicks)</t>
  </si>
  <si>
    <t>Other live animals</t>
  </si>
  <si>
    <t>Frozen boneless bovine meat</t>
  </si>
  <si>
    <t>Fresh or chilled with bone hams, shoulders  and cuts thereof of swine</t>
  </si>
  <si>
    <t>Fresh or chilled swine meat, nes (unboned)</t>
  </si>
  <si>
    <t>Frozen swine carcasses and half carcasses</t>
  </si>
  <si>
    <t>Frozen swine meat, nes</t>
  </si>
  <si>
    <t>Frozen sheep carcasses and half carcasses  excl lamb)</t>
  </si>
  <si>
    <t>Frozen cuts and offal of chicken .</t>
  </si>
  <si>
    <t>Frozen whole turkeys  .</t>
  </si>
  <si>
    <t>Frozen cuts and offal of turkeys  .</t>
  </si>
  <si>
    <t>Other meat of ducks, frozen</t>
  </si>
  <si>
    <t>Bellies and cuts thereof of swine, salted.  or smoked.</t>
  </si>
  <si>
    <t>Freshwater fish</t>
  </si>
  <si>
    <t>Other fish .</t>
  </si>
  <si>
    <t>Other live fish</t>
  </si>
  <si>
    <t>Fresh or chilled salmonidae (excl. 0302.11  and 0302.12)</t>
  </si>
  <si>
    <t>Catfish (Pangasius spp, Silurus spp, Claria  spp, Ictalurus spp)</t>
  </si>
  <si>
    <t>Atlantic salmon (Salmo salar) and Danube sa mon (Hucho hucho)</t>
  </si>
  <si>
    <t>Trout (Salmo trutta, Oncorhynchus mykiss,Onorhynchus clarki, Oncorhynchus aguabo</t>
  </si>
  <si>
    <t>Other fish excluding livers &amp; roes</t>
  </si>
  <si>
    <t>Other fish meat fresh &amp; chilled or frozen .</t>
  </si>
  <si>
    <t>Pacific salmon (Oncorhynchus nerka, Oncorhy chus gorbuscha,  Oncorhynchus keta,</t>
  </si>
  <si>
    <t>Other fish fillets dried,salted or in brine but not smoked</t>
  </si>
  <si>
    <t>Pacific salmon (Oncorhynchus nerka, Oncorhychus gorbuscha, Oncorhynchus keta,Onc</t>
  </si>
  <si>
    <t>Other dried fish, not smoked (excl cod)</t>
  </si>
  <si>
    <t>Other shrimps and prawns</t>
  </si>
  <si>
    <t>Other shrimps and prawns fish</t>
  </si>
  <si>
    <t>Cuttle fish and squid (excl. live, fresh o r chilled)</t>
  </si>
  <si>
    <t>Octopus live, fresh or chilled</t>
  </si>
  <si>
    <t>Other meals &amp; pallets of fish .</t>
  </si>
  <si>
    <t>Other sea urchins fish</t>
  </si>
  <si>
    <t>Milk and cream in powder, granules or other solid forms of =&lt;15% fat</t>
  </si>
  <si>
    <t>Milk and cream in powder, granules or other  solid forms of &gt;15% fat, unsweetened</t>
  </si>
  <si>
    <t>Milk and cream in powder, granules or other  solid forms of &gt;15% fat, sweetened</t>
  </si>
  <si>
    <t>Concentrated milk and cream, unsweetened ( excl in solid form)</t>
  </si>
  <si>
    <t>Sweetened milk and cream (excl in solid form)</t>
  </si>
  <si>
    <t>Yogurt</t>
  </si>
  <si>
    <t>Buttermilk, curdled milk and cream, etc (e xcl. yogurt).</t>
  </si>
  <si>
    <t>Whey &amp; modified whey, whether or not conce ntrated or containing sweetening matter</t>
  </si>
  <si>
    <t>Products consisting of natural milk consti tuents, nes</t>
  </si>
  <si>
    <t>Butter</t>
  </si>
  <si>
    <t>Other fats and oils derived from milk (exc l. butter and dairy spreads).</t>
  </si>
  <si>
    <t>Grated or powdered cheese, of all kinds</t>
  </si>
  <si>
    <t>Processed cheese, not grated or powdered  .</t>
  </si>
  <si>
    <t>Cheese, nes</t>
  </si>
  <si>
    <t>Bird's Eggs Of fowls of the species Gallus  omesticus</t>
  </si>
  <si>
    <t>Other bird's eggs . .</t>
  </si>
  <si>
    <t>Dried birds' eggs, not in shell</t>
  </si>
  <si>
    <t>Processed natural honey</t>
  </si>
  <si>
    <t>Edible products of animal origin, nes</t>
  </si>
  <si>
    <t>Fresh,chilled,frozen,salted,dried,Guts,  bladders and stomachs of animals (excl</t>
  </si>
  <si>
    <t>Bones and horn-cores (excl. ossein)</t>
  </si>
  <si>
    <t>Tortoise-shell, whalebone and whalebone-ha ir, etc, unworked</t>
  </si>
  <si>
    <t>Coral; shells of molluscs, crustaceans or  echinoderms and cuttlebone, unworked</t>
  </si>
  <si>
    <t>Products of fish or crustaceans, molluses,  etc; dead animals of chapter 3</t>
  </si>
  <si>
    <t>Other animal products of chapter 2,3 nes,  unfit for human consumption</t>
  </si>
  <si>
    <t>Bulbs, tubers, tuberous roots, corms, crow ns &amp; rhizomes, dormat</t>
  </si>
  <si>
    <t>Bulbs, tubers, rhizomes in growth or in  flower; chicory plants and roots</t>
  </si>
  <si>
    <t>Unrooted cuttings and slips</t>
  </si>
  <si>
    <t>Trees, shrubs and bushes, grafted or not,  of kind which bear edible fruit or nuts</t>
  </si>
  <si>
    <t>Other live plants,nes</t>
  </si>
  <si>
    <t>Roses - Fresh cut &amp; buds  . .</t>
  </si>
  <si>
    <t>Other - Fresh cut flowers &amp; buds  . .</t>
  </si>
  <si>
    <t>Dried, dyed, bleached or otherwise prepare d cut flowers and buds.</t>
  </si>
  <si>
    <t>Seed potatoes fresh or chilled</t>
  </si>
  <si>
    <t>Other potatoes, fresh or chilled</t>
  </si>
  <si>
    <t>Tomatoes fresh or chilled</t>
  </si>
  <si>
    <t>Onions and shallots, fresh or chilled</t>
  </si>
  <si>
    <t>Garlic, fresh or chilled  .</t>
  </si>
  <si>
    <t>Leeks and other alliaceous vegetables, nes</t>
  </si>
  <si>
    <t>Cauliflowers and headed broccoli, fresh or  chilled.</t>
  </si>
  <si>
    <t>White and red cabbages, kohlrabi, kalee tc, fresh or chilled.</t>
  </si>
  <si>
    <t>Chicory, fresh or chilled, (excl. witloof)</t>
  </si>
  <si>
    <t>Carrots and turnips, fresh or chilled</t>
  </si>
  <si>
    <t>Beetrootradishes and other similar edib le roots, fresh or chilled</t>
  </si>
  <si>
    <t>Cucumbers and gherkins, fresh or chilled  .</t>
  </si>
  <si>
    <t>Peas, fresh or chilled</t>
  </si>
  <si>
    <t>Leguminous vegetables, fresh or chilled, n es</t>
  </si>
  <si>
    <t>Mushrooms of the genus agaricus, fresh or  chilled</t>
  </si>
  <si>
    <t>Other mushrooms or truffles fresh or chill ed</t>
  </si>
  <si>
    <t>Fruits of genus capiscum or pimenta, fresh  or chilled</t>
  </si>
  <si>
    <t>Pumpkins, squash and gourds (Cucurbita spp)</t>
  </si>
  <si>
    <t>Other fresh or chilled vegetables</t>
  </si>
  <si>
    <t>Potatoes, frozen</t>
  </si>
  <si>
    <t>Shelled or unshelled peas, frozen</t>
  </si>
  <si>
    <t>Sweet corn, frozen</t>
  </si>
  <si>
    <t>Other Vegetables, frozen, nes</t>
  </si>
  <si>
    <t>Mixtures of vegetables, frozen</t>
  </si>
  <si>
    <t>Mushrooms of the genus Agaricus provisionally preserved</t>
  </si>
  <si>
    <t>Other vegetables and  mixture of vegetable s provisionally preserved</t>
  </si>
  <si>
    <t>Dried onions</t>
  </si>
  <si>
    <t>Dried mushrooms of the genus Agaricus</t>
  </si>
  <si>
    <t>Dried wood ears (Auricularia spp)</t>
  </si>
  <si>
    <t>Other dried mushrooms and truffles</t>
  </si>
  <si>
    <t>Dried Garlic not shelled or not split</t>
  </si>
  <si>
    <t>Dried Garlic shelled or split</t>
  </si>
  <si>
    <t>Others garlic other than shelled or split</t>
  </si>
  <si>
    <t>Dried peas, shelled whether or not skinned  or split</t>
  </si>
  <si>
    <t>Dried gram, shelled whether or not skinned or split.</t>
  </si>
  <si>
    <t>Dried beans, shelled whether or not skinne   or split</t>
  </si>
  <si>
    <t>Dried adzuki beans, shelled whether or not  skinned or split</t>
  </si>
  <si>
    <t>Dried kidney beans, incl white pea beans,   helled whether or not skinned or spli</t>
  </si>
  <si>
    <t>Cow peas (Vigna unguiculata)</t>
  </si>
  <si>
    <t>Dried beans, shelled, whether or not skinned or split nes</t>
  </si>
  <si>
    <t>Dried Lentils,Whole</t>
  </si>
  <si>
    <t>Others</t>
  </si>
  <si>
    <t>Dried broad beans and horse beans, shelled</t>
  </si>
  <si>
    <t>Pigeon peas (Cajanus cajan)</t>
  </si>
  <si>
    <t>Other dried Leguminous Vegitables,Whole</t>
  </si>
  <si>
    <t>Coconuts, desiccated, fresh or dried  .</t>
  </si>
  <si>
    <t>Coconuts, excluding desiccated, fresh or d ried</t>
  </si>
  <si>
    <t>Cashew nuts, in shell,fresh or dried</t>
  </si>
  <si>
    <t>Cashew nuts, without shell, fresh or dried</t>
  </si>
  <si>
    <t>Almonds in shell, fresh or dried</t>
  </si>
  <si>
    <t>Almonds without shells, fresh or dried</t>
  </si>
  <si>
    <t>Hazlenuts without shells, fresh or dried .</t>
  </si>
  <si>
    <t>Walnuts in shell, fresh or dried  .</t>
  </si>
  <si>
    <t>Walnuts without shells, fresh or dried</t>
  </si>
  <si>
    <t>Chestnuts Shelled .</t>
  </si>
  <si>
    <t>Pistachios In shell</t>
  </si>
  <si>
    <t>Pistachois Shelled</t>
  </si>
  <si>
    <t>Areca nuts .</t>
  </si>
  <si>
    <t>Others nuts</t>
  </si>
  <si>
    <t>Bananas, including plantains, fresh or dri ed</t>
  </si>
  <si>
    <t>Plantains</t>
  </si>
  <si>
    <t>Banana .</t>
  </si>
  <si>
    <t>Dates, fresh or dried</t>
  </si>
  <si>
    <t>Figs, (Anjir) fresh only</t>
  </si>
  <si>
    <t>Pineapples, fresh or dried</t>
  </si>
  <si>
    <t>Avocados, fresh or dried  .</t>
  </si>
  <si>
    <t>Guavas, mangoes and mangosteens, fresh or  dried.</t>
  </si>
  <si>
    <t>Oranges, fresh or dried</t>
  </si>
  <si>
    <t>Lemons ( Cirtus limon, Cirtus limonum) and  limes (Cirtus aurantifolia. Cirtus lat</t>
  </si>
  <si>
    <t>Citrus fruit, fresh or dried, nes</t>
  </si>
  <si>
    <t>Fresh grapes</t>
  </si>
  <si>
    <t>Dried grapes</t>
  </si>
  <si>
    <t>Watermelons, fresh</t>
  </si>
  <si>
    <t>Other Melons, fresh, (exclwatermelons)</t>
  </si>
  <si>
    <t>Papaws (papayas), fresh</t>
  </si>
  <si>
    <t>Apples, fresh</t>
  </si>
  <si>
    <t>Pears</t>
  </si>
  <si>
    <t>Quinces</t>
  </si>
  <si>
    <t>Sour cherries (Prunus cerasus)</t>
  </si>
  <si>
    <t>Other cherries .</t>
  </si>
  <si>
    <t>Plums and sloes, fresh</t>
  </si>
  <si>
    <t>Strawberries, fresh</t>
  </si>
  <si>
    <t>Raspberries, blackberries, mulberries and  loganberries, fresh</t>
  </si>
  <si>
    <t>Black, white or red currants and gooseberri s</t>
  </si>
  <si>
    <t>Kiwifruit, fresh  .</t>
  </si>
  <si>
    <t>Durains, fresh</t>
  </si>
  <si>
    <t>Other fruit, fresh, nes</t>
  </si>
  <si>
    <t>Other fruit and nuts, frozen, nes</t>
  </si>
  <si>
    <t>Cherries, provisionally preserved, not for  immediate consumption</t>
  </si>
  <si>
    <t>Other fruit and nuts, provisionally preser ved, not for immediate consumption.</t>
  </si>
  <si>
    <t>Dried apricots</t>
  </si>
  <si>
    <t>Dried prunes</t>
  </si>
  <si>
    <t>Dried apples</t>
  </si>
  <si>
    <t>Other dried fruit, except heading 0801 to  0806 nes</t>
  </si>
  <si>
    <t>Mixtures of dried fruit of this chapter or  nuts</t>
  </si>
  <si>
    <t>Peel of citrus fruit or melons, fresh,froz en, dried or provisionally preserved</t>
  </si>
  <si>
    <t>Coffee, not roasted, not decaffeinated</t>
  </si>
  <si>
    <t>Decaffeinated coffee, not roasted</t>
  </si>
  <si>
    <t>Roasted coffee, not decaffeinated</t>
  </si>
  <si>
    <t>Roasted, decaffeinated coffee</t>
  </si>
  <si>
    <t>Coffee husks and skins,coffee substitutes  containing coffee in any proportion</t>
  </si>
  <si>
    <t>Green tea,whether or not flavoured, in imm  diate packings of content &lt;=3kg</t>
  </si>
  <si>
    <t>Green tea,whether or not flavoured, nes</t>
  </si>
  <si>
    <t>Black tea(fermented) &amp; partly fermented,wh  ther or not flavoured,in packings of</t>
  </si>
  <si>
    <t>Black tea(fermented) and partly fermented,  hether or not flavoured,in packings o</t>
  </si>
  <si>
    <t>Dried pepper neither crushed nor ground</t>
  </si>
  <si>
    <t>Dried pepper, crushed or ground</t>
  </si>
  <si>
    <t>Dried, neither, crushed or ground piper &amp; capsicum</t>
  </si>
  <si>
    <t>Crushed or ground piper &amp; capsicum</t>
  </si>
  <si>
    <t>Cinnamon (Cunnamomum zeylanicum Blume) - N either crushed nor ground</t>
  </si>
  <si>
    <t>Other - Cinnamon &amp; cinnamon tree flowers,  neither crushed nor ground</t>
  </si>
  <si>
    <t>Cinnamon and cinnamon-tree flowers, crushe d or ground</t>
  </si>
  <si>
    <t>Cloves neither crushed nor ground .</t>
  </si>
  <si>
    <t>Cloves crushed or ground</t>
  </si>
  <si>
    <t>Nutmag neither crushed nor ground .</t>
  </si>
  <si>
    <t>nutmag crushed or ground</t>
  </si>
  <si>
    <t>Mace</t>
  </si>
  <si>
    <t>Mace neither crushed nor ground</t>
  </si>
  <si>
    <t>Sukumel</t>
  </si>
  <si>
    <t>Alaichi crushed or ground</t>
  </si>
  <si>
    <t>Sukumel crushed or ground .</t>
  </si>
  <si>
    <t>Seeds of coriander neither crushed nor grou d</t>
  </si>
  <si>
    <t>Seeds of coriander crushed or ground</t>
  </si>
  <si>
    <t>Seeds of cumin</t>
  </si>
  <si>
    <t>Seeds of cumin neither crushed nor ground .</t>
  </si>
  <si>
    <t>Seeds of Cumin crushed or ground</t>
  </si>
  <si>
    <t>Seeds of anisa,badian,caraway or fennel;jun iper berries Neither crushed nor groun [KGM</t>
  </si>
  <si>
    <t>Seeds of anisa,badian,caraway or fennel; jul; ju niper berries crushed nor ground [KGM</t>
  </si>
  <si>
    <t>Fresh Ginger nither crushed nor ground</t>
  </si>
  <si>
    <t>Other Ginger crushed or ground (sutho)</t>
  </si>
  <si>
    <t>Other  Ginger crushed or ground</t>
  </si>
  <si>
    <t>Saffron</t>
  </si>
  <si>
    <t>Turmeric (Fresh)</t>
  </si>
  <si>
    <t>Turmeric (dust or Powder) .</t>
  </si>
  <si>
    <t>Other turmeric .</t>
  </si>
  <si>
    <t>Spice mixtures</t>
  </si>
  <si>
    <t>Fenugreek(Methi) .</t>
  </si>
  <si>
    <t>Other spices nes .</t>
  </si>
  <si>
    <t>Drum wheat Seed</t>
  </si>
  <si>
    <t>Other drum wheat</t>
  </si>
  <si>
    <t>Wheat Seed .</t>
  </si>
  <si>
    <t>Other wheat</t>
  </si>
  <si>
    <t>Barley Seed</t>
  </si>
  <si>
    <t>Other barley</t>
  </si>
  <si>
    <t>Maize seed</t>
  </si>
  <si>
    <t>Maize (excl seed)</t>
  </si>
  <si>
    <t>Rice in the husk (paddy or rough)</t>
  </si>
  <si>
    <t>Husked (brown) rice</t>
  </si>
  <si>
    <t>Semi-milled or wholly milled rice, whether  or not polished or glazed</t>
  </si>
  <si>
    <t>Broken rice</t>
  </si>
  <si>
    <t>Other grain sorghum (Junelo)</t>
  </si>
  <si>
    <t>Millet seed</t>
  </si>
  <si>
    <t>Other  .</t>
  </si>
  <si>
    <t>Quinoa (Chenopodium quinoa)</t>
  </si>
  <si>
    <t>Other cereal, nes</t>
  </si>
  <si>
    <t>Wheat or meslin flour except maida</t>
  </si>
  <si>
    <t>Maize (corn) flour</t>
  </si>
  <si>
    <t>Other cereal flour, nes</t>
  </si>
  <si>
    <t>Groats and meal of wheat  .</t>
  </si>
  <si>
    <t>Groats and meal of maize (corn)</t>
  </si>
  <si>
    <t>Groats and meal of other cereals, nes</t>
  </si>
  <si>
    <t>Pellets</t>
  </si>
  <si>
    <t>Rolled or flaked grains of other cereals,</t>
  </si>
  <si>
    <t>Other worked grains of maize (corn), nes</t>
  </si>
  <si>
    <t>Other worked grains of other cereals, nes</t>
  </si>
  <si>
    <t>Potato flakes, granules and pellets</t>
  </si>
  <si>
    <t>Flour, meal and powder of the dried legumi  ous vegetables of 0713</t>
  </si>
  <si>
    <t>Flour, meal and powder of sago or of roots  or tubers of 0714</t>
  </si>
  <si>
    <t>Flour, meal and powder of products of chap  er 8</t>
  </si>
  <si>
    <t>Malt not roasted .</t>
  </si>
  <si>
    <t>Roasted malt</t>
  </si>
  <si>
    <t>Maize (corn) starch</t>
  </si>
  <si>
    <t>Potato starch .</t>
  </si>
  <si>
    <t>Other starches, nes</t>
  </si>
  <si>
    <t>Inulin</t>
  </si>
  <si>
    <t>Wheat gluten</t>
  </si>
  <si>
    <t>Soyabean seed</t>
  </si>
  <si>
    <t>Other soyabean .</t>
  </si>
  <si>
    <t>Groundnut Seed .</t>
  </si>
  <si>
    <t>Groundnut In shell</t>
  </si>
  <si>
    <t>Groundnut shelled, whether or not broken</t>
  </si>
  <si>
    <t>Linseed</t>
  </si>
  <si>
    <t>Low erucic acid rape or colza seeds</t>
  </si>
  <si>
    <t>Sunflower seeds</t>
  </si>
  <si>
    <t>Other cotton Seed .</t>
  </si>
  <si>
    <t>Sesamum seeds  .</t>
  </si>
  <si>
    <t>Mustards seeds</t>
  </si>
  <si>
    <t>Safflower (Carthamus tinctorius) seeds</t>
  </si>
  <si>
    <t>Melon seeds</t>
  </si>
  <si>
    <t>Other oil seeds and oleaginous fruits, nes</t>
  </si>
  <si>
    <t>Soya bean flour and meal .</t>
  </si>
  <si>
    <t>Sugar beet seeds</t>
  </si>
  <si>
    <t>Lucerne (alfalfa) seeds</t>
  </si>
  <si>
    <t>Fescue seeds</t>
  </si>
  <si>
    <t>Kentucky blue grass (poa pratensis L) seeds</t>
  </si>
  <si>
    <t>Rye grass (Lolium multiflorum Lam, Lolium p renne L) seeds</t>
  </si>
  <si>
    <t>Other seeds of forage plants, of a kind us ed for sowing, nes</t>
  </si>
  <si>
    <t>Seeds of herbaceous plants, of a kind used  for sowing</t>
  </si>
  <si>
    <t>Vegetable seed, of a kind used for sowing</t>
  </si>
  <si>
    <t>Other seeds, fruit and spores, of a kind u sed for sowing, nes</t>
  </si>
  <si>
    <t>Hop cones, ground, powdered or in pellets; lupulin</t>
  </si>
  <si>
    <t>Other plants or parts, of a kind used in p erfumery, pharmacy etc, nes</t>
  </si>
  <si>
    <t>Seaweeds Fit for human consumption</t>
  </si>
  <si>
    <t>Sugar cane</t>
  </si>
  <si>
    <t>Vegetable products used primarily for huma   consumption,fresh or dried, nes.</t>
  </si>
  <si>
    <t>Cereal straw and husks</t>
  </si>
  <si>
    <t>Natural gum arabic</t>
  </si>
  <si>
    <t>Natural gums, resins, gum-resins,natural o  eoresesins and balsams (excl gum arab</t>
  </si>
  <si>
    <t>Hop saps and extracts</t>
  </si>
  <si>
    <t>Other vegetable saps and extracts, nes</t>
  </si>
  <si>
    <t>Pectic substances, pectinates and pectates</t>
  </si>
  <si>
    <t>Agar-agar  .</t>
  </si>
  <si>
    <t>Mucilages and thickeners of locust beans,   ean seeds and guar seeds.</t>
  </si>
  <si>
    <t>Mucilages and thickeners, derived from veg  table products, nes.</t>
  </si>
  <si>
    <t>Bamboos, painting material</t>
  </si>
  <si>
    <t>Vegetable materials for plaiting, (excl. b amboos and rattans)</t>
  </si>
  <si>
    <t>Cotton linters</t>
  </si>
  <si>
    <t>Cetechu of acacia (Kattha)</t>
  </si>
  <si>
    <t>Bidi wraper leaves (tendu)</t>
  </si>
  <si>
    <t>Heart leaf (Pan ko Pat)</t>
  </si>
  <si>
    <t>Rudrakshya seeds</t>
  </si>
  <si>
    <t>Peal of edqeworthia crysantha(Mitusmata)(Ar eli ko bokra)</t>
  </si>
  <si>
    <t>Other vegetable products</t>
  </si>
  <si>
    <t>Fats of bovine animals, sheep or goats, ra w or rendered,(excl. that of 1503).</t>
  </si>
  <si>
    <t>Tallow .</t>
  </si>
  <si>
    <t>Lard stearin, lardoil, oleostearin, oleo-o il and tallow oil not emulsified or mix</t>
  </si>
  <si>
    <t>Fish fats, oils and fractions (excl. fish  liver oils)</t>
  </si>
  <si>
    <t>Crude soya-bean oil</t>
  </si>
  <si>
    <t>Soya-bean oil (excl. crude) and fractions</t>
  </si>
  <si>
    <t>Ground-nut oil (excl. crude) and fractions</t>
  </si>
  <si>
    <t>Virgin olive oil .</t>
  </si>
  <si>
    <t>Olive oil and fractions (excl. virgin)</t>
  </si>
  <si>
    <t>Other oils and their fractions, obtained s olely from olives, nes</t>
  </si>
  <si>
    <t>Crude palm oil</t>
  </si>
  <si>
    <t>Palm oil (excl. crude) and its fractions,r efined or not but not chemically modifi</t>
  </si>
  <si>
    <t>Crude sunflower oil</t>
  </si>
  <si>
    <t>Sunflower-seed and safflower oil (excl. cr ude) and fractions thereof</t>
  </si>
  <si>
    <t>Crude coconut (copra) oil</t>
  </si>
  <si>
    <t>Coconut (copra) oil (excl. crude) &amp; its fr actions,refined or not but not chem. mo</t>
  </si>
  <si>
    <t>Palm kernel or babassu oil (excl. crude) &amp;  fractions,refined or not,not chem.modi</t>
  </si>
  <si>
    <t>Other oil of low erucic acid rape or         colza oil and its fractions</t>
  </si>
  <si>
    <t>Other of rape, colza or mustard oil &amp; frac tions thereof nes</t>
  </si>
  <si>
    <t>Linseed oil (excl. crude) and its fraction s, refined or not but not chemically mo</t>
  </si>
  <si>
    <t>Maize (corn) oil (excl. crude) and fractio ns,refined or not but not chemically mo</t>
  </si>
  <si>
    <t>Castor oil and its fractions .</t>
  </si>
  <si>
    <t>Sesame oil and its fractions  .</t>
  </si>
  <si>
    <t>Other fixed vegetable fats and fractions,   es</t>
  </si>
  <si>
    <t>Animal fats and oils and fractions, hydrog enated, etc</t>
  </si>
  <si>
    <t>Vegetable fats and oils and their fraction s, hydrogenated, etc.</t>
  </si>
  <si>
    <t>Margarine (excl. liquid) .</t>
  </si>
  <si>
    <t>Edible preparations of fats and oils, nes</t>
  </si>
  <si>
    <t>Animal or vegetable fats and oils chemi cally modified, nes</t>
  </si>
  <si>
    <t>Glycerol, crude, glycerol waters and glyce rollyes</t>
  </si>
  <si>
    <t>Vegetable waxes (excl. triglycerides)</t>
  </si>
  <si>
    <t>Beeswax, other insect waxes and spermaceti</t>
  </si>
  <si>
    <t>Degras; residues of fatty substances or an imal or vegetable waxes</t>
  </si>
  <si>
    <t>Sausages and similar products; food prepar ations based on these products.</t>
  </si>
  <si>
    <t>Preparations of poultry (excl. turkey or o f fowls of the species gallus domesticu</t>
  </si>
  <si>
    <t>Other preparations of swine, including mix tures, nes</t>
  </si>
  <si>
    <t>Extracts and juices of meat, fish and aqua tic invertebrates</t>
  </si>
  <si>
    <t>Prepared or preserved sardines, sardinella , brisling or sprats (excl.minced).</t>
  </si>
  <si>
    <t>Prepared or preserved tuna, skipjack and b onito (sarda spp.) excl.minced.</t>
  </si>
  <si>
    <t>Prepared or preserved mackerel (excl. minc ed)</t>
  </si>
  <si>
    <t>Prepared or preserved anchovies (excl. min ced)</t>
  </si>
  <si>
    <t>Prepared or preserved fish (excl. minced),  nes</t>
  </si>
  <si>
    <t>Other prepared or preserved fish, includin g minced, nes</t>
  </si>
  <si>
    <t>Beet sugar (Cane sugar specified in Subhead ng Note 2 to this Chapter:</t>
  </si>
  <si>
    <t>Sakhhar(Gud &amp; Veli), Gudgatta of Chukandar</t>
  </si>
  <si>
    <t>Khanda sugar</t>
  </si>
  <si>
    <t>Other Sakhhar(Gud &amp; Veli), Gudgatta Ã Ã Ã Ã </t>
  </si>
  <si>
    <t>Sakhhar (Gud &amp; veli),Gudgatta of Sugarcane</t>
  </si>
  <si>
    <t>Other Sugar</t>
  </si>
  <si>
    <t>Cane or beet sugar, containing added flavo uring or colouring</t>
  </si>
  <si>
    <t>Cane or beet sugar, in solid form, nes</t>
  </si>
  <si>
    <t>Lactose and lactose syrup containing by we ight&gt;=99% lactose calculated on the dry</t>
  </si>
  <si>
    <t>Lactose and lactose syrup containing by we ight &lt;99% lactose calculated on the dry</t>
  </si>
  <si>
    <t>Glucose and glucose syrup, containing &lt;20%  fructose.</t>
  </si>
  <si>
    <t>Other fructose and fructose syrup, contain ing &gt;50% fructose,excluding invert suga</t>
  </si>
  <si>
    <t>Other,incl. invert sugar and other sugar &amp;   sugar syrup blends cont.50% by wt.fru</t>
  </si>
  <si>
    <t>Cane molasses resulting from the extractio   or refining of sugar</t>
  </si>
  <si>
    <t>Molasses resulting from the extraction or   efining of sugar (excl cane).</t>
  </si>
  <si>
    <t>Chewing gum</t>
  </si>
  <si>
    <t>Sugar confectionery (incl white chocolate )  not containing cocoa, nes</t>
  </si>
  <si>
    <t>Cocoa butter, fat and oil</t>
  </si>
  <si>
    <t>Cocoa powder, not containing added sugar o r other sweetening matter</t>
  </si>
  <si>
    <t>Cocoa powder, containing added sugar or ot  er sweetening matter</t>
  </si>
  <si>
    <t>Chocolate, etc, containing cocoa, in block  , slabs or bars &gt;2kg</t>
  </si>
  <si>
    <t>Chocolate, etc, containing cocoa, in block  , slabs or bars, filled</t>
  </si>
  <si>
    <t>Chocolate, etc, containing cocoa in blocks   slabs or bars, not filled</t>
  </si>
  <si>
    <t>Chocolate, etc, containing cocoa, not in b  ocks, slabs or bars, nes.</t>
  </si>
  <si>
    <t>Preparations for infant use, for retail sa le, of flour, groats, meal, starch etc.</t>
  </si>
  <si>
    <t>Mixes and doughs for preparation of bakers ' wares of 19.05.</t>
  </si>
  <si>
    <t>Food prep's of goods of hdgs 0401-0404 or  of flour, meal, etc not cont'g cocoa</t>
  </si>
  <si>
    <t>Uncooked pasta containing eggs not stuffed</t>
  </si>
  <si>
    <t>Uncooked pasta, not containing eggs, not s tuffed</t>
  </si>
  <si>
    <t>Stuffed pasta .</t>
  </si>
  <si>
    <t>Other pasta, nes .</t>
  </si>
  <si>
    <t>Couscous</t>
  </si>
  <si>
    <t>Preparation from starch in a form of flake s grains, pearls, siftings etc+</t>
  </si>
  <si>
    <t>Prepared foods obtained by the swelling or  roasting of cereals.</t>
  </si>
  <si>
    <t>Prepared foods obtained from unroasted cer eal flakes or mixtures of unroasted &amp; r</t>
  </si>
  <si>
    <t>Bulgur wheat</t>
  </si>
  <si>
    <t>Other prepared cereals in grain form (excl . maize) nes.</t>
  </si>
  <si>
    <t>Crispbread</t>
  </si>
  <si>
    <t>Gingerbread and the like</t>
  </si>
  <si>
    <t>Sweet biscuits</t>
  </si>
  <si>
    <t>Waffles and wafers</t>
  </si>
  <si>
    <t>Rusks,toasted bread and similar toasted products</t>
  </si>
  <si>
    <t>Pizza</t>
  </si>
  <si>
    <t>Potato Chips</t>
  </si>
  <si>
    <t>Other bakers' wares nes</t>
  </si>
  <si>
    <t>Other vegetables, fruits, etc, preserved by vinegar or acetic acid, nes</t>
  </si>
  <si>
    <t>Tomatoes, whole or in pieces, preserved other than by vinegar, etc.</t>
  </si>
  <si>
    <t>Tomatoes, preserved otherwise than by vinegar or acetic acid, nes</t>
  </si>
  <si>
    <t>Mushrooms of the genus Agaricus preserved  otherwise by vinegar or autic acid.</t>
  </si>
  <si>
    <t>Other mushrooms prepared or preserved by vinegar of autic acid nes.</t>
  </si>
  <si>
    <t>Potatoes, preserved other than by vinegar or acetic acid, frozen (excl. prod's of</t>
  </si>
  <si>
    <t>Other vegetables preserved other than by vinegar, etc, frozen,(excl. prod's of 20</t>
  </si>
  <si>
    <t>Potatoes for frozen for French Fries  .</t>
  </si>
  <si>
    <t>Other potatoes, not frozen</t>
  </si>
  <si>
    <t>Peas, preserved other than by vinegar or a  etic acid, not frozen</t>
  </si>
  <si>
    <t>Shelled beans, preserved other than by vin  gar, etc, not frozen</t>
  </si>
  <si>
    <t>Beans, unshelled, preserved other than by   inegar, etc, not frozen</t>
  </si>
  <si>
    <t>Olives, preserved other than by vinegar or  acetic acid, not frozen.</t>
  </si>
  <si>
    <t>Sweetcorn, preserved other than by vinegar  or acetic acid, not frozen</t>
  </si>
  <si>
    <t>Other - Vegetables &amp; mixtures of veg pres e ved otherwise than by vineger or acit</t>
  </si>
  <si>
    <t>Vegetables, fruit, nuts, fruit-peel and ot  er parts of plants, preserved by suga</t>
  </si>
  <si>
    <t>Jams, fruit jellies, marmalades, etc, homo  enized preparations.</t>
  </si>
  <si>
    <t>Jams, fruit jellies, marmalades, etc, of c  trus fruit</t>
  </si>
  <si>
    <t>Other jams, fruit jellies, marmalades, etc , obtained by cooking</t>
  </si>
  <si>
    <t>Ground-nuts, preserved</t>
  </si>
  <si>
    <t>Nuts and seeds including mixtures, preserv ed</t>
  </si>
  <si>
    <t>Pineapples, prepared or preserved (excl t h se of 2006 and 2007)</t>
  </si>
  <si>
    <t>Citrus fruit, prepared or preserved (excl   hose of 2006 and 2007)</t>
  </si>
  <si>
    <t>Cherries, prepared or preserved (excl. tho se of 20.06 and 20.07)</t>
  </si>
  <si>
    <t>Peaches,incl nectarines prepared or         preserved (excl those of 2006 and 2</t>
  </si>
  <si>
    <t>Strawberries, prepared or preserved (excl.  those of 20.06 and 20.07)</t>
  </si>
  <si>
    <t>Cranberries (Vaccinium macrocarpon, Vaccini m oxycoccos, Vaccinium vitis-idaea)</t>
  </si>
  <si>
    <t>Mixtures</t>
  </si>
  <si>
    <t>Fruit Pulp</t>
  </si>
  <si>
    <t>Other fruit, nuts and other edible parts o   plants nes.</t>
  </si>
  <si>
    <t>Orange juice not frozen, of a brix value    not execeeding 20, unfermented</t>
  </si>
  <si>
    <t>Unfrozen orange juice, unfermented, not co  taining added spirit.</t>
  </si>
  <si>
    <t>Other grapefruit juice of a brix value      &gt; 20</t>
  </si>
  <si>
    <t>Juice of any other single citrus fruit of    a brix value &lt;=20</t>
  </si>
  <si>
    <t>Other juice of any other single citrus fru  t.</t>
  </si>
  <si>
    <t>Other pinapple juice  .</t>
  </si>
  <si>
    <t>Tomato juice, unfermented, not containing   dded spirit</t>
  </si>
  <si>
    <t>Other apple juice</t>
  </si>
  <si>
    <t>Cranberry (Vaccinium macrocarpon, Vaccinium oxycoccos,Vaccinium vitis-idaea) juic</t>
  </si>
  <si>
    <t>Other juice of any other single fruits</t>
  </si>
  <si>
    <t>Mixtures of juices, unfermented, not conta  ning added spirit.</t>
  </si>
  <si>
    <t>Extracts, essences and concentrates of cof fee</t>
  </si>
  <si>
    <t>Preparations with a basis of extract, esse nces or concentrates or with a basis of</t>
  </si>
  <si>
    <t>Extracts, essences, concentrates and prepa rations of tea or mat</t>
  </si>
  <si>
    <t>Roasted coffee substitutes(incl. chicory)  and extracts, assences of concentrates</t>
  </si>
  <si>
    <t>Active yeasts .</t>
  </si>
  <si>
    <t>Inactive yeasts; other single-cell micro-o rganisms, dead</t>
  </si>
  <si>
    <t>Prepared baking powders</t>
  </si>
  <si>
    <t>Soya sauce</t>
  </si>
  <si>
    <t>Tomato ketchup and other tomato sauces</t>
  </si>
  <si>
    <t>Mustard flour and meal, prepared mustard  .</t>
  </si>
  <si>
    <t>Sauces and sauce preparations; mixed condi ments and seasonings, nes</t>
  </si>
  <si>
    <t>Soups and broths and preparations therefor</t>
  </si>
  <si>
    <t>Homogenized composite food preparations</t>
  </si>
  <si>
    <t>Ice cream and other edible ice, whether or  not containing cocoa</t>
  </si>
  <si>
    <t>Protein concentrates and textured protein  substences</t>
  </si>
  <si>
    <t>Dalmot,Papad,salted,Bhujia and Chamena(tit bits).</t>
  </si>
  <si>
    <t>Pan Mashsla (Surti Rahit)</t>
  </si>
  <si>
    <t>Zintang</t>
  </si>
  <si>
    <t>Concentrate of non-alcohalic soft drinks  .</t>
  </si>
  <si>
    <t>Pachak,Rochak&amp; Similar goods .</t>
  </si>
  <si>
    <t>Kurkure, Kurmure, Lays and similar products</t>
  </si>
  <si>
    <t>Scented betelnut without tobacco</t>
  </si>
  <si>
    <t>Others food preparations nes .</t>
  </si>
  <si>
    <t>Mineral waters and aerated waters, unsweet ened</t>
  </si>
  <si>
    <t>Other unsweetened waters;ice and snow  .</t>
  </si>
  <si>
    <t>Waters (incl. mineral and aerated), with a dded sugar, sweetener, etc.</t>
  </si>
  <si>
    <t>Other non-alcoholic beverages (excl fruit   r veg juices of 2009), nes</t>
  </si>
  <si>
    <t>Other</t>
  </si>
  <si>
    <t>Beer made from malt</t>
  </si>
  <si>
    <t>Sparkling Wine Containing Alcohol Strengthby Vol up to 12%</t>
  </si>
  <si>
    <t>Sparkling Wine Containing Alcohol Strengthby Vol 12-17% .</t>
  </si>
  <si>
    <t>Sparkling Wine Containing Alcohol Strengthby Vol above 17%</t>
  </si>
  <si>
    <t>Wine (not sparkling: grape must with by alohol upto 12% in:&lt;=2L containers .</t>
  </si>
  <si>
    <t>Wine (not sparkling: grape must with by alohol 12-17% in:&lt;=2L containers</t>
  </si>
  <si>
    <t>Other Wine grape must with by alcohol upto12% . .</t>
  </si>
  <si>
    <t>Other Wine grape must with byalcohol 12-17% . . .</t>
  </si>
  <si>
    <t>Country Beer (Chhayang)</t>
  </si>
  <si>
    <t>Undenatured Ethyl Alcohol of Strength &gt;=80%vol rectified or silent spirit</t>
  </si>
  <si>
    <t>E.N.A (Extra Neutral Alcohol) A.AA</t>
  </si>
  <si>
    <t>Anhydrous Ethanol &lt;&gt;99% alcohol&gt;   .</t>
  </si>
  <si>
    <t>Denatured Spirit above 80-99% alcohol .</t>
  </si>
  <si>
    <t>Other Liqure 15 UP Strength</t>
  </si>
  <si>
    <t>Raw Material of Whiskey (alcoholic fluids   ncl spirits) &lt;80% alcohol</t>
  </si>
  <si>
    <t>Gin &amp; Geneva 15 UP Strength..._ [LTR]</t>
  </si>
  <si>
    <t>Raw Material of Vodka (alcoholic fluids in  l spirits) &lt;80% alcohol</t>
  </si>
  <si>
    <t>Raw Material of Liquor (alcoholic fluids i  cl spirits) &lt; 80% alcohol</t>
  </si>
  <si>
    <t>Liquor 15 UP Strength.  .</t>
  </si>
  <si>
    <t>Vinegar and substitutes for vinegar obtain ed from acetic acid</t>
  </si>
  <si>
    <t>Flours, meals and pellets, of meat unfit f or human consumption; greaves</t>
  </si>
  <si>
    <t>Flours, meals and pellets of fish, etc, un fit for human consumption</t>
  </si>
  <si>
    <t>Brans, sharps and other residues of maize</t>
  </si>
  <si>
    <t>Brans, sharps and other residues of wheat</t>
  </si>
  <si>
    <t>Brans, sharps and other residues of other  cereals</t>
  </si>
  <si>
    <t>Brewing or distilling dregs and waste</t>
  </si>
  <si>
    <t>Oil-cake and other solid residues, of soyabean</t>
  </si>
  <si>
    <t>Oil-cake and other solid residues of sunflower seeds</t>
  </si>
  <si>
    <t>Oil-cake of low erucic acid rape or colza  seeds</t>
  </si>
  <si>
    <t>Til Ko Pina, Oil cake</t>
  </si>
  <si>
    <t>Dog or cat food, put up for retail sale</t>
  </si>
  <si>
    <t>Other preparations of a kind used in anima l feeding, nes</t>
  </si>
  <si>
    <t>Tobacco, partly or wholly stemmed/stripped</t>
  </si>
  <si>
    <t>Cigrettee with filter 75-85MM  [STK]</t>
  </si>
  <si>
    <t>Other tobacco  .</t>
  </si>
  <si>
    <t>Homogenized or reconstituted tobacco  .</t>
  </si>
  <si>
    <t>JARDA,chewing tobacco,nus and tobacco mixe   products (inc toothpaste)</t>
  </si>
  <si>
    <t>Cut tobacco,dust tobacco not for retail sal</t>
  </si>
  <si>
    <t>Others mixed manufactured tobacco .</t>
  </si>
  <si>
    <t>Industrial salt(non-edible)</t>
  </si>
  <si>
    <t>Other salt</t>
  </si>
  <si>
    <t>Unroasted iron pyrites</t>
  </si>
  <si>
    <t>Sulphur of all kinds (excl. sublimed, precipitated and colloidal sulphur)</t>
  </si>
  <si>
    <t>Natural graphite in powder or in flakes</t>
  </si>
  <si>
    <t>Other natural graphite (excl. in powder or in flakes)</t>
  </si>
  <si>
    <t>Silica sands and quartz sands</t>
  </si>
  <si>
    <t>Other natural sands, (excl metal-bearing  s nds of chapter 26), nes</t>
  </si>
  <si>
    <t>Quartz</t>
  </si>
  <si>
    <t>Quartzite</t>
  </si>
  <si>
    <t>Kaolin and other kaolinic clays, whether or not calcined</t>
  </si>
  <si>
    <t>Bentonite</t>
  </si>
  <si>
    <t>Fire-clay</t>
  </si>
  <si>
    <t>Other clays, nes</t>
  </si>
  <si>
    <t>Andalusite, kyanite and sillimanite</t>
  </si>
  <si>
    <t>Chalk</t>
  </si>
  <si>
    <t>Natural barium sulphate (barytes)</t>
  </si>
  <si>
    <t>Siliceous fossil meals(kieselguhr,tripolite,etc);&amp;similar siliceous earths appare</t>
  </si>
  <si>
    <t>Pumice stone</t>
  </si>
  <si>
    <t>Emery, natural corundum, natural garnet and other natural abrasives</t>
  </si>
  <si>
    <t>Slate, crude, roughly trimmed or merely cu   or not into blocks or slabs.</t>
  </si>
  <si>
    <t>Marble and travertine crude or roughly trimmed</t>
  </si>
  <si>
    <t>Marble and travertine merely cut into bloc ks or slabs of a rectangular shape.</t>
  </si>
  <si>
    <t>Ecaussine and other calcarcous monumental or  building stone; alabaster</t>
  </si>
  <si>
    <t>Granite, crude or roughly trimmed</t>
  </si>
  <si>
    <t>Granite, merely cut into blocks or slabs o a rectangular shape.</t>
  </si>
  <si>
    <t>Sandstone</t>
  </si>
  <si>
    <t>Pebbles, gravels, broken or crushed stones  not exceeding 2 inches, gor road cons</t>
  </si>
  <si>
    <t>Macadam of slag, dross or similar industri al  waste, whether or not incorporating</t>
  </si>
  <si>
    <t>Tarred macadam  .</t>
  </si>
  <si>
    <t>Marble granules, chippings and powder  .</t>
  </si>
  <si>
    <t>Other - Granules chippings and powder othe   than stone powder (excl marble).</t>
  </si>
  <si>
    <t>Dolomite not calcined or sintered</t>
  </si>
  <si>
    <t>Calcined  or sinitered dolomite</t>
  </si>
  <si>
    <t>Dolomite ramming mix .</t>
  </si>
  <si>
    <t>Natural magnesium carbonate (magnesite)</t>
  </si>
  <si>
    <t>Magnesia and other magnesium oxide</t>
  </si>
  <si>
    <t>Gypsum; anhydrite</t>
  </si>
  <si>
    <t>Plasters</t>
  </si>
  <si>
    <t>Limestone flux; limestone and other calcar eous stone</t>
  </si>
  <si>
    <t>Quicklime .</t>
  </si>
  <si>
    <t>Slaked lime</t>
  </si>
  <si>
    <t>Hydraulic lime</t>
  </si>
  <si>
    <t>Cement clinkers</t>
  </si>
  <si>
    <t>White portland cement</t>
  </si>
  <si>
    <t>Portland cement (excl white)  .</t>
  </si>
  <si>
    <t>Other hydraulic cements, etc  .</t>
  </si>
  <si>
    <t>Crocidolite asbestos  .</t>
  </si>
  <si>
    <t>Crude mica and mica rifted into sheets or  splittings</t>
  </si>
  <si>
    <t>Mica powder</t>
  </si>
  <si>
    <t>Natural steatite, talc, not crushed or pow dered.</t>
  </si>
  <si>
    <t>Natural steatite, talc, crushed or powdere d.</t>
  </si>
  <si>
    <t>Feldspar</t>
  </si>
  <si>
    <t>Vermiculite, perlite and chlorites (unexpa  ded)</t>
  </si>
  <si>
    <t>Kieserite, epsomite (natural magnesium sul  hates)</t>
  </si>
  <si>
    <t>Other mineral substances, nes</t>
  </si>
  <si>
    <t>Non-agglomerated iron ores and concentrate</t>
  </si>
  <si>
    <t>Agglomerated iron ores and concentrates</t>
  </si>
  <si>
    <t>Manganese ores and concentrates,(incl fer r ginous), with a manganese content of</t>
  </si>
  <si>
    <t>Aluminium ores and concentrates</t>
  </si>
  <si>
    <t>Chromium ores and concentrates</t>
  </si>
  <si>
    <t>Granulated slag (slag sand) from the manuf  cture of iron or steel</t>
  </si>
  <si>
    <t>Slag, dross, sealings &amp; other waste, from   he manufacture of iron or steel</t>
  </si>
  <si>
    <t>Hard zinc spelter</t>
  </si>
  <si>
    <t>Ash and residues from the incineration of   unicipal waste</t>
  </si>
  <si>
    <t>Other slag and ash, including seaweed ash   Kelp)</t>
  </si>
  <si>
    <t>Anthracite, not agglomerated  .</t>
  </si>
  <si>
    <t>Other coal, not agglomerated, nes</t>
  </si>
  <si>
    <t>Briquettes, ovoids and similar solid fuels  manufactured from coal</t>
  </si>
  <si>
    <t>Peat (incl peat litter)</t>
  </si>
  <si>
    <t>Coke and semi-coke of coal, of lignite or   f peat; retort carbon</t>
  </si>
  <si>
    <t>Coal gas, water gas, producer gas and simi  ar gases, not petroleum gases</t>
  </si>
  <si>
    <t>Xylol (xylenes)</t>
  </si>
  <si>
    <t>Naphthalene</t>
  </si>
  <si>
    <t>Aromatic hydrocarbon mixtures which &gt;=65%   istils at 250c</t>
  </si>
  <si>
    <t>Creosote oils  .</t>
  </si>
  <si>
    <t>Other oils and oil products of distillatio   of high temp coal tar nes</t>
  </si>
  <si>
    <t>Pitch obtained from coal tar or from other  mineral tars</t>
  </si>
  <si>
    <t>Petrol</t>
  </si>
  <si>
    <t>Heczen (food grade)  [KL]</t>
  </si>
  <si>
    <t>Other light oils &amp; preparations  [KL]</t>
  </si>
  <si>
    <t>Kerosene</t>
  </si>
  <si>
    <t>Fuel oils (Furnish oils) . .[KL]</t>
  </si>
  <si>
    <t>Spindle oils</t>
  </si>
  <si>
    <t>Transformer oils .</t>
  </si>
  <si>
    <t>White oil (aggarbatti raw materials) .</t>
  </si>
  <si>
    <t>Other lubricating oils, other heavy oils a nd preparation</t>
  </si>
  <si>
    <t>ATF</t>
  </si>
  <si>
    <t>Diesel</t>
  </si>
  <si>
    <t>Light Diesel Oil  [KL]</t>
  </si>
  <si>
    <t>Feul Oil (Furnace Oil)  [KL]</t>
  </si>
  <si>
    <t>Base Oil (Use for making mobile) .</t>
  </si>
  <si>
    <t>Jute batching oil or Textile Oil  [KL]</t>
  </si>
  <si>
    <t>Lubricating Oil</t>
  </si>
  <si>
    <t>Transformer Oil</t>
  </si>
  <si>
    <t>Meneral Turpentine Oil</t>
  </si>
  <si>
    <t>Rubber Processing Oil .</t>
  </si>
  <si>
    <t>White Oil</t>
  </si>
  <si>
    <t>Other petroleum Oil</t>
  </si>
  <si>
    <t>Petroleum oils and oils obtained from bitum nous minerals(other than crude) and p</t>
  </si>
  <si>
    <t>Waste oils contaning polychiorinated biphe nyls(PCBs),PCTs, PBBs</t>
  </si>
  <si>
    <t>Other waste oils  .</t>
  </si>
  <si>
    <t>Butanes, liquefied</t>
  </si>
  <si>
    <t>Ethylene, propylene, butylene and butadien  , liquefied.</t>
  </si>
  <si>
    <t>LP GAS</t>
  </si>
  <si>
    <t>Natural gas in gaseous state  .</t>
  </si>
  <si>
    <t>Petroleum gases and other gaseous hydrocar  ons in gaseous state, nes</t>
  </si>
  <si>
    <t>Petroleum jelly</t>
  </si>
  <si>
    <t>Paraffin wax, containing &lt;075% oil</t>
  </si>
  <si>
    <t>Other paraffin wax and similar products , n s</t>
  </si>
  <si>
    <t>Petroleum coke, not calcined  .</t>
  </si>
  <si>
    <t>Calcined petroleum coke</t>
  </si>
  <si>
    <t>Petroleum bitumen</t>
  </si>
  <si>
    <t>Other residues of petroleum oils or of oil   obtained from bituminous mineral</t>
  </si>
  <si>
    <t>Bitumen and asphalt; natural asphaltites a  d asphaltic rocks</t>
  </si>
  <si>
    <t>Bituminous mixtures based on natural aspha  t, bitumen(eg cut-backs).</t>
  </si>
  <si>
    <t>Chlorine</t>
  </si>
  <si>
    <t>Iodine</t>
  </si>
  <si>
    <t>Fluorine; bromine</t>
  </si>
  <si>
    <t>Sulphur, sublimed or precipitated; colloid  l sulphur</t>
  </si>
  <si>
    <t>Carbon (carbon blacks and other forms of c  rbon, nes)</t>
  </si>
  <si>
    <t>Hydrogen</t>
  </si>
  <si>
    <t>Argon  .</t>
  </si>
  <si>
    <t>Rare gases (excl argon)</t>
  </si>
  <si>
    <t>Nitrogen</t>
  </si>
  <si>
    <t>Oxygen (for Industrial use )  .</t>
  </si>
  <si>
    <t>Silicon containing by weight &gt;=9999% sili c n</t>
  </si>
  <si>
    <t>Silicon containing by weight &lt;9999% silic o</t>
  </si>
  <si>
    <t>Arsenic</t>
  </si>
  <si>
    <t>Selenium</t>
  </si>
  <si>
    <t>Sodium</t>
  </si>
  <si>
    <t>Alkali &amp; alkaline -earth metals (excl sod i m and calcium)</t>
  </si>
  <si>
    <t>Rare-earth metals, scandium and yttrium</t>
  </si>
  <si>
    <t>Mercury</t>
  </si>
  <si>
    <t>Hydrogen chloride (hydrochloric acid)</t>
  </si>
  <si>
    <t>Sulphuric acid; oleum</t>
  </si>
  <si>
    <t>Nitric acid; sulphonitric acids</t>
  </si>
  <si>
    <t>Phosphoric acid and polyphosphoric acids  .</t>
  </si>
  <si>
    <t>Oxides of boron; boric acids  .</t>
  </si>
  <si>
    <t>Hydrogen fluoride (hydrofluoric acid)</t>
  </si>
  <si>
    <t>Other inorganic acids, nes</t>
  </si>
  <si>
    <t>Carbon dioxide</t>
  </si>
  <si>
    <t>Silicon dioxide</t>
  </si>
  <si>
    <t>Other inorganic oxygen compounds of non-me  als, nes</t>
  </si>
  <si>
    <t>Chlorides and chlorides oxides of non-meta  s</t>
  </si>
  <si>
    <t>Halides and halide oxides of non-metals, n  s</t>
  </si>
  <si>
    <t>Carbon disulphide</t>
  </si>
  <si>
    <t>Sulphides of non-metals (excl carbon)comm e cial phosphorus trisulphide</t>
  </si>
  <si>
    <t>Anhydrous ammonia</t>
  </si>
  <si>
    <t>Ammonia in aqueous solution</t>
  </si>
  <si>
    <t>Sodium hydroxide (caustic soda), solid</t>
  </si>
  <si>
    <t>Sodium hydroxide in aqueous solution (soda  lye or liquid soda).</t>
  </si>
  <si>
    <t>Potassium hydroxide (caustic potash)  .</t>
  </si>
  <si>
    <t>Peroxides of sodium or potassium  .</t>
  </si>
  <si>
    <t>Hydroxide and peroxide of magnesium</t>
  </si>
  <si>
    <t>Zinc oxide; zinc peroxide</t>
  </si>
  <si>
    <t>Artificial corundum, whether or not chemic  lly defined.</t>
  </si>
  <si>
    <t>Aluminium oxide, other than artificial cor  ndum)</t>
  </si>
  <si>
    <t>Aluminium hydroxide</t>
  </si>
  <si>
    <t>Chromium trioxide</t>
  </si>
  <si>
    <t>Chromium oxides and hydroxides (excl chro m um trioxide)</t>
  </si>
  <si>
    <t>Manganese dioxide</t>
  </si>
  <si>
    <t>Manganese oxides (excl manganese dioxide) .</t>
  </si>
  <si>
    <t>Iron oxides and hydroxides</t>
  </si>
  <si>
    <t>Earth colours containing &gt;=70% iron(iii)ox  de</t>
  </si>
  <si>
    <t>Cobalt oxides and hydroxides; commercial c  balt oxides.</t>
  </si>
  <si>
    <t>Titanium oxides</t>
  </si>
  <si>
    <t>Lead monoxide (litharge, massicot)</t>
  </si>
  <si>
    <t>Lead oxides, nes  .</t>
  </si>
  <si>
    <t>Hydrazine and hydroxylamine and their inor  anic salts</t>
  </si>
  <si>
    <t>Lithium oxide and hydroxide</t>
  </si>
  <si>
    <t>Copper oxides and hydroxides  .</t>
  </si>
  <si>
    <t>Antimony oxides</t>
  </si>
  <si>
    <t>Other inorganic bases; other metal oxides,  hydroxides and peroxides, nes</t>
  </si>
  <si>
    <t>Fluorides, nes</t>
  </si>
  <si>
    <t>Fluoroaluminates and other complex fluorin   salts, nes.</t>
  </si>
  <si>
    <t>Ammonium chloride</t>
  </si>
  <si>
    <t>Calcium chloride  .</t>
  </si>
  <si>
    <t>Magnesium chloride</t>
  </si>
  <si>
    <t>Aluminium chloride</t>
  </si>
  <si>
    <t>Nickel chloride</t>
  </si>
  <si>
    <t>Chlorides, nes</t>
  </si>
  <si>
    <t>Chloride oxides and chloride hydroxides of  copper</t>
  </si>
  <si>
    <t>Chloride oxides and chloride hydroxides (e  cl of copper)</t>
  </si>
  <si>
    <t>Bromides of sodium or of potassium</t>
  </si>
  <si>
    <t>Bromides and bromide oxides (excl of sodi u  and potassium).</t>
  </si>
  <si>
    <t>Iodides and iodide oxides</t>
  </si>
  <si>
    <t>Commercial calcium hypochlorite and other   alcium hypochlorites</t>
  </si>
  <si>
    <t>Hypochlorites (excl of calcium) and chlor i es; hypobromites</t>
  </si>
  <si>
    <t>Chloratesof sodium</t>
  </si>
  <si>
    <t>Chlorates (excl of sodium)</t>
  </si>
  <si>
    <t>Perchlorates; bromates and perbromates; io  ates and periodates.</t>
  </si>
  <si>
    <t>Sodium sulphides  .</t>
  </si>
  <si>
    <t>Other sulphides and polysulphides</t>
  </si>
  <si>
    <t>Dithionites and sulphoxylates of sodium</t>
  </si>
  <si>
    <t>Sodium sulphites  .</t>
  </si>
  <si>
    <t>Sulphites (excl sodium)</t>
  </si>
  <si>
    <t>Thiosulphates  .</t>
  </si>
  <si>
    <t>Disodium sulphate</t>
  </si>
  <si>
    <t>Sodium sulphates (excl disodium sulphate) .</t>
  </si>
  <si>
    <t>Sulphates of magnesium</t>
  </si>
  <si>
    <t>Sulphates of aluminium</t>
  </si>
  <si>
    <t>Sulphates of nickel</t>
  </si>
  <si>
    <t>Sulphates of copper</t>
  </si>
  <si>
    <t>Sulphates of barium</t>
  </si>
  <si>
    <t>Other sulphates, nes  .</t>
  </si>
  <si>
    <t>Alums  .</t>
  </si>
  <si>
    <t>Peroxosulphates (persulphates)</t>
  </si>
  <si>
    <t>Nitrites</t>
  </si>
  <si>
    <t>Nitrates of potassium</t>
  </si>
  <si>
    <t>Nitrates of barium; of beryllium; of cadmi  m; of cobaltetc, nes</t>
  </si>
  <si>
    <t>Phosphinates and phosphonates</t>
  </si>
  <si>
    <t>Phosphates of mono or disodium</t>
  </si>
  <si>
    <t>Phosphates of potassium</t>
  </si>
  <si>
    <t>Calcium hydrogenorthophosphate (dicalcium   hosphate)</t>
  </si>
  <si>
    <t>Phosphates of calcium, nes</t>
  </si>
  <si>
    <t>Phosphates (excl polyphosphates)  .</t>
  </si>
  <si>
    <t>Sodium triphosphate (sodium tripolyphospha  es).</t>
  </si>
  <si>
    <t>Polyphosphates, nes</t>
  </si>
  <si>
    <t>Disodium carbonate</t>
  </si>
  <si>
    <t>Sodium hydrogencarbonate (sodium bicarbona  e)</t>
  </si>
  <si>
    <t>Potassium carbonates  .</t>
  </si>
  <si>
    <t>Calcium carbonate</t>
  </si>
  <si>
    <t>Barium carbonate  .</t>
  </si>
  <si>
    <t>Lithium carbonates</t>
  </si>
  <si>
    <t>Other carbonates; peroxocarbonates</t>
  </si>
  <si>
    <t>Cyanides and cyanide oxides of sodium</t>
  </si>
  <si>
    <t>Cyanides, cyanide oxides (excl sodium)</t>
  </si>
  <si>
    <t>Complex cyanides  .</t>
  </si>
  <si>
    <t>Sodium metasilicates  .</t>
  </si>
  <si>
    <t>Silicates of sodium (excl metasilicates)  .</t>
  </si>
  <si>
    <t>Other silicates (excl of sodium and potas s um).</t>
  </si>
  <si>
    <t>Anhydrous disodium tetraborate (refined bo  ax).</t>
  </si>
  <si>
    <t>Disodium tetraborate, not anhydrous</t>
  </si>
  <si>
    <t>Other borates, nes</t>
  </si>
  <si>
    <t>Sodium dichromate</t>
  </si>
  <si>
    <t>Other chromates and dichromates, nes; pero  ochromates</t>
  </si>
  <si>
    <t>Potassium permanganate</t>
  </si>
  <si>
    <t>Manganites, manganates and permanganates (  xcl potassium permanganate)</t>
  </si>
  <si>
    <t>Molybdates</t>
  </si>
  <si>
    <t>Tungstates (wolframates)  .</t>
  </si>
  <si>
    <t>Other salts of oxometallic and peroxometal  ic acids, nes</t>
  </si>
  <si>
    <t>Double or complex silicates, incl alumino s licates wheather or not chemically de</t>
  </si>
  <si>
    <t>Other salts of inorganic acids or peroxoac  ds (excl azides)</t>
  </si>
  <si>
    <t>Colloidal precious metals</t>
  </si>
  <si>
    <t>Silver nitrate</t>
  </si>
  <si>
    <t>Silver compounds (excl silver nitrate)</t>
  </si>
  <si>
    <t>Gold compounds</t>
  </si>
  <si>
    <t>Other compounds, nes, and amalgams of prec  ous metals</t>
  </si>
  <si>
    <t>Depleted uranium and thorium and their com  ounds, etc</t>
  </si>
  <si>
    <t>Radioactive elements/isotopes and their co  pounds, nes.</t>
  </si>
  <si>
    <t>Other isotopes and their inorganic or orga  ic compounds, nes</t>
  </si>
  <si>
    <t>Cerium compounds  .</t>
  </si>
  <si>
    <t>Compounds, inorganic or organic, of rare-e  rth metals, etc(excl cerium).</t>
  </si>
  <si>
    <t>Hydrogen peroxide</t>
  </si>
  <si>
    <t>Carbides of calcium</t>
  </si>
  <si>
    <t>Carbides of silicon</t>
  </si>
  <si>
    <t>Other carbides (excl of calcium and silic o )</t>
  </si>
  <si>
    <t>Hydrides, nitrides, azides,silicides &amp; bor  des,chem defined or not;exclcarbides</t>
  </si>
  <si>
    <t>Inorganic or organic compund chemically def ned</t>
  </si>
  <si>
    <t>Other inorganic or organic compund not chem cally defined</t>
  </si>
  <si>
    <t>Other inorganic compounds, liquid air, com  resed air, amalgams other than prec M</t>
  </si>
  <si>
    <t>Acyclic hydrocarbons, saturated</t>
  </si>
  <si>
    <t>Ethylene</t>
  </si>
  <si>
    <t>Propene (propylene)</t>
  </si>
  <si>
    <t>Unsaturated acyclic hydrocarbons, nes</t>
  </si>
  <si>
    <t>Cyclohexane</t>
  </si>
  <si>
    <t>Cyclanes, cyclenes and cycloterpenes  .</t>
  </si>
  <si>
    <t>Benzene</t>
  </si>
  <si>
    <t>Toluene</t>
  </si>
  <si>
    <t>o-xylene</t>
  </si>
  <si>
    <t>m-xylene</t>
  </si>
  <si>
    <t>p-xylene</t>
  </si>
  <si>
    <t>Mixed xylene isomers  .</t>
  </si>
  <si>
    <t>Styrene</t>
  </si>
  <si>
    <t>Ethylbenzene</t>
  </si>
  <si>
    <t>Other cyclic hydrocarbons, nes</t>
  </si>
  <si>
    <t>Chloromethane (methyl chloride) and chloro  thane (ethyl chloride)</t>
  </si>
  <si>
    <t>Dichloromethane (methylene chloride)  .</t>
  </si>
  <si>
    <t>Chloroform (trichloromethane)</t>
  </si>
  <si>
    <t>Carbon tetrachloride  .</t>
  </si>
  <si>
    <t>Ethylene dichloride  (ISO) (1, 2 dichloroe  hane)</t>
  </si>
  <si>
    <t>Saturated chlorinated derivatives of acycl  c hydrocarbons, nes.</t>
  </si>
  <si>
    <t>Trichloroethylene</t>
  </si>
  <si>
    <t>Tetrachloroethylene (perchloroethylene)</t>
  </si>
  <si>
    <t>Ethylene dibromide (ISO) ( 1,2 dibromoetha  e)</t>
  </si>
  <si>
    <t>Other - Fluorinated, brominated or iodinat  d derivatives of acyclic hydrocarbons</t>
  </si>
  <si>
    <t>Halogenated derivatives of cyclanic cyc loterpenic hydrocarbons, nes.</t>
  </si>
  <si>
    <t>Chlorobenzene, odichlorobenzene and pdichlo obenzene</t>
  </si>
  <si>
    <t>Other aromatic hydrocarbons</t>
  </si>
  <si>
    <t>Hydrocarbon derivatives containing only su lpho groups, their salts &amp; ethylesters.</t>
  </si>
  <si>
    <t>Hydrocarbon derivatives containing only ni tro/nitroso groups</t>
  </si>
  <si>
    <t>Sulphonated, nitrated or nitrosated deriva tives of hydrocarbons, nes</t>
  </si>
  <si>
    <t>Methanol (methyl alcohol)</t>
  </si>
  <si>
    <t>Propan-1-ol (propyl alcohol) and propan-2- ol (isopropyl alcohol)</t>
  </si>
  <si>
    <t>Butan-1-ol (n-butyl alcohol) .</t>
  </si>
  <si>
    <t>Other butanols, nes</t>
  </si>
  <si>
    <t>Octanol (octyl alcohol) and isomers thereo f.</t>
  </si>
  <si>
    <t>Dodecan-1-ol, hexadecan-1-ol and octadecan -1-ol.</t>
  </si>
  <si>
    <t>Saturated monohydric alcohols, nes</t>
  </si>
  <si>
    <t>Unsaturated monohydric alcohols, nes .</t>
  </si>
  <si>
    <t>Ethylene glycol (ethanediol) .</t>
  </si>
  <si>
    <t>Propylene glycol (propane-1,2-diol)</t>
  </si>
  <si>
    <t>Other diols, nes .</t>
  </si>
  <si>
    <t>Pentaerythritol</t>
  </si>
  <si>
    <t>Mannitol</t>
  </si>
  <si>
    <t>D-glucitol (sorbitol)</t>
  </si>
  <si>
    <t>Glycerol</t>
  </si>
  <si>
    <t>Other polyhydric alcohols, nes</t>
  </si>
  <si>
    <t>Other - halogenated, sulphonated, nitrated  +. derivative of acyclic alcohols nes</t>
  </si>
  <si>
    <t>Menthol</t>
  </si>
  <si>
    <t>Cyclohexanol, methylcyclohexanols and dime thylcyclohexanols</t>
  </si>
  <si>
    <t>Sterols and inositols</t>
  </si>
  <si>
    <t>Cyclanic, cyclenic or cycloterpenic alcoho ls and derivatives, nes</t>
  </si>
  <si>
    <t>Benzyl alcohol</t>
  </si>
  <si>
    <t>Aromatic alcohols and their derivatives, n es</t>
  </si>
  <si>
    <t>Phenol (hydroxybenzene) and its salts</t>
  </si>
  <si>
    <t>Cresols and their salts</t>
  </si>
  <si>
    <t>Naphthols and their salts</t>
  </si>
  <si>
    <t>Other monophenols, nes</t>
  </si>
  <si>
    <t>Resorcinol and its salt's</t>
  </si>
  <si>
    <t>Hydroquinone (quinol) and its salts</t>
  </si>
  <si>
    <t>4,4-isopropylidenediphenol (bisphenol a, d iphenylolpropane) and salts</t>
  </si>
  <si>
    <t>Other polyphenols, phenol-alcohols nes</t>
  </si>
  <si>
    <t>Other - Derivatives containing only haloge n substituents &amp; their salts.</t>
  </si>
  <si>
    <t>Other - Sulphonated, nitrated or nitrosate d derivatives of phenols or phenol-alco</t>
  </si>
  <si>
    <t>Diethyl ether .</t>
  </si>
  <si>
    <t>Other acyclic ethers and their halogenated  derivatives, nes.</t>
  </si>
  <si>
    <t>Cyclanic, cyclenic ethers and their hal ogenated derivatives</t>
  </si>
  <si>
    <t>Aromatic ethers and their halogenated, sul phonated, nitrated +. derivatives, nes</t>
  </si>
  <si>
    <t>2,2-oxydiethanol (diethylene glycol, digol ).</t>
  </si>
  <si>
    <t>Monobutyl ethers of ethylene glycol or of  diethylene glycol</t>
  </si>
  <si>
    <t>Other monoalkylethers of ethylene glycol o r of diethylene glycol, nes</t>
  </si>
  <si>
    <t>Other ether-alcohols and their halogenated   sulphonated, nitrated  derivativ</t>
  </si>
  <si>
    <t>Ether-phenols, ether-alcohol-phenols and h  logenated derivatives, nes</t>
  </si>
  <si>
    <t>Alcohol, ether and ketone peroxides and th  ir halogenated a derivatives, nes</t>
  </si>
  <si>
    <t>Oxirane (ethylene oxide)  .</t>
  </si>
  <si>
    <t>Epoxides with a three-membered ring and  th ir derivatives, nes.</t>
  </si>
  <si>
    <t>Acetals and hemiacetals and their halogena  ed derivatives</t>
  </si>
  <si>
    <t>Methanal (formaldehyde)</t>
  </si>
  <si>
    <t>Ethanal (acetaldehyde)</t>
  </si>
  <si>
    <t>Other acyclic aldehydes, without oxygen fu  ction, nes</t>
  </si>
  <si>
    <t>Benzaldehyde</t>
  </si>
  <si>
    <t>Other cyclic aldehydes, without oxygen fun  tion, nes</t>
  </si>
  <si>
    <t>Vanillin (4-hydroxy-3-methoxybenzaldehyde)</t>
  </si>
  <si>
    <t>Ethylvanillin (3-ethoxy-4-methoxybenzaldeh  de).</t>
  </si>
  <si>
    <t>Aldehyde-ethers, aldehyde-phenols, with ox  gen function, nes</t>
  </si>
  <si>
    <t>Paraformaldehyde  .</t>
  </si>
  <si>
    <t>Halogenated, sulphonated, nitrated or nitr  sated derivatives of 2912</t>
  </si>
  <si>
    <t>Acetone</t>
  </si>
  <si>
    <t>Butanone (methyl ethyl ketone)</t>
  </si>
  <si>
    <t>4-methylpentan-2-one (methyl isobutyl keto  e)</t>
  </si>
  <si>
    <t>Other acyclic ketones, without oxygen func  ion, nes</t>
  </si>
  <si>
    <t>Cyclohexanone and methylcyclohexanones</t>
  </si>
  <si>
    <t>Cyclanic, cyclenic or cycloterpenic ketone   without oxygen function, nes</t>
  </si>
  <si>
    <t>Aromatic ketones without other oxygen func  ion (excl Phenylacetone).</t>
  </si>
  <si>
    <t>Ketone-alcohols and ketone-aldehydes  .</t>
  </si>
  <si>
    <t>Ketone-phenols and ketones with oxygen fun  tion</t>
  </si>
  <si>
    <t>Anthraquinone  .</t>
  </si>
  <si>
    <t>Quinones (excl anthraquinone)</t>
  </si>
  <si>
    <t>Halogenated or nitrosated derivatives o f k tones and quinones</t>
  </si>
  <si>
    <t>Formic acid</t>
  </si>
  <si>
    <t>Salts of formic acid  .</t>
  </si>
  <si>
    <t>Acetic acid</t>
  </si>
  <si>
    <t>Salts of acetic acid  .</t>
  </si>
  <si>
    <t>Ethyl acetate  .</t>
  </si>
  <si>
    <t>Vinyl acetate  .</t>
  </si>
  <si>
    <t>N-butyl acetate</t>
  </si>
  <si>
    <t>Other esters of acetic acids, nes</t>
  </si>
  <si>
    <t>Mono-, di- or trichloroacetic acids, their  salts and esters</t>
  </si>
  <si>
    <t>Propionic acid, its salts and esters  .</t>
  </si>
  <si>
    <t>Butanoic acids,pentanoic acids,their salts  and esters</t>
  </si>
  <si>
    <t>Palmitic acid, stearic acid, their salts a  d esters</t>
  </si>
  <si>
    <t>Saturated acyclic monocarboxylic acids and  their derivatives, nes</t>
  </si>
  <si>
    <t>Acrylic acid and its salts</t>
  </si>
  <si>
    <t>Esters of acrylic acid</t>
  </si>
  <si>
    <t>Esters of methacrylic acid</t>
  </si>
  <si>
    <t>Oleic, linoleic or linolenic acids, their   alts and esters.</t>
  </si>
  <si>
    <t>Unsaturated acyclic monocarboxylic acids a  d their derivatives, nes.</t>
  </si>
  <si>
    <t>Cyclaniccycloterpenic monocarboxylic ac ids  etc, their derivatives</t>
  </si>
  <si>
    <t>Benzoic acid, its salts and esters</t>
  </si>
  <si>
    <t>Benzoyl peroxide and benzoyl chloride</t>
  </si>
  <si>
    <t>Aromatic monocarboxylic acids, etc, their   erivatives, nes.</t>
  </si>
  <si>
    <t>Oxalicacid, its salts and esters  .</t>
  </si>
  <si>
    <t>Adipic acid, its salts and esters</t>
  </si>
  <si>
    <t>Azelaic acid, sebacic acid, their salts an   esters.</t>
  </si>
  <si>
    <t>Maleic anhydride  .</t>
  </si>
  <si>
    <t>Acyclic polycarboxylic acids, etc, their  d rivatives, nes</t>
  </si>
  <si>
    <t>Dioctyl orthophthalates</t>
  </si>
  <si>
    <t>Dinonyl or didecyl orthophthalates</t>
  </si>
  <si>
    <t>Other esters of orthophthalic acid, nes</t>
  </si>
  <si>
    <t>Phthalic anhydride</t>
  </si>
  <si>
    <t>Dimethyl terephthalate</t>
  </si>
  <si>
    <t>Aromatic polycarboxylic acids, etc, their   erivatives, nes.</t>
  </si>
  <si>
    <t>Lactic acid, its salts and esters</t>
  </si>
  <si>
    <t>Tartaric acid  .</t>
  </si>
  <si>
    <t>Salts and esters of tartaric acid</t>
  </si>
  <si>
    <t>Citric acid</t>
  </si>
  <si>
    <t>Salts and esters of citric acid</t>
  </si>
  <si>
    <t>Gluconic acid, its salts and esters</t>
  </si>
  <si>
    <t>Carboxylic acids with alcohol function, wi  hout oxygen function nes.</t>
  </si>
  <si>
    <t>Salicylic acid and its salts  .</t>
  </si>
  <si>
    <t>O-acetylsalicylic acid, its salts and este  s</t>
  </si>
  <si>
    <t>Other esters of salicylic acid and their s  lts.</t>
  </si>
  <si>
    <t>Carboxylic acids with phenol function, wit  out oxygen function nes</t>
  </si>
  <si>
    <t>Carboxylic acids with aldehyde, ketone but  without oxygen function, etc.</t>
  </si>
  <si>
    <t>Other - Carboxylic acids nes  .</t>
  </si>
  <si>
    <t>Esters of other inorganic acids (excl of  h drogen halides), etc, nes</t>
  </si>
  <si>
    <t>Methylamine, di- or trimethylamine and the  r salts.</t>
  </si>
  <si>
    <t>Acylic monoamines and their derivatives, n  s; salts thereof</t>
  </si>
  <si>
    <t>Ethylenediamine and its salts</t>
  </si>
  <si>
    <t>Acyclic polyamines and their derivatives,   es; salts thereof</t>
  </si>
  <si>
    <t>Cyclanicor cycloterpenic mono- or polya min s, etc; salts thereof</t>
  </si>
  <si>
    <t>Aniline and its salts</t>
  </si>
  <si>
    <t>Aniline derivatives and theirsalts</t>
  </si>
  <si>
    <t>Diphenylamine and its derivatives; salts t  ereof</t>
  </si>
  <si>
    <t>Other - aromatic monoamines and their deri  atives, salts thereof nes</t>
  </si>
  <si>
    <t>O-, m-, p-phenylenediamine, diaminotoluene  , etc; salts thereof</t>
  </si>
  <si>
    <t>Aromatic polyamines and their derivatives,  nes; salts thereof</t>
  </si>
  <si>
    <t>Monoethanolamine and its salts</t>
  </si>
  <si>
    <t>Diethanolamine and its salts  .</t>
  </si>
  <si>
    <t>Triethanolamine and its salts</t>
  </si>
  <si>
    <t>Other - Amino alcohols, their ethers &amp; est  rs; salts thereof nes</t>
  </si>
  <si>
    <t>Amino-naphthols and -phenols, etc one o xyg n function; salts, nes</t>
  </si>
  <si>
    <t>Other amino -aldehydes, amino-ketones &amp; am  no-quinones nes.</t>
  </si>
  <si>
    <t>Lysine and its esters; salts thereof  .</t>
  </si>
  <si>
    <t>Glutamic acid and its salts</t>
  </si>
  <si>
    <t>Amino-acids and their esters, not &gt;1 oxyge   function; salts thereof, nes</t>
  </si>
  <si>
    <t>Amino-alcohol/acid-phenols; amino-compound   with oxygen function, nes</t>
  </si>
  <si>
    <t>Choline and its salts</t>
  </si>
  <si>
    <t>Lecithins and other phosphoaminolipids</t>
  </si>
  <si>
    <t>Quaternary ammonium salts and hydroxides,   es</t>
  </si>
  <si>
    <t>Other acyclic amides (incl acyclic carbon a es) and their derivatives; salts ther</t>
  </si>
  <si>
    <t>Ureines and their derivatives; salts there  f</t>
  </si>
  <si>
    <t>Other - Cyclic amides and their derivative   nes</t>
  </si>
  <si>
    <t>Saccharin and its salts</t>
  </si>
  <si>
    <t>Other - Imides and their derivatives, salt   thereof nes</t>
  </si>
  <si>
    <t>Other - Imines and their derivatives; salt   thereof;</t>
  </si>
  <si>
    <t>Other - nitrile function compounds</t>
  </si>
  <si>
    <t>Diazo-, azo- or azoxy-compounds</t>
  </si>
  <si>
    <t>Organic derivatives of hydrazine or of hyd  oxyiamine</t>
  </si>
  <si>
    <t>Isocyanates</t>
  </si>
  <si>
    <t>Compounds with other nitrogen function, ne</t>
  </si>
  <si>
    <t>Thiuram mono-, di- or tetrasulphides  .</t>
  </si>
  <si>
    <t>Methionine</t>
  </si>
  <si>
    <t>Other organo-sulphurcompounds, nes</t>
  </si>
  <si>
    <t>Tributyltin compounds .</t>
  </si>
  <si>
    <t>Other compounds other than tetramethyl and  ributylin</t>
  </si>
  <si>
    <t>Tetrahydrofuran</t>
  </si>
  <si>
    <t>Sucralose</t>
  </si>
  <si>
    <t>Compounds containing an unfused furan ring  in the structure, nes</t>
  </si>
  <si>
    <t>Lactones</t>
  </si>
  <si>
    <t>Other heterocyclic compounds with oxygen h  tero-atom(s) only, nes</t>
  </si>
  <si>
    <t>Phenazone (antipyrin) and its derivatives</t>
  </si>
  <si>
    <t>Compounds containing an unfused pyrazole r  ng in the structure, nes.</t>
  </si>
  <si>
    <t>Hydantoin and its derivatives</t>
  </si>
  <si>
    <t>Compounds containing an unfused imidazole   ing in the structure, nes</t>
  </si>
  <si>
    <t>Pyridine and its salts</t>
  </si>
  <si>
    <t>Piperidine and its salts  .</t>
  </si>
  <si>
    <t>Alfentanil(INN),anileridine(INN),bezitrami  e(INN),bromazepam(INN)diphenoxylate(.</t>
  </si>
  <si>
    <t>Compounds containing an unfused pyridine r  ng in the structure, nes.</t>
  </si>
  <si>
    <t>Other - compounds containing in the struct  re a quinoline or isoquinoline ring s</t>
  </si>
  <si>
    <t>Other - Compounds containing a pyrimidine   ing or piperazine ring nes</t>
  </si>
  <si>
    <t>Melamine</t>
  </si>
  <si>
    <t>Other - Compounds containing an unfused tr  azine ring in the structure</t>
  </si>
  <si>
    <t>Clobazam (INN) and methyprylon</t>
  </si>
  <si>
    <t>Other lactams (excl epsilon-caprolactam)  .</t>
  </si>
  <si>
    <t>Alprazolam (INN),camazepam, chlordiazepoxi   e,clonazepam(INN)etc(INN) salts th</t>
  </si>
  <si>
    <t>Other - Heterocyclic compounds with nitrog  n hetero-atom only nes</t>
  </si>
  <si>
    <t>Compounds containing an unfused thiazole r  ng in the structure.</t>
  </si>
  <si>
    <t>Compounds containing a benzothiazole ring-  ystem, not further fused.</t>
  </si>
  <si>
    <t>Other - Nucleic acids and their salts nes</t>
  </si>
  <si>
    <t>Sulphonamides  .</t>
  </si>
  <si>
    <t>Vitamins A and their derivatives, unmixed</t>
  </si>
  <si>
    <t>Vitamin B1 and its derivatives, unmixed</t>
  </si>
  <si>
    <t>Vitamin B2 and its derivatives, unmixed</t>
  </si>
  <si>
    <t>D- or dl- pantothenic acid (vitamin B3 or   5) and their derivatives.</t>
  </si>
  <si>
    <t>Vitamin B6 and its derivatives, unmixed</t>
  </si>
  <si>
    <t>Vitamin B12 and its derivatives, unmixed  .</t>
  </si>
  <si>
    <t>Vitamin C and its derivatives, unmixed</t>
  </si>
  <si>
    <t>Vitamin E and its derivatives, unmixed</t>
  </si>
  <si>
    <t>Other vitamins and their derivatives, unmi  ed, nes.</t>
  </si>
  <si>
    <t>Other vitamins (incl natural concentrates )  nes</t>
  </si>
  <si>
    <t>Somatotropin,Its derivatives and structura   anaioques</t>
  </si>
  <si>
    <t>Other - Hormones (polypeptides, protein &amp;   lycoprotein), their derivatives nes</t>
  </si>
  <si>
    <t>Cortisone, hydrocortisone, prednisone and   rednisolone (dehydrohydrocortisone)</t>
  </si>
  <si>
    <t>Halogenated derivatives of adrenal cortica   hormones</t>
  </si>
  <si>
    <t>Other - Steroidal hormons, their derivativ  s &amp; structural analogues nes.</t>
  </si>
  <si>
    <t>Prostaglandins,thromboxanes and leukotrien  s, their derivatives and structural a</t>
  </si>
  <si>
    <t>Other - Hormons, prostaglandins, thromboxa  es &amp; leukotrienes nes</t>
  </si>
  <si>
    <t>Glycosides and their salts, ethers, esters  and other derivatives, nes</t>
  </si>
  <si>
    <t>Concentrates of poppy straw;buprenophine (  NN),codeine,(INN)etc salts thereof</t>
  </si>
  <si>
    <t>Other - Alkaloids of opium and their deriv  tives; salts thereof nes.</t>
  </si>
  <si>
    <t>Caffeine and its salts</t>
  </si>
  <si>
    <t>Other - Theophylline, aminophyline and the  r derivatives, salts thereof nes.</t>
  </si>
  <si>
    <t>Other alkaloids of rye ergot and their der  vatives; salts thereof;nes</t>
  </si>
  <si>
    <t>Other - Vegetable alkaloids, their salts,   thers, esters nes</t>
  </si>
  <si>
    <t>Sugars, pure (excl glucose, etc); sugar e t ers, acetals, esters and salts, etc</t>
  </si>
  <si>
    <t>Penicillins and derivatives with a penicil  anic acid structure; salts thereof</t>
  </si>
  <si>
    <t>Streptomycins and their derivatives; salts  thereof.</t>
  </si>
  <si>
    <t>Tetracyclines and their derivatives; salts  thereof.</t>
  </si>
  <si>
    <t>Chloramphenicol and its derivatives; salts  thereof.</t>
  </si>
  <si>
    <t>Erythromycin and its derivatives; salts th  reof</t>
  </si>
  <si>
    <t>Other antibiotics, nes</t>
  </si>
  <si>
    <t>Other organic compounds,nes</t>
  </si>
  <si>
    <t>Extracts of glands or other organs or of t  eir secretions</t>
  </si>
  <si>
    <t>Substances of human or animal origin,for p  ophylactic uses, nes</t>
  </si>
  <si>
    <t>-- Antisera and other blood fractions</t>
  </si>
  <si>
    <t>Vaccines for human medicine</t>
  </si>
  <si>
    <t>Vaccines for veterinary medicine  .</t>
  </si>
  <si>
    <t>Diagnostics Kits  .</t>
  </si>
  <si>
    <t>Human and Animal Blood; Microbial Cultures   Toxins, etc, nes</t>
  </si>
  <si>
    <t>Medicaments ofpenicillins or streptomyc ins  not for retail sale</t>
  </si>
  <si>
    <t>Medicaments of other antibiotics, not for   etail sale</t>
  </si>
  <si>
    <t>Medicaments of insulin, not for retail sal</t>
  </si>
  <si>
    <t>Medicaments of other hormones, not for ret  il sale, nes</t>
  </si>
  <si>
    <t>Medicaments of alkaloids or derivatives th  reof, not for retail sale</t>
  </si>
  <si>
    <t>Homoeopathic medicaments(pure ayurvedic an   yunani)</t>
  </si>
  <si>
    <t>Battisa, Draskchhyasab, Trifala, Kabjahar,  Chyawanprash, Keshari Jiwan including</t>
  </si>
  <si>
    <t>Others - Medicaments, not put in measure d  ses or in forms or packing for retail</t>
  </si>
  <si>
    <t>Medicaments of penicillins or streptomy cin , for retail sale</t>
  </si>
  <si>
    <t>Medicaments of other antibiotics, for reta  l sale</t>
  </si>
  <si>
    <t>Medicaments of insulin, for retail sale</t>
  </si>
  <si>
    <t>Madicaments of  corticosteroid hormones, t  eir derivatives  or structural analog</t>
  </si>
  <si>
    <t>Medicaments of other hormones, for retail   ale, nes</t>
  </si>
  <si>
    <t>Medicaments of alkaloids or derivatives th  reof, for retail sale</t>
  </si>
  <si>
    <t>Other medicaments of vitamins or other pro  ucts of 2936 for retail sale.</t>
  </si>
  <si>
    <t>Homoeopathic medicaments(Pure ayurvedic an   yunani)</t>
  </si>
  <si>
    <t>Chyawanprash, Dasamularist, kalpasundari,  Ashokarista, herbal vitamins.</t>
  </si>
  <si>
    <t>Menthol and campoor containing balms or alike</t>
  </si>
  <si>
    <t>Other - Medicaments put up in measured dos  s or in forms or packing for retail s</t>
  </si>
  <si>
    <t>Adhesive dressings &amp; other articles having  adhesive layer for medical Purposes</t>
  </si>
  <si>
    <t>Wadding, gauze, etc with pharmaceutical su  stances for retail sale, nes.</t>
  </si>
  <si>
    <t>Sterile surgical catgut, similar sterile s  ture materials (including sterile aa.</t>
  </si>
  <si>
    <t>Blood-grouping reagents</t>
  </si>
  <si>
    <t>Opacifying preparations for x-ray examinat  ons; diagnostic reagentsa for patient</t>
  </si>
  <si>
    <t>Dental cements and other dental fillings;   one reconstruction cements</t>
  </si>
  <si>
    <t>First-aid boxes and kits  .</t>
  </si>
  <si>
    <t>Chem contraceptive prepbased on hormones  o  other prod of head 2937 or sperm</t>
  </si>
  <si>
    <t>Gel preparation designed to be used in hum  n or veterinary medcine as ainstru</t>
  </si>
  <si>
    <t>Appliances identifiable for ostomy use</t>
  </si>
  <si>
    <t>Animal or vegetable fertilizers</t>
  </si>
  <si>
    <t>Urea</t>
  </si>
  <si>
    <t>Ammonium sulphate</t>
  </si>
  <si>
    <t>Double salts and mixtures of ammonium sulp  ate and ammonium nitrate.</t>
  </si>
  <si>
    <t>Ammonium nitrate  .</t>
  </si>
  <si>
    <t>Sodium nitrate</t>
  </si>
  <si>
    <t>Double salts and mixtures of calcium nitra  e and ammonium nitrate</t>
  </si>
  <si>
    <t>Superphosphates</t>
  </si>
  <si>
    <t>Potassium chloride</t>
  </si>
  <si>
    <t>Potassium sulphate</t>
  </si>
  <si>
    <t>Diammonium hydrogenorthophosphate (diammon  um phosphate)</t>
  </si>
  <si>
    <t>Ammonium dihydrogenorthophosphate (monoamm  nium phosphate) &amp; mixtures</t>
  </si>
  <si>
    <t>Other fertilizers, nes    ................._................</t>
  </si>
  <si>
    <t>Wattle extract</t>
  </si>
  <si>
    <t>Gambier (Kattha)  .</t>
  </si>
  <si>
    <t>--- Other tanning extracts of vegetable or  gin nes.</t>
  </si>
  <si>
    <t>Inorganic tanning substances; tanning prep  rations, enzymatic preparation for a.</t>
  </si>
  <si>
    <t>Colouring matter of vegetable or animal or  gin, and preparations,Khayar Kachchha</t>
  </si>
  <si>
    <t>Disperse dyes and preparations based there  n</t>
  </si>
  <si>
    <t>Acid dyes and preparations; mordant dyes a  d preparations</t>
  </si>
  <si>
    <t>Basic dyes and preparations based thereon</t>
  </si>
  <si>
    <t>Direct dyes and preparations based thereon</t>
  </si>
  <si>
    <t>Reactive dyes and preparations based there  n</t>
  </si>
  <si>
    <t>Pigments and preparations based thereon</t>
  </si>
  <si>
    <t>Other synthetic organic colouring matter (  ncl mixtures) of products of 320411-3</t>
  </si>
  <si>
    <t>Synthetic organic products used as fluores  ent brightening agents</t>
  </si>
  <si>
    <t>Synthetic organic products used as luminop  ores</t>
  </si>
  <si>
    <t>Colour lakes; preparations based on colour  lakes as specified in Note 3.</t>
  </si>
  <si>
    <t>Pigments and preparations based on titaniu   dioxide, cont'g &gt;= 80% titanium diox</t>
  </si>
  <si>
    <t>Pigments and preparations based on titaniu   dioxide, cont'g &lt; 80% titanium dioxi</t>
  </si>
  <si>
    <t>Pigments and preparations based on chromiu   compounds</t>
  </si>
  <si>
    <t>Ultramarine and preparations based thereon</t>
  </si>
  <si>
    <t>Lithopone and other pigments and preparati  ns based on zinc sulphide</t>
  </si>
  <si>
    <t>Other colouring matter; preparations as sp  cified in note 3, nes</t>
  </si>
  <si>
    <t>Inorganic products of a kind used as lumin  phores</t>
  </si>
  <si>
    <t>Prepared pigments, opacifiers and colours   or ceramics, etc</t>
  </si>
  <si>
    <t>Vitrifiable enamels and glazes, englobes a  d similar preparations</t>
  </si>
  <si>
    <t>Liquid lustres and similar preparations</t>
  </si>
  <si>
    <t>Glass frit and other glass in the form of   owder, granules or flakes</t>
  </si>
  <si>
    <t>Paints &amp; varnishes based on polyesters, in  a non-aqueous medium</t>
  </si>
  <si>
    <t>Paints &amp; varnishes based on acrylic or vin  l polymers, in a non-aqueous medium</t>
  </si>
  <si>
    <t>Paints and varnishes, in a non-aqueous med  um, nes.</t>
  </si>
  <si>
    <t>Paints &amp; varnishes based on acrylic or vin  l polymers, in an aqueous medium.</t>
  </si>
  <si>
    <t>Paints and varnishes, in an aqueous medium   nes</t>
  </si>
  <si>
    <t>Other paints and varnishes (incl enamels,   aquers &amp; distempers) for finishing le</t>
  </si>
  <si>
    <t>Prepared driers</t>
  </si>
  <si>
    <t>Stamping foils</t>
  </si>
  <si>
    <t>Pigments in non-aqueous media, nes, for re  ail sale</t>
  </si>
  <si>
    <t>Colours in sets</t>
  </si>
  <si>
    <t>Artists', students' or signboard painters'  colours in packings, nes.</t>
  </si>
  <si>
    <t>Glaziers'&amp; grafting putty, resin cements,c  ulking comp's &amp; other mastics; painte</t>
  </si>
  <si>
    <t>Non-refractory surfacing preparations</t>
  </si>
  <si>
    <t>Black printing ink, whether or not concent  ated or solid</t>
  </si>
  <si>
    <t>Printing ink, whether or not concentrated   r solid (excl black)</t>
  </si>
  <si>
    <t>Other ink, whether or not concentrated or   olid, nes</t>
  </si>
  <si>
    <t>Essential oils of orange (incl concretes  a d absolutes)</t>
  </si>
  <si>
    <t>Essential oils of lemon (incl concretes a n  absolutes).</t>
  </si>
  <si>
    <t>Essential oils of citrus fruit (incl conc r tes and absolutes), nes</t>
  </si>
  <si>
    <t>Essential oils of peppermint (incl concre t s and absolutes)</t>
  </si>
  <si>
    <t>Essential oils of mints (incl concretes a n  absolutes), nes</t>
  </si>
  <si>
    <t>Essential oils (incl concretes and absolu t s), nes.</t>
  </si>
  <si>
    <t>Resinoids  .</t>
  </si>
  <si>
    <t>Concentrates of essential oils in fats  aqu ous distillates, extracted oleoresi</t>
  </si>
  <si>
    <t>Mixtures of,or with basis of,odoriferous s  bst's incl alc sol's for food or drin</t>
  </si>
  <si>
    <t>Mixtures of,or with a basis of,odoriferous  subst's incl alc sol's for use in ind</t>
  </si>
  <si>
    <t>Perfumes and toilet waters</t>
  </si>
  <si>
    <t>Lip make-up preparations  . .</t>
  </si>
  <si>
    <t>Eye make-up preparations  . .</t>
  </si>
  <si>
    <t>Manicure or pedicure preparations   .</t>
  </si>
  <si>
    <t>Powders, whether or not compressed   .</t>
  </si>
  <si>
    <t>Other - Other beauty or make-up preparatio  s nes</t>
  </si>
  <si>
    <t>Shampoos   .</t>
  </si>
  <si>
    <t>Preparations for permanent waving or strai  htening</t>
  </si>
  <si>
    <t>Hair lacquers  . .</t>
  </si>
  <si>
    <t>Preparations for use on the hair, nes   .</t>
  </si>
  <si>
    <t>Dentifrices   .</t>
  </si>
  <si>
    <t>Yarn used to clean between the teeth (dent  l floss),in individual retail package</t>
  </si>
  <si>
    <t>Preparations for oral or dental hygiene (i  cl denture fixative), nes</t>
  </si>
  <si>
    <t>Pre-shave, shaving or after-shave preparat  ons</t>
  </si>
  <si>
    <t>Personal deodorants and antiperspirants   .</t>
  </si>
  <si>
    <t>Perfumed bath salts and other bath prepara  ions.</t>
  </si>
  <si>
    <t>Agarbatti and other odiferous preparations  which operate by burning.</t>
  </si>
  <si>
    <t>Preparations for deodorizing rooms, nes   .</t>
  </si>
  <si>
    <t>Other perfumery, cosmetic or toilet prepar  tions, nes</t>
  </si>
  <si>
    <t>Soap for toilet use including medicaments .</t>
  </si>
  <si>
    <t>Other Type of Soaps in the forms of bars,   akes, moulded pieces or shapes</t>
  </si>
  <si>
    <t>Soap in other forms, nes  .</t>
  </si>
  <si>
    <t>Organic surface-active prod&amp; prep for wa sh ng the skin, in the form of liquid o.</t>
  </si>
  <si>
    <t>Anionic surface-active agents, (excl soap )</t>
  </si>
  <si>
    <t>Cationic surface-active agents, (excl soa p</t>
  </si>
  <si>
    <t>Non-ionic surface-active agents, (excl so a )</t>
  </si>
  <si>
    <t>Organic surface-active agents, (excl soap )  nes</t>
  </si>
  <si>
    <t>Washing and cleaning preparations, put up   or retail sale</t>
  </si>
  <si>
    <t>Linear Allkyl Benzene Sulphonic Acid(LABSA  or Acid slurry).</t>
  </si>
  <si>
    <t>Other - Washing &amp; cleaning preparations ne</t>
  </si>
  <si>
    <t>Lubricating preparation materials, with &lt;7  % petroleum oil for textile, leather,</t>
  </si>
  <si>
    <t>Other lubricating preparations, with &lt;70%   etroleum oil, nes</t>
  </si>
  <si>
    <t>Preparations for lubricating materials, et  , nes</t>
  </si>
  <si>
    <t>Other lubricating preparations, nes</t>
  </si>
  <si>
    <t>Artificial waxes &amp; prepared waxes of poly(  xyethylene)(polyethylene glycol).</t>
  </si>
  <si>
    <t>Artificial waxes and prepared waxes, nes  .</t>
  </si>
  <si>
    <t>Polishes, creams and similar preparations   or footwear or leather</t>
  </si>
  <si>
    <t>Polishes, creams and similar preparations   or maintenance of woodwork</t>
  </si>
  <si>
    <t>Polishes and similar preparations for coac  work (excl metal polishes)</t>
  </si>
  <si>
    <t>Scouring pastes and powders and other scou  ing preparations</t>
  </si>
  <si>
    <t>Other polishes, creams and similar prepara  ions, nes</t>
  </si>
  <si>
    <t>Candles, tapers and the like  .</t>
  </si>
  <si>
    <t>Modelling pastes; dental wax and impressio   compounds, for retail sale</t>
  </si>
  <si>
    <t>Casein</t>
  </si>
  <si>
    <t>Caseinates and other casein derivatives; c  sein glues</t>
  </si>
  <si>
    <t>Egg albumin,dried</t>
  </si>
  <si>
    <t>Egg albumin(excluding dried egg albumin)  .</t>
  </si>
  <si>
    <t>Milk albumin, including concentrates of tw   or more whey proteins</t>
  </si>
  <si>
    <t>Albumins (excl egg albumin and milk album i ), albuminates and other derivatives.</t>
  </si>
  <si>
    <t>Gelatin and derivatives; isinglass; glues   f animal origin (excl 3501)</t>
  </si>
  <si>
    <t>Peptones/protein substances and derivative  , nes; hide powder</t>
  </si>
  <si>
    <t>Dextrins and other modified starches  .</t>
  </si>
  <si>
    <t>Glues based on starches, dextrins or other  modified starches</t>
  </si>
  <si>
    <t>Products put up as glues or adhesives for   etail sale, =&lt;1kg</t>
  </si>
  <si>
    <t>Adhesives based on polymers of heading 39 0  to 3913 or on rubber</t>
  </si>
  <si>
    <t>Prepared glues and other prepared adhesive  , nes</t>
  </si>
  <si>
    <t>Rennet and concentrates thereof</t>
  </si>
  <si>
    <t>Enzymes; prepared enzymes (not elsewhere s  ecified or included)</t>
  </si>
  <si>
    <t>Prepared explosives, (excl propellent pow d rs).</t>
  </si>
  <si>
    <t>Safety fuses; detonating fuses; caps; igni  ers; electric detonators.</t>
  </si>
  <si>
    <t>Matches (excl pyrotechnic articles of 36 04</t>
  </si>
  <si>
    <t>Liquid or liquefied-gas fuels in container  , for lighters, =&lt;300cm3.</t>
  </si>
  <si>
    <t>Ferro-cerium, pyrophoric alloys; articles   f combustible materials, nes.</t>
  </si>
  <si>
    <t>Photographic plates &amp; film for x-ray, in t  e flat, unexposed.</t>
  </si>
  <si>
    <t>Instant print flat film, unexposed</t>
  </si>
  <si>
    <t>Other plate and film with any side &gt;255mm   PKT] [PKT]</t>
  </si>
  <si>
    <t>Photographic plates and film, in the flat   excl for colour), unexposed[PKT]. [PKT]</t>
  </si>
  <si>
    <t>Polychrome film, in rolls, non-perforated,  of width =&lt;105mm.</t>
  </si>
  <si>
    <t>Film, in rolls, non-perforated, with silve   halide emulsion, width =&lt;105mm</t>
  </si>
  <si>
    <t>Film, in rolls, non-perforated, of width =  105mm nes</t>
  </si>
  <si>
    <t>Photographic paper, paperboard and textill  s, in rolls, width &gt;610mm</t>
  </si>
  <si>
    <t>Other photographic paper, paperboard and t  xtiles for colour photography</t>
  </si>
  <si>
    <t>Photographic paper, paperboard and textile  , nes.</t>
  </si>
  <si>
    <t>Photographic plates, film, paper, expos ed  ut not developed.</t>
  </si>
  <si>
    <t>Photographic plates, exposed and develo ped  nes.</t>
  </si>
  <si>
    <t>Cinematograph film, exposed and developed,  width &gt;=35mm</t>
  </si>
  <si>
    <t>Cinematograph film, exposed and developed,  width &lt;35mm</t>
  </si>
  <si>
    <t>Sensitising emulsions for photographic use</t>
  </si>
  <si>
    <t>Chemical preparations for photograpic use,  nes.</t>
  </si>
  <si>
    <t>Artificial graphite</t>
  </si>
  <si>
    <t>Preparations based on graphite or carbon i   the form of pastes, nes.</t>
  </si>
  <si>
    <t>Activated carbon  .</t>
  </si>
  <si>
    <t>Activated natural mineral products; animal  black</t>
  </si>
  <si>
    <t>Residual lyes from the manufacture of wood  pulp (excl tall oil)</t>
  </si>
  <si>
    <t>Gum, wood or sulphate turpentine oils</t>
  </si>
  <si>
    <t>Other turpenic oils, nes; crude dipentene,  crude paracymene, pine oil etc</t>
  </si>
  <si>
    <t>Rosin and resin acids</t>
  </si>
  <si>
    <t>Salts of rosin, of resin acids or of deriv  s of rosin or resin acids, excl rosin</t>
  </si>
  <si>
    <t>Ester gums</t>
  </si>
  <si>
    <t>Derivatives of rosin and resin acids, nes;  rosin spirit and oils, nes</t>
  </si>
  <si>
    <t>Wood tar; wood tar oils; wood creosote; wo  d naphtha, vegetable pitch etc</t>
  </si>
  <si>
    <t>Goods specified in Subheading Note 1 to th  s Chapter</t>
  </si>
  <si>
    <t>Household Insecticide like Anti-Mosquito, A ti-Cockroach Products[K</t>
  </si>
  <si>
    <t>Other - Insecticides  .</t>
  </si>
  <si>
    <t>Fungicides</t>
  </si>
  <si>
    <t>Herbicides, antisprouting products and pla  tgrowth regulators</t>
  </si>
  <si>
    <t>Disinfectants  .</t>
  </si>
  <si>
    <t>Other - rodenticides, herbicides, a plan t  rowth regulator (excl note 1) nes</t>
  </si>
  <si>
    <t>Finishing agents, etc, with a basis of amy  aceous substances nes</t>
  </si>
  <si>
    <t>Finishing agents, etc, of a kind used in t  e textile or like industries nes.</t>
  </si>
  <si>
    <t>Finishing agents, etc, of a kind used in t  e paper or like industries nes</t>
  </si>
  <si>
    <t>Finishing agents, etc, of a kind used in t  e leather or like industries nes.</t>
  </si>
  <si>
    <t>Pickling preparations for metal surfaces;   oldering, brazing or welding powders.</t>
  </si>
  <si>
    <t>Other - Pickling preparations for metal su  faces</t>
  </si>
  <si>
    <t>Anti-knock preparations (excl based on le a )</t>
  </si>
  <si>
    <t>Additives for lubricating oils with petrol  um oils or oil obtain from bituminous</t>
  </si>
  <si>
    <t>Additives for lubricating oils (excl with   etroleum oils)</t>
  </si>
  <si>
    <t>Other additives other than for lubricating  oils, nes</t>
  </si>
  <si>
    <t>Prepared rubber accelerators  .</t>
  </si>
  <si>
    <t>Compound plasticisers for rubber or plasti  s, nes</t>
  </si>
  <si>
    <t>Anti-oxidising preparations and stabiliser   for rubber or plastics</t>
  </si>
  <si>
    <t>Preparations for fire-extinguishers; charg  d fire-extinguishing grenades</t>
  </si>
  <si>
    <t>Organic composite solvents and thinners, n  s; paint or varnish removers.</t>
  </si>
  <si>
    <t>Supported catalysts with nickel or its com  ounds as the active substance</t>
  </si>
  <si>
    <t>Supported catalysts with precious metal or  its compounds as the active substance</t>
  </si>
  <si>
    <t>Supported catalysts, nes  .</t>
  </si>
  <si>
    <t>Others - Reactive initiators, accelerators  &amp; catalytic preparations nes.</t>
  </si>
  <si>
    <t>Refractory cements, mortars, concretes and  similar compositions, nes</t>
  </si>
  <si>
    <t>Mixed alkylbenzenes and mixed alkylnaphtha   enes other than those of head 2707 o</t>
  </si>
  <si>
    <t>Chemical elements in disk form and compoun  s, doped for electronics.</t>
  </si>
  <si>
    <t>Hydraulic brake fluids and similar liquids  with &lt;70% petroleum oil</t>
  </si>
  <si>
    <t>Anti-freezing preparations and prepared de  icing fluids</t>
  </si>
  <si>
    <t>Prepared culture media for development or   aintenance of  microorganisms(includi</t>
  </si>
  <si>
    <t>Diagnostic or labreagents on a backing; p r pared diagnostic or labreagents excl.</t>
  </si>
  <si>
    <t>Stearic acid</t>
  </si>
  <si>
    <t>Oleic acid</t>
  </si>
  <si>
    <t>Tall oil fatty acids  .</t>
  </si>
  <si>
    <t>Industrial monocarboxylic fatty acids &amp; ac  d oils from refining nes.</t>
  </si>
  <si>
    <t>Industrial fatty alcohols</t>
  </si>
  <si>
    <t>Prepared binders for foundry moulds or cor  s</t>
  </si>
  <si>
    <t>Non-agglomerated metal carbides mixed toge  her or with metallic binders.</t>
  </si>
  <si>
    <t>Prepared additives for cements, mortars or  concretes</t>
  </si>
  <si>
    <t>Non-refractory mortars and concretes  .</t>
  </si>
  <si>
    <t>Sorbitol (excl that of 290544)</t>
  </si>
  <si>
    <t>Mixture containing chlorofluorocarbons(CFC  ), with or without HCFCs, PFCs, HFCs.</t>
  </si>
  <si>
    <t>Mixtures containing PFCs or hydrofluorocar  ons(HFCs),but not containing CFCs &amp; H</t>
  </si>
  <si>
    <t>Mixtures cont'g perhalogenated derivatives  of acyclic hydrocarbons cont'g =&gt;2 ha</t>
  </si>
  <si>
    <t>Mixtures and preparation containing oxiran   (ethylene oxide)</t>
  </si>
  <si>
    <t>Mixtures containing polychlorinated biphen  ls (PCBs), PC terphenyls (PCTs) or PB</t>
  </si>
  <si>
    <t>Mixtures containing tris (2, 3 dibromoprop  l) phosphate</t>
  </si>
  <si>
    <t>Mixtures and preparations consisting mainlyof ...</t>
  </si>
  <si>
    <t>other</t>
  </si>
  <si>
    <t>Other waste organic solvents nes  .</t>
  </si>
  <si>
    <t>Other residual products of the chemical or  allied industries excl382510 to 3825.</t>
  </si>
  <si>
    <t>Polyethylene having a specific gravity &lt;0 9 , in primary forms</t>
  </si>
  <si>
    <t>Polyethylene having a specific gravity &gt;=0  4, in primary forms.</t>
  </si>
  <si>
    <t>Ethylene-vinyl acetate copolymers, in prim  ry forms</t>
  </si>
  <si>
    <t>Other polymers of ethylene, in primary for  s, nes</t>
  </si>
  <si>
    <t>Polypropylene, in primary forms</t>
  </si>
  <si>
    <t>Polyisobutylene, in primary forms</t>
  </si>
  <si>
    <t>Propylene copolymers, in primary forms</t>
  </si>
  <si>
    <t>Other polymers of propylene or other olefi  s, in primary forms, nes.</t>
  </si>
  <si>
    <t>Expansible polystyrene, in primary forms  .</t>
  </si>
  <si>
    <t>Polystyrene (excl expansible), in primary   orms</t>
  </si>
  <si>
    <t>Styrene-acrylonitrile (san) copolymers, in  primary forms</t>
  </si>
  <si>
    <t>Acrylonitrile-butadiene-styrene (abs) copo  ymers, in primary forms</t>
  </si>
  <si>
    <t>Polymers of styrene, in primary forms, nes</t>
  </si>
  <si>
    <t>Poly(vinyl chloride), not mixed with other  N substances, in primary forms</t>
  </si>
  <si>
    <t>Non-plasticised poly(vinyl chloride) mixed   in primary forms</t>
  </si>
  <si>
    <t>Plasticised poly(vinyl chloride) mixed, in  primary forms</t>
  </si>
  <si>
    <t>Polymers of halogenated olefins, in primar   forms, nes.</t>
  </si>
  <si>
    <t>Poly(vinyl acetate) in aqueous dispersion   n primary forms.</t>
  </si>
  <si>
    <t>Polyvinyl acetate, not in aqueous dispersi  ns, in primary forms</t>
  </si>
  <si>
    <t>Vinyl acetate copolymers in aqueous disper  ion, in primary forms</t>
  </si>
  <si>
    <t>Vinyl acetate copolymers, not in aqueous d  spersion, in primary forms</t>
  </si>
  <si>
    <t>Poly(vinyl alcohol), whether or not contai  ing unhydrolysed acetate groups</t>
  </si>
  <si>
    <t>Copolymers</t>
  </si>
  <si>
    <t>Polymers of other vinyl esters &amp; other vin  l polymers in primary forms nes</t>
  </si>
  <si>
    <t>Poly(methyl methacrylate), in primary form</t>
  </si>
  <si>
    <t>Acrylic polymers prepared,in primary forms   nes</t>
  </si>
  <si>
    <t>Polyacetals, in primary forms</t>
  </si>
  <si>
    <t>Other polyethers, in primary forms, nes</t>
  </si>
  <si>
    <t>Epoxide resines</t>
  </si>
  <si>
    <t>Polycarbonates, in primary forms  .</t>
  </si>
  <si>
    <t>Alkydresins, in primary forms</t>
  </si>
  <si>
    <t>Poly(ethylene terephthalate), in primary f  rms.</t>
  </si>
  <si>
    <t>Unsaturated polyesters, in primary forms,   es</t>
  </si>
  <si>
    <t>Polyesters, in primary forms, nes</t>
  </si>
  <si>
    <t>Polyamide -6, -11, -12, -6,6, -6,9, -6,10   r -6,12, in primary forms</t>
  </si>
  <si>
    <t>Other polymides, in primary forms, nes</t>
  </si>
  <si>
    <t>Urea resins; thiourea resins, in primary f  rms.</t>
  </si>
  <si>
    <t>Melamine resins, in primary forms</t>
  </si>
  <si>
    <t>Other amino resins, in primary forms, nes</t>
  </si>
  <si>
    <t>Phenolic resins, in primary forms</t>
  </si>
  <si>
    <t>Polyurethanes, in primary forms</t>
  </si>
  <si>
    <t>Silicones inprimary forms</t>
  </si>
  <si>
    <t>Petroleum resins other resins and polyt erp nes, in primary forms</t>
  </si>
  <si>
    <t>Polysulphides, polysulphones and other pro  ucts, in primary forms</t>
  </si>
  <si>
    <t>Cellulose nitrated (incl collodions), in  p imary forms.</t>
  </si>
  <si>
    <t>Carboxymethylcellulose and its salts, in p  imary forms.</t>
  </si>
  <si>
    <t>Other cellulose ethers, in primary forms,   es</t>
  </si>
  <si>
    <t>Cellulose and its chemical derivatives, in  primary forms, nes</t>
  </si>
  <si>
    <t>Alginic acid, its salts and esters, in pri  ary forms</t>
  </si>
  <si>
    <t>Natural and modified natural polymers, nes  in primary forms</t>
  </si>
  <si>
    <t>Ion-exchangers based on polymers of 3901  t  3913, in primary forms</t>
  </si>
  <si>
    <t>Waste, parings and scrap, of polymers of e  hylene</t>
  </si>
  <si>
    <t>Waste, parings and scrap, of other plastic  , nes</t>
  </si>
  <si>
    <t>Monofilament &gt;1mm, rods and profile sha pes  of polymers of ethylene.</t>
  </si>
  <si>
    <t>Monofilament &gt;1mm, rods, etc, of polyme rs  f vinyl chloride</t>
  </si>
  <si>
    <t>Monofilament &gt;1mm, rods and profile sha pes  of other plastics, nes</t>
  </si>
  <si>
    <t>Artificial guts of hardened proteins or ce  lulosic materials</t>
  </si>
  <si>
    <t>Tubes, pipes and hoses, rigid, of polymers  of ethylene.</t>
  </si>
  <si>
    <t>Tubes, pipes and hoses, rigid, of polymers  of propylene</t>
  </si>
  <si>
    <t>Tubes, pipes and hoses, rigid, of polymers  of vinyl chloride</t>
  </si>
  <si>
    <t>Tubes, pipes and hoses, rigid, of other pl  stics, nes</t>
  </si>
  <si>
    <t>Flexible tubes, pipes and hoses, with a bu  st pressure &gt;=276mpa</t>
  </si>
  <si>
    <t>Tubes, pipes and hoses, not reinforced, wi  hout fittings, nes</t>
  </si>
  <si>
    <t>Tubes, pipes and hoses, not reinforced, wi  h fittings attached, nes.</t>
  </si>
  <si>
    <t>Other tubes, pipes and hoses, nes</t>
  </si>
  <si>
    <t>Fittings, for tubes, pipes and hoses, of p  astic</t>
  </si>
  <si>
    <t>Roofing Sheets, Roofing Tiles of Polymers   f Vinyl Chloride, in Rolls or Tiles</t>
  </si>
  <si>
    <t>Other Sheets, Tiles of Polymers of Vinyl C  loride, in Rolls or Tiles.</t>
  </si>
  <si>
    <t>Roofing Sheets, Roofing Tiles of Other Pla  tic in Rolls of Tiles.</t>
  </si>
  <si>
    <t>Sheets, Tiles of Other Plastic in Rolls or  Tiles, nes.</t>
  </si>
  <si>
    <t>Self-adhesive tape, plates, strip, in r oll , width =&lt;20cm</t>
  </si>
  <si>
    <t>Other self-adhesive plates, tape, strip, f  il of plastics, nes.</t>
  </si>
  <si>
    <t>Plates, of polymers of ethylene, not re inf rced, etc</t>
  </si>
  <si>
    <t>Plates, of polymers of propylene, not r ein orced, etc</t>
  </si>
  <si>
    <t>Plates, of polymers of styrene, not rei nfo ced, etc</t>
  </si>
  <si>
    <t>Platesa, polymers of vinyl chloride, conta  ning &lt;6% of plasticisers.</t>
  </si>
  <si>
    <t>Other - Plates, sheets of polymers of viny   chloride nes</t>
  </si>
  <si>
    <t>Plates, of poly(methyl methacrylate), n ot  einforced, etc</t>
  </si>
  <si>
    <t>Plates, of other acrylic polymers, not  rei forced, etc, nes</t>
  </si>
  <si>
    <t>Plates, of polycarbonates, not reinforc ed, etc.</t>
  </si>
  <si>
    <t>Plates, of polyethylene terephthalate,  not reinforced, etc.</t>
  </si>
  <si>
    <t>Plates, of other polyesters, not reinfo rce ,etc, nes</t>
  </si>
  <si>
    <t>Plates, of other cellulose derivatives,  no  reinforced, etc, nes</t>
  </si>
  <si>
    <t>Plates, of poly(vinyl butyral), not rei nfo ced, etc</t>
  </si>
  <si>
    <t>Plates, of polyamides, not reinforced,  etc</t>
  </si>
  <si>
    <t>Plates, of amino-resins, not reinforced , e c</t>
  </si>
  <si>
    <t>Plates, ofphenolic resins, not reinforc ed, etc.</t>
  </si>
  <si>
    <t>Plates, of other plastics, not reinforced, printed one</t>
  </si>
  <si>
    <t>Plates, of other plastics, not reinforc ed, etc, nes</t>
  </si>
  <si>
    <t>Cellular plates, strips of polymers of  sty ene.</t>
  </si>
  <si>
    <t>Cellular plates, strips of polymers of  vin l chloride</t>
  </si>
  <si>
    <t>Cellular plates, strips of polymers of  pol urethanes</t>
  </si>
  <si>
    <t>Cellular plates, strips of other plasti cs, nes.</t>
  </si>
  <si>
    <t>Other cellular plates, strips, of plast ics  nes</t>
  </si>
  <si>
    <t>Baths, shower-baths, sinks and wash-basin   f plastic</t>
  </si>
  <si>
    <t>Lavatory seats and covers of plastics</t>
  </si>
  <si>
    <t>Bidets, lavatory pans and other sanitar y w re of plastics, nes.</t>
  </si>
  <si>
    <t>Plastic tubes for packing purpose</t>
  </si>
  <si>
    <t>Other Boxes, cases, crates and similar art  cles of plastics</t>
  </si>
  <si>
    <t>Sacks &amp; bags of polymers of ethylene  . .</t>
  </si>
  <si>
    <t>Sacks &amp; Bags of other plastics</t>
  </si>
  <si>
    <t>Pet bottle (bottle pre-form) of plastics  .</t>
  </si>
  <si>
    <t>Other - Carboys, bottles, flasks and simil  r articles nes of plastics</t>
  </si>
  <si>
    <t>Other - spools, cops, bobbins and similar   upports nes of plastics</t>
  </si>
  <si>
    <t>Stoppers, lids, caps and other closures of  plastics</t>
  </si>
  <si>
    <t>Articles for the packing of goods, of plas  ics, nes</t>
  </si>
  <si>
    <t>Infant feeding bottles   .</t>
  </si>
  <si>
    <t>Melamine utensils   .</t>
  </si>
  <si>
    <t>Other - Tableware and kitchenware nes of p  astics</t>
  </si>
  <si>
    <t>Household and toilet articles of plastics,  nes</t>
  </si>
  <si>
    <t>Reservoirs and similar containers, capa cit  &gt;300 l, of plastics.</t>
  </si>
  <si>
    <t>Doors, windows and their frames and thresh  lds for doors, of plastics</t>
  </si>
  <si>
    <t>Shutters, blinds and similar articles and   arts, of plastics</t>
  </si>
  <si>
    <t>Builders' ware of plastics, nes   .</t>
  </si>
  <si>
    <t>Office or school supplies of plastics   .</t>
  </si>
  <si>
    <t>Articles of apparel and clothing accessori  s (including gloves,mittens and mitts</t>
  </si>
  <si>
    <t>Fittings for furniture, coachwork or the l  ke of plastics</t>
  </si>
  <si>
    <t>Statuettes and other ornamental articles o   plastics</t>
  </si>
  <si>
    <t>Bangles,Tika,Tikuli and Beads of plastics   .</t>
  </si>
  <si>
    <t>Plastic dye for shoe making   .</t>
  </si>
  <si>
    <t>Plastic apparatus for laboratory use  . .</t>
  </si>
  <si>
    <t>Other articles of plastics nes</t>
  </si>
  <si>
    <t>Natural rubber latex, in primary forms or   n plates, sheets or strip</t>
  </si>
  <si>
    <t>Smoked sheets of natural rubber</t>
  </si>
  <si>
    <t>Other natural rubber, in primary forms or   n plates, etc, nes</t>
  </si>
  <si>
    <t>Balata, gutta-percha and similar gums,  in  rimary forms or in plates</t>
  </si>
  <si>
    <t>Latex of styrene-butadiene or carboxylated  styrene-butadiene rubber.</t>
  </si>
  <si>
    <t>Styrene-butadiene rubber; carboxylated sty  ene-butadiene rubber, nes</t>
  </si>
  <si>
    <t>Butadiene rubber, in primary forms or in p  ates, sheets or strip</t>
  </si>
  <si>
    <t>Halo-isobutene-isoprene rubber</t>
  </si>
  <si>
    <t>Acrylonitrile-butadiene rubber (excl late x</t>
  </si>
  <si>
    <t>Ethylene-propylene-non-conjugated diene ru  ber.</t>
  </si>
  <si>
    <t>Mixtures of any product of 4001 with any  p oduct of 4002</t>
  </si>
  <si>
    <t>Other synthetic rubber products (excl lat e ), nes</t>
  </si>
  <si>
    <t>Reclaimed rubber in primary forms or in pl  tes, sheets or strip</t>
  </si>
  <si>
    <t>Waste, parings and scrap of rubber (excl  h rd rubber) and powders</t>
  </si>
  <si>
    <t>Rubber compounded with carbon black or sil  ca, unvulcanized</t>
  </si>
  <si>
    <t>Rubber solutions; dispersions, unvulcanize  , nes</t>
  </si>
  <si>
    <t>Plates, sheets and strip of unvulcanized,   ompounded rubber, nes</t>
  </si>
  <si>
    <t>Compounded rubber, unvulcanized, in primar   forms nes</t>
  </si>
  <si>
    <t>Camel-back strips for retreading rubber ty  es</t>
  </si>
  <si>
    <t>Other forms and articles of unvulcanized r  bber, nes</t>
  </si>
  <si>
    <t>Vulcanized rubber thread and cord</t>
  </si>
  <si>
    <t>Plates, sheets and strip of cellular vulca  ized rubber.</t>
  </si>
  <si>
    <t>Rods and profile shapes of cellular vulcan  zed rubber, nes.</t>
  </si>
  <si>
    <t>Plates, sheets and strip of non-cellular,   ulcanized rubber(excl hard)</t>
  </si>
  <si>
    <t>Rods and profile shapes of non-cellular, v  lcanized rubber (excl hard)</t>
  </si>
  <si>
    <t>Tubes,pipewithout fittings, not reinforc ed or otherwise combined with other mat.</t>
  </si>
  <si>
    <t>Tubes,pipeswith fittings, not reinforced  o  otherwise combined with other mater.</t>
  </si>
  <si>
    <t>Tubes, pipeswithout fittings, reinforced  o  otherwise combined only with metal</t>
  </si>
  <si>
    <t>Tubes, pipes with fittings, reinforced o r  therwise combined only with metal</t>
  </si>
  <si>
    <t>Tubes, pipeswithout fittings, reinforced  o  othewise combined with textile mate.</t>
  </si>
  <si>
    <t>Tube,pipewith fittings reinforced or ot her ise combined with textile materials</t>
  </si>
  <si>
    <t>Tubes, pipes  etc, without fittings, rei nf rced or combined with other material.</t>
  </si>
  <si>
    <t>Tubes, pipes  etc, with fittings, reinfo rc d or combined with other material</t>
  </si>
  <si>
    <t>Conveyor belts or belting,of vulcanized ru  ber reinforced only with metal</t>
  </si>
  <si>
    <t>Conveyor belts or belting, of vulcanised r  bber reinforced only with textile mat</t>
  </si>
  <si>
    <t>Conveyor belts or belting, of vulcanised r  bber, nes</t>
  </si>
  <si>
    <t>Endless transm'n belt of trapezoidal cross  sec(V-belt),V-ribbed,circum&gt;60cm &amp; &lt;.</t>
  </si>
  <si>
    <t>Endless transm'n belt of trapezoidal cross  sec(V-belt) with circumfer &gt;60cm &amp; &lt;.</t>
  </si>
  <si>
    <t>Eneless transm'n belts of trapezoidal cros  -sec,V-ribbed with circumfer&gt;180cm &amp;.</t>
  </si>
  <si>
    <t>Endless transm'n belts of trapazoidal cros  -sec(V-belts) with circumfer&gt;180cm &amp;.</t>
  </si>
  <si>
    <t>Endless synchronous belts, of an outside c  rcumference &gt; 60cm and &lt;150cm</t>
  </si>
  <si>
    <t>Endless synchronous belts of an outside ci  cumference &gt;150cm and &lt;198cm.</t>
  </si>
  <si>
    <t>Other transmission belts or belting nes   .</t>
  </si>
  <si>
    <t>New pneumatic tyres, of rubber of a kind u  ed on motor cars.</t>
  </si>
  <si>
    <t>New pneumatic tyres, of rubber of a kind u  ed on buses or lorries</t>
  </si>
  <si>
    <t>New pneumatic tyres, of rubber for aircraf  .</t>
  </si>
  <si>
    <t>New pneumatic tyres, of rubber of a kind u  ed on motorcycles</t>
  </si>
  <si>
    <t>New pneumatic tyres, of rubber of a kind u  ed on bicycles</t>
  </si>
  <si>
    <t>Of a kind used on construction, mining or vehicles and machines industrial handling</t>
  </si>
  <si>
    <t>Retreated tyres, of a kind used on motor c  rs (including station wagons and raci</t>
  </si>
  <si>
    <t>Retreated tyres, of a kind used on buses o   lorries.</t>
  </si>
  <si>
    <t>Retreated tyre of a kind used on agricultu  e tractor</t>
  </si>
  <si>
    <t>Retreated tyre of a kind used on bi-cycle   .</t>
  </si>
  <si>
    <t>Other - Retreated tyre nes   .</t>
  </si>
  <si>
    <t>Used pneumatic tyres of rubber   .</t>
  </si>
  <si>
    <t>Other solid tyres, interchangeable tyre  tr ads and flaps, of rubber.</t>
  </si>
  <si>
    <t>Inner tubes, of rubber of a kind used on m  tor cars, buses or lorries</t>
  </si>
  <si>
    <t>Inner tubes, of rubber of a kind used on b  cycles</t>
  </si>
  <si>
    <t>Inner tubes of a kind used on Agricultural  Tractors.</t>
  </si>
  <si>
    <t>Inner tubes of a kind used on Animal Vehic  es</t>
  </si>
  <si>
    <t>Other inner tubes of rubber nes   .</t>
  </si>
  <si>
    <t>Sheath contraceptives</t>
  </si>
  <si>
    <t>Hygienic or pharmaceutical articles of vul  anized rubber, nes</t>
  </si>
  <si>
    <t>Surgical gloves, mittens and mitts   .</t>
  </si>
  <si>
    <t>Gloves mittens and mitts of vulcanized rub  er (excl surgical gloves)</t>
  </si>
  <si>
    <t>Articles of apparel and clothing accessori  s of vulcanized rubber, nes</t>
  </si>
  <si>
    <t>Articles of vulcanized rubber of cellular   ubber</t>
  </si>
  <si>
    <t>Floor coverings and mats of vulcanized rub  er, non-cellular.</t>
  </si>
  <si>
    <t>Erasers, of vulcanized rubber   .</t>
  </si>
  <si>
    <t>Gaskets, washers and other seals, of vulca  ized rubber</t>
  </si>
  <si>
    <t>Boat or dock fenders, of vulcanized rubber  .</t>
  </si>
  <si>
    <t>Inflatable articles, of vulcanized rubber,  nes.</t>
  </si>
  <si>
    <t>Rubber Rolls of Articles of vulcanized rub  er, nes</t>
  </si>
  <si>
    <t>Other Articles of vulcanized rubber, nes  . .</t>
  </si>
  <si>
    <t>Hard rubber (eg ebonite) in all forms; ar t cles of hard rubber</t>
  </si>
  <si>
    <t>Leather of bovine or eqine  in the dry  sta e(crust) full grains, unsplit;grainÃ . [FTK]</t>
  </si>
  <si>
    <t>Tanned or crust hides and skins of other a  imals, in the dry state (crust)Ã . [FTK]</t>
  </si>
  <si>
    <t>Leather  whole hides and skins, full gra in , unsplit (excl leather of heading Ã . [FTK]</t>
  </si>
  <si>
    <t>Other, whole hides and skins (excl leathe r of heading 4114)Ã . [FTK]</t>
  </si>
  <si>
    <t>Grain splits</t>
  </si>
  <si>
    <t>Other, including hides (leather) nes  .</t>
  </si>
  <si>
    <t>Prepared leather of goats of kids, without  wool or hair on, exclheading 4114</t>
  </si>
  <si>
    <t>Other leather, further prepared after tann  ng or crusting, exclleather of headin</t>
  </si>
  <si>
    <t>chamois (including combination chamois) le  ther</t>
  </si>
  <si>
    <t>Patent leather and patent laminated leathe  , metallised leather</t>
  </si>
  <si>
    <t>Composition leather with a basis of leathe   or leather fibre, in slabs, sheets o</t>
  </si>
  <si>
    <t>Parings, waste of leathernot sutiable fo r  anufacture of leather article; dust .</t>
  </si>
  <si>
    <t>Saddlery and harness for any animal, of an   material</t>
  </si>
  <si>
    <t>Trunks, suit-cases, etc, with outer sur fac  of leather</t>
  </si>
  <si>
    <t>Trunks, suit-cases, etc, with outer sur fac  of plastic or textiles</t>
  </si>
  <si>
    <t>Trunks, suit-cases, etc, nes  . .</t>
  </si>
  <si>
    <t>Handbags with outer surface of leather, of  composition or patent leather</t>
  </si>
  <si>
    <t>Handbags with outer surface of plastic she  ting or textile materials</t>
  </si>
  <si>
    <t>Handbags, nes  . .</t>
  </si>
  <si>
    <t>Articles normally carried in pocket or han  bag, of leather</t>
  </si>
  <si>
    <t>Articles normally carried in pocket or han  bag, of plastics or textiles.</t>
  </si>
  <si>
    <t>Articles normally carried in pocket or han  bag, nes.</t>
  </si>
  <si>
    <t>Cases and containers, nes, with outer surf  ce of leather</t>
  </si>
  <si>
    <t>Cases and containers, nes, with outer surf  ce ofplastic or textiles.</t>
  </si>
  <si>
    <t>Cases and containers, nes, with outer surf  ce of other materials, nes</t>
  </si>
  <si>
    <t>Articles of apparel of leather</t>
  </si>
  <si>
    <t>Gloves, mittens and mitts for use in sport  , of leather.</t>
  </si>
  <si>
    <t>Protective gloves, mittens and mitts for t  ades, nes, of leather</t>
  </si>
  <si>
    <t>Belts and bandoliers of leather or composi  ion leather</t>
  </si>
  <si>
    <t>Clothing accessories of leather or composi  ion leather, nes.</t>
  </si>
  <si>
    <t>Articles of leather or of composition leat  er, nes</t>
  </si>
  <si>
    <t>Raw furskins of mink, whole</t>
  </si>
  <si>
    <t>Articles of furskin, nes  .</t>
  </si>
  <si>
    <t>Wood pellets</t>
  </si>
  <si>
    <t>Other pellets made by saw dust,waste &amp; scra</t>
  </si>
  <si>
    <t>Other - Wood charcol wheather or not agglo  erated</t>
  </si>
  <si>
    <t>Other tropical wood specified in subhdg no  e 1 to Ch40,in the rough,excl that of</t>
  </si>
  <si>
    <t>Wood, nes in the rough, (excl treated)</t>
  </si>
  <si>
    <t>Coniferous hoopwood; split poles, etc; woo  en sticks, etc; chipwood.</t>
  </si>
  <si>
    <t>Non-coniferous hoopwood; split poles, etc;  wooden sticks, etc; chipwood.</t>
  </si>
  <si>
    <t>Wood wool; wood flour</t>
  </si>
  <si>
    <t>Railway or tramway sleepers (cross-ties) o   wood, impregnated</t>
  </si>
  <si>
    <t>Coniferous wood sawn or chipped lengthwise   sliced or peeled, &gt;6mm thick</t>
  </si>
  <si>
    <t>Of fir (Abies spp.) and spruce (Picea spp.)</t>
  </si>
  <si>
    <t>Other tropical wood specified in Subheadin   Note 1 of Chap44 sawn lengthwise&gt;</t>
  </si>
  <si>
    <t>Wood, nes sawn or chipped lengthwise, slic  d or peeled, &gt;6mm thick</t>
  </si>
  <si>
    <t>Coniferous veneer sheets and sheets for pl  wood, etc, =&lt;6mm thick</t>
  </si>
  <si>
    <t>Dark Red Meranti, Light Red Meranti &amp; Mera  ti Bakau veneer &amp; plywood sheet =&lt;6mm</t>
  </si>
  <si>
    <t>Tropical veneer sheets and sheets for plyw  od specified in Subhdg Note 1 to Ch44</t>
  </si>
  <si>
    <t>Veneer sheets and sheets for plywood and o  her wood, =&lt;6mm thick, nes</t>
  </si>
  <si>
    <t>Coniferous wood, continuously shaped along  any of its edges or faces</t>
  </si>
  <si>
    <t>Other - Non-coniferous, wood continuously   haped along any of its edges ends or</t>
  </si>
  <si>
    <t>Particle board of wood</t>
  </si>
  <si>
    <t>Other - Similar board of wood</t>
  </si>
  <si>
    <t>Particle board and similar board of ligneo  s materials</t>
  </si>
  <si>
    <t>Medium density fiberboard (MDF), of a thic  ness not exceeding 5 mm</t>
  </si>
  <si>
    <t>Medium density fiberboard (MDF), Of a thic  ness exceeding 5 mm but not exceeding</t>
  </si>
  <si>
    <t>Medium density fiberboard (MDF), Of a thic  ness exceeding 9 mm</t>
  </si>
  <si>
    <t>Other fiberboard of wood or other ligneous  materials of a density exceeding 08 g</t>
  </si>
  <si>
    <t>Other fiberboard of wood or other ligneous  materials of a density not exceeding0</t>
  </si>
  <si>
    <t>Plywood, Veneered Panels and similar lamin  ted wood of bamboo</t>
  </si>
  <si>
    <t>With at least one outer ply of tropical woo  specified in Subhead. Note 2 to this</t>
  </si>
  <si>
    <t>Other plywood, with a least one outer ply   f nonconiferous wood.</t>
  </si>
  <si>
    <t>Other plywood consisting solely of sheets   f wood</t>
  </si>
  <si>
    <t>Blockboard, laminboard and battenboard</t>
  </si>
  <si>
    <t>Plywood, veneered panels and similar lamin  ted wood nes</t>
  </si>
  <si>
    <t>Densified wood, in blocks, plates, strips   r profile shapes</t>
  </si>
  <si>
    <t>Wooden frames for paintings, photographs,   irrors or similar objects</t>
  </si>
  <si>
    <t>Cases, boxes, crates, drums and similar pa  kings of wood; cable-drums</t>
  </si>
  <si>
    <t>Pallets, box pallets and other load boards  of wood; pallet collars of wood</t>
  </si>
  <si>
    <t>Casks, barrets, vats, tubs, etc, and parts  thereof, of wood</t>
  </si>
  <si>
    <t>Tools, broom or brush bodies of wood ; boot or shoe trees of wood</t>
  </si>
  <si>
    <t>Windows, french-windows and their frames,   f wood</t>
  </si>
  <si>
    <t>Doors and their frames and thresholds, of   ood.</t>
  </si>
  <si>
    <t>Shuttering for concrete constructional wor  , of wood</t>
  </si>
  <si>
    <t>Posts and beams, of wood  .</t>
  </si>
  <si>
    <t>Assembled flooring panels for mosaic floor</t>
  </si>
  <si>
    <t>Other assembled flooring panels, multilaay  r</t>
  </si>
  <si>
    <t>Other assembled flooring panels</t>
  </si>
  <si>
    <t>Builders' joinery and carpentry, of wood,   es</t>
  </si>
  <si>
    <t>Tableware and kitchenware, of wood</t>
  </si>
  <si>
    <t>Statuettes and other ornaments, of wood</t>
  </si>
  <si>
    <t>Wood marquetry, inlaid wood; caskets &amp; cas  s for jewellery a similar article of</t>
  </si>
  <si>
    <t>Clothes hangers of wood</t>
  </si>
  <si>
    <t>Wooden spools,bobbins,reels and the like  .</t>
  </si>
  <si>
    <t>Wooden tooth-picks</t>
  </si>
  <si>
    <t>Other article of wood nes</t>
  </si>
  <si>
    <t>Of bamboo</t>
  </si>
  <si>
    <t>Matchsplints</t>
  </si>
  <si>
    <t>Tooth-Picks</t>
  </si>
  <si>
    <t>Natural cork, debacked or roughly squared , etc.</t>
  </si>
  <si>
    <t>Corks and stoppers of natural cork</t>
  </si>
  <si>
    <t>Blocks, tiles of any shape, solid cylin der , of agglomerated cork</t>
  </si>
  <si>
    <t>Agglomerated cork; articles of agglomerate   cork, nes</t>
  </si>
  <si>
    <t>Mats, mattings and screens of vegetables m  terials of rattan</t>
  </si>
  <si>
    <t>Other - mats, mattings and screens of vege  ables materials.</t>
  </si>
  <si>
    <t>Other plaints &amp; similar products of plaiti  g  materials of bamboo</t>
  </si>
  <si>
    <t>Other plaints &amp; similar products of plaiti  g  materials of other vegetable mater</t>
  </si>
  <si>
    <t>Basket work, wicker work &amp; other articles   f bamboo</t>
  </si>
  <si>
    <t>Other - basket work, wicker work &amp; other a  ticles</t>
  </si>
  <si>
    <t>Articles of plaiting materials (excl of v e etable material)</t>
  </si>
  <si>
    <t>Semi-bleached or bleached coniferous chemi  al wood pulp, soda, nes</t>
  </si>
  <si>
    <t>Unbleached kraft paper or paperboard or co  rugated paper or paperboard</t>
  </si>
  <si>
    <t>Newsprint paper in rolls or sheets</t>
  </si>
  <si>
    <t>Hand-made paper and paperboard</t>
  </si>
  <si>
    <t>Paper and paperboard as a base for photo-s  nsitive paper</t>
  </si>
  <si>
    <t>Wallpaper base, uncoated, in rolls or shee  s</t>
  </si>
  <si>
    <t>Other paper &amp; paperboard weighing less tha   40 g/m2</t>
  </si>
  <si>
    <t>Paper &amp; paperboard weighing 40 g/m2 or mor   but not more than 150 g/m2, in rolls</t>
  </si>
  <si>
    <t>Paper weighing &gt;=40 g/m2 &amp;&lt;= 150 g/m2,in s  eets,sides &gt;= 435mm &amp; &lt;= 297mm,unfold</t>
  </si>
  <si>
    <t>Other paper &amp; paperboard weighing 40 g/m2   r more but not more than 150 g/m2</t>
  </si>
  <si>
    <t>Paper &amp; paperboard weighing more than 150   /m2.</t>
  </si>
  <si>
    <t>Paper (&gt;10% of mechanical fibres), unco ate , in rolls, nes.</t>
  </si>
  <si>
    <t>Paperin sheets with one side &gt;= 435mm an d  ther side &lt;= 297mm in the unfolded s.</t>
  </si>
  <si>
    <t>Other paper or paperboard, &gt;10% of mechani  al or semi mechanical process fibre n</t>
  </si>
  <si>
    <t>Toilet similar paper used for household  or sanitory purposes, in rolls or shee</t>
  </si>
  <si>
    <t>Unbleached kraftliner, uncoated, in rolls   r sheets</t>
  </si>
  <si>
    <t>Kraftliner, uncoated (excl unbleached), i n rolls or sheets.</t>
  </si>
  <si>
    <t>Unbleached sack kraft paper, uncoated, in   olls or sheets</t>
  </si>
  <si>
    <t>Sack kraft paper (excl unbleached), uncoated, in rolls or sheets</t>
  </si>
  <si>
    <t>Unbleached kraft paper, weighing =&lt;150g /m2</t>
  </si>
  <si>
    <t>Kraft paper (excl unbleached), weighin g =&lt; 50g/m2</t>
  </si>
  <si>
    <t>Unbleached kraft paper, weighing &gt;150g/ m2  ut &lt;225g/m2.</t>
  </si>
  <si>
    <t>Kraft paper, weighing &gt;150g/m2 but &lt;225 g/m , bleached uniformally</t>
  </si>
  <si>
    <t>Kraft paper, weighing &gt;150g/m2 but &lt;225 g/m , nes</t>
  </si>
  <si>
    <t>Kraft paper, weighing &gt;=225g/m2, nes</t>
  </si>
  <si>
    <t>Semi-chemical fluiting paper</t>
  </si>
  <si>
    <t>Other fluting paper</t>
  </si>
  <si>
    <t>Papera testliner (recycled liner board) we  ghing 150 g/m2 or less</t>
  </si>
  <si>
    <t>Sulphite wrapping paper, in rolls or sheet</t>
  </si>
  <si>
    <t>Filter paper and paperboard, in rolls or s  eets</t>
  </si>
  <si>
    <t>Felt paper and paperboard, in rolls or she  ts</t>
  </si>
  <si>
    <t>Other paper, weighing 150 g/m2 or less</t>
  </si>
  <si>
    <t>Other paper,weighing more than 150 g/m2 bu   less than 225 g/m2.</t>
  </si>
  <si>
    <t>Other paper, weighing 225 g/m2 or more</t>
  </si>
  <si>
    <t>Vegetable parchment, in rolls or sheets</t>
  </si>
  <si>
    <t>Greaseproof papers, in rolls or sheets</t>
  </si>
  <si>
    <t>Tracing papers, in rolls or sheets</t>
  </si>
  <si>
    <t>Glassine and other glazed transparent or t  anslucent papers in rolls or sheets</t>
  </si>
  <si>
    <t>Composite paper and paperboard, not surfac  -coated or impregnated, in rools or s</t>
  </si>
  <si>
    <t>Corrugated paper and paperboard, whether o   not perforated in rolls or sheets</t>
  </si>
  <si>
    <t>Kraft paper, creped or crinkled, whether or not embossed or perforated</t>
  </si>
  <si>
    <t>Paper and paperboard, corrugated, creped,   tc, in rolls or sheets, nes</t>
  </si>
  <si>
    <t>Self-copy paper, in rolls or sheets</t>
  </si>
  <si>
    <t>Carbon paper, Copying or transfer papers,   es, in rolls or sheets</t>
  </si>
  <si>
    <t>Paperin rolls of a kind used for writin g &amp; printing  &lt;=10% byfibre contant</t>
  </si>
  <si>
    <t>Paper &amp;In sheets with one side &lt;= 435mm  an  otherside &lt;= 297mm in the unfolded</t>
  </si>
  <si>
    <t>Other paper &amp; paperboardgarphics purpose ,o  which &gt;10%  or chemi-mechanical p</t>
  </si>
  <si>
    <t>Light-weight coated paper&amp;paperboard of a   ind used for writing,printing of whi.</t>
  </si>
  <si>
    <t>Other Paper &amp; paperboard for writing, p rin ing etc, &gt;10% mechanical fibres, co</t>
  </si>
  <si>
    <t>Kraft paper &amp; paperboard, bleached, &gt;95 % c emical fibres, =&lt;150g/m2.</t>
  </si>
  <si>
    <t>Kraft paper &amp; paperboard, bleached, &gt;95 % c emical fibres, &gt;150g/m2</t>
  </si>
  <si>
    <t>Other kraft paper and paperboard, nes</t>
  </si>
  <si>
    <t>Other paper  paperboard: multi-ply</t>
  </si>
  <si>
    <t>Other paper and paperboard, nes</t>
  </si>
  <si>
    <t>Tarred, bituminized or asphalted paper and  paperboard</t>
  </si>
  <si>
    <t>Self-adhesive paper &amp; paperboard  .</t>
  </si>
  <si>
    <t>Other gummed paper &amp; paperboard  celluos e  heading 4803,4809 or 4810</t>
  </si>
  <si>
    <t>Paper &amp; paperboard,  celluose bleached , we ghing more than 150 g/m2.</t>
  </si>
  <si>
    <t>Other paper &amp; paperboard coated, impregnat  d or covered with plastic(excl adhesi</t>
  </si>
  <si>
    <t>Paper and paperboard, coated, impregnated   r covered with wax, paraffin wax, ste</t>
  </si>
  <si>
    <t>Marbled paper  .</t>
  </si>
  <si>
    <t>Other paper &amp; paperboard, cellulose waddin   &amp; webs of cellulose fibres nes</t>
  </si>
  <si>
    <t>Filter blocks, slabs and plates, of paper   ulp.</t>
  </si>
  <si>
    <t>Cigarette paper in the form of booklets or  tubes</t>
  </si>
  <si>
    <t>Cigarette paper in rolls of a width =&lt;5cm</t>
  </si>
  <si>
    <t>Cigarette paper, nes  .</t>
  </si>
  <si>
    <t>Wallpaper&amp;similar wall coverings, consisti  g,of paper coated with a layer of p</t>
  </si>
  <si>
    <t>Wallpaper and other wall coverings; window  transparencies of paper, nes.</t>
  </si>
  <si>
    <t>Self-copy paper</t>
  </si>
  <si>
    <t>Carbon paper, copying or transfer paper, n  s; offset plates, of paper</t>
  </si>
  <si>
    <t>Envelopes of paper or paperboard  .</t>
  </si>
  <si>
    <t>Letter cards, plain postcards and correspo  dance cards of paper or paperboard</t>
  </si>
  <si>
    <t>Boxes, pouches, wallets &amp; writing, of p ape  or paperboard containing paper sta</t>
  </si>
  <si>
    <t>Toilet paper</t>
  </si>
  <si>
    <t>Handkerchiefs, cleansing or facial tissues  &amp; towel of paper pulp, paper.</t>
  </si>
  <si>
    <t>Tablecloths and serviettes of paper</t>
  </si>
  <si>
    <t>Articles of apparel and clothing accessori  s of paper</t>
  </si>
  <si>
    <t>Household, sanitary or hospital articles o   paper, etc, nes</t>
  </si>
  <si>
    <t>Cartons, boxes and cases, of corrugated pa  er or paperboard</t>
  </si>
  <si>
    <t>Folding cartons, boxes and cases, of non-c  rrugated paper or paperboard.</t>
  </si>
  <si>
    <t>Sacks and bags, having a base of a width o   &gt;=40cm of paper, paperboard.</t>
  </si>
  <si>
    <t>Sacks and bags, including cones of paper,   aperboard, nes</t>
  </si>
  <si>
    <t>Packing containers, including record sleev  s, of paper, nes</t>
  </si>
  <si>
    <t>Box files, letter trays, storage boxes, et  , of paper</t>
  </si>
  <si>
    <t>Registers,accbooks,note books,order&amp;recei p  books,letpad,memopadofpaper,pap.</t>
  </si>
  <si>
    <t>Exercise-books of paper</t>
  </si>
  <si>
    <t>Binders (other than book covers), folders   nd file covers of paper or paperboard</t>
  </si>
  <si>
    <t>Manifold business forms and interleaved ca  bon sets of paper or paperboard</t>
  </si>
  <si>
    <t>Albums for stamps or for collections of pa  er or paperboard</t>
  </si>
  <si>
    <t>Blotting pads, book covers and other artic  es of stationery of paper or paperboa</t>
  </si>
  <si>
    <t>Printed paper or paperboard labels of all   inds</t>
  </si>
  <si>
    <t>Paper or paperboard labels of all kinds (e  cl printed).</t>
  </si>
  <si>
    <t>Bobbins, spools, cops &amp;similar supports, o   paper or paperboard for winding text</t>
  </si>
  <si>
    <t>Bobbins, spools,cops and similar supports   f paper or paperboard, nes</t>
  </si>
  <si>
    <t>Tea bag filter paper  .</t>
  </si>
  <si>
    <t>Other filter paper &amp; paper boards</t>
  </si>
  <si>
    <t>Cardiograph,ultrasonography,spirometre,enc  phalograph and fetal monotering paper</t>
  </si>
  <si>
    <t>Other self recording apparatus(papers)</t>
  </si>
  <si>
    <t>Trays, dishes, plates, cups &amp; the like of   aper or paperboard of bamboo.</t>
  </si>
  <si>
    <t>Other - Trays, dishes, plates, cups &amp; the   ike of paper or paperboard</t>
  </si>
  <si>
    <t>Moulded or pressed articles of paper pulp</t>
  </si>
  <si>
    <t>Paper and paperboard, cut to size and arti  les of paper, etc, nes</t>
  </si>
  <si>
    <t>Printed books,brochures,leaflets&amp;similar p  inted matter,in single sheets, whethe</t>
  </si>
  <si>
    <t>Dictionaries and encyclopaedias, and seria   instalments thereof.</t>
  </si>
  <si>
    <t>Printed books, brochures, leaflets and sim  lar printed matter, nes</t>
  </si>
  <si>
    <t>Newspapers, journals and periodicals, appe  ring at least four times a week</t>
  </si>
  <si>
    <t>Newspapers, journals and periodicals, appe  ring less than four times a week.</t>
  </si>
  <si>
    <t>Children's picture, drawing or colouring b  oks</t>
  </si>
  <si>
    <t>Music, printed or in manuscript, whether o   not bound or illustrated</t>
  </si>
  <si>
    <t>Globes (maps &amp; hydrographic or similar cha  t)</t>
  </si>
  <si>
    <t>Maps and hydrographic or similar charts, i   book form</t>
  </si>
  <si>
    <t>Maps and hydrographic or similar charts, p  inted, not in book form</t>
  </si>
  <si>
    <t>Plans &amp; drawing for architectural purpo ses  handwitten texts; photographs ofap</t>
  </si>
  <si>
    <t>Unused postage, stamp-impressed paper;  ban  note, stock, share, cheque forms,</t>
  </si>
  <si>
    <t>Transfers (decalcomanias), vitrifiable   .</t>
  </si>
  <si>
    <t>Transfers (decalcomanias) (excl vitrifiab l )</t>
  </si>
  <si>
    <t>Printed or illustrated postcards; printed   ards bearing greetings, messages etc.</t>
  </si>
  <si>
    <t>Calendars of any kind, printed, including   alendar blocks</t>
  </si>
  <si>
    <t>Trade advertising material, commercial cat  logues and the like</t>
  </si>
  <si>
    <t>Pictures, designs and photographs   .</t>
  </si>
  <si>
    <t>Computer Software's Printed Manual  .</t>
  </si>
  <si>
    <t>Recharge Cards  .</t>
  </si>
  <si>
    <t>Other Printed Materials  .</t>
  </si>
  <si>
    <t>Raw silk (not thrown)</t>
  </si>
  <si>
    <t>Silk yarn (excl spun from silk waste), no t put up for retail sale</t>
  </si>
  <si>
    <t>Yarn spun from silk waste, not put up for   etail sale</t>
  </si>
  <si>
    <t>Silk yarn &amp; yarn spun from silk waste, put  up for retail sale; silk-worm gut</t>
  </si>
  <si>
    <t>Woven fabrics of noil silk</t>
  </si>
  <si>
    <t>Woven fabrics of silk,containing&gt;=85% weig  t of silk/of silk waste other than no</t>
  </si>
  <si>
    <t>Woven fabrics, containing &lt;85% weight of s  lk or of silk waste</t>
  </si>
  <si>
    <t>Greasy shorn wool, not carded or combed</t>
  </si>
  <si>
    <t>Greasy wool (excl shorn), not carded or c o bed.</t>
  </si>
  <si>
    <t>Degreased shorn wool, not carbonised, not   arded or combed.</t>
  </si>
  <si>
    <t>Degreased wool (excl shorn), not carbonis e , not carded or combed</t>
  </si>
  <si>
    <t>Fine animal hair of Kashmire (cashmere) go  ts</t>
  </si>
  <si>
    <t>Other, fine animal hair</t>
  </si>
  <si>
    <t>Wool tops and combed wool (excl in fragme n s)</t>
  </si>
  <si>
    <t>Other, fine animal hair, carded or combed</t>
  </si>
  <si>
    <t>Yarn of carded wool, not put up for retail  sale, with &gt;=85% weight of wool</t>
  </si>
  <si>
    <t>Yarn of carded wool, not put up for retail  sale, with &lt;85% weight of wool</t>
  </si>
  <si>
    <t>Yarn of combed wool, not put up for retail  sale, with &gt;=85% weight of wool</t>
  </si>
  <si>
    <t>Yarn of combed wool, not put up for retail  sale, with &lt;85% weight of wool</t>
  </si>
  <si>
    <t>Carded yarn of fine animal hair, not put u   for retail sale</t>
  </si>
  <si>
    <t>Combed yarn of fine animal hair, not put u   for retail sale</t>
  </si>
  <si>
    <t>Yarn of wool, with &gt;=85% weight of wool or  of fine animal hair, put up for retai</t>
  </si>
  <si>
    <t>Yarn of wool, with &lt;85% weight of wool or   f fine animal hair, put up for retail</t>
  </si>
  <si>
    <t>Yarn of coarse animal hair or of horse-hai   (incl gimped horsehair yarn)</t>
  </si>
  <si>
    <t>Woven fabrics, with &gt;=85% carded wool or o   fine animal hair, &gt;300g/m2</t>
  </si>
  <si>
    <t>Woven fabrics of carded wool, mixed with m  n-made filaments</t>
  </si>
  <si>
    <t>Woven fabrics of carded wool, mixed with m  n-made staple fibres</t>
  </si>
  <si>
    <t>Other woven fabrics of carded wool or card  d fine animal hair, nes</t>
  </si>
  <si>
    <t>Woven fabrics with &gt;=85% combed wool or of  fine animal hair, =&lt;200g/m2 by weight</t>
  </si>
  <si>
    <t>Woven fabrics with &gt;=85% combed wool or of  fine animal hair, &gt;200g/m2 by weight.</t>
  </si>
  <si>
    <t>Woven fabrics of combed wool, mixed with m  n-made filaments</t>
  </si>
  <si>
    <t>Woven fabrics of combed wool, mixed with m  n-made staple fibres</t>
  </si>
  <si>
    <t>Woven fabrics of combed wool or of combed   ine animal hair, nes</t>
  </si>
  <si>
    <t>Cotton, not carded or combed  .</t>
  </si>
  <si>
    <t>Yarn waste (including thread waste)</t>
  </si>
  <si>
    <t>Cotton waste, nes</t>
  </si>
  <si>
    <t>Cotton, carded or combed  .</t>
  </si>
  <si>
    <t>Cotton sewing thread, with &gt;=85% weight of  cotton, not put up for retail sale</t>
  </si>
  <si>
    <t>Cotton sewing thread, with &lt;85% weight of   otton, not put up for retail sale</t>
  </si>
  <si>
    <t>Cotton sewing thread, put up for retail sa  e</t>
  </si>
  <si>
    <t>Uncombed single cotton yarn, with &gt;=85% co  ton, nprs, &lt;=14mn</t>
  </si>
  <si>
    <t>Uncombed single cotton yarn, with &gt;=85% co  ton, nprs, &gt;14mn but &lt;=43mn</t>
  </si>
  <si>
    <t>Uncombed single cotton yarn, with &gt;=85% co  ton, nprs, &gt;43mn but &lt;=52mn</t>
  </si>
  <si>
    <t>Uncombed single cotton yarn, with &gt;=85% co  ton, nprs, &gt;80mn</t>
  </si>
  <si>
    <t>Combed single cotton yarn, with &gt;=85% cott  n, nprs, &lt;=14mn.</t>
  </si>
  <si>
    <t>Combed single cotton yarn, with &gt;=85% cott  n, nprs, &gt;43mn but &lt;=52mn</t>
  </si>
  <si>
    <t>Combed single cotton yarn, with &gt;=85% cott  n, nprs, &gt;120mn.</t>
  </si>
  <si>
    <t>Uncombed cabled cotton yarn, with &gt;=85% co  ton, nprs, &lt;=14mn per single yarn</t>
  </si>
  <si>
    <t>Uncombed cabled cotton yarn, with &gt;=85% co  ton, nprs, &gt;14mn but &lt;=43mn per singl</t>
  </si>
  <si>
    <t>Uncombed cabled cotton yarn, with &gt;=85% co  ton, nprs, &gt;43mn but &lt;=52mn per singl</t>
  </si>
  <si>
    <t>Combed cabled cotton yarn, with &gt;=85% cott  n, nprs, &lt;=14mn per single yarn</t>
  </si>
  <si>
    <t>Combed cabled cotton yarn, with &gt;=85% cott  n, nprs, &gt;14mn but &lt;=43mn per single</t>
  </si>
  <si>
    <t>Combed cabled cotton yarn, with &gt;=85% cott  n, nprs, &gt;43mn but &lt;=52mn per single</t>
  </si>
  <si>
    <t>Combed cabled cotton yarn, with &gt;=85% cott  n, nprs, &gt;80mn but &lt;=94mn per single</t>
  </si>
  <si>
    <t>Combed cabled cotton yarn, with &gt;=85% cott  n, nprs, &gt;120mn per single yarn</t>
  </si>
  <si>
    <t>Uncombed single cotton yarn, with &lt;85% cot  on, nprs, &lt;=14mn</t>
  </si>
  <si>
    <t>Uncombed single cotton yarn, with &lt;85% cot  on, nprs, &gt;14mn but &lt;=43mn</t>
  </si>
  <si>
    <t>Uncombed single cotton yarn, with &lt;85% cot  on, nprs, &gt;43mn but &lt;=52mn</t>
  </si>
  <si>
    <t>Combed single cotton yarn, with &lt;85% cotto  , nprs, &gt;43mn but &lt;=52mn.</t>
  </si>
  <si>
    <t>Combed cabled cotton yarn, with &lt;85% cotto  , nprs, &gt;14mn but &lt;=43mn per single y</t>
  </si>
  <si>
    <t>Combed cabled cotton yarn, with &lt;85% cotto  , nprs, &gt;52mn but &lt;=80mn per single y</t>
  </si>
  <si>
    <t>Combed cabled cotton yarn, with &lt;85% cotto  , nprs, &gt;80mn per single yarn</t>
  </si>
  <si>
    <t>Cotton yarn (excl sewing), put up for ret a l sale, with &gt;=85% cotton</t>
  </si>
  <si>
    <t>Cotton yarn (excl sewing), put up for ret a l sale, with &lt;85% cotton.</t>
  </si>
  <si>
    <t>Unbleached plain cotton weave, with &gt;=85%   otton, =&lt;100g/m2 by weight</t>
  </si>
  <si>
    <t>Unbleached plain cotton weave, with &gt;=85%   otton, &gt;100g/m2 but &lt;200g/m2  by weig</t>
  </si>
  <si>
    <t>Unbleached 3 or 4-thread twill, (incl cro s  twill) with &gt;=85% cotton,&lt;200g/m2 by</t>
  </si>
  <si>
    <t>Unbleached woven cotton fabrics, nes, with  &gt;=85% cotton, &lt;200 g/m2 by weight</t>
  </si>
  <si>
    <t>Bleached plain cotton weave, with &gt;=85% co  ton, =&lt;100g/m2 by weight</t>
  </si>
  <si>
    <t>Bleached plain cotton weave, with &gt;=85% co  ton, &gt;100g/m2 by weight</t>
  </si>
  <si>
    <t>Bleached woven cotton fabrics, nes, with &gt;  85% cotton, &lt;200 g/m2 by weight</t>
  </si>
  <si>
    <t>Dyed plain cotton weave, with &gt;=85% cotton   =&lt;100g/m2 by weight</t>
  </si>
  <si>
    <t>Dyed plain cotton weave, with &gt;=85% cotton   &gt;100g/m2 but &lt;200 g/m2 by weight</t>
  </si>
  <si>
    <t>Dyed 3 or 4-thread twill (incl cross twil l , with &gt;=85% cotton, &lt;200 g/m2 by wei</t>
  </si>
  <si>
    <t>Dyed woven cotton fabrics, with &gt;=85% cott  n, &lt;200 g/m2 by weight, nes</t>
  </si>
  <si>
    <t>Coloured plain cotton weave, with &gt;=85% co  ton, =&lt;100g/m2 &lt;200 g/m2 by weight</t>
  </si>
  <si>
    <t>Coloured plain cotton weave, with &gt;=85% co  ton, &gt;100g/m2 but &lt;200 g/m2 by weight</t>
  </si>
  <si>
    <t>Coloured 3 or 4-thread twill (incl cross  t ill), with &gt;=85% cotton,&lt;200 g/m2 by</t>
  </si>
  <si>
    <t>Coloured woven cotton fabrics, with &gt;=85%   otton, &lt;200 g/m2 by weight, nes</t>
  </si>
  <si>
    <t>Printed plain cotton weave, with &gt;=85% cot  on, &gt;100g/m2 but &lt;200 g/m2 by weight.</t>
  </si>
  <si>
    <t>Printed woven cotton fabrics, with &gt;=85% c  tton, &lt;200 g/m2 by weight, nes</t>
  </si>
  <si>
    <t>Unbleached plain cotton weave, with &gt;=85%   otton, &gt;=200g/m2 by weight</t>
  </si>
  <si>
    <t>Unbleached 3 or 4-thread twill (incl cros s twill),with&gt;=85% cotton,&gt;=200 g/m2 by</t>
  </si>
  <si>
    <t>Unbleached cotton fabrics, with &gt;=85% cott  n, &gt;=200g/m2 by weight, nes</t>
  </si>
  <si>
    <t>Bleached plain cotton weave, with &gt;=85% co  ton, &gt;=200g/m2 by weight</t>
  </si>
  <si>
    <t>Bleached 3 or 4-thread twill, &gt;=85% cotton   &gt;=200g/m2 by weight</t>
  </si>
  <si>
    <t>Dyed plain cotton weave, with &gt;=85% cotton   &gt;=200g/m2 by weight</t>
  </si>
  <si>
    <t>Dyed 3 or 4-thread twill (incl cross twil l , with &gt;=85% cotton, &gt;=200g/m2 by wei</t>
  </si>
  <si>
    <t>Dyed woven cotton fabrics, with &gt;=85% cott  n, &gt;=200g/m2 by weight, nes</t>
  </si>
  <si>
    <t>Coloured plain cotton weave, with &gt;=85% co  ton, &gt;=200g/m2 by weight</t>
  </si>
  <si>
    <t>Coloured denim cotton weave, with &gt;=85% co  ton, &gt;=200g/m2 by weight</t>
  </si>
  <si>
    <t>Coloured woven cotton fabrics, with &gt;=85%   otton, &gt;200g/m2 by weight.</t>
  </si>
  <si>
    <t>Printed plain cotton weave, with &gt;=85% cot  on, &gt;200g/m2 by weight</t>
  </si>
  <si>
    <t>Printed woven cotton fabrics, with &gt;=85% c  tton, &gt;200g/m2 by weight</t>
  </si>
  <si>
    <t>Unbleached plain cotton weave, with &lt;85% c  tton, =&lt;200g/m2 by weight.</t>
  </si>
  <si>
    <t>Unbleached woven cotton fabrics, nes, with  &lt;85% cotton, =&lt;200g/m2 by weight.</t>
  </si>
  <si>
    <t>Bleached plain cotton weave, with &lt;85% cot  on, =&lt;200g/m2 by weight</t>
  </si>
  <si>
    <t>Bleached woven cotton fabrics, nes, with &lt;  5% cotton, =&lt;200g/m2 by weight</t>
  </si>
  <si>
    <t>Dyed woven cotton fabrics, nes, with &lt;85%   otton, =&lt;200g/m2 by weight</t>
  </si>
  <si>
    <t>Coloured plain cotton weave, with &lt;85% cot  on, =&lt;200g/m2 by weight</t>
  </si>
  <si>
    <t>Coloured woven cotton fabrics, nes, with &lt;  5% cotton, =&lt;200g/m2 by weight</t>
  </si>
  <si>
    <t>Printed woven cotton fabrics, nes, with &lt;8  % cotton, =&lt;200g/m2 by weight.</t>
  </si>
  <si>
    <t>Unbleached plain cotton weave, with &lt;85% c  tton, &gt;200g/m2 by weight</t>
  </si>
  <si>
    <t>Unbleached woven cotton fabrics, nes, with  &lt;85% cotton, &gt;200g/m2 by weight</t>
  </si>
  <si>
    <t>Bleached woven fabrics of cotton, with &lt;85   cotton, &gt;200g/m2 by weight</t>
  </si>
  <si>
    <t>Dyed woven cotton fabrics, nes, with &lt;85%   otton, &gt;200g/m2 by weight.</t>
  </si>
  <si>
    <t>Coloured denim cotton weave, with &lt;85% cot  on, &gt;200g/m2 by weight</t>
  </si>
  <si>
    <t>Coloured woven cotton fabrics, nes, with &lt;  5% cotton, &gt;200g/m2 by weight.</t>
  </si>
  <si>
    <t>Printed 3 or 4-thread twill, (incl cross  t ill) with &lt;85% cotton, &gt;200g/m2 by we</t>
  </si>
  <si>
    <t>Printed woven cotton fabrics, nes, with &lt;8  % cotton, &gt;200g/m2 by weight</t>
  </si>
  <si>
    <t>Unbleached woven fabrics of cotton, =&lt;200g  m2 by weight, nes.</t>
  </si>
  <si>
    <t>Bleached woven fabrics of cotton, =&lt;200g/m   by weight, nes</t>
  </si>
  <si>
    <t>Dyed woven fabrics of cotton, =&lt;200g/m2 by  weight, nes</t>
  </si>
  <si>
    <t>Coloured woven fabrics of cotton, =&lt;200g/m   by weight, nes</t>
  </si>
  <si>
    <t>Printed woven fabrics of cotton, =&lt;200g/m2  by weight, nes</t>
  </si>
  <si>
    <t>Bleached woven fabrics of cotton, &gt;200g/m2  by weight, nes</t>
  </si>
  <si>
    <t>Dyed woven fabrics of cotton, &gt;200g/m2 by   eight, nes.</t>
  </si>
  <si>
    <t>Coloured woven fabrics of cotton, &gt;200g/m2  by weight, nes</t>
  </si>
  <si>
    <t>Printed woven fabrics of cotton, &gt;200g/m2   y weight, nes.</t>
  </si>
  <si>
    <t>Jute &amp; other textile bast fibres, (excl f l x, true hemp and ramie), raw or rette</t>
  </si>
  <si>
    <t>Coconut, abaca(Manila hemp or Musa  textil  s Nee), ramie &amp; other vegetable texti</t>
  </si>
  <si>
    <t>Single flax yarn  .</t>
  </si>
  <si>
    <t>Multiple or cabled flax yarn  .</t>
  </si>
  <si>
    <t>Single yarn of jute or of other textile ba  t fibres of heading 5303.</t>
  </si>
  <si>
    <t>Multiple or cabled yarn of jute or of othe   textile bast fibres of heading 5303.</t>
  </si>
  <si>
    <t>Coir yarn of other vegetable textile fibre</t>
  </si>
  <si>
    <t>Yarn of vegetable textile fibres, nes</t>
  </si>
  <si>
    <t>Bleached or unbleached, woven fabrics of f  ax, with &gt;=85% flax</t>
  </si>
  <si>
    <t>Woven fabrics of flax, with &gt;=85% flax, ne</t>
  </si>
  <si>
    <t>Woven fabrics of flax, with &lt;85% flax, nes</t>
  </si>
  <si>
    <t>Unbleached woven fabrics of jute or of oth  r textile bast fibre of heading 5303.</t>
  </si>
  <si>
    <t>Woven fabrics of jute or other textile bas   fibres of heading 5303 (excl unble</t>
  </si>
  <si>
    <t>Sewing thread of synthetic filaments  .</t>
  </si>
  <si>
    <t>Sewing thread of artificial filaments</t>
  </si>
  <si>
    <t>High tenacity yarn of nylon or other polym  des of aramids</t>
  </si>
  <si>
    <t>Other - high tenacity yarn of nylon or oth  r polymides.</t>
  </si>
  <si>
    <t>High tenacity yarn of polyesters, nprs</t>
  </si>
  <si>
    <t>Textured yarn, of nylon or other polyamide  , =&lt;50tex, nprs.</t>
  </si>
  <si>
    <t>Textured yarn, of nylon or other polyamide  , &gt;50tex, nprs</t>
  </si>
  <si>
    <t>Textured yarn of polyesters, nprs</t>
  </si>
  <si>
    <t>Textured yarn of polypropylene, nprs  .</t>
  </si>
  <si>
    <t>Textured yarn, nes, nprs  .</t>
  </si>
  <si>
    <t>Elastomeric yarn, single, untwisted or wit   a twist not exceeding 50 turns per m</t>
  </si>
  <si>
    <t>Other-of polyesters,partially oriented yar  ,single,untwiste or with a twist&lt;=50t</t>
  </si>
  <si>
    <t>Other, of polyesters yarn, single, untwist  d or with a twist &lt;=50 turns per metr</t>
  </si>
  <si>
    <t>Other, of polypropylene yarn, single, untw  sted or with a twist &lt;=50 turns per m</t>
  </si>
  <si>
    <t>Single synthetic yarn, nes, with =&lt;50turns  per metre, nprs.</t>
  </si>
  <si>
    <t>Other single yarn of polyesters with a twi  t &gt;50 turns per metre</t>
  </si>
  <si>
    <t>Other single yarn with a twist &gt;50 turns p  r metre, nes</t>
  </si>
  <si>
    <t>Other yarn, multiple or cabled of nylon or  other polymides.</t>
  </si>
  <si>
    <t>Other yarn, multiple or cabled of polyeste  s</t>
  </si>
  <si>
    <t>Other yarn, multiple or cabled, nes</t>
  </si>
  <si>
    <t>High tenacity yarn of viscose rayon, nprs   other than sewing thread)</t>
  </si>
  <si>
    <t>Single artificial yarn, nes, nprs</t>
  </si>
  <si>
    <t>Multiple or cabled yarn of viscose rayon,   prs.</t>
  </si>
  <si>
    <t>Multiple or cabled artificial yarn, nes, n  rs</t>
  </si>
  <si>
    <t>Elastomeric monofilament  .</t>
  </si>
  <si>
    <t>Other, of polypropylene monofilament  .</t>
  </si>
  <si>
    <t>Other - monofilament  .</t>
  </si>
  <si>
    <t>Strip and the like of synthetic textile ma  erials</t>
  </si>
  <si>
    <t>Manmade filament yarn (other than sewing t  read), put up for retail sale</t>
  </si>
  <si>
    <t>Woven fabric obtained from high tenacity y  rn of nylon or other polymides or of</t>
  </si>
  <si>
    <t>Woven fabrics obtained from synthetic stri   or the like</t>
  </si>
  <si>
    <t>Fabrics of synthetic filament yarn specifi  d in note 9 to section xi.</t>
  </si>
  <si>
    <t>Unbleached or bleached woven fabrics, &gt;=85   nylon or other polyamides</t>
  </si>
  <si>
    <t>Dyed woven fabrics of synthetic filament y  rn, &gt;=85% nylon</t>
  </si>
  <si>
    <t>Coloured woven fabrics of synthetic filame  t yarn, &gt;=85% nylon</t>
  </si>
  <si>
    <t>Printed woven fabrics of synthetic filamen   yarn, &gt;=85% nylon</t>
  </si>
  <si>
    <t>Unbleached or bleached woven fabrics, &gt;=85   textured polyester filament</t>
  </si>
  <si>
    <t>Dyed woven fabrics of synthetic filament y  rn, &gt;=85% textured polyester filament</t>
  </si>
  <si>
    <t>Coloured woven fabrics of synthetic yarn,   =85% textured polyester filament.</t>
  </si>
  <si>
    <t>Printed woven fabrics of synthetic yarn, &gt;  85% textured polyester filament</t>
  </si>
  <si>
    <t>Other woven fabrics of synthetic yarn, &gt;=8  % non-textured polyester filaments</t>
  </si>
  <si>
    <t>Other woven fabrics of synthetic yarn, &gt;=8  % polyester filaments.</t>
  </si>
  <si>
    <t>Unbleached or bleached woven fabrics, &gt;=85   synthetic filaments</t>
  </si>
  <si>
    <t>Dyed woven fabrics, &gt;=85% synthetic filame  ts.</t>
  </si>
  <si>
    <t>Coloured woven fabrics, &gt;=85% synthetic fi  aments.</t>
  </si>
  <si>
    <t>Printed woven fabrics, &gt;=85% synthetic fil  ments</t>
  </si>
  <si>
    <t>Unbleached or bleached woven fabrics, &lt;85%  synthetic filaments, mixed with cotto</t>
  </si>
  <si>
    <t>Dyed woven fabrics, &lt;85% synthetic filamen  s, mixed with cotton</t>
  </si>
  <si>
    <t>Coloured woven fabrics, &lt;85% synthetic fil  ments, mixed with cotton</t>
  </si>
  <si>
    <t>Unbleached or bleached woven fabrics of sy  thetic filament yarn, nes.</t>
  </si>
  <si>
    <t>Dyed woven fabrics of synthetic filament y  rn, nes</t>
  </si>
  <si>
    <t>Coloured woven fabrics of synthetic filame  t yarn, nes</t>
  </si>
  <si>
    <t>Printed woven fabrics of synthetic filamen   yarn, nes.</t>
  </si>
  <si>
    <t>Woven fabrics of high tenacity artificial   ilament yarn, of viscose rayon</t>
  </si>
  <si>
    <t>Unbleached or bleached woven fabrics, &gt;=85   artificial filaments.</t>
  </si>
  <si>
    <t>Dyed woven fabrics, &gt;=85% artificial filam  nts</t>
  </si>
  <si>
    <t>Coloured woven fabrics, &gt;=85% artificial f  laments</t>
  </si>
  <si>
    <t>Printed woven fabrics, &gt;=85% artificial fi  aments.</t>
  </si>
  <si>
    <t>Unbleached or bleached woven fabrics of ar  ificial filament yarn, nes</t>
  </si>
  <si>
    <t>Dyed woven fabrics of artificial filament   arn, nes</t>
  </si>
  <si>
    <t>Coloured woven fabrics of artificial filam  nt yarn, nes</t>
  </si>
  <si>
    <t>Printed woven fabrics of artificial filame  t yarn, nes</t>
  </si>
  <si>
    <t>Synthetic filament tow of polyesters  .</t>
  </si>
  <si>
    <t>Synthetic filament tow, nes</t>
  </si>
  <si>
    <t>Artificial filament tow</t>
  </si>
  <si>
    <t>Other -Synthetic staple fibres of nylon or  other polyamides</t>
  </si>
  <si>
    <t>Synthetic staple fibres, of polyesters, no   carded, etc</t>
  </si>
  <si>
    <t>Acrylic or modacrylic synthetic staple fib  es, not carded, etc.</t>
  </si>
  <si>
    <t>Synthetic staple fibres, of polypropylene,  not carded, etc.</t>
  </si>
  <si>
    <t>Synthetic staple fibres, nes, not carded,   tc</t>
  </si>
  <si>
    <t>Artificial staple fibres, of viscose rayon   not carded, etc</t>
  </si>
  <si>
    <t>Waste of synthetic fibre, (incl noils, ya r  waste and garnetted stock)</t>
  </si>
  <si>
    <t>Synthetic staple fibres, of polyesters, ca  ded, etc</t>
  </si>
  <si>
    <t>Acrylic or modacrylic synthetic staple fib  es, carded, etc.</t>
  </si>
  <si>
    <t>Synthetic staple fibres, nes, carded, etc</t>
  </si>
  <si>
    <t>Sewing thread of synthetic staple fibres  .</t>
  </si>
  <si>
    <t>Sewing thread of artificial staple fibres</t>
  </si>
  <si>
    <t>Single yarn, with &gt;=85% staple fibres of n  lon or other polyamides, nprs</t>
  </si>
  <si>
    <t>Multiple or cabled yarn, &gt;=85% staple fibr  s of nylon, etc, nprs</t>
  </si>
  <si>
    <t>Single yarn, with &gt;=85% polyester staple f  bres, nprs</t>
  </si>
  <si>
    <t>Multiple or cabled yarn, with &gt;=85% polyes  er staple fibres, nprs</t>
  </si>
  <si>
    <t>Single yarn, with &gt;=85% acrylic or modacry  ic staple fibres, nprs</t>
  </si>
  <si>
    <t>Multiple or cabled yarn, &gt;=85% acrylic or   odacrylic staple fibres, nprs</t>
  </si>
  <si>
    <t>Single yarn, with &gt;=85% synthetic staple f  bres, nes, nprs.</t>
  </si>
  <si>
    <t>Multiple or cabled yarn, with &gt;=85% synthe  ic staple fibres, nes, nprs</t>
  </si>
  <si>
    <t>Other yarn, &lt;85% polyester staple fibres,   ith artificial staple fibres, nprs</t>
  </si>
  <si>
    <t>Other yarn, &lt;85% polyester staple fibres,   ith wool or fine animal hair, nprs</t>
  </si>
  <si>
    <t>Other yarn, &lt;85% polyester staple fibres,   ixed with cotton, nprs</t>
  </si>
  <si>
    <t>Other yarn, &lt;85% polyester staple fibres,   es, nprs</t>
  </si>
  <si>
    <t>Other yarn, &lt;85%acrylic or modacrylic stap  e fibres, nes, nprs.</t>
  </si>
  <si>
    <t>Other yarn, &lt;85% synthetic staple fibres,   es, mixed with wool or fine animal ha</t>
  </si>
  <si>
    <t>Other yarn, &lt;85% synthetic staple fibres,   es, mixed with cotton, nprs</t>
  </si>
  <si>
    <t>Other yarn, &lt;85% synthetic staple fibres,n  s, nprs.</t>
  </si>
  <si>
    <t>Single yarn (other than sewing thread), wi  h &gt;=85% artificial staple fibres, npr</t>
  </si>
  <si>
    <t>Other yarn, with &lt;85% artificial staple fi  res, mixed with cotton, nprs.</t>
  </si>
  <si>
    <t>Other yarn, with &lt;85% artificial staple fi  res, nes, nprs</t>
  </si>
  <si>
    <t>Yarn, with &gt;=85% synthetic staple fibres,   ut up for retail sale</t>
  </si>
  <si>
    <t>Unbleached or bleached woven fabrics, &gt;=85   polyester staple fibres</t>
  </si>
  <si>
    <t>Other woven fabrics, &gt;=85% polyester stapl   fibres</t>
  </si>
  <si>
    <t>Unbleached or bleached woven fabrics, &gt;=85   acrylic or modacrylie staple fibres.</t>
  </si>
  <si>
    <t>Other woven fabrics, &gt;=85% acrylic or moda  rylie staple fibres</t>
  </si>
  <si>
    <t>Unbleached or bleached woven fabrics, &gt;=85   synthetic staple fibres, nes.</t>
  </si>
  <si>
    <t>Other woven fabrics, &gt;=85% synthetic fibre  , nes</t>
  </si>
  <si>
    <t>Unbleached or bleached plain weave fabrics  &lt;85% polyester staple fibres+cotton=&lt;</t>
  </si>
  <si>
    <t>Woven fabrics, nes, &lt;85% polyester staple   ibres + cotton =&lt;170g/m2</t>
  </si>
  <si>
    <t>Other woven fabrics, &lt;85% synthetic staple  fibres + cotton =&lt;170g/m2 nes.</t>
  </si>
  <si>
    <t>Dyed plain weave fabrics, &lt;85% polyester f  bres + cotton =&lt;170g/m2</t>
  </si>
  <si>
    <t>Dyed woven fabrics, nes, &lt;85% polyester fi  res + cotton =&lt;170g/m2</t>
  </si>
  <si>
    <t>Dyed woven fabrics, &lt;85% synthetic fibres    cotton =&lt;170g/m2 nes.</t>
  </si>
  <si>
    <t>Coloured plain weave fabrics, &lt;85% polyest  r staple fibres + cotton =&lt;170g/m2</t>
  </si>
  <si>
    <t>Coloured woven fabrics, &lt;85% synthetic fib  es + cotton =&lt;170g/m2 nes.</t>
  </si>
  <si>
    <t>Printed plain weave fabrics, &lt;85% polyeste   fibres + cotton, =&lt;170g/m2</t>
  </si>
  <si>
    <t>Printed woven fabrics, &lt;85% synthetic fibr  s + cotton =&lt;170g/m2 nes</t>
  </si>
  <si>
    <t>Plain weave fabrics, &lt;85% polyester staple  fibres + cotton, &gt;170g/m2.</t>
  </si>
  <si>
    <t>Dyed plain weave fabrics, &lt;85% polyester s  aple fibres + cotton &gt;170g/m2.</t>
  </si>
  <si>
    <t>Dyed 3 or 4-thread twill, &lt;85% polyester s  aple fibres + cotton &gt;170g/m2.</t>
  </si>
  <si>
    <t>Dyed woven fabrics, nes, &lt;85% polyester st  ple fibres + cotton &gt;170g/m2</t>
  </si>
  <si>
    <t>Dyed woven fabrics, &lt;85% synthetic fibres   cotton &gt;170g/m2 of yarns of different</t>
  </si>
  <si>
    <t>Printed plain weave fabrics, &lt;85% polyeste   fibres + cotton &gt;170g/m2.</t>
  </si>
  <si>
    <t>Printed 3 or 4-thread twill, &lt;85% polyeste   fibres + cotton &gt;170g/m2.</t>
  </si>
  <si>
    <t>Printed woven fabrics, nes, &lt;85% polyester  fibres + cotton &gt;170g/m2</t>
  </si>
  <si>
    <t>Printed woven fabrics, &lt;85% synthetic fibr  s + cotton &gt;170g/m2 nes</t>
  </si>
  <si>
    <t>Woven fabrics, of polyester staple fibres,  with viscose rayon staple fibres.</t>
  </si>
  <si>
    <t>Woven fabrics of polyester staple fibres,   ixed with man-made filaments</t>
  </si>
  <si>
    <t>Woven fabrics of polyester staple fibres,   ixed with wool or fine animal hair</t>
  </si>
  <si>
    <t>Woven fabrics of polyester staple fibres,   es.</t>
  </si>
  <si>
    <t>Woven fabrics of acrylic or modacrylic fib  es, with man-made filaments</t>
  </si>
  <si>
    <t>Woven fabrics of acrylic or modacrylic sta  le fibres, nes</t>
  </si>
  <si>
    <t>Woven fabrics of synthetic staple fibres,   es.</t>
  </si>
  <si>
    <t>Unbleached or bleached woven fabrics, &gt;=85   artificial staple fibres.</t>
  </si>
  <si>
    <t>Dyed woven fabrics, &gt;=85% artificial stapl   fibres</t>
  </si>
  <si>
    <t>Coloured woven fabrics, &gt;=85% artificial s  aple fibres</t>
  </si>
  <si>
    <t>Printed woven fabrics, &gt;=85% artificial st  ple fibres.</t>
  </si>
  <si>
    <t>Unbleached or bleached woven fabrics, &lt;85%  artificial fibres, with man-made fila</t>
  </si>
  <si>
    <t>Dyed woven fabrics, &lt;85% artificial fibres   with man-made filaments</t>
  </si>
  <si>
    <t>Printed woven fabrics, &lt;85% artificial sta  le fibres, with wool or fine animal h</t>
  </si>
  <si>
    <t>Unbleached or bleached woven fabrics, &lt;85%  artificial staple fibres, mixed with</t>
  </si>
  <si>
    <t>Unbleached or bleached woven fabrics, &lt;85%  artificial staple fibres, nes.</t>
  </si>
  <si>
    <t>Dyed woven fabrics, &lt;85% artificial staple  fibres, nes</t>
  </si>
  <si>
    <t>Coloured woven fabrics, &lt;85% artificial st  ple fibres, nes</t>
  </si>
  <si>
    <t>Printed woven fabrics, &lt;85% artificial sta  le fibres, nes</t>
  </si>
  <si>
    <t>Cotton wadding and articles thereof</t>
  </si>
  <si>
    <t>Wadding of man-made fibres and articles th  reof</t>
  </si>
  <si>
    <t>Wadding and articles of wadding, nes  .</t>
  </si>
  <si>
    <t>Textile flock and dust and mill neps  .</t>
  </si>
  <si>
    <t>Needleloom felt and stitch-bonded fibre fa  rics</t>
  </si>
  <si>
    <t>Felt of wool or fine animal hair (excl im p egnated, coated, etc)</t>
  </si>
  <si>
    <t>Felt of textile materials (excl impregnat e , coated, etc)</t>
  </si>
  <si>
    <t>Felt, nes  .</t>
  </si>
  <si>
    <t>Nonwovens, of man-made filaments, weighing  &lt;=25g/m2</t>
  </si>
  <si>
    <t>Nonwovens, of man-made filaments, weighing  &gt;25g/m2 but &lt;=70g/m2</t>
  </si>
  <si>
    <t>Nonwovens, of man-made filaments, weighing  &gt;70g/m2 but &lt;=150g/m2</t>
  </si>
  <si>
    <t>Nonwovens, of man-made filaments, weighing  &gt;150g/m2</t>
  </si>
  <si>
    <t>Nonwovens, not of man-made filaments, weig  ing &lt;=25g/m2</t>
  </si>
  <si>
    <t>Nonwovens, not of man-made filaments, weig  ing &gt;25g/m2 but &lt;=70g/m2.</t>
  </si>
  <si>
    <t>Nonwovens, not of man-made filaments, weig  ing &gt;70g/m2 but &lt;=150g/m2</t>
  </si>
  <si>
    <t>Nonwovens, not of man-made filaments, weig  ing &gt;150g/m2</t>
  </si>
  <si>
    <t>Rubber thread and cord, textile covered</t>
  </si>
  <si>
    <t>Textile yarn and strip, etc, impregnated o   coated.</t>
  </si>
  <si>
    <t>Metallized yarn, being textile yarn, or st  ip, etc, in thread</t>
  </si>
  <si>
    <t>Gimped yarn and strip; chenille yarn; loop  wale-yarn</t>
  </si>
  <si>
    <t>Binder or baler twine of sisal, etc, of th   genus agave</t>
  </si>
  <si>
    <t>Twine, cordage, rope and cables, of sisal,  etc, of the genus agave, nes.</t>
  </si>
  <si>
    <t>Binder or baler twine of polyethylene or p  lypropylene.</t>
  </si>
  <si>
    <t>Twine, cordage, rope and cables, of polyet  ylene or polypropylene</t>
  </si>
  <si>
    <t>Twine, cordage, rope and cables, of synthe  ic fibres, nes</t>
  </si>
  <si>
    <t>Twine, cordage, rope and cables, nes  .</t>
  </si>
  <si>
    <t>Made up fishing nets of man-made textile m  terials.</t>
  </si>
  <si>
    <t>Knotted netting of man-made textile materi  ls (excl fishing nets)</t>
  </si>
  <si>
    <t>Knotted netting of twine, cordage or rope   f textile materials, nes.</t>
  </si>
  <si>
    <t>Articles of yarn, strip, etc, twine, corda  e, rope or cables, nes</t>
  </si>
  <si>
    <t>Carpets and other textile floor coverings,  of wool or fine animal hair, knotted.</t>
  </si>
  <si>
    <t>Carpets and other textile floor coverings,  of other textiles, knotted</t>
  </si>
  <si>
    <t>Floor coverings of coconut fibres (coir)  .</t>
  </si>
  <si>
    <t>Pile floor coverings of wool or fine anima   hair, woven, not made up</t>
  </si>
  <si>
    <t>Pile floor coverings of man-made textiles,  woven, not made up</t>
  </si>
  <si>
    <t>Pile floor coverings of other textiles, wo  en, not made up, nes.</t>
  </si>
  <si>
    <t>Pile floor coverings of man-made textiles,  woven, made up</t>
  </si>
  <si>
    <t>Pile floor coverings of other textiles, wo  en, made up, nes</t>
  </si>
  <si>
    <t>Other textile floor coverings not of pile   onstruction, not made up.</t>
  </si>
  <si>
    <t>Non-pile floor coverings of other textile   aterials, woven, made up, nes</t>
  </si>
  <si>
    <t>Tufted floor coverings of wool or of fine   nimal hair</t>
  </si>
  <si>
    <t>Tufted floor coverings of nylon or other p  lyamides</t>
  </si>
  <si>
    <t>Tufted floor coverings of man-made textile  materials, nes</t>
  </si>
  <si>
    <t>Floor Covering of Cotton (Other textile ma  erials)</t>
  </si>
  <si>
    <t>Other floor covering (excluding cotton) ne</t>
  </si>
  <si>
    <t>Carpet tiles =&lt;03m2 surface area, of felt , not tufted or flocked</t>
  </si>
  <si>
    <t>Floor coverings of felt, nes, not tufted o   flocked</t>
  </si>
  <si>
    <t>Other carpets and other textile floor cove  ngs, nes</t>
  </si>
  <si>
    <t>Woven pile fabrics and chenille fabrics of  wool or fine animal hair</t>
  </si>
  <si>
    <t>Uncut weft pile fabrics of cotton</t>
  </si>
  <si>
    <t>Cut corduroy of cotton</t>
  </si>
  <si>
    <t>Weft pile fabrics of cotton, nes  .</t>
  </si>
  <si>
    <t>Chenille fabrics, of cotton</t>
  </si>
  <si>
    <t>Cut corduroy of man-made fibres, nes  .</t>
  </si>
  <si>
    <t>Weft pile fabrics of man-made fibres, nes</t>
  </si>
  <si>
    <t>Chenille fabrics of man-made fibres</t>
  </si>
  <si>
    <t>Warp pile fabrics of man made fibre</t>
  </si>
  <si>
    <t>Woven pile and chenille fabrics of other t  xtiles, nes</t>
  </si>
  <si>
    <t>Unbleached terry towelling and similar wov  n terry fabrics, of cotton</t>
  </si>
  <si>
    <t>Terry towelling and similar woven terry fa  rics, of cotton, nes</t>
  </si>
  <si>
    <t>Terry towelling and similar woven terry fa  rics, of other textiles materials</t>
  </si>
  <si>
    <t>Tufted textile fabrics</t>
  </si>
  <si>
    <t>Gauze, other than narrow fabrics of  Headi  g 5806.</t>
  </si>
  <si>
    <t>Tulles and other net fabrics  .</t>
  </si>
  <si>
    <t>Lace of man-made fibres in piece, in strip   or in motifs, machine made</t>
  </si>
  <si>
    <t>Lace of other textiles in piece, in strips  or in motifs, machine made</t>
  </si>
  <si>
    <t>Hand-made lace in pieces, in strips or in   otifs</t>
  </si>
  <si>
    <t>Hand-woven tapestries of the type Gobelins   Flandres, aubusson, beauvaisa</t>
  </si>
  <si>
    <t>Narrow woven pile fabrics and chenille fab  ics</t>
  </si>
  <si>
    <t>Narrow woven fabrics, with &gt;=5% elastomeri   yarn or rubber thread</t>
  </si>
  <si>
    <t>Narrow woven fabrics of cotton, nes</t>
  </si>
  <si>
    <t>Narrow woven fabrics of man-made fibres, n  s</t>
  </si>
  <si>
    <t>Narrow woven fabrics of other textiles mat  rials, nes.</t>
  </si>
  <si>
    <t>Fabrics with warp without weft assembled b   means of an adhesive (bolducs)</t>
  </si>
  <si>
    <t>Labels, badges of textiles, woven, in p iec , not embroidered.</t>
  </si>
  <si>
    <t>Labels, badges of textiles, unwoven, in  pi ce, not embroidered</t>
  </si>
  <si>
    <t>Braids, in the piece  .</t>
  </si>
  <si>
    <t>Ornamental trimmings in the piece; tassels   pompons, etc, nes</t>
  </si>
  <si>
    <t>Woven fabrics of metal thread and woven fa  rics of metallised yarn, nes</t>
  </si>
  <si>
    <t>Embroidery without visible ground</t>
  </si>
  <si>
    <t>Cotton embroidery, in the piece, in strips  or in motifs</t>
  </si>
  <si>
    <t>Embroidery of other textiles, in the piece   in strips or in motifs</t>
  </si>
  <si>
    <t>Quilted textile products in the piece (exc   embroidery of 5810)</t>
  </si>
  <si>
    <t>Textile fabrics coated with gum or amylace  us substances for books, etc.</t>
  </si>
  <si>
    <t>Tracing cloth; prepared painting canvas; b  ckram, etc</t>
  </si>
  <si>
    <t>Tyre cord fabric of high tenacity yarn of   ylon or other polyamides.</t>
  </si>
  <si>
    <t>Tyre cord fabric of high tenacity yarn of   olyesters</t>
  </si>
  <si>
    <t>Tyre cord fabric of high tenacity yarn of   iscose rayon</t>
  </si>
  <si>
    <t>Textile fabrics impregnated, coated covere   or laminated with poly(vinyl chlor</t>
  </si>
  <si>
    <t>Textile fabrics impregnated, coated covere   or laminated with polyurethane</t>
  </si>
  <si>
    <t>Textile fabrics impregnated, coated covere   or laminated with plastics,nes</t>
  </si>
  <si>
    <t>Linoleum</t>
  </si>
  <si>
    <t>Textile wall coverings</t>
  </si>
  <si>
    <t>Adhesive tape of a width =&lt;20cm</t>
  </si>
  <si>
    <t>Knitted or crocheted rubberized textile fa  rics (excl adhesive tape)</t>
  </si>
  <si>
    <t>Rubberized textile fabrics, nes</t>
  </si>
  <si>
    <t>Textile fabrics otherwise impregnated, coa  ed or covered, painted canvasa</t>
  </si>
  <si>
    <t>Textile wicks, woven,plaited or knitted fo   lamps,stovesincandescent gas mantl</t>
  </si>
  <si>
    <t>Textile hosepiping &amp; similar tubing, wi th  r without lining, etc, of other mat</t>
  </si>
  <si>
    <t>Transmission or conveyor belts or belting,  of textile material.</t>
  </si>
  <si>
    <t>Textile fabrics,combined with rubber,le ath r or other material technical pu.</t>
  </si>
  <si>
    <t>Bolting cloth whether or not made up, for   echnical uses</t>
  </si>
  <si>
    <t>Textile fabrics and felts, for paper-makin   machines, &lt;650g/m2.</t>
  </si>
  <si>
    <t>Textile fabrics and felts, for paper-makin   machines, &gt;=650g/m2</t>
  </si>
  <si>
    <t>Straining cloth of a kind used in oil pres  es or the like, including that of hum</t>
  </si>
  <si>
    <t>Textile products &amp; articles for technical   ses, nes, as specified in Chapter Not</t>
  </si>
  <si>
    <t>Long pile fabrics, knitted or crocheted</t>
  </si>
  <si>
    <t>Looped pile fabrics of cotton, knitted or   rocheted</t>
  </si>
  <si>
    <t>Looped pile fabrics of man-made fibres, kn  tted or crocheted</t>
  </si>
  <si>
    <t>Looped pile fabrics of  other textile mate  ials, knitted or crocheted</t>
  </si>
  <si>
    <t>Pile fabrics of cotton, nes, knitted or cr  cheted</t>
  </si>
  <si>
    <t>Pile fabrics of man-made fibres, nes, knit  ed or crocheted.</t>
  </si>
  <si>
    <t>Pile fabrics of other textile materials, n  s, knitted or crocheted</t>
  </si>
  <si>
    <t>Fabric, &gt;=5% by weight of elastomeric yarn  but without rubber thread, of a width</t>
  </si>
  <si>
    <t>Knitted or crosheted fabrics, nes width = &lt; 0cm containing rubber thread.</t>
  </si>
  <si>
    <t>Knitted or crosheted fabrics of cotton</t>
  </si>
  <si>
    <t>Knitted or crosheted fabrics of synthetic   ibres</t>
  </si>
  <si>
    <t>Other knitted or crosheted fabrics, of a w  dth=&lt;30cm (except heading 6001 &amp; 600.</t>
  </si>
  <si>
    <t>Other knitted or crosheted fabrics, nes w i th &gt;30cm containing rubber thread</t>
  </si>
  <si>
    <t>Unbleached or bleached wrap knit fabric of  cotton</t>
  </si>
  <si>
    <t>Unbleached or bleached wrap knit fabric of  synthetic fibres</t>
  </si>
  <si>
    <t>Dyed wrap knit fabric of synthetic fibres</t>
  </si>
  <si>
    <t>Wrap knit fabric of synthetic fibres of ya  ns of diffrent colours</t>
  </si>
  <si>
    <t>Printed wrap knit fabric of synthetic fibr  s</t>
  </si>
  <si>
    <t>Other, dyed</t>
  </si>
  <si>
    <t>Dyed wrap knit fabric of artificial fibres</t>
  </si>
  <si>
    <t>Wrap knit fabric (incl those made on gall o  knitting machine) except heading 60.</t>
  </si>
  <si>
    <t>Other kintted or crocheted fabrics of wool  or fine animal hair.</t>
  </si>
  <si>
    <t>Unbleached or bleached kintted or crochete   fabrics of cotton nes</t>
  </si>
  <si>
    <t>Dyed kintted or crocheted fabrics of cotto   nes</t>
  </si>
  <si>
    <t>Kintted or crocheted fabrics of yarns of d  fferent colours of cotton nes</t>
  </si>
  <si>
    <t>Printed kintted or crocheted fabrics of co  ton nes.</t>
  </si>
  <si>
    <t>Unbleached or bleached kintted or crochete   fabrics of synthetic fibres, nes</t>
  </si>
  <si>
    <t>Dyed kintted or crocheted fabrics of synth  tic fibres, nes.</t>
  </si>
  <si>
    <t>Other kintted or crocheted fabrics of yarn   of different colours of synthetic fi</t>
  </si>
  <si>
    <t>Printed kintted or crocheted fabrics of sy  thetic fibres, nes</t>
  </si>
  <si>
    <t>Dyed  kintted or crocheted fabrics of arti  icial fibres, nes</t>
  </si>
  <si>
    <t>Printed kintted or crocheted fabrics of ar  ificial fibres, nes.</t>
  </si>
  <si>
    <t>Other kintted or crocheted fabrics, nes</t>
  </si>
  <si>
    <t>Men's or boys' coats, capes, cloaks, wind-  ackets, etc, of cotton, knitted or cr</t>
  </si>
  <si>
    <t>Men's or boys' coats, capes, cloaks, etc,   f man-made fibres, knitted or crochet</t>
  </si>
  <si>
    <t>Men's or boys' coats, capes, cloaks, etc,   f other textiles, knitted or crochete</t>
  </si>
  <si>
    <t>Woman's or girls' coats, capes,cloaks,wind  jacket, etc, of wool, knitted or cr</t>
  </si>
  <si>
    <t>Woman's or girls' coats, capes,cloaks,wind  jacket,etc, of cotton, knitted or cro</t>
  </si>
  <si>
    <t>Woman's or girls' coats, capes, cloaks, et  , of man-made fibres, knitted or croc</t>
  </si>
  <si>
    <t>Woman's or girls' coats, capes, cloaks, et  , of other textiles, knitted or croch</t>
  </si>
  <si>
    <t>Men's or boys' suits  . .</t>
  </si>
  <si>
    <t>Men's or boys' ensembles of cotton, knitte   or crocheted</t>
  </si>
  <si>
    <t>Men's or boys' ensembles of synthetic fibr  s, knitted or crocheted</t>
  </si>
  <si>
    <t>Men's or boys' ensembles of other textiles   nes, knitted or crocheted</t>
  </si>
  <si>
    <t>Men's or boys' jackets and blazers of wool  or fine animal hair, knitted or croch</t>
  </si>
  <si>
    <t>Men's or boys' jackets and blazers of cott  n, knitted or crocheted</t>
  </si>
  <si>
    <t>Men's or boys' jackets &amp; blazers of synthe  ic fibres, knitted or crocheted</t>
  </si>
  <si>
    <t>Men's or boys' jackets &amp; blazers of other   extiles, nes, knitted or crocheted</t>
  </si>
  <si>
    <t>Men's or boys' trousers, bib &amp; brace, shor  s, etc, of wool, knitted or crochet</t>
  </si>
  <si>
    <t>Men's or boys' trousers, bib &amp; brace, shor  s, etc, of cotton, knitted or crochet</t>
  </si>
  <si>
    <t>Men's or boys' trousers, bib&amp;brace,shorts,  tc, of synthetic fibres, knitted or c</t>
  </si>
  <si>
    <t>Men's or boys' trousers, bib &amp; brace,short  ,etc, of other textiles, knitted or c</t>
  </si>
  <si>
    <t>Women's or girls' suits of synthetic fibre  , knitted or crocheted</t>
  </si>
  <si>
    <t>Women's or girls' suits of other textiles   aterials, nes, knitted or crocheted</t>
  </si>
  <si>
    <t>Women's or girls' ensembles, of cotton, kn  tted or crocheted</t>
  </si>
  <si>
    <t>Women's or girls' ensembles, of other text  les, knitted or crocheted</t>
  </si>
  <si>
    <t>Women's or girls' jackets &amp; brazers of woo   or fine animal hair, knitted or croc</t>
  </si>
  <si>
    <t>Women's or girls' jackets &amp; brazers of cot  on, knitted or crocheted.</t>
  </si>
  <si>
    <t>Women's or girls' jackets &amp; brazers of syn  hetic fibres, knitted or crocheted</t>
  </si>
  <si>
    <t>Woman's or girls' jackets &amp; brazers of oth  r textiles, knitted or crocheted.</t>
  </si>
  <si>
    <t>Woman's or girls' dresses of cotton, knitt  d or crocheted</t>
  </si>
  <si>
    <t>Woman's or girls' dresses of synthetic fib  es, knitted or crocheted.</t>
  </si>
  <si>
    <t>Woman's or girls' dresses of artificial fi  res, knitted or crocheted</t>
  </si>
  <si>
    <t>Woman's or girls' dresses of other textile  material, knitted or crocheted</t>
  </si>
  <si>
    <t>Woman's or girls' skirts and divided skirt   of wool or fine hair, knitted or cro</t>
  </si>
  <si>
    <t>Woman's or girls' skirts and divided skirt   of cotton, knitted or crocheted.</t>
  </si>
  <si>
    <t>Woman's or girls' skirts and divided skirt   of synthetic fibres, knitted or croc</t>
  </si>
  <si>
    <t>Woman's or girls' skirts and divided skirt   of other textiles, nes, knitted or c</t>
  </si>
  <si>
    <t>Women's or girls' trousers, bib &amp; brace, s  orts, etc, of wool, knitted or cro</t>
  </si>
  <si>
    <t>Women's or girls' trousers, bib &amp; brace, s  orts, etc, of cotton, knitted or croc</t>
  </si>
  <si>
    <t>Women's or girls' trousers, bib &amp; brace, s  orts, etc, of synthetic, knitted or c</t>
  </si>
  <si>
    <t>Women's or girls' trousers,bib&amp;brace,short  , etc, of other textile, knitted or c</t>
  </si>
  <si>
    <t>Men's or boys' shirts of cotton, knitted o   crocheted</t>
  </si>
  <si>
    <t>Men's or boys' shirts of man-made fibres,   nitted or crocheted</t>
  </si>
  <si>
    <t>Men's or boys' shirts of other textiles, n  s, knitted or crocheted</t>
  </si>
  <si>
    <t>Women's or girls' blouses, shirts &amp; shirt-  louses of cotton, knitted or crochete</t>
  </si>
  <si>
    <t>Women's or girls' blouses, shirt &amp;shirt-bl  uses of man-made fibres, knitted or c</t>
  </si>
  <si>
    <t>Women's or girls' blouses,shirt&amp;shirt-blou  es of other textiles nes,knitted or c</t>
  </si>
  <si>
    <t>Men's or boys' underpants and briefs of co  ton, knitted or crocheted</t>
  </si>
  <si>
    <t>Men's or boys' underpants and briefs of ma  -made fibres, knitted or crocheted</t>
  </si>
  <si>
    <t>Men's or boys' underpants and briefs of ot  er textiles nes, knitted or crocheted</t>
  </si>
  <si>
    <t>Men's or boys' night shirts &amp; pyjamas of c  tton, knitted or crocheted</t>
  </si>
  <si>
    <t>Men's or boys' night shirts &amp; pyjamas of o  her textiles, nes, knitted or crochet</t>
  </si>
  <si>
    <t>Men's or boys' dressing gowns, etc, of cot  on, nes knitted or crocheted.</t>
  </si>
  <si>
    <t>Men's or boys' dressing gowns, of other te  tiles,nes, knitted or crocheted</t>
  </si>
  <si>
    <t>Women's or girls' slips &amp; petticoats etc,   f man-made fibres, knitted or crochet</t>
  </si>
  <si>
    <t>Women's or girls' slips &amp; petticoats etc,   f other textiles,nes, knitted or croc</t>
  </si>
  <si>
    <t>Women's or girls' briefs and panties of co  ton, knitted or crocheted</t>
  </si>
  <si>
    <t>Women's or girls' briefs &amp; panties of man-  ade fibres, knitted or crocheted.</t>
  </si>
  <si>
    <t>Women's or girls' briefs &amp; panties of othe   textiles,nes, knitted or crocheted</t>
  </si>
  <si>
    <t>Women's or girls' nightdresses &amp; pyjamas o   cotton, knitted or crocheted</t>
  </si>
  <si>
    <t>Women's or girls' nightdresses &amp; pyjamas o   man-made fibres, knitted or crochete</t>
  </si>
  <si>
    <t>Women's or girls' nightdresses &amp; pyjamas o   other textiles, knitted or crocheted</t>
  </si>
  <si>
    <t>Women's or girls' dressing gowns, of co tto , knitted or crocheted</t>
  </si>
  <si>
    <t>Women's or girls' dressing gowns of man -ma e fibre, knitted or crocheted</t>
  </si>
  <si>
    <t>Women's or girls' dressing gowns of oth er  extiles,nes, knitted or crocheted</t>
  </si>
  <si>
    <t>T-shirts, singlets and other vests, of cot  on, knitted or crocheted.</t>
  </si>
  <si>
    <t>T-shirts, singlets &amp; other vests of other   extiles, nes, knitted or crocheted</t>
  </si>
  <si>
    <t>Jerseys,pullovers,cardigans,waistcoats &amp; s  milar articles of wool, knitted or cr</t>
  </si>
  <si>
    <t>Jerseys,pullovers,cardigans,waistcoats&amp;sim  lar articles of Kashmir(cashmere) goa</t>
  </si>
  <si>
    <t>Other jerseys,pullovers,cardigans,waistcoa  s&amp;similar articles,knitted or crochet</t>
  </si>
  <si>
    <t>Jerseys, pullovers, cardigans, waistcoats,  etc, of cotton, knitted or crocheted.</t>
  </si>
  <si>
    <t>Jerseys, pullovers, cardigans, waistcoats,  etc, of man-made fibres, knitted or c</t>
  </si>
  <si>
    <t>Jerseys, pullovers,cardigans, waistcoats,   tc,of other textiles,nes,knitted or c</t>
  </si>
  <si>
    <t>Babies' garments &amp; clothing accessories of  cotton, knitted or crocheted.</t>
  </si>
  <si>
    <t>Babies' garments &amp; clothing accessories of  synthetic fibres, knitted or crochete</t>
  </si>
  <si>
    <t>Babies' garments &amp; clothing accessories of  other textiles,nes, knitted or croche</t>
  </si>
  <si>
    <t>Track-suits of cotton, knitted or crochete  .</t>
  </si>
  <si>
    <t>Track-suits of synthetic fibres, knitted o   crocheted</t>
  </si>
  <si>
    <t>Track-suits of other textiles,nes, knitted  or crocheted.</t>
  </si>
  <si>
    <t>Ski-suits, knitted or crocheted   .</t>
  </si>
  <si>
    <t>Men's or boys' swimwear of other textiles,  excl synthetic) knitted or crocheted.</t>
  </si>
  <si>
    <t>Women's or girls' swimwear of synthetic fi  res, knitted or crocheted</t>
  </si>
  <si>
    <t>Women's or girls' swimwear of other textil  s,(excl synthetic) knitted or crochet</t>
  </si>
  <si>
    <t>Garments made up of knitted or crocheted f  brics of heading 5903, 5906, 5907</t>
  </si>
  <si>
    <t>Garments of cotton, knitted or crocheted,   es</t>
  </si>
  <si>
    <t>Garments of man-made fibres, knitted or cr  cheted, nes</t>
  </si>
  <si>
    <t>Garments of other textiles, knitted or cro  heted, nes</t>
  </si>
  <si>
    <t>Graduated compression hosiery (for example   stockings for varicose veins)</t>
  </si>
  <si>
    <t>Other Panty hose &amp; tights of synthetic fib  es, measuring per single yarn &lt; 67 de</t>
  </si>
  <si>
    <t>Other Panty hose &amp; tights of other textile  materials</t>
  </si>
  <si>
    <t>Other women's full length or knee length h  siery, measuring per single yarn &lt;67</t>
  </si>
  <si>
    <t>Other hosiery of Cotton   .</t>
  </si>
  <si>
    <t>Other hosiery of synthetic fibres   .</t>
  </si>
  <si>
    <t>Hosiery and footwear, of other textiles, k  itted or crocheted, nes</t>
  </si>
  <si>
    <t>Gloves, mittens and mitts, impregnated  wit  plastics or rubber,knitted or croc</t>
  </si>
  <si>
    <t>Gloves, mittens and mitts, of wool or fine  animal hair, knitted or crocheted</t>
  </si>
  <si>
    <t>Gloves, mittens and mitts, of cotton, knit  ed or crocheted</t>
  </si>
  <si>
    <t>Gloves, mittens and mitts, of synthetic fi  res, knitted or crocheted</t>
  </si>
  <si>
    <t>Gloves, mittens and mitts, of other textil  s, knitted or crocheted</t>
  </si>
  <si>
    <t>Shawls, scarves, mufflers, mantillas, veil  , etc, knitted or crocheted</t>
  </si>
  <si>
    <t>Other clothing accessories, knitted or cro  heted, nes</t>
  </si>
  <si>
    <t>Parts of garments or clothing accessories,  knitted or crocheted</t>
  </si>
  <si>
    <t>Men's or boys' overcoats, raincoat, car-co  t, capes, etc, of wool or fine animal</t>
  </si>
  <si>
    <t>Men's or boys' overcoats, raincoat, car-co  t, capes, cloaks &amp; similar article of</t>
  </si>
  <si>
    <t>Men's or boys' overcoats, raincoat, car-co  t, capes, cloaks, etc, of man-made fi</t>
  </si>
  <si>
    <t>Men's or boys' overcoats, raincoat, car-co  t, capes, cloaks, etc, of other texti</t>
  </si>
  <si>
    <t>Men's or boys' anoraks, wind-cheaters, win  -jackets, etc, of wool or fine animal</t>
  </si>
  <si>
    <t>Men's or boys' anoraks, wind-cheaters, win  -jackets &amp; similar articles of cotton</t>
  </si>
  <si>
    <t>Men's or boys' anoraks, wind-cheaters,wind  jackets &amp; similar articles of man-mad</t>
  </si>
  <si>
    <t>Men's or boys' anoraks,wind-cheaters,wind-  acket &amp;similar articles of other text</t>
  </si>
  <si>
    <t>Woman's or girls' overcoats, rain coat, ca  -coat, caps, etc, of wool or fine ani</t>
  </si>
  <si>
    <t>Woman's or girls' overcoats, rain coat, ca  -coat, caps, etc, of cotton</t>
  </si>
  <si>
    <t>Woman's or girls' overcoats, rain coat, ca  -coat, caps, etc, of man-made fibres.</t>
  </si>
  <si>
    <t>Woman's or girls' overcoats, etc, of other  textiles, nes</t>
  </si>
  <si>
    <t>Woman's or girls' anoraks, wind-cheaters,   ind-jackets &amp; similar articles, of wo</t>
  </si>
  <si>
    <t>Woman's or girls' anoraks, wind-cheaters,   ind-jackets &amp; similar articles, of co</t>
  </si>
  <si>
    <t>Woman's or girls' anoraks,wind-cheaters,wi  d-jackets&amp;similar articles of man-mad</t>
  </si>
  <si>
    <t>Woman's or girls'anoraks,wind-cheaters,win  jackets&amp;similar article of other text</t>
  </si>
  <si>
    <t>Men's or boys' suits of wool or fine anima   hair</t>
  </si>
  <si>
    <t>Men's or boys' suits of synthetic fibres  . .</t>
  </si>
  <si>
    <t>Men's or boys' suits of other textiles, ne  .</t>
  </si>
  <si>
    <t>Men's or boys' ensembles of cotton   .</t>
  </si>
  <si>
    <t>Men's or boys' ensembles of synthetic fibr  s</t>
  </si>
  <si>
    <t>Men's or boys' ensembles of other textiles  materials, nes</t>
  </si>
  <si>
    <t>Men's or boys' jackets and blazers of wool  or fine animal hair</t>
  </si>
  <si>
    <t>Men's or boys' jackets and blazers of cott  n</t>
  </si>
  <si>
    <t>Men's or boys' jackets and blazers of synt  etic fibres</t>
  </si>
  <si>
    <t>Men's or boys' jackets and blazers of othe   textiles materials, nes.</t>
  </si>
  <si>
    <t>Men's or boys' trousers, bib&amp;brace overall   breeches&amp;shorts, of wool or fine ani</t>
  </si>
  <si>
    <t>Men's or boys' trousers, bib &amp; brace overa  l, breeches &amp; shorts of cotton</t>
  </si>
  <si>
    <t>Men's or boys' trousers, bib &amp; brace overa  l, breeches &amp; shorts of synthetic fib</t>
  </si>
  <si>
    <t>Men's or boys' trousers, bib &amp; brace overa  l, breeches &amp; shorts of other textile</t>
  </si>
  <si>
    <t>Women's or girls' suits of wool or fine an  mal hair.</t>
  </si>
  <si>
    <t>Women's or girls' suits of cotton   .</t>
  </si>
  <si>
    <t>Women's or girls' suits of synthetic fibre  .</t>
  </si>
  <si>
    <t>Women's or girls' suits of other textiles   aterials, nes</t>
  </si>
  <si>
    <t>Women's or girls' ensembles of wool or fin   animal hair.</t>
  </si>
  <si>
    <t>Women's or girls' ensembles of cotton   .</t>
  </si>
  <si>
    <t>Women's or girls' ensembles of synthetic f  bres.</t>
  </si>
  <si>
    <t>Women's or girls' ensembles of other texti  es materials, nes</t>
  </si>
  <si>
    <t>Women's or girls' jackets and blazers of w  ol or fine animal hair</t>
  </si>
  <si>
    <t>Women's or girls' jackets and blazers of c  tton.</t>
  </si>
  <si>
    <t>Women's or girls' jackets and blazers of s  nthetic fibres</t>
  </si>
  <si>
    <t>Women's or girls' jackets and blazers of o  her textiles materials, nes</t>
  </si>
  <si>
    <t>Women's or girls' dresses of wool or fine   nimal hair</t>
  </si>
  <si>
    <t>Women's or girls' dresses of cotton   .</t>
  </si>
  <si>
    <t>Women's or girls' dresses of synthetic fib  es</t>
  </si>
  <si>
    <t>Women's or girls' dresses of artificial fi  res</t>
  </si>
  <si>
    <t>Women's or girls' dresses of other textile  , nes</t>
  </si>
  <si>
    <t>Women's or girls' skirts and divided skirt   of wool or fine animal hair.</t>
  </si>
  <si>
    <t>Women's or girls' skirts and divided skirt   of cotton</t>
  </si>
  <si>
    <t>Women's or girls' skirts and divided skirt   of synthetic fibres.</t>
  </si>
  <si>
    <t>Women's or girls' skirts and divided skirt   of other textiles materials, nes</t>
  </si>
  <si>
    <t>Women's or girls' trousers, breeches, etc,  of wool or fine animal hair</t>
  </si>
  <si>
    <t>Women's or girls' trousers, breeches, etc,  of cotton</t>
  </si>
  <si>
    <t>Women's or girls' trousers, breeches, etc,  of synthetic fibres</t>
  </si>
  <si>
    <t>Women's or girls' trousers, breeches, etc,  of other textiles materials, nes.</t>
  </si>
  <si>
    <t>Men's or boys' shirts of cotton   .</t>
  </si>
  <si>
    <t>Men's or boys' shirts of man-made fibres  . .</t>
  </si>
  <si>
    <t>Men's or boys' shirts of other textiles ma  erials, nes</t>
  </si>
  <si>
    <t>Women's or girls' blouses, shirts, shirt-b  ouse of silk or silk waste</t>
  </si>
  <si>
    <t>Women's or girls' blouses, shirts, shirt-b  ouse of wool or fine animal hair.</t>
  </si>
  <si>
    <t>Women's or girls' blouses, shirts, shirt-b  ouse of cotton</t>
  </si>
  <si>
    <t>Women's or girls' blouses, shirts, shirt-b  ouse of man-made fibres</t>
  </si>
  <si>
    <t>Women's or girls' blouses, shirts, shirt-b  ouse of other textiles, nes</t>
  </si>
  <si>
    <t>Men's or boys' underpants and briefs of co  ton</t>
  </si>
  <si>
    <t>Men's or boys' underpants and briefs of te  tile materials, nes</t>
  </si>
  <si>
    <t>Men's or boys' nightshirts and pyjamas of   otton</t>
  </si>
  <si>
    <t>Men's or boys' nightshirts and pyjamas of   an-made fibres</t>
  </si>
  <si>
    <t>Men's or boys' nightshirts and pyjamas of   extile materials, nes</t>
  </si>
  <si>
    <t>Men's or boys' singlets dressing gowns,  et , of cotton</t>
  </si>
  <si>
    <t>Men's or boys' singlets dressing gowns,  et , of other textiles, nes.</t>
  </si>
  <si>
    <t>Women's or girls' slips and petticoats of   an-made fibres</t>
  </si>
  <si>
    <t>Women's or girls' slips and petticoats of   ther textiles materials, nes.</t>
  </si>
  <si>
    <t>Women's or girls' nightdresses and pyjamas  of cotton</t>
  </si>
  <si>
    <t>Women's or girls' nightdresses and pyjamas  of textile materials, nes</t>
  </si>
  <si>
    <t>Women's or girls' dressing gowns, panties,  etc, of cotton</t>
  </si>
  <si>
    <t>Women's or girls' dressing gowns, panties,  etc, of man-made fibres</t>
  </si>
  <si>
    <t>Women's or girls' dressing gowns, panties,  etc, of other textiles, nes</t>
  </si>
  <si>
    <t>Babies' garments and clothing accessories   f cotton.</t>
  </si>
  <si>
    <t>Babies' garments and clothing accessories   f synthetic fibres</t>
  </si>
  <si>
    <t>Babies' garments and clothing accessories   f other textiles, nes</t>
  </si>
  <si>
    <t>Garments, made up of fabrics of 5602 or 5 6 3</t>
  </si>
  <si>
    <t>Garments of 620111 to 19, made up of fabr i s of 5903, 5906 or5907</t>
  </si>
  <si>
    <t>Garments of 620211 to 19, made up of fabr i s of 5903, 5906 or 5907</t>
  </si>
  <si>
    <t>Other men's or boys' garments made up of f  brics of 5903, 5906 or 5907</t>
  </si>
  <si>
    <t>Other women's or girls' garments made up o   fabrics of 5903, 5906 or 5907</t>
  </si>
  <si>
    <t>Men's or boys' swimwear   .</t>
  </si>
  <si>
    <t>Women's or girls' swimwear   .</t>
  </si>
  <si>
    <t>Ski suits  . .</t>
  </si>
  <si>
    <t>Other garments, men's or boys of cotton   .</t>
  </si>
  <si>
    <t>Men's or boys' garments of man-made fibres   nes.</t>
  </si>
  <si>
    <t>Men's or boys' garments of other textiles   aterials, nes</t>
  </si>
  <si>
    <t>Other garments, women's or girls of cotton  .</t>
  </si>
  <si>
    <t>Other garments, women's or girls of manmad   fibres</t>
  </si>
  <si>
    <t>Other Garments, Women's or Girls of Other T xtile Materials</t>
  </si>
  <si>
    <t>Brassieres   .</t>
  </si>
  <si>
    <t>Girdles and panty-girdles   .</t>
  </si>
  <si>
    <t>Corselettes   .</t>
  </si>
  <si>
    <t>Corsets, braces, garters, suspenders and s  milar articles</t>
  </si>
  <si>
    <t>Handkerchiefs of cotton   .</t>
  </si>
  <si>
    <t>Handkerchiefs of other textiles, nes  . .</t>
  </si>
  <si>
    <t>Shawls, scarves, mufflers, mantillas, veil  , etc, of silk or silk waste.</t>
  </si>
  <si>
    <t>Shawls, scarves, mufflers, mantillas, veil  , etc, of wool or fine animal hair</t>
  </si>
  <si>
    <t>Shawls, scarves, mufflers, mantillas, veil  , etc, of synthetic fibres</t>
  </si>
  <si>
    <t>Shawls, scarves, mufflers, mantillas, veil  , etc, of artificial fibres</t>
  </si>
  <si>
    <t>Shawls, scarves, mufflers, mantillas, veil  , etc, of other textiles materials, n</t>
  </si>
  <si>
    <t>Ties, bow ties and cravats of silk or silk  waste</t>
  </si>
  <si>
    <t>Ties, bow ties and cravats of man-made fib  es</t>
  </si>
  <si>
    <t>Ties, bow ties and cravats of other textil  s materials, nes.</t>
  </si>
  <si>
    <t>Gloves, mittens and mitts   .</t>
  </si>
  <si>
    <t>Other made up clothing accessories, nes</t>
  </si>
  <si>
    <t>Parts of garments or of clothing accessori  s, other than those of heading 6212,</t>
  </si>
  <si>
    <t>Electric blankets   .</t>
  </si>
  <si>
    <t>Blankets (excl electric blankets) and tra v lling rugs, of wool or fine animal ha</t>
  </si>
  <si>
    <t>Blankets (excl electric blankets) and tra v lling rugs, of cotton</t>
  </si>
  <si>
    <t>Blankets (excl electric blankets) &amp; trave l ing rugs of synthetic fibres.</t>
  </si>
  <si>
    <t>Other blankets and travelling rugs, nes   .</t>
  </si>
  <si>
    <t>Bed linen, knitted or crocheted   .</t>
  </si>
  <si>
    <t>Printed bed-linen of cotton (excl knitted   r crocheted).</t>
  </si>
  <si>
    <t>Printed bed-linen of man-made fibres (excl  knitted or crocheted)</t>
  </si>
  <si>
    <t>Printed bed-linen of other textiles (excl   nitted or crocheted).</t>
  </si>
  <si>
    <t>Bed linen of cotton (excl printed, knitte d or crocheted)</t>
  </si>
  <si>
    <t>Bed linen of man-made fibres (excl printe d  knitted or crocheted)</t>
  </si>
  <si>
    <t>Bad linen of other textiles materials (exc   printed, knitted or crocheted)</t>
  </si>
  <si>
    <t>Table linen, knitted or crocheted   .</t>
  </si>
  <si>
    <t>Table linen of cotton (excl knitted or cr o heted)</t>
  </si>
  <si>
    <t>Table linen of man-made fibres (excl knit t d or crocheted)</t>
  </si>
  <si>
    <t>Table linen of other textiles, nes (excl  k itted or crocheted)</t>
  </si>
  <si>
    <t>Toilet linen and kitchen linen, of terry f  brics, of cotton.</t>
  </si>
  <si>
    <t>Toilet linen and kitchen linen of cotton,   es</t>
  </si>
  <si>
    <t>Toilet linen and kitchen linen of man-made  fibres, nes</t>
  </si>
  <si>
    <t>Toilet linen and kitchen linen of other te  tiles materials, nes.</t>
  </si>
  <si>
    <t>Curtains, interior blinds, bed, valances o   synthetic fibres, knitted or crochet</t>
  </si>
  <si>
    <t>Curtains, interior blinds, bed, valances o   textile materials, knitted or croche</t>
  </si>
  <si>
    <t>Curtains and interior blinds; curtain or b  d valances of cotton</t>
  </si>
  <si>
    <t>Curtains and interior blinds; curtain/bed   alances of synthetic fibres</t>
  </si>
  <si>
    <t>Curtains and interior blinds; curtain/bed   alances of other textiles materials</t>
  </si>
  <si>
    <t>Knitted or crocheted bedspreads   .</t>
  </si>
  <si>
    <t>Bedspreads (excl knitted or crocheted)   .</t>
  </si>
  <si>
    <t>Knitted or crocheted furnishing articles,   es</t>
  </si>
  <si>
    <t>Furnishing articles of cotton (excl knitt e  or crocheted)</t>
  </si>
  <si>
    <t>Furnishing articles of synthetic fibres (e  cl knitted or crocheted).</t>
  </si>
  <si>
    <t>Furnishing articles of other textiles (exc   knitted or crocheted)</t>
  </si>
  <si>
    <t>Sacks and bags, used for packing goods, of  jute or of other textile bast fibres</t>
  </si>
  <si>
    <t>Sacks and bags, used for packing goods, of  cotton</t>
  </si>
  <si>
    <t>Sacks and bags, used for packing goods, of  man-made textile fibres, nes.</t>
  </si>
  <si>
    <t>Sacks and bags, used for packing goods, of  other textiles, nes</t>
  </si>
  <si>
    <t>Tarpaulins, awnings and sunblinds, of synt  etic fibres</t>
  </si>
  <si>
    <t>Tarpaulins, awnings and sunblinds, of othe   textiles materials, nes.</t>
  </si>
  <si>
    <t>Tents of synthetic fibres   .</t>
  </si>
  <si>
    <t>Tents of other textiles, (excl cotton or  s nthetic fibres)</t>
  </si>
  <si>
    <t>Pneumitic mattresses  .</t>
  </si>
  <si>
    <t>Other tents</t>
  </si>
  <si>
    <t>Floor-cloths, dish-cloths, dusters and sim  lar cleaning cloths.</t>
  </si>
  <si>
    <t>Life-jackets and life-belts   .</t>
  </si>
  <si>
    <t>Cloth, cut into triangular shape in the fo  m to cover umbrella ribs.</t>
  </si>
  <si>
    <t>Others made up textile article</t>
  </si>
  <si>
    <t>Sets of woven fabric &amp; yarn, for making up  into rugs, tapestries, embroidered et</t>
  </si>
  <si>
    <t>Worn clothing and other worn articles</t>
  </si>
  <si>
    <t>Used or new rags,scrap twine, cordage,rope  &amp; cable&amp;worn out article of twine etc</t>
  </si>
  <si>
    <t>Used or new rags,scrap twine,cordage,rope&amp;  able&amp;worn out article of twine etc,no</t>
  </si>
  <si>
    <t>Waterproof footwear incorporating a protec  ive metal toe-capÃ  [NPR]</t>
  </si>
  <si>
    <t>Waterproof footwear covering the ankle but  not the kneeÃ . [NPR]</t>
  </si>
  <si>
    <t>Other waterproof footwear (not covering th   ankle)[NPR] [NPR]</t>
  </si>
  <si>
    <t>Ski-boots, cross-country ski footwear and   nowboard boots, of rubber or plastics [NPR]</t>
  </si>
  <si>
    <t>Sport footwear, nes, of rubber or plastics   [NPR]</t>
  </si>
  <si>
    <t>Footwear with upper straps or thongs plugg  d into soles, of rubber or plasticsÃ . [NPR]</t>
  </si>
  <si>
    <t>Other footwear, covering the ankle of rubb  r or plasticsÃ  [NPR]</t>
  </si>
  <si>
    <t>Other footwear, nes, not covering the ankl  , of rubber or plasticsÃ . [NPR]</t>
  </si>
  <si>
    <t>Ski-boots,snowboard boots,with rubber,  pla tics, leather soles, &amp; leather uppers [NPR]</t>
  </si>
  <si>
    <t>Sports footwear, with rubber, plastics, le  thersoles, leather uppersÃ  [NPR]</t>
  </si>
  <si>
    <t>Sandles, with leather soles and straps (ov  r instep, around big toe)Ã  [NPR]</t>
  </si>
  <si>
    <t>Other footwear, incorporating a protective  metal toe-capÃ  [NPR]</t>
  </si>
  <si>
    <t>Footwear with leather soles and uppers, co  ering the ankleÃ  [NPR]</t>
  </si>
  <si>
    <t>Footwear with leather soles and uppers, no   covering the ankleÃ . [NPR]</t>
  </si>
  <si>
    <t>Footwear with rubber soles and leather  upp rs, covering the ankleÃ  [NPR]</t>
  </si>
  <si>
    <t>Footwear with rubber soles, leather upp ers  not covering the ankleÃ . [NPR]</t>
  </si>
  <si>
    <t>Canvas shoes having the upper parts of cot  onÃ  [NPR]</t>
  </si>
  <si>
    <t>Sport footwear having the upper parts of o  her fabric other than cottonÃ  [NPR]</t>
  </si>
  <si>
    <t>Sports footwear, with rubber or plastic so  es and textile uppersÃ  [NPR]</t>
  </si>
  <si>
    <t>Footwear with outer soles of leather or co  position leatherÃ . [NPR]</t>
  </si>
  <si>
    <t>Footwear, nes, with leather or composition  leather uppersÃ  [NPR]</t>
  </si>
  <si>
    <t>Other footware with uppers of cotton texti  e materialsÃ  [NPR]</t>
  </si>
  <si>
    <t>Other footware with uppers of other textil   materials other than cottonÃ  [NPR]</t>
  </si>
  <si>
    <t>Footwear, nes  Ã   [NPR]</t>
  </si>
  <si>
    <t>Uppers &amp; parts of footwear, other than sti  feners</t>
  </si>
  <si>
    <t>Outer soles and heels of rubber and plasti  s</t>
  </si>
  <si>
    <t>Other shoe parts</t>
  </si>
  <si>
    <t>Hat-forms, hat bodies and hoods of felt; p  ateaux and manchons of felt</t>
  </si>
  <si>
    <t>Hat-shapes, plaited or made by assembling   trips of any material</t>
  </si>
  <si>
    <t>Hats and other headgear, plaited or assemb  ed by strips of any material.</t>
  </si>
  <si>
    <t>Hats and other headgear, knitted or crochet d,or made up from lace, felt or other</t>
  </si>
  <si>
    <t>Safety headgear   .</t>
  </si>
  <si>
    <t>Other headgear, of rubber or plastics   .</t>
  </si>
  <si>
    <t>Other headgear of other materials, nes   .</t>
  </si>
  <si>
    <t>Head-bands, linings, covers, hat foundatio  s, etc, for headgear.</t>
  </si>
  <si>
    <t>Garden or similar umbrellas   .</t>
  </si>
  <si>
    <t>Umbrellas and sun umbrellas, having a tele  copic shaft</t>
  </si>
  <si>
    <t>Umbrellas and sun umbrellas, nes  . .</t>
  </si>
  <si>
    <t>Walking-sticks, seat-sticks, whips, riding  crops and the like</t>
  </si>
  <si>
    <t>Umbrella frames, including frames mounted   n shafts (sticks)</t>
  </si>
  <si>
    <t>Parts, trimmings and accessories of articl  s of 6601 or 6602, nes</t>
  </si>
  <si>
    <t>Artificial flowers, foliage and fruit and   rticles thereof of plastics</t>
  </si>
  <si>
    <t>Artificial flowers, foliage, etc and artic  es thereof of other materials</t>
  </si>
  <si>
    <t>Human hair, dressed, etc; animal hair and   ther textile materials for wigs</t>
  </si>
  <si>
    <t>Complete wigs of synthetic textile materia  s</t>
  </si>
  <si>
    <t>False beards, eyebrows and eyelashes, etc,  of synthetic fibres.</t>
  </si>
  <si>
    <t>Wigs, false beards, eyebrows, etc and arti  les, nes, of human hair</t>
  </si>
  <si>
    <t>Wigs, false beards, eyebrows, etc, nes of   ther materials</t>
  </si>
  <si>
    <t>Tiles, cubes; artificially coloured gra nul s, for mosaics</t>
  </si>
  <si>
    <t>Marble, travertine, alabaster, cut/sawn, w  th flat/even surface</t>
  </si>
  <si>
    <t>Granite, cut/sawn, with flat/even surface</t>
  </si>
  <si>
    <t>Monumental/building stone, nes, cut/sawn,   ith flat/even surface</t>
  </si>
  <si>
    <t>Marble, travertine and alabaster, worked  .</t>
  </si>
  <si>
    <t>Calcareous stone (excl marble, travertine   nd alabaster), worked</t>
  </si>
  <si>
    <t>Worked granite</t>
  </si>
  <si>
    <t>Monumental/building stone, nes, worked</t>
  </si>
  <si>
    <t>Millstones and grindstones for milling, gr  nding or pulping</t>
  </si>
  <si>
    <t>Millstones, grindstones, etc, of agglomera  ed synthetic or natural diamond</t>
  </si>
  <si>
    <t>Millstones, grindstones, etc, of other agg  omerated abrasives or of ceramics</t>
  </si>
  <si>
    <t>Millstones, grindstones, grinding wheels &amp;  the like of natural stone</t>
  </si>
  <si>
    <t>Hand sharpening or polishing stones   .</t>
  </si>
  <si>
    <t>Natural or artificial abrasive powder/grai  , on  a base of woven textile fabric</t>
  </si>
  <si>
    <t>Natural or artificial abrasive powder/grai  , on paper/paperboard</t>
  </si>
  <si>
    <t>Natural or artificial abrasive powder/grai  , on a base of materials, nes</t>
  </si>
  <si>
    <t>Slag wool, rock wool, etc (incl intermixt u es) in bulk, sheets or rolls.</t>
  </si>
  <si>
    <t>Exfoliated vermiculite, expanded clays, et   (incl intermixtures)</t>
  </si>
  <si>
    <t>Mixtures and articles of heat/sound-insula  ing materials</t>
  </si>
  <si>
    <t>Articles of asphalt or of similar material   in rolls</t>
  </si>
  <si>
    <t>Articles of asphalt or of similar material  (excl in rolls).</t>
  </si>
  <si>
    <t>Other boards/pannelsmade of other binders,  nes.</t>
  </si>
  <si>
    <t>Boards, sheets, tiles, of plaster, r einfor ed with paper or paperboard only.</t>
  </si>
  <si>
    <t>Boards, sheets, tiles, of plaster or co mpo itions based on plaster, nes.</t>
  </si>
  <si>
    <t>Articles of plaster or compositions based   n plaster, nes</t>
  </si>
  <si>
    <t>Building blocks and bricks, of cement or a  tificial stone or concrete</t>
  </si>
  <si>
    <t>Flagstones and similar articles of cement,  concrete or artificial stone.</t>
  </si>
  <si>
    <t>Prefabricated structural components for bu  lding, etc, of cement</t>
  </si>
  <si>
    <t>Articles of cement, concrete or artificial  stone, nes</t>
  </si>
  <si>
    <t>Article of asbestos-cement containing asbe  tos.</t>
  </si>
  <si>
    <t>Corrugated sheets not containing asbestos</t>
  </si>
  <si>
    <t>Other sheets, panels, tiles and similar ar  icles, not containing asbestos</t>
  </si>
  <si>
    <t>Other articles, not containing asbestos</t>
  </si>
  <si>
    <t>Frictional material &amp; articles there of co  taining asbestos</t>
  </si>
  <si>
    <t>Brake linings and pads, not containing asb  stos</t>
  </si>
  <si>
    <t>Othe friction material &amp; article, not cont  ining asbestos</t>
  </si>
  <si>
    <t>Plates, sheets and strips of agglomerated   r reconstituted mica</t>
  </si>
  <si>
    <t>Worked mica and articles of mica, nes</t>
  </si>
  <si>
    <t>Non-electrical articles of graphite or oth  r carbon (incl carbon fibres)</t>
  </si>
  <si>
    <t>Articles of peat  .</t>
  </si>
  <si>
    <t>Articles of stone or other mineral substan  es, nes.</t>
  </si>
  <si>
    <t>Bricks, blocks, tiles of siliceous foss il  eals or earths</t>
  </si>
  <si>
    <t>Refractory bricks, blocks, tiles, &gt;50%  MgO  CaO, Cr2O3</t>
  </si>
  <si>
    <t>Refractory bricks, blocks, &gt;50% silica  (Si 3) or alumina (Al2O3)</t>
  </si>
  <si>
    <t>Refractory bricks, blocks, tiles, etc, nes</t>
  </si>
  <si>
    <t>Refractory ceramic goods, nes, &gt;50% of gra  hite or other carbon</t>
  </si>
  <si>
    <t>Refractory ceramic goods, nes, &gt;50% of alu  ina (Al2O3) or silica (SiO2).</t>
  </si>
  <si>
    <t>Other refractory ceramic goods, nes</t>
  </si>
  <si>
    <t>Ceramic flooring blocks, support or filler  tiles and the like</t>
  </si>
  <si>
    <t>Ceramic roofing tiles</t>
  </si>
  <si>
    <t>Ceramic chimney-pots and ceramic constr uct onal goods,nes</t>
  </si>
  <si>
    <t>Ceramic pipes, conduits, guttering and pip   fittings</t>
  </si>
  <si>
    <t>Of a water absorption coefficient by weight not exceeding 0.5 %</t>
  </si>
  <si>
    <t>Of a water absorption coefficient by weight exceeding 0.5 % but not exceeding 10 %</t>
  </si>
  <si>
    <t>Of a water absorption coefficient by weight exceeding 10 %</t>
  </si>
  <si>
    <t>Finishing Ceramics</t>
  </si>
  <si>
    <t>Ceramic wares for laboratory use, of po rce ain or china</t>
  </si>
  <si>
    <t>Ceramic wares for laboratory use, havin g a hardness &gt;=9 on the Mohs scale</t>
  </si>
  <si>
    <t>Ceramic wares for laboratory use(exclp orce ain or china)having a hardness &lt;9</t>
  </si>
  <si>
    <t>Ceramic (agricultural) troughs, tubs; c era ic pot, jars, nes</t>
  </si>
  <si>
    <t>Ceramic sinks, wash basin, and other sa nit ry fixtures, of porcelain or china</t>
  </si>
  <si>
    <t>Ceramic sinks, wash basins, baths and o the  sanitary fixtures, nes</t>
  </si>
  <si>
    <t>Tableware and kitchenware, of porcelain or  china</t>
  </si>
  <si>
    <t>Household and toilet articles, nes, of por  elain or china</t>
  </si>
  <si>
    <t>Ceramic tableware, kitchenware, other hous  hold articles (excl porcelain or chin</t>
  </si>
  <si>
    <t>Statuettes and other ornamental ceramic ar  icles of porcelain or china</t>
  </si>
  <si>
    <t>Statuettes and other ornamental articles (  xcl porcelain or china)</t>
  </si>
  <si>
    <t>Ceramic articles, nes, of porcelain or chi  a</t>
  </si>
  <si>
    <t>Ceramic articles, nes (excl porcelain or  c ina).</t>
  </si>
  <si>
    <t>Balls of glass, unworked  .</t>
  </si>
  <si>
    <t>Rods of glass, unworked</t>
  </si>
  <si>
    <t>Tubes of fused quartz or other fused silic  , unworked</t>
  </si>
  <si>
    <t>Tubes of other glass with a lce =&lt;5x10-6/k   unworked</t>
  </si>
  <si>
    <t>Tubes of glass, unworked, nes</t>
  </si>
  <si>
    <t>Non-wired unworked sheets of cast/rolled g  ass, coloured, opacified, flashed or</t>
  </si>
  <si>
    <t>Non-wired unworked sheets of cast/rolled g  ass, nes</t>
  </si>
  <si>
    <t>Unworked drawn/blown glass, coloured, opac  fied,flashed or with absorbant lay</t>
  </si>
  <si>
    <t>Unworked drawn/blown glass (excl coloured , opacified, etc), nes.</t>
  </si>
  <si>
    <t>Non-wired unworked sheets of float/ground/  olished glass, with absorbant layer</t>
  </si>
  <si>
    <t>Non-wired unworked sheets of float/ground/  olished glass, coloured</t>
  </si>
  <si>
    <t>Non-wired unworked sheets of float/ground/  olished glass, nes</t>
  </si>
  <si>
    <t>Glass of 7003, 7004 or 7005, bent, edge -wo ked, engraved, etc</t>
  </si>
  <si>
    <t>Toughened (tempered) safety glass for use   n vehicles, aircraft, etc</t>
  </si>
  <si>
    <t>Toughened (tempered) safety glass, nes</t>
  </si>
  <si>
    <t>Laminated safety glass for vehicles, aircr  ft, spacecraft or vessels</t>
  </si>
  <si>
    <t>Laminated safety glass, nes</t>
  </si>
  <si>
    <t>Multiple-walled insulating units of glass</t>
  </si>
  <si>
    <t>Rear-view mirrors for vehicles, of glass  . .</t>
  </si>
  <si>
    <t>Unframed glass mirrors (excl rear-view fo r vehicles)</t>
  </si>
  <si>
    <t>Framed glass mirrors (excl rear-view for  v hicles)</t>
  </si>
  <si>
    <t>Glass ampoules</t>
  </si>
  <si>
    <t>Carboys, bottles, flasks, jar, pot, phials  etc of glass, nes</t>
  </si>
  <si>
    <t>Open glass envelopes (incl bulbs and tube s , for electric lighting</t>
  </si>
  <si>
    <t>Open glass envelopes (incl bulbs and tube s , nes</t>
  </si>
  <si>
    <t>Glass-ceramic objects, used for table, kit  hen, toilet, office, indoor decoratio</t>
  </si>
  <si>
    <t>Stemware drinking glasses, other than of g  ass - ceramics of lead crystal</t>
  </si>
  <si>
    <t>Other stemware drinking glases, other than  of glass - ceramics.</t>
  </si>
  <si>
    <t>Other drinking glasses, other than of glas   ceramic of lead crystal.</t>
  </si>
  <si>
    <t>Other drinking glasses, other than of glas   ceramics</t>
  </si>
  <si>
    <t>Glassware for table of glass having a line  r coefficient of expansion&lt;=5x10-6 pe</t>
  </si>
  <si>
    <t>Other - glassware of a kind used for table</t>
  </si>
  <si>
    <t>Glassware for toilet, office, indoor decor  tions, etc, of lead crystal</t>
  </si>
  <si>
    <t>Other -  glassware, nes</t>
  </si>
  <si>
    <t>Glasses for corrective spectacles, not opt  cally worked</t>
  </si>
  <si>
    <t>Clock or watch glasses, glass for non-corr  ctive spectacles, etc, now</t>
  </si>
  <si>
    <t>Glass cubes and other glass smallwares, fo   decorative purposes</t>
  </si>
  <si>
    <t>Paving blocks, slabs, briks,tilesof gla ss, for building or construction purpos</t>
  </si>
  <si>
    <t>Laboratory, hygienic or pharmaceutical gla  sware, of fused quartz or other fused</t>
  </si>
  <si>
    <t>Laboratory, hygienic or pharmaceutical gla  sware, lce =&lt;5x10-6/k</t>
  </si>
  <si>
    <t>Laboratory, hygienic or pharmaceutical gla  sware, nes</t>
  </si>
  <si>
    <t>Bangles,tika ,tikuli &amp; beds</t>
  </si>
  <si>
    <t>other glass smallwares</t>
  </si>
  <si>
    <t>Glass microspheres =&lt;1mm in diameter  .</t>
  </si>
  <si>
    <t>Glass statuettes and other ornaments of la  p-worked glass,  nes</t>
  </si>
  <si>
    <t>Slivers and yarn of glass fibres, nes</t>
  </si>
  <si>
    <t>Nonwoven mats of glass fibre (incl glass  w ol).</t>
  </si>
  <si>
    <t>Nonwoven thin sheets (voiles), of glass fi  re (incl glass wool)</t>
  </si>
  <si>
    <t>Nonwoven webs, mattresses, boards and simi  ar nonwoven products of glass fibre</t>
  </si>
  <si>
    <t>Woven fabrics of rovings of glass fibre</t>
  </si>
  <si>
    <t>Other woven fabrics of glass fibre, of a w  dth &lt;= 30 cm</t>
  </si>
  <si>
    <t>Other woven fabrics of glass fibre nes</t>
  </si>
  <si>
    <t>Articles of glass fibre (incl glass wool) , nes.</t>
  </si>
  <si>
    <t>Other articles of glass, nes  .</t>
  </si>
  <si>
    <t>Unsorted diamonds  Ã   [CAR]</t>
  </si>
  <si>
    <t>Industrial diamonds unworked or simply saw  , cleaved or brutedÃ . [CAR]</t>
  </si>
  <si>
    <t>Other industrial diamonds, notmounted or s  t, nesÃ  [CAR]</t>
  </si>
  <si>
    <t>Non-industrial diamonds unworked or simply  sawn, cleaved or brutedÃ . [CAR]</t>
  </si>
  <si>
    <t>Other non-industrial diamonds, not mounted  or set, nesÃ Ã . [CAR]</t>
  </si>
  <si>
    <t>Precious(excldiamonds)or semi-precious st o es,unworked or simply sawn or roughly</t>
  </si>
  <si>
    <t>Rubies, sapphires and emeralds, worked but  not setÃ Ã . [CAR]</t>
  </si>
  <si>
    <t>Precious or semi-precious stones, worked b  t not set, nesÃ Ã  [CAR]</t>
  </si>
  <si>
    <t>Synthetic or reconstructed precious or sem  -precious stones, piezo-electric quar</t>
  </si>
  <si>
    <t>Powder of silver  .</t>
  </si>
  <si>
    <t>Unwrought silver (incl silver plated with   old or platinum)</t>
  </si>
  <si>
    <t>Silver</t>
  </si>
  <si>
    <t>Gold</t>
  </si>
  <si>
    <t>Platinum unwrought or in powder form  .</t>
  </si>
  <si>
    <t>Platinum in semi-manufactured forms</t>
  </si>
  <si>
    <t>Iridium, osmium and ruthenium, in semi-man  factured forms</t>
  </si>
  <si>
    <t>Articles of jewellery and parts thereof of  silver</t>
  </si>
  <si>
    <t>Articles of jewellery and parts thereof of  precious metal (excl silver).</t>
  </si>
  <si>
    <t>Articles of jewellery &amp; parts thereof of b  se metal clad with precious metal</t>
  </si>
  <si>
    <t>Articles of goldsmiths' or silversmiths' w  res of silver</t>
  </si>
  <si>
    <t>Articles of metal clad with precious metal   nes</t>
  </si>
  <si>
    <t>Articles of natural or cultured pearls</t>
  </si>
  <si>
    <t>Articles of precious or semi-precious ston  s (excl pearls).</t>
  </si>
  <si>
    <t>Cuff-links and studs of base metal (incl  p ated)</t>
  </si>
  <si>
    <t>Imitation jewellery of base metal (incl p l ted), nes</t>
  </si>
  <si>
    <t>Imitation jewellery (excl of base metal)  n s</t>
  </si>
  <si>
    <t>Non-alloy pig iron containing, =&lt;05% phos p orus, in pigs, blocks or other primer</t>
  </si>
  <si>
    <t>Non-alloy pig iron containing, &gt;05% phosp h rus, in pigs, blocks or other primery</t>
  </si>
  <si>
    <t>Ferro-manganese, containing by weight &gt;2%   arbon</t>
  </si>
  <si>
    <t>Ferro-manganese, containing by weight =&lt;2%  carbon</t>
  </si>
  <si>
    <t>Ferro-silicon, containing by weight &gt;55% o   silicon</t>
  </si>
  <si>
    <t>Ferro-silicon, containing by weight =&lt;55%   f silicon</t>
  </si>
  <si>
    <t>Ferro-silico-manganese</t>
  </si>
  <si>
    <t>Ferro-chromium, containing by weight &gt;4% c  rbon</t>
  </si>
  <si>
    <t>Ferro-silico-chromium</t>
  </si>
  <si>
    <t>Ferro-molybdenum  .</t>
  </si>
  <si>
    <t>Ferro-titanium and ferro-silico-titanium  .</t>
  </si>
  <si>
    <t>Ferro-alloys, nes</t>
  </si>
  <si>
    <t>Ferrous products obtained by direct reduct  on of iron ore,in lumps,pellets or si</t>
  </si>
  <si>
    <t>Waste and scrap of cast iron  .</t>
  </si>
  <si>
    <t>Waste and scrap of alloy steel (excl stai n ess)</t>
  </si>
  <si>
    <t>Turnings, shavings, chips,milling waste,sa  dust,filings,trimming of iron or st</t>
  </si>
  <si>
    <t>Ferrous waste and scrap, nes  .</t>
  </si>
  <si>
    <t>Granules, of pig iron, spiegelelsen, iron   r steel.</t>
  </si>
  <si>
    <t>Powders of pig iron, spiegeleisen, iron or  steel (excl alloy steel).</t>
  </si>
  <si>
    <t>Ingots of iron and non-alloy steel, nes</t>
  </si>
  <si>
    <t>Iron and non-alloy steel, in primary forms  (excl ingots), nes</t>
  </si>
  <si>
    <t>Semi-finished products of iron/steel, &lt;02 5  carbon, of squarish section, width &lt;</t>
  </si>
  <si>
    <t>Semi-finished products of iron or non-allo   steel, &lt;025% carbon, nes</t>
  </si>
  <si>
    <t>Semi-finished products of iron or non-allo   steel, &gt;=025% carbon</t>
  </si>
  <si>
    <t>Flat/hot-rolled iron/steel,in coils, width  &gt;=600mm, with patterns in relief.</t>
  </si>
  <si>
    <t>Flat/hot-rolled iron/steel,in coils, width  =600mm, pickled,&gt;=3 mm but&lt; 475 mm th</t>
  </si>
  <si>
    <t>Flat/hot-rolled iron/steel,in coils, width  &gt;=600mm, not pickled, &gt; 10mm thicknes</t>
  </si>
  <si>
    <t>Flat/hot-rolled iron/steel,in coils, width  =600mm,not pickled,&gt;=475mm but&lt;=10mm</t>
  </si>
  <si>
    <t>Flat/hot-rolled iron/steel,in coils, width  =600mm,not pickled,&gt;=3mm but&lt;475mm th</t>
  </si>
  <si>
    <t>Flat/hot-rolled iron/steel,in colis, width  &gt;=600mm, not pickled,&lt;3mm thickness</t>
  </si>
  <si>
    <t>Flat/hot-rolled iron/steel,not in coils, w  dth &gt;=600mm, &gt; 10mm thickness</t>
  </si>
  <si>
    <t>Flat/hot-rolled iron/steel,not in coils, w  dth &gt;=600mm, &gt;=475mm but &lt;=10mm thick</t>
  </si>
  <si>
    <t>Flat/hot-rolled iron/steel,not in coils, w  dth &gt;=600mm, &gt;=3mm but &lt;475mm thickne</t>
  </si>
  <si>
    <t>Flat/hot-rolled iron/steel,not in coils, w  dth &gt;=600mm, &lt;3mm thickness</t>
  </si>
  <si>
    <t>Flat/hot-rolled iron/steel, width &gt;=600mm   es (inclfurther worked than hot-rolle</t>
  </si>
  <si>
    <t>Flat/cold-rolled iron/steel, in coils, wid  h &gt;=600mm, &gt;=3mm thickness</t>
  </si>
  <si>
    <t>Flat/cold-rolled iron/steel, in coils, wid  h &gt;=600mm, &gt;1mm but &lt;3mm thickness</t>
  </si>
  <si>
    <t>Flat/cold-rolled iron/steel, in coils, wid  h &gt;=600mm, &gt;=05mm but &lt;=1mm thickness</t>
  </si>
  <si>
    <t>Flat/cold-rolled iron/steel, in coils, wid  h &gt;=600mm, &lt; 05mm thickness</t>
  </si>
  <si>
    <t>Flat/cold-rolled iron/steel, not in coils,  width &gt;=600mm, &gt; 1mm but &lt; 3mm thickn</t>
  </si>
  <si>
    <t>Flat/cold-rolled iron/steel, not in coils,  width &gt;=600mm, &gt;=05mm but &lt;= 1mm thic</t>
  </si>
  <si>
    <t>Flat/cold-rolled iron or non-alloy steel,   idth &gt;=600mm, not clad, plated or coa</t>
  </si>
  <si>
    <t>Flat-rolled iron/steel, width &gt;=600mm, &gt;=   5mm thickness,clad,plated or coated w</t>
  </si>
  <si>
    <t>Flat-rolled iron/steel, width &gt;=600mm, &lt;0 5 m thickness, clad, plated or coated w</t>
  </si>
  <si>
    <t>Flat-rolled iron/steel, width &gt;=600mm, ele  trolytically-plated or coated with zi</t>
  </si>
  <si>
    <t>Flat-rolled iron/steel,width &gt;=600mm, plat  dwith zinc,(exclelectro-plated)cor</t>
  </si>
  <si>
    <t>Flat-rolled iron/steel,width &gt;=600mm, plat  d or coated with zinc(exclelectro-pla</t>
  </si>
  <si>
    <t>Rolled iron/steel, width &gt;=600mm, plated o   coated with aluminium-zinc alloys</t>
  </si>
  <si>
    <t>Rolled iron/steel, width &gt;=600mm, painted,  varnished or coated with plastics</t>
  </si>
  <si>
    <t>Rolled iron/steel, width &gt;=600mm, otherwis   clad,plated or coated nes</t>
  </si>
  <si>
    <t>Flat/hot-rolled iron/steel, width &lt;600mm,   =475mm thick, not clad or plated etc.</t>
  </si>
  <si>
    <t>Flat/hot-rolled iron or non-alloy steel, w  dth &lt;600mm, &lt;475mm thick,not clad,</t>
  </si>
  <si>
    <t>Flat/cold-rolled iron/steel, width &lt;600mm,  containing by weight &lt; 025% carbon</t>
  </si>
  <si>
    <t>Flat/cold-rolled iron/steel, width &lt;600mm,  containing by weight &gt;=025% carbon</t>
  </si>
  <si>
    <t>Flat-rolled iron or non-alloy steel, width  &lt;600mm, nes (inclfurther worked than</t>
  </si>
  <si>
    <t>Flat-rolled iron or non-alloy steel, width  &lt;600mm, plated or coated with tin</t>
  </si>
  <si>
    <t>Flat-rolled iron or non-alloy steel, width  &lt;600mm, electro-plated or coated with</t>
  </si>
  <si>
    <t>Flat-rolled iron/steel, width &lt;600mm, plat  d or coated with zinc (excl electro-p</t>
  </si>
  <si>
    <t>Flat-rolled iron/steel, width &lt;600mm, pain  ed, varnished or coated with plastics</t>
  </si>
  <si>
    <t>Flat-rolled iron or non-alloy steel, width  &lt;600mm, plated or coated, nes</t>
  </si>
  <si>
    <t>Flat-rolled iron or non-alloy steel, width  &lt;600mm, clad</t>
  </si>
  <si>
    <t>Bar &amp; rods, hot-rolled circular cross-sect  on measuring &lt;=8mm in diameter</t>
  </si>
  <si>
    <t>Hot-rolled iron or non-alloy steel bars &amp;   ods, in irregularly wound coils, nes.</t>
  </si>
  <si>
    <t>Iron or non-alloy steel bars and rods, for  ed,.</t>
  </si>
  <si>
    <t>Iron/steel bars &amp; rods, hot-rolled,twis ted  or with deformations from rolling</t>
  </si>
  <si>
    <t>Bars and rods of free-cutting steel, hot-r  lled,hot-drawn or hot-extruded, ne</t>
  </si>
  <si>
    <t>Iron/steel bars and rods, hot-rolled,of  re tangular (other than square) x-sect</t>
  </si>
  <si>
    <t>Re-rollable bar &amp; rod length &gt;=1800mm, wid  h 60mm &amp; &gt;=5mm thickness.</t>
  </si>
  <si>
    <t>Other re-rollable bar &amp; rod, nes  .</t>
  </si>
  <si>
    <t>Bars and rods of iron/steel, not further w  rked than cold-formed or cold-finishe</t>
  </si>
  <si>
    <t>Other bars&amp;rods of iron/steel, nes (incl  f rther worked than cold-formed/cold fi</t>
  </si>
  <si>
    <t>U, I or H sections of iron/steel, hot-roll  d, &lt;80mm high</t>
  </si>
  <si>
    <t>L sections of iron/steel, hot-rolled, &lt; 80m  high</t>
  </si>
  <si>
    <t>T sections of iron/steel, hot-rolled, &lt; 80m  high</t>
  </si>
  <si>
    <t>U sections of iron/steel, hot-rolled, &gt; =80 m high</t>
  </si>
  <si>
    <t>I sections of iron/steel, hot-rolled, &gt; =80 m high</t>
  </si>
  <si>
    <t>H sections of iron/steel, hot-rolled, &gt; =80 m high</t>
  </si>
  <si>
    <t>Angles, shapes and sections of iron/steel,  not further worked than hot-rolled,</t>
  </si>
  <si>
    <t>Angles,shapes &amp; sections of iron/steel,not  further worked than cold-formed/finis</t>
  </si>
  <si>
    <t>Anglessections of iron/steel,cold-forme d/f nished from flat-rolled products ne</t>
  </si>
  <si>
    <t>Angles, shapes and sections of iron or non  alloy steel, nes</t>
  </si>
  <si>
    <t>Wire of iron or non-alloy steel,not plated  or coated, whether or not polished</t>
  </si>
  <si>
    <t>Wire of iron or non-alloy steel,plated or   oated with zinc.</t>
  </si>
  <si>
    <t>Wire of iron or non-alloy steel,plated or   oated with base metals (excl zinc)</t>
  </si>
  <si>
    <t>Wire of iron or non-alloy steel, nes  .</t>
  </si>
  <si>
    <t>Semi-finished products of stainless steel,  es</t>
  </si>
  <si>
    <t>Hot-rolled stainless steel, in coils, &gt;=60  mm width &amp; &gt;10mm thickness</t>
  </si>
  <si>
    <t>Hot-rolled stainless steel, in coils, &gt;=60  mm width &amp; &gt;=475 &amp; &lt;=10mm thickness</t>
  </si>
  <si>
    <t>Hot-rolled stainless steel, in coils, &gt;=60  mm width &amp; &gt;=3 &amp; &lt;475mm thickness</t>
  </si>
  <si>
    <t>Hot-rolled stainless steel, in coils, &gt;=60  mm width &amp; &lt;3mm thickness</t>
  </si>
  <si>
    <t>Hot-rolled stainless steel, uncoiled, &gt;=60  mm width &amp; &gt;10mm thickness</t>
  </si>
  <si>
    <t>Hot-rolled stainless steel, uncoiled, &gt;=60  mm width &amp; &gt;=475 &amp; &lt;=10mm thickness</t>
  </si>
  <si>
    <t>Hot-rolled stainless steel, uncoiled, &gt;=60  mm width &amp; &lt;3mm thickness</t>
  </si>
  <si>
    <t>Cold-rolled stainless steel,  &gt;=600mm widt   &amp; &gt;1 &amp; &lt;3mm thickness</t>
  </si>
  <si>
    <t>Cold-rolled stainless steel,  &gt;=600mm widt   &amp; &gt;=05 &amp; &lt;=1mm thickness</t>
  </si>
  <si>
    <t>Flat-rolled products of stainless steel, &gt;  600mm wide, nes.</t>
  </si>
  <si>
    <t>Hot-rolled stainless steel, &lt;600mm width &amp;  &gt;=475mm thickness</t>
  </si>
  <si>
    <t>Hot-rolled stainless steel, &lt;600mm width &amp;  &lt;475mm thickness</t>
  </si>
  <si>
    <t>Cold-rolled stainless steel, &lt;600mm width</t>
  </si>
  <si>
    <t>Flat-rolled products stainless steel, &lt;600  m wide, nes.</t>
  </si>
  <si>
    <t>Stainless steel bars &amp; rods, hot-rolled, i   irregularly wound coils.</t>
  </si>
  <si>
    <t>Stainless steel bars &amp; rods, not further w  rked than hot-rolled,of circular x-s.</t>
  </si>
  <si>
    <t>Stainless steel bars &amp; rods, not further w  rked than hot-rolled,not circular x-.</t>
  </si>
  <si>
    <t>Stainless steel bars &amp; rods, cold-formed/f  nished</t>
  </si>
  <si>
    <t>Stainless steel bars and rods, nes</t>
  </si>
  <si>
    <t>Angles, shapes and sections of stainless s  eel.</t>
  </si>
  <si>
    <t>Wire of stainless steel</t>
  </si>
  <si>
    <t>Semi-finished products, of alloy steel (ex  l stainless)</t>
  </si>
  <si>
    <t>Flat-rolled products of silicon-electrical  steel, &gt;=600mm wide, (exclgrain orien</t>
  </si>
  <si>
    <t>Hot-rolled steel alloys, nes, uncoiled, &gt;=  00mm wide</t>
  </si>
  <si>
    <t>Cold-rolled steel alloys, nes, &gt;=600mm wid</t>
  </si>
  <si>
    <t>Flat-rolled products of silicon-electrical  steel, &lt;600mm wide, grain-oriented</t>
  </si>
  <si>
    <t>Flat-rolled products of other alloy steel,  &lt;600mm wide, nes</t>
  </si>
  <si>
    <t>Bars and rods, hot-rolled, in coils, of hi  h-speed steel</t>
  </si>
  <si>
    <t>Bars and rods, hot-rolled, in coils, of al  oy steel, nes</t>
  </si>
  <si>
    <t>Bars and rods, of high-speed steel</t>
  </si>
  <si>
    <t>Bars and rods of silico-manganese steel</t>
  </si>
  <si>
    <t>Bars and rods of alloy steel, nes, hot-rol  ed, hot-drawn or extruded</t>
  </si>
  <si>
    <t>Bars and rods of alloy steel, nes, simply   orged</t>
  </si>
  <si>
    <t>Bars and rods of alloy steel, nes, cold-fo  med or cold-finished</t>
  </si>
  <si>
    <t>Bars and rods of alloy steel, nes</t>
  </si>
  <si>
    <t>Hollow drill bars and rods, of alloy or no  -alloy steel</t>
  </si>
  <si>
    <t>Wire of silico-manganese steel</t>
  </si>
  <si>
    <t>Wire of alloy steel, nes  .</t>
  </si>
  <si>
    <t>Sheet piling of iron or steel, whether or   ot crilled, punched.</t>
  </si>
  <si>
    <t>Welded angles, shapes and sections of iron  or steel</t>
  </si>
  <si>
    <t>Railway rails of iron or steel</t>
  </si>
  <si>
    <t>Railway switch blades and other crossing p  eces of iron or steel</t>
  </si>
  <si>
    <t>Railway fish plates and sole plates of iro   or steel</t>
  </si>
  <si>
    <t>Railway track construction material of iro   or steel, etc, nes.</t>
  </si>
  <si>
    <t>Tubes, pipes and hollow profiles, of cast   ron.</t>
  </si>
  <si>
    <t>Line pipe used for oil or gas pipelines of  stainless steel.</t>
  </si>
  <si>
    <t>Other - Line pipe used for oil or gas pipe  ines</t>
  </si>
  <si>
    <t>Drill pipe of stainless steel used in dril  ing for oil or gas</t>
  </si>
  <si>
    <t>Other drill pipe used in drilling for oil   r gas</t>
  </si>
  <si>
    <t>Other, casing tubing of stainless steel</t>
  </si>
  <si>
    <t>Seamless iron/steel casing or tubing (excl  rill pipe)of a kind used in oil/gas d</t>
  </si>
  <si>
    <t>Seamless iron/steel tubes/pipes/profiles,   ircular, cross section, cold-drawna</t>
  </si>
  <si>
    <t>Seamless iron/steel tubes/pipes/profiles,   ircular, cross section, nes</t>
  </si>
  <si>
    <t>Seamless stainless steel tubes/pipes/profi  es, circular, cross section, cold-dra</t>
  </si>
  <si>
    <t>Seamless stainless steel tubes/pipes/profi  es, circular, cross section, nes.</t>
  </si>
  <si>
    <t>Seamless alloy steel tubes/pipes/profiles,  cold-drawn/rolled</t>
  </si>
  <si>
    <t>Seamless iron/steel tubes/pipes/profiles o   non-circular x-section</t>
  </si>
  <si>
    <t>Iron/steel line pipe, longitudinally subme  ged arc welded, circular x-section &gt;4</t>
  </si>
  <si>
    <t>Iron/steel line pipe, longitudinally welde  , nes,circular x-section, &gt;4064mm ext</t>
  </si>
  <si>
    <t>Iron/steel line pipe, spirally  welded, ci  cular x-section,&gt;4064mm ext diam.</t>
  </si>
  <si>
    <t>Iron/steel casing for drilling for oil or   as, &gt;4064mm external diameter</t>
  </si>
  <si>
    <t>Iron/steel tubes and pipes, (exclline pip e  longitudinally welded,&gt;4064mm extd</t>
  </si>
  <si>
    <t>Iron/steel tubes and pipes, spirally welde  , &gt;4064mm external diameter</t>
  </si>
  <si>
    <t>Iron/steel tubes, riveted, &gt;4064mm extern a  diameter</t>
  </si>
  <si>
    <t>Line pipe for oil or gas pipelines welded,  of stainless steel</t>
  </si>
  <si>
    <t>Other - Line pipe for oil or gas pipelines</t>
  </si>
  <si>
    <t>Cashing &amp; tubing used in drilling for oil   r gas welded, of stainless steel.</t>
  </si>
  <si>
    <t>Other -Cashing &amp; tubing used in drilling f  r oil or gas</t>
  </si>
  <si>
    <t>Other tubes,pipes&amp;hollow profile, welded,o   circular crosssection,of iron/nonall</t>
  </si>
  <si>
    <t>Other tubes, pipes&amp;hallow profile, welded,  of circular crosssection, of  stainle</t>
  </si>
  <si>
    <t>Other tubes, pipes&amp;hollow profile,welded,   f circular crosssection, of other all</t>
  </si>
  <si>
    <t>Tube, pipesa, welded, of non ciruclar cros  section of square or rectangular cros</t>
  </si>
  <si>
    <t>Tube, pipes a, welded, of non ciruclar cro  ssection of other noncircular crossse</t>
  </si>
  <si>
    <t>Ductile Iron pipe .</t>
  </si>
  <si>
    <t>Others welded, of non-circular cross-section pipe</t>
  </si>
  <si>
    <t>Cast tube or pipe fittings of non-malleabl   cast iron</t>
  </si>
  <si>
    <t>Cast tube or pipe fittings of iron or stee  , nes</t>
  </si>
  <si>
    <t>Flanges of stainless steel</t>
  </si>
  <si>
    <t>Threaded elbows, bends and sleeves of stai  less steel</t>
  </si>
  <si>
    <t>Butt welding fittings (excl elbows and be n s) of stainless steel</t>
  </si>
  <si>
    <t>Tube or pipe fittings of stainless steel,   es</t>
  </si>
  <si>
    <t>Flanges of iron or steel (excl stainless) .</t>
  </si>
  <si>
    <t>Threaded elbows, bends and sleeves of iron  or steel (excl stainless)</t>
  </si>
  <si>
    <t>Butt welding fittings of iron or steel (ex  l stainless)</t>
  </si>
  <si>
    <t>Tube or pipe fittings of iron or steel (ex  l stainless), nes</t>
  </si>
  <si>
    <t>Bridges and bridge-sections of iron or ste  l</t>
  </si>
  <si>
    <t>Towers and lattice masts of iron or steel</t>
  </si>
  <si>
    <t>Doors, window-frames and thresholds for do  rs of iron or steel.</t>
  </si>
  <si>
    <t>Equipment for scaffolding,shuttering, prop  ing or pitpropping of iron or steel</t>
  </si>
  <si>
    <t>Structures and parts of structures, nes, o   iron or steel</t>
  </si>
  <si>
    <t>Reservoirs, tanks (excl for gas) of ir on o  steel, &gt;300 l</t>
  </si>
  <si>
    <t>Tanks, casks, drums, cans (excl for ga s) o  iron or steel, 50-300 l.</t>
  </si>
  <si>
    <t>Cans used for preserving food and drink of  iron or steel, &lt;50 l</t>
  </si>
  <si>
    <t>Tanks, casks, drums (excl for gas) of  iron or steel, &lt;50 l.</t>
  </si>
  <si>
    <t>Containers for compressed or liquefied gas   of iron or steel</t>
  </si>
  <si>
    <t>Stranded wire, cables of iron or steel, no   electically insulated</t>
  </si>
  <si>
    <t>Plaited bands, slings, etc, of iron or ste  l, not electically insulated.</t>
  </si>
  <si>
    <t>Barbed wire and other fencing material, of  iron or steel</t>
  </si>
  <si>
    <t>Woven cloth of stainless steel endless ban  s for machinery.</t>
  </si>
  <si>
    <t>Woven cloth of stainless steel (excl endl e s bands for machinery)</t>
  </si>
  <si>
    <t>Woven cloth of iron or steel wire (exclen d ess bands or stainless steel)</t>
  </si>
  <si>
    <t>Wire iron/steel grillfencing, welded a t in ersection, mesh&gt;=100cm2, X-section</t>
  </si>
  <si>
    <t>Iron/steel grill, netting &amp; fencing, welde   at intersection,plated or coated wit</t>
  </si>
  <si>
    <t>Iron/steel grill, netting &amp; fencing, welde   at intersection, nes</t>
  </si>
  <si>
    <t>Iron/steel cloth, grill, netting &amp; fencing   nes, plated or coated with zinc.</t>
  </si>
  <si>
    <t>Iron/steel cloth, grill, netting &amp; fencing   coated with plastics</t>
  </si>
  <si>
    <t>Iron/steel cloth, grill, netting &amp; fencing   nes,</t>
  </si>
  <si>
    <t>Expanded metal of iron or steel</t>
  </si>
  <si>
    <t>Roller chain of iron or steel</t>
  </si>
  <si>
    <t>Articulated link chain (excl roller chain ) of iron or steel</t>
  </si>
  <si>
    <t>Parts of articulated link chain of iron or  steel</t>
  </si>
  <si>
    <t>Skid chain of iron or steel</t>
  </si>
  <si>
    <t>Stud-link chain of iron or steel  .</t>
  </si>
  <si>
    <t>Welded link chain (excl stud-link) of iro n or steel</t>
  </si>
  <si>
    <t>Chain, nes, of iron or steel  .</t>
  </si>
  <si>
    <t>Parts of chains, nes, of iron or steel</t>
  </si>
  <si>
    <t>Anchors, grapnels and parts thereof, of ir  n or steel</t>
  </si>
  <si>
    <t>Nails, tacks, drawing pins, corrugated nai  s of iron or steel</t>
  </si>
  <si>
    <t>Coach screws of iron or steel</t>
  </si>
  <si>
    <t>Wood screws (excl coach screws) of iron o r steel</t>
  </si>
  <si>
    <t>Screw hooks and screw rings of iron or ste  l</t>
  </si>
  <si>
    <t>Self-tapping screws of iron or steel  .</t>
  </si>
  <si>
    <t>Screws and bolts of iron or steel, nes</t>
  </si>
  <si>
    <t>Nuts of iron or steel</t>
  </si>
  <si>
    <t>Threaded articles, nes, of iron or steel  .</t>
  </si>
  <si>
    <t>Spring washers and other lock washers of i  on or steel.</t>
  </si>
  <si>
    <t>Washers of iron or steel, nes</t>
  </si>
  <si>
    <t>Rivets of iron or steel</t>
  </si>
  <si>
    <t>Cotters and cotter-pins</t>
  </si>
  <si>
    <t>Non-threaded articles, nes, of iron or ste  l</t>
  </si>
  <si>
    <t>Safety pins and other pins</t>
  </si>
  <si>
    <t>Sewing needles, knitting needles, bodkins,  crochet hooks, etc, of iron or steel.</t>
  </si>
  <si>
    <t>springs and leaves for springs of iron or   teel for Rickshaws</t>
  </si>
  <si>
    <t>springs and leaves for spring of iron or s  eel for vehicles other than Rickshaws</t>
  </si>
  <si>
    <t>Helical springs</t>
  </si>
  <si>
    <t>Springs, nes, of iron or steel</t>
  </si>
  <si>
    <t>Cooking appliances, plate warmers, for gas  fuel of iron or steel</t>
  </si>
  <si>
    <t>Cooking appliances, plate warmers, for liq  id fuel of iron or steel.</t>
  </si>
  <si>
    <t>Other cooking appliances &amp; plate warmers,   ncluding appliances for solid fuel</t>
  </si>
  <si>
    <t>Appliances,(excl cookers) for gas fuel  or  or both gas and other fuels,of iro</t>
  </si>
  <si>
    <t>Appliances,(excl cooking appliances or pl a e warmers),for liquid fuel, of iron o</t>
  </si>
  <si>
    <t>Othe appliances, including appliances for   olid fuel, nes</t>
  </si>
  <si>
    <t>Parts of appliances of 732111 to 732189,  o  iron or steel</t>
  </si>
  <si>
    <t>Radiators, not electrically heated, and pa  ts thereof of cast iron</t>
  </si>
  <si>
    <t>Radiators, not electrically heated, and pa  ts thereof of iron or steel</t>
  </si>
  <si>
    <t>Air heaters/hot air distributors, nes ( non electric) of iron/steel</t>
  </si>
  <si>
    <t>Iron or steel wool, pot scourers, scouring  or polishing pads, gloves</t>
  </si>
  <si>
    <t>Table, kitchen or household articles of  ca t iron, not enamelled</t>
  </si>
  <si>
    <t>Table, kitchen or household articles of  ca t iron, enamelled</t>
  </si>
  <si>
    <t>Table, kitchen or household articles of  st inless steel</t>
  </si>
  <si>
    <t>Table, kitchen or household articles of  ir n or steel, enamelled</t>
  </si>
  <si>
    <t>Table, kitchen or household articles of  ir n or steel, nes.</t>
  </si>
  <si>
    <t>Sinks and wash basins, of stainless steel   .</t>
  </si>
  <si>
    <t>Baths of iron (excl cast) or steel   .</t>
  </si>
  <si>
    <t>Sanitary ware and parts of sanitary ware o   iron or steel</t>
  </si>
  <si>
    <t>Articles of non-malleable cast iron, nes  .</t>
  </si>
  <si>
    <t>Grinding balls and similar articles for mi  ls of iron or steel.</t>
  </si>
  <si>
    <t>Cast articles of iron or steel, nes</t>
  </si>
  <si>
    <t>Grinding balls for mills, forged or sta mpe , of iron or steel</t>
  </si>
  <si>
    <t>Forged or stamped articles of iron or stee  , nes</t>
  </si>
  <si>
    <t>Articles of iron or steel wire, nes</t>
  </si>
  <si>
    <t>Articles of iron or steel, nes   .</t>
  </si>
  <si>
    <t>Wire-bars of refined copper</t>
  </si>
  <si>
    <t>Refined copper, nes, unwrought</t>
  </si>
  <si>
    <t>Brass, unwrought  .</t>
  </si>
  <si>
    <t>Bronze, unwrought</t>
  </si>
  <si>
    <t>Copper (excl master alloys or heading 74 05  nes, unwrought.</t>
  </si>
  <si>
    <t>Copper waste and scrap</t>
  </si>
  <si>
    <t>Master alloys of copper</t>
  </si>
  <si>
    <t>Copper powders of non-lamellar structure  .</t>
  </si>
  <si>
    <t>Copper powders of lamellar structure; flak  s</t>
  </si>
  <si>
    <t>Bars, rods and profiles of refined copper</t>
  </si>
  <si>
    <t>Bars,rods and profiles of brass</t>
  </si>
  <si>
    <t>Bars, rods and profiles of copper alloys,   es</t>
  </si>
  <si>
    <t>Wire of refined copper, maximum cross-sect  onal dimension &gt;6mm.</t>
  </si>
  <si>
    <t>Wire of refined copper, maximum cross-sect  onal dimension =&lt;6mm</t>
  </si>
  <si>
    <t>Wire of brass  .</t>
  </si>
  <si>
    <t>Wire of copper alloy, nes</t>
  </si>
  <si>
    <t>Plates, sheets and strip, of refined coppe  , in coils, &gt;015mm thick.</t>
  </si>
  <si>
    <t>Plates, sheets and strip, of refined coppe  , uncoiled, &gt;015mm thick.</t>
  </si>
  <si>
    <t>Plates, sheets and strip, of brass, in coi  s, &gt;015mm thick.</t>
  </si>
  <si>
    <t>Plates, sheets and strip, of brass, uncoil  d, &gt;015mm thick.</t>
  </si>
  <si>
    <t>Plates, sheets and strip, of bronze, in co  ls, &gt;015mm thick</t>
  </si>
  <si>
    <t>Plates, sheets and strip, of bronze, uncoi  ed, &gt;015mm thick</t>
  </si>
  <si>
    <t>Plates, sheets and strip, of other copper   lloys, nes, &gt;015mm thick.</t>
  </si>
  <si>
    <t>Foil, not backed, of refined copper, =&lt;01 5 m thick.</t>
  </si>
  <si>
    <t>Foil, not backed, of copper alloys, =&lt;015 m  thick</t>
  </si>
  <si>
    <t>Foil, backed with paper, paperboard, plast  c, of refined copper, =&lt;015mm thic</t>
  </si>
  <si>
    <t>Tubes and pipes of refined copper</t>
  </si>
  <si>
    <t>Tubes and pipes of copper-zinc base alloys  (brass).</t>
  </si>
  <si>
    <t>Tubes and pipes of copper alloys, nes</t>
  </si>
  <si>
    <t>Tube or pipe fittings of refined copper</t>
  </si>
  <si>
    <t>Tube or pipe fittings of copper alloys</t>
  </si>
  <si>
    <t>Stranded wire, cables, plaited bands &amp; the  like of copper, not electrically insu</t>
  </si>
  <si>
    <t>Nails and tacks, drawing pins, staples, et  , of copper or partly copper.</t>
  </si>
  <si>
    <t>Washers of copper, not threaded (including  spring washers).</t>
  </si>
  <si>
    <t>Non-threaded articles such as rivets, cott  rs, cotter-pins of copper</t>
  </si>
  <si>
    <t>Screws; bolts and nuts of copper  .</t>
  </si>
  <si>
    <t>Threaded articles of copper, nes  .</t>
  </si>
  <si>
    <t>Table, kitchen or other household articles  nd parts thereof;pot scourers and sco</t>
  </si>
  <si>
    <t>Sanitary ware and parts thereof of copper</t>
  </si>
  <si>
    <t>Chain and parts thereof of copper</t>
  </si>
  <si>
    <t>Cast, moulded, stamped or forged articles   f copper, but not further worked.</t>
  </si>
  <si>
    <t>Articles of copper, nes</t>
  </si>
  <si>
    <t>Unwrought nickel, not alloyed</t>
  </si>
  <si>
    <t>Unwrought nickel alloys</t>
  </si>
  <si>
    <t>Nickel waste and scrap</t>
  </si>
  <si>
    <t>Bars, rods and profiles of nickel, not all  yed.</t>
  </si>
  <si>
    <t>Wire of nickel alloys</t>
  </si>
  <si>
    <t>Plates, sheets, strip and foil of nickel,   ot alloyed</t>
  </si>
  <si>
    <t>Plates, sheets, strip and foil of nickel a  loys</t>
  </si>
  <si>
    <t>Unwrought aluminium, not alloyed  .</t>
  </si>
  <si>
    <t>Unwrought aluminium, alloyed  .</t>
  </si>
  <si>
    <t>Aluminium waste and scrap</t>
  </si>
  <si>
    <t>Powders of lamellar structure; flakes of a  uminium.</t>
  </si>
  <si>
    <t>Aluminium Profiles not alloyed</t>
  </si>
  <si>
    <t>Other bars, rods of aluminium, not alloyed</t>
  </si>
  <si>
    <t>Hollow profiles of aluminium alloys</t>
  </si>
  <si>
    <t>Bars, rods and profiles of aluminium alloy  , nes</t>
  </si>
  <si>
    <t>Wire of aluminium, not alloyed, maximum cr  ss-sectional dimension &gt;7mm</t>
  </si>
  <si>
    <t>Wire of aluminium, not alloyed, maximum cr  ss-sectional dimension =&lt;7mm.</t>
  </si>
  <si>
    <t>Wire of aluminium alloys, maximum cross-se  tional dimension &gt;7mm</t>
  </si>
  <si>
    <t>Wire of aluminium alloys, maximum cross-se  tional dimension =&lt;7mm</t>
  </si>
  <si>
    <t>Rectangular (incl square) plates, sheet &amp;   trip of aluminium, not alloyed, &gt;02m.</t>
  </si>
  <si>
    <t>Rectangular (incl square) plates, sheet &amp;   trip of aluminium alloys, &gt;02mm thic.</t>
  </si>
  <si>
    <t>Plates, sheet &amp; strip (excl rectangula r) o  aluminium, not alloyed, &gt;02mm th</t>
  </si>
  <si>
    <t>Plates, sheet &amp; strip (excl rectangula r) o  aluminium alloys, &gt;02mm thick</t>
  </si>
  <si>
    <t>Aluminium foil, =&lt;02mm thick, not backed,   olled but not further worked.</t>
  </si>
  <si>
    <t>Aluminium foil, =&lt;02mm thick, not backed  ( xcl rolled).</t>
  </si>
  <si>
    <t>Aluminium foil, =&lt;02mm thick, backed with   aper, plastics</t>
  </si>
  <si>
    <t>Tubes and pipes of aluminium, not alloyed</t>
  </si>
  <si>
    <t>Tubes and pipes of aluminium alloys</t>
  </si>
  <si>
    <t>Aluminium tube or pipe fittings (ex coupl i gs, elbows, sleeves)</t>
  </si>
  <si>
    <t>Doors, windows and their frames and thresh  lds for door, of aluminium</t>
  </si>
  <si>
    <t>Aluminium structure and parts of structure  , nes</t>
  </si>
  <si>
    <t>Aluminium reservoirs, tanks, etc, (excl f o  gas) &gt;=300 l of capicity</t>
  </si>
  <si>
    <t>Collapsible tubular containers of aluminiu  , (excl for gas) &lt;300 l of capicity</t>
  </si>
  <si>
    <t>Aluminium casks, drums, etc, nes (excl fo r gas), &lt;300 l</t>
  </si>
  <si>
    <t>Aluminium containers for compressed or liq  efied gas</t>
  </si>
  <si>
    <t>Cables, plated bands, of aluminium, wit h s eel core, not electically insulated</t>
  </si>
  <si>
    <t>Stranded wire, cables, plated bands, of  al minium alloys, not electrically ins</t>
  </si>
  <si>
    <t>Sanitary ware and parts thereof of alumini  m</t>
  </si>
  <si>
    <t>Nails, tacks, staples, screws, bolts, nuts   rivits, cotters, washer of alumini</t>
  </si>
  <si>
    <t>Cloth, grill, netting and fencing, of alum  nium wire</t>
  </si>
  <si>
    <t>Articles of aluminium, nes   .</t>
  </si>
  <si>
    <t>Refined lead, unwrought</t>
  </si>
  <si>
    <t>Unwrought lead, containing antimony as the  principale other element.</t>
  </si>
  <si>
    <t>Unwrought lead (excl refined and containi n  antimony)</t>
  </si>
  <si>
    <t>Lead sheets, strip and foil, =&lt;02mm thick .</t>
  </si>
  <si>
    <t>Lead plates, lead sheets, strip and foil,   02 mm thick, nes</t>
  </si>
  <si>
    <t>Other articles of lead, nes</t>
  </si>
  <si>
    <t>Zinc, not alloyed, &gt;=9999% pure</t>
  </si>
  <si>
    <t>Zinc, not alloyed, &lt;9999% pure</t>
  </si>
  <si>
    <t>Zinc alloys</t>
  </si>
  <si>
    <t>Zinc dust  .</t>
  </si>
  <si>
    <t>Powders and flakes of zinc</t>
  </si>
  <si>
    <t>Zinc bars, rods, profiles and wire</t>
  </si>
  <si>
    <t>Zinc plates, sheets, strip and foil</t>
  </si>
  <si>
    <t>Articles of zinc, nes</t>
  </si>
  <si>
    <t>Tin, not alloyed, unwrought</t>
  </si>
  <si>
    <t>Tin alloys, unwrought</t>
  </si>
  <si>
    <t>Tin waste and scrap</t>
  </si>
  <si>
    <t>Tin bars, rods, profiles and wire</t>
  </si>
  <si>
    <t>Other articles of tin, nes   .</t>
  </si>
  <si>
    <t>Unwrought tungsten, including bars and rod   obtained simply by sintering</t>
  </si>
  <si>
    <t>Articles of tungsten, nes</t>
  </si>
  <si>
    <t>Unwrought magnesium, &gt;=998% pure  .</t>
  </si>
  <si>
    <t>Articles of magnesium, nes</t>
  </si>
  <si>
    <t>Bismuth and articles thereof (incl waste  a d scrap)</t>
  </si>
  <si>
    <t>Articles of titanium, nes</t>
  </si>
  <si>
    <t>Unwrought antimony; powders</t>
  </si>
  <si>
    <t>Other article of antimony, nes</t>
  </si>
  <si>
    <t>Cermets and articles thereof (incl waste  a d scrap)</t>
  </si>
  <si>
    <t>Spades and shovels; hand tools, used in ag  iculture, horticulture or forestry</t>
  </si>
  <si>
    <t>Mattocks, picks, hoes and rakes; hand tool  , used in agriculture, horticulturea.</t>
  </si>
  <si>
    <t>Axes, bill hooks and similar hewing tools;  hand tools,used in agriculture,hortic</t>
  </si>
  <si>
    <t>Secateurs and similar one-handed pruners a  d shears (incl poultry shears); hand</t>
  </si>
  <si>
    <t>Hedge shears, two-handed pruning shears an   similar two-handed shears; hand tool</t>
  </si>
  <si>
    <t>Scythes timber wedges and other agricul tur l/forestry hand tools</t>
  </si>
  <si>
    <t>Hand saws  .</t>
  </si>
  <si>
    <t>Band saw blades</t>
  </si>
  <si>
    <t>Circular saw blades(incl slitting or slot t ng saw blades) with working part of s</t>
  </si>
  <si>
    <t>Circular saw blades(inclslittingblades  but exclwith working part of steel);p</t>
  </si>
  <si>
    <t>Chain saw blades  .</t>
  </si>
  <si>
    <t>Straight saw blades, for working metal</t>
  </si>
  <si>
    <t>Saw blades, nes</t>
  </si>
  <si>
    <t>Files, raspsand similar tools</t>
  </si>
  <si>
    <t>Pliers, pincers, tweezers and similar tool</t>
  </si>
  <si>
    <t>Metal cutting shears and similar hand tool</t>
  </si>
  <si>
    <t>Pipe-cutters, bolt croppers, perforating p  nches and similar tools</t>
  </si>
  <si>
    <t>Hand-operated spanners and wrenches, non-a  justable</t>
  </si>
  <si>
    <t>Hand-operated spanners and wrenches, adjus  able</t>
  </si>
  <si>
    <t>Interchangeable spanner sockets, with or w  thout handles</t>
  </si>
  <si>
    <t>Drilling, threading or tapping hand tools   .</t>
  </si>
  <si>
    <t>Hammers and sledge hammers   .</t>
  </si>
  <si>
    <t>Planes, chisels, gouges and similar cuttin   tools for working wood</t>
  </si>
  <si>
    <t>Screwdrivers   .</t>
  </si>
  <si>
    <t>Household hand tools  .</t>
  </si>
  <si>
    <t>Hand tools, nes (incl graziers' diamonds) . .</t>
  </si>
  <si>
    <t>Blow lamps</t>
  </si>
  <si>
    <t>Vices, clamps and the like</t>
  </si>
  <si>
    <t>Other, including sets of articles of two or more subheadings of this heading.</t>
  </si>
  <si>
    <t>Tools of two or more of 8202 to 8205, pu t  p in sets for retail sale</t>
  </si>
  <si>
    <t>Rock drilling or earth boring tools, with   orking part of cermets</t>
  </si>
  <si>
    <t>Rock drilling or earth boring tools (excl t ose with working part of cermets),inc</t>
  </si>
  <si>
    <t>Dies for drawing or extruding metal</t>
  </si>
  <si>
    <t>Interchangeable tools for pressing, stampi  g or punching</t>
  </si>
  <si>
    <t>Interchangeable tools for tapping or threa  ing.</t>
  </si>
  <si>
    <t>Interchangeable tools for drilling, other   han for rock drilling</t>
  </si>
  <si>
    <t>Interchangeable tools for boring or broach  ng</t>
  </si>
  <si>
    <t>Interchangeable tools for milling</t>
  </si>
  <si>
    <t>Interchangeable tools for turning</t>
  </si>
  <si>
    <t>Interchangeable tools for hand or machine-  ools, nes</t>
  </si>
  <si>
    <t>Knives and cutting blades, for metal worki  g machines</t>
  </si>
  <si>
    <t>Knives and cutting blades, for wood workin   machines</t>
  </si>
  <si>
    <t>Knives and cutting blades, for kitchen app  iances or for machine used by food in</t>
  </si>
  <si>
    <t>Knives and cutting blades, for agricultura  , horticultural or forestry machines.</t>
  </si>
  <si>
    <t>Knives and cutting blades, for machines or  mechanical appliances, nes</t>
  </si>
  <si>
    <t>Plates, sticks tips &amp; the like for tools,   nmounted, of cermets</t>
  </si>
  <si>
    <t>Hand-operated machanical appliances, =&lt;10k  , used for food or drink.</t>
  </si>
  <si>
    <t>Sets of assorted knives, nes  . .</t>
  </si>
  <si>
    <t>Table knives with fixed blades   .</t>
  </si>
  <si>
    <t>Knives with fixed blades (excl table kniv e )</t>
  </si>
  <si>
    <t>Knives(excl with fixed blades)   .</t>
  </si>
  <si>
    <t>Blades for knives (excl those of 8208)   .</t>
  </si>
  <si>
    <t>Knife handles of base metal   .</t>
  </si>
  <si>
    <t>Razors (non-electric)   .</t>
  </si>
  <si>
    <t>Safety razor blades (incl razor blades bl a ks in strips)</t>
  </si>
  <si>
    <t>Parts of razors, nes  . .</t>
  </si>
  <si>
    <t>Scissors, tailors' shears and similar shea  s, and blades therefor</t>
  </si>
  <si>
    <t>Paper knives, letter openers, erasing kniv  s, pencil sharpeners &amp; blades therefo</t>
  </si>
  <si>
    <t>Manicure or pedicure sets and instruments   incl nail files).</t>
  </si>
  <si>
    <t>Other articles of cutlery   .</t>
  </si>
  <si>
    <t>Sets of assorted spoons, forks, etc (one o   more plated with precious metal)</t>
  </si>
  <si>
    <t>Sets of assorted spoons, forks, etc (ex cl  lated with precious metal)</t>
  </si>
  <si>
    <t>Spoons, forks or similar tableware, pla ted with precious metal</t>
  </si>
  <si>
    <t>Spoons, forks, ladles, skimmers or simi lar tableware, nes</t>
  </si>
  <si>
    <t>Padlocks of base metal   .</t>
  </si>
  <si>
    <t>Locks for motor vehicles of base metal   .</t>
  </si>
  <si>
    <t>Locks for furniture of base metal   .</t>
  </si>
  <si>
    <t>Locks of base metal, nes  . .</t>
  </si>
  <si>
    <t>Clasps and frames with clasps, incorporati  g locks of base metal</t>
  </si>
  <si>
    <t>Parts of padlocks and locks of base metals  .</t>
  </si>
  <si>
    <t>Keys presented separately of base metal   .</t>
  </si>
  <si>
    <t>Hinges of base metal  . .</t>
  </si>
  <si>
    <t>Castors of base metal   .</t>
  </si>
  <si>
    <t>Mountings, fittings, etc, suitable for mot  r vehicles, of base metal, nes</t>
  </si>
  <si>
    <t>Mountings, fittings, etc, suitable for bui  dings, of base metal, nes</t>
  </si>
  <si>
    <t>Mountings, fittings, etc, for furniture, o   base metal, nes.</t>
  </si>
  <si>
    <t>Mountings, fittings, etc, for doors, stair  ases, of base metal</t>
  </si>
  <si>
    <t>Hat-racks, hat-pegs, brackets and similar   ixtures of base metal</t>
  </si>
  <si>
    <t>Automatic door closers of base metal  . .</t>
  </si>
  <si>
    <t>Armoured or reinforced safes, strong-boxes  and doors of base metal</t>
  </si>
  <si>
    <t>Filing cabinets, card-index cabinets or  de k equipment of base metal</t>
  </si>
  <si>
    <t>Fittings for loose-leaf binders or files o   base metal.</t>
  </si>
  <si>
    <t>Staples in strips, of base metal  .</t>
  </si>
  <si>
    <t>Office articles like letter clips,letter c  rners,paper clips,indexing tags of ba</t>
  </si>
  <si>
    <t>Bicycle bells  .</t>
  </si>
  <si>
    <t>Other type  of bells, gongs and the like  .</t>
  </si>
  <si>
    <t>Statuettes and other ornaments of base met  l, plated with precious metal</t>
  </si>
  <si>
    <t>Statuettes and other ornaments of base met  l (excl plated).</t>
  </si>
  <si>
    <t>Photograph, picture or similar frames; mir  ors of base metal</t>
  </si>
  <si>
    <t>Flexible tubing of iron or steel  .</t>
  </si>
  <si>
    <t>Flexible tubing of base metal (excl iron  o  steel).</t>
  </si>
  <si>
    <t>Hooks, eyes and eyelets of base metal   .</t>
  </si>
  <si>
    <t>Tubular or bifurcated rivets of base metal  .</t>
  </si>
  <si>
    <t>Clasps, buckles beads andspangles of ba se  etal (incl parts)</t>
  </si>
  <si>
    <t>Crown corks of base metal   .</t>
  </si>
  <si>
    <t>PP Cap (Masalanda industry's raw matirial s  of base metal</t>
  </si>
  <si>
    <t>Others - Stoppers, caps and lids (excl cr o n corks),a of base metal.</t>
  </si>
  <si>
    <t>Sign-plates, name-plates, address-plates,   tc, of base metal (excl 9405)</t>
  </si>
  <si>
    <t>Coated electrodes of base metal, for elect  ic arc-welding</t>
  </si>
  <si>
    <t>Cored wire of base metal, for electric arc  welding.</t>
  </si>
  <si>
    <t>Coated rods and cored wire of base metal,   or soldering, brazing or welding by f</t>
  </si>
  <si>
    <t>Other wire, rods, tubes,plates, electrodes  similar products of base metal or of</t>
  </si>
  <si>
    <t>Nuclear reactors  .</t>
  </si>
  <si>
    <t>Parts of nuclear reactors (excl fuel elem e ts).</t>
  </si>
  <si>
    <t>Watertube boilers with a steam production   45t/hour</t>
  </si>
  <si>
    <t>Watertube boilers with a steam production   &lt;45t/hour</t>
  </si>
  <si>
    <t>Other vapour generating boilers, nes (incl  hybrid boilers).</t>
  </si>
  <si>
    <t>Super heated water boilers   .</t>
  </si>
  <si>
    <t>Parts of vapour generating boilers and sup  r-heated water boilers</t>
  </si>
  <si>
    <t>Boilers for central heating   .</t>
  </si>
  <si>
    <t>Parts of boilers for central heating  .</t>
  </si>
  <si>
    <t>Auxiliary plant for use with boilers of 84  2 or 8403</t>
  </si>
  <si>
    <t>Condensers for steam or other vapour power  units</t>
  </si>
  <si>
    <t>Parts of auxiliary plant for use with boil  rs</t>
  </si>
  <si>
    <t>Producer gas or water gas generators; acet  lene gas generators, etc.</t>
  </si>
  <si>
    <t>Parts of producer gas or water gas generat  rs etc</t>
  </si>
  <si>
    <t>Steam turbines and other vapour turbines f  r marine propulsion</t>
  </si>
  <si>
    <t>Steam and other vapour turbines (excl for   arine propulsion) with output &lt;= 40 M</t>
  </si>
  <si>
    <t>Parts of steam and other vapour turbines  . .</t>
  </si>
  <si>
    <t>Aircraft spark-ignition piston engines   .</t>
  </si>
  <si>
    <t>Outboard motors for marine propulsion   .</t>
  </si>
  <si>
    <t>Spark-ignition reciprocating/rotary intern  l combustion engines, nes</t>
  </si>
  <si>
    <t>Marine propulsion compression-ignition eng  nes</t>
  </si>
  <si>
    <t>Compression-ignition internal combustion p  ston engines for vehicles</t>
  </si>
  <si>
    <t>Compression-ignition internal combustion p  ston engines, nes</t>
  </si>
  <si>
    <t>Parts for aircraft engines of 840710  . .</t>
  </si>
  <si>
    <t>Parts for spark-ignition internal combusti  n engines (excl aircraft)</t>
  </si>
  <si>
    <t>Parts for compression-ignition internal co  bustion engines</t>
  </si>
  <si>
    <t>Hydraulic turbines and water wheels, of a   ower &lt;=1mw</t>
  </si>
  <si>
    <t>Hydraulic turbines and water wheels, of a   ower 1-10mw</t>
  </si>
  <si>
    <t>Hydraulic turbines and water wheels, of a   ower &gt;10mw</t>
  </si>
  <si>
    <t>Parts of hydraulic turbines, water wheels   ncluding regulators.</t>
  </si>
  <si>
    <t>Turbo-propellers, of a power =&lt;1100kw   .</t>
  </si>
  <si>
    <t>Parts of turbo-jets or turbo-propellers</t>
  </si>
  <si>
    <t>Reaction engines (excl turbo-jets)   .</t>
  </si>
  <si>
    <t>Hydraulic power engines and motors, linear  acting (cylinders)</t>
  </si>
  <si>
    <t>Hydraulic power engines and motors (excl  l near acting).</t>
  </si>
  <si>
    <t>Pneumatic power engines and motors, linear  acting (cylinders)</t>
  </si>
  <si>
    <t>Pneumatic power engines and motors (excl  l near acting).</t>
  </si>
  <si>
    <t>Engines and motors, nes   .</t>
  </si>
  <si>
    <t>Parts of engines and motors of 841210 to  8 1280.</t>
  </si>
  <si>
    <t>Pumps for dispensing fuel or lubricants, f  r filling-stations or garages</t>
  </si>
  <si>
    <t>Pumps for liquids, with or designed to be   itted with a measuring device</t>
  </si>
  <si>
    <t>Hand pumps for liquids (excl those of 841 3 1 or 19).</t>
  </si>
  <si>
    <t>Fuel/lubricating/cooling-medium pumps for   nternal combustion engines</t>
  </si>
  <si>
    <t>Concrete pumps   .</t>
  </si>
  <si>
    <t>Reciprocating positive displacement pumps   or liquids, nes</t>
  </si>
  <si>
    <t>Rotary positive displacementpumps for liqu  ds, nes</t>
  </si>
  <si>
    <t>Centrifugal pumps for liquids, nes   .</t>
  </si>
  <si>
    <t>Pumps for liquids, nes   .</t>
  </si>
  <si>
    <t>Liquid elevators  . .</t>
  </si>
  <si>
    <t>Parts of pumps for liquids   .</t>
  </si>
  <si>
    <t>Parts of liquid elevators   .</t>
  </si>
  <si>
    <t>Vacuum pumps   .</t>
  </si>
  <si>
    <t>Hand or foot-operated air pumps   .</t>
  </si>
  <si>
    <t>Compressors for refrigerating equipment   .</t>
  </si>
  <si>
    <t>Air compressors mounted on a wheeled chass  s for towing.</t>
  </si>
  <si>
    <t>Table, floor, wal, ceiling or roof fans, w  th self-contained electric motor &lt;=12</t>
  </si>
  <si>
    <t>Fans, nes  . .</t>
  </si>
  <si>
    <t>Hoods incorporating a fan having a maximum  horizontal side =&lt;120cm</t>
  </si>
  <si>
    <t>Air pumps; air or gas compressors; hoods w  th a fan, nes</t>
  </si>
  <si>
    <t>Parts of air/vacuum pumps, of air/gas comp  essors, of fans etc</t>
  </si>
  <si>
    <t>Window or wall air conditioning machines,   elf-contained or spilt-system</t>
  </si>
  <si>
    <t>Air conditioning machines of a kind used f  r persons,in motor vehicles</t>
  </si>
  <si>
    <t>AC incorporating a refrigerating unitval ve cooling/heat cycle reversible heat p.</t>
  </si>
  <si>
    <t>Air conditioning machines, with refrigerat  ng unit, no valve</t>
  </si>
  <si>
    <t>Air conditioning machines, without refrige  ating unit</t>
  </si>
  <si>
    <t>Parts of air conditioning machines   .</t>
  </si>
  <si>
    <t>Furnace burners for liquid fuel   .</t>
  </si>
  <si>
    <t>Furnace burners for solid fuel or gas (inc   combination burners)</t>
  </si>
  <si>
    <t>Parts of furnace burners for liquid/solid/  as fuel; mechanical grates</t>
  </si>
  <si>
    <t>Furnaces and ovens for roasting, melting  o  ores/pyrites/metals.</t>
  </si>
  <si>
    <t>Bakery ovens (incl biscuit ovens)   .</t>
  </si>
  <si>
    <t>Other industrial or laboratory furnaces (i  cl incinerators), nes</t>
  </si>
  <si>
    <t>Parts of industrial or laboratory furnaces  and ovens</t>
  </si>
  <si>
    <t>Combined refrigerators-freezers, with sepa  ate external doors</t>
  </si>
  <si>
    <t>Compression-type household refrigerators  . .</t>
  </si>
  <si>
    <t>Household refrigerators, nes  . .</t>
  </si>
  <si>
    <t>Freezers of the chest type, capacity =&lt;800  itres</t>
  </si>
  <si>
    <t>Freezers of the upright type, capacity =&lt;9  0litres</t>
  </si>
  <si>
    <t>Other furniture incorporating freeze(chest  ,cabinets,display counters,showcase&amp;t</t>
  </si>
  <si>
    <t>Heat pumps other than air conditioning mac  ines of heading 8415.</t>
  </si>
  <si>
    <t>Refrigerating or freezing equipment, nes  . .</t>
  </si>
  <si>
    <t>Furniture designed to receive refrigeratin   or freezing equipment</t>
  </si>
  <si>
    <t>Parts of refrigerators, freezers heat-p ump .</t>
  </si>
  <si>
    <t>Instantaneous gas water heaters   .</t>
  </si>
  <si>
    <t>Instantaneous or storage water heaters, no  -electric, nes</t>
  </si>
  <si>
    <t>Medical, surgical or laboratory sterilizer  .</t>
  </si>
  <si>
    <t>Dryers for agricultural products  . .</t>
  </si>
  <si>
    <t>Dryers for wood, paper pulp, paper or pape  board</t>
  </si>
  <si>
    <t>Non-domestic dryers, nes  . .</t>
  </si>
  <si>
    <t>Distilling or rectifying plant   .</t>
  </si>
  <si>
    <t>Heat exchange units   .</t>
  </si>
  <si>
    <t>Machinery for liquefying air or gases   .</t>
  </si>
  <si>
    <t>Other non-domestic equipment, for making h  t drinks or for cooking or heating fo</t>
  </si>
  <si>
    <t>Other non-domestic heating/cooling equipme  t, nes</t>
  </si>
  <si>
    <t>Parts of non-domestic heating/cooling equi  ment.</t>
  </si>
  <si>
    <t>Calendering or other rolling machines (exc   for metal/glass)</t>
  </si>
  <si>
    <t>Cylinders for calendering or other rolling  machines.</t>
  </si>
  <si>
    <t>Parts of calendering or other rolling mach  nes, nes.</t>
  </si>
  <si>
    <t>Centrifugal cream separators  . .</t>
  </si>
  <si>
    <t>Centrifugal clothes-dryers   .</t>
  </si>
  <si>
    <t>Centrifuges, nes  . .</t>
  </si>
  <si>
    <t>Machinery and apparatus for filtering/puri  ying water</t>
  </si>
  <si>
    <t>Machinery and apparatus for filtering/puri  ying beverages (excl water)</t>
  </si>
  <si>
    <t>Oil or petrol-filters for internal combust  on engines</t>
  </si>
  <si>
    <t>Machinery and apparatus for filtering/puri  ying liquids, nes</t>
  </si>
  <si>
    <t>Intake air filters for internal combustion  engines</t>
  </si>
  <si>
    <t>Machinery and apparatus for filtering or p  rifying gases, nes</t>
  </si>
  <si>
    <t>Parts of centrifuges, including centrifuga   dryers</t>
  </si>
  <si>
    <t>Parts of machinery for filtering/purify ing liquids or gases.</t>
  </si>
  <si>
    <t>Dish washing machines, of the household ty  e</t>
  </si>
  <si>
    <t>Dish washing machines, of the industrial t  pe</t>
  </si>
  <si>
    <t>Machinery for cleaning or drying bottles o   other containers</t>
  </si>
  <si>
    <t>Machinery for filling, closing, capsuling   tcbottles, cans etc,&amp; aerating b.</t>
  </si>
  <si>
    <t>Packing or wrapping machinery, (incl heat - hrink wrapping machinery)nes.</t>
  </si>
  <si>
    <t>Parts of machinery of 842211 to 842240   .</t>
  </si>
  <si>
    <t>Personal weighing machines (incl baby sca l s), household scales.</t>
  </si>
  <si>
    <t>Scales for continuous weighing of goods on  conveyors</t>
  </si>
  <si>
    <t>Constant weight scales and scales for disc  arging a predetermined weight</t>
  </si>
  <si>
    <t>Weighing machinery, nes, of weighing capac  ty =&lt;30kg</t>
  </si>
  <si>
    <t>Weighing machinery, nes, of weighing capac  ty 30-5000kg.</t>
  </si>
  <si>
    <t>Weighing machinery, nes, of weighing capac  ty &gt;5000kg</t>
  </si>
  <si>
    <t>Weighing machine weights of all kinds; par  s of weighing machinery</t>
  </si>
  <si>
    <t>Fire extinguishers   .</t>
  </si>
  <si>
    <t>Spray guns and similar appliances   .</t>
  </si>
  <si>
    <t>Steam or sand blasting machines and simila   jet projecting machines.</t>
  </si>
  <si>
    <t>Agricultural or horticultural</t>
  </si>
  <si>
    <t>Mechanical appliances for projecting, disp  rsing or spraying liquids or powders,</t>
  </si>
  <si>
    <t>Parts of machinery and apparatus of 84241 0 to 842489</t>
  </si>
  <si>
    <t>Pulley tackle and hoists, powered by el ect ic motor.</t>
  </si>
  <si>
    <t>Pulley tackle and hoists, nes (excl sk ip o  vehicle hoists).</t>
  </si>
  <si>
    <t>Winches, capstans, powered by electric mot  r</t>
  </si>
  <si>
    <t>Winches, capstans, nes   .</t>
  </si>
  <si>
    <t>Jacks, built-in jacking systems of a type   sed in garages</t>
  </si>
  <si>
    <t>Hydraulic jacks and vehicle hoists   .</t>
  </si>
  <si>
    <t>Jacks and vehicle hoists, nes   .</t>
  </si>
  <si>
    <t>Overhead travelling cranes on fixed suppor  .</t>
  </si>
  <si>
    <t>Mobile lifting frames on tyres and straddl   carriers</t>
  </si>
  <si>
    <t>Transporter cranes, gantry cranes and brid  e cranes, overhead travelling cranes</t>
  </si>
  <si>
    <t>Tower cranes   .</t>
  </si>
  <si>
    <t>Derricks, cranes, etc, nes, self-propelled   on tyres</t>
  </si>
  <si>
    <t>Derricks, cranes, etc, nes, self-propelled  (excl on tyres)</t>
  </si>
  <si>
    <t>Derricks, cranes, etc, nes, designed for m  unting on road vehicles</t>
  </si>
  <si>
    <t>Ships derricks, cranes, etc, nes  . .</t>
  </si>
  <si>
    <t>Self-propelled works trucks powered by an   lectric motor</t>
  </si>
  <si>
    <t>Self-propelled works trucks (excl electic ) .</t>
  </si>
  <si>
    <t>Works trucks fitted with lifting or handli  g equipment, nes.</t>
  </si>
  <si>
    <t>Lifts and skip hoists   .</t>
  </si>
  <si>
    <t>Pneumatic elevators and conveyors   .</t>
  </si>
  <si>
    <t>Continuous-action elevators and conveyors,  for underground use</t>
  </si>
  <si>
    <t>Continuous-action elevators and conveyors,  bucket type, nes.</t>
  </si>
  <si>
    <t>Continuous-action elevators and conveyors,  belt type, nes</t>
  </si>
  <si>
    <t>Continuous-action elevators and conveyors,  nes</t>
  </si>
  <si>
    <t>Escalators and moving walkways   .</t>
  </si>
  <si>
    <t>Teleferics, chair-lifts; traction mecha nis s for funiculars.</t>
  </si>
  <si>
    <t>Lifting, handling, loading or unloading ma  hinery, nes</t>
  </si>
  <si>
    <t>Self-propelled bulldozers and angledozers,  (excl track laying)</t>
  </si>
  <si>
    <t>Self-propelled graders and levellers  . .</t>
  </si>
  <si>
    <t>Self-propelled tamping machines and road-r  llers</t>
  </si>
  <si>
    <t>Self-propelled front-end shovel loaders   .</t>
  </si>
  <si>
    <t>Self-propelled bulldozers with a 360o r evo ving superstructure</t>
  </si>
  <si>
    <t>Self-propelled bulldozers, excavators,  nes .</t>
  </si>
  <si>
    <t>Pile-drivers and pile-extractors  . .</t>
  </si>
  <si>
    <t>Snow-ploughs and snow-blowers   .</t>
  </si>
  <si>
    <t>Self-propelled coal or rock cutters and tu  nelling machinery</t>
  </si>
  <si>
    <t>Coal or rock cutters and tunnelling machin  ry (excl self-propelled).</t>
  </si>
  <si>
    <t>Self-propelled boring or sinking machinery  .</t>
  </si>
  <si>
    <t>Boring or sinking machinery (excl self-pr o elled)</t>
  </si>
  <si>
    <t>Self-propelled earth moving, grading, excv  ting machinery, nes</t>
  </si>
  <si>
    <t>Tamping or compacting machinery, not self-  ropelled.</t>
  </si>
  <si>
    <t>Earth moving, excavating, extracting ma chi ery, not self-propelled</t>
  </si>
  <si>
    <t>Parts of machinery of 8425   .</t>
  </si>
  <si>
    <t>Parts of machinery of 8427   .</t>
  </si>
  <si>
    <t>Parts of lift, skip hoists or escalators  . .</t>
  </si>
  <si>
    <t>Parts of machinery of 8428 (excl lift, s ki  hoists or escalators)</t>
  </si>
  <si>
    <t>Buckets, shovels, grabs and grips of machi  ery of 8426, 8429 and 8430</t>
  </si>
  <si>
    <t>Bulldozer or angledozer blades of 8429   .</t>
  </si>
  <si>
    <t>Parts for boring or sinking machinery of s  bheading 843041 or 843049</t>
  </si>
  <si>
    <t>Parts of machinery of 8426, 8429 and 84 30, nes</t>
  </si>
  <si>
    <t>Ploughs   .</t>
  </si>
  <si>
    <t>Disc harrows   .</t>
  </si>
  <si>
    <t>Harrows (excl disc harrows), scarifiers,  c ltivators, weeders and hoes</t>
  </si>
  <si>
    <t>Seeders, planters and transplanters   .</t>
  </si>
  <si>
    <t>Manure spreaders and fertiliser distributo  s</t>
  </si>
  <si>
    <t>Soil preparation/cultivation machinery, ne  ; lawn/sports-ground rollers.</t>
  </si>
  <si>
    <t>Parts of soil preparation/cultivation mach  nery (843210 to 843280)</t>
  </si>
  <si>
    <t>Mowers, powered, the cutting device rot ati g in a horizontal plane</t>
  </si>
  <si>
    <t>Mowers for lawns, parks or sports grounds,  nes</t>
  </si>
  <si>
    <t>Mowers (incl cutter bars for tractor moun t ng), nes.</t>
  </si>
  <si>
    <t>Haymaking machinery   .</t>
  </si>
  <si>
    <t>Straw or fodder balers (incl pick-up bale r )</t>
  </si>
  <si>
    <t>Combine harvester-threshers   .</t>
  </si>
  <si>
    <t>Threshing machinery for agricultural produ  e, nes</t>
  </si>
  <si>
    <t>Root or tuber harvesting machines   .</t>
  </si>
  <si>
    <t>Harvesting machinery, nes   .</t>
  </si>
  <si>
    <t>Machines for cleaning, sorting or grading   ggs, fruit or other agricultural prod</t>
  </si>
  <si>
    <t>Other harvestiong or threshing machinery pa ts Ã Ã </t>
  </si>
  <si>
    <t>Milking machines  . .</t>
  </si>
  <si>
    <t>Dairy machinery   .</t>
  </si>
  <si>
    <t>Parts of milking machines and dairy machin  ry</t>
  </si>
  <si>
    <t>Presses, crushers, etc, for making wine, c  der, fruit juices or similar beverage</t>
  </si>
  <si>
    <t>Parts of machinery for making wine, cider,  fruit juices, etc</t>
  </si>
  <si>
    <t>Machinery for preparing animal feeding stu  fs</t>
  </si>
  <si>
    <t>Poultry incubators and brooders   .</t>
  </si>
  <si>
    <t>Poultry-keeping machinery, nes   .</t>
  </si>
  <si>
    <t>Agricultural forestry or bee-keeping ma chi ery, nes.</t>
  </si>
  <si>
    <t>Parts of poultry-keeping machinery or poul  ry incubators and brooders</t>
  </si>
  <si>
    <t>Parts of agricultural, herticultural, fore  try, poultry-keeping machinery, nes</t>
  </si>
  <si>
    <t>Machines for cleaning/sorting/grading seed   grain or dried vegetables</t>
  </si>
  <si>
    <t>Machinery for milling or working cereals o   dried vegetables</t>
  </si>
  <si>
    <t>Parts of milling, etc, machinery (843710 t   843780).</t>
  </si>
  <si>
    <t>Bakery machinery and machinery for making   acaroni, spaghetti, etc</t>
  </si>
  <si>
    <t>Machinery for the manufacture of confectio  ery, cocoa or chocolate</t>
  </si>
  <si>
    <t>Machinery for sugar manufacture   .</t>
  </si>
  <si>
    <t>Brewery machinery   .</t>
  </si>
  <si>
    <t>Machinery for the preparation of meat or p  ultry</t>
  </si>
  <si>
    <t>Machinery for the preparation of fruits, n  ts or vegetables.</t>
  </si>
  <si>
    <t>Machinery for tea shorting, CTC, tea forme  ting, tea drier,LPT nes</t>
  </si>
  <si>
    <t>Other machinery for industrial prep of fo o  or drink, nes</t>
  </si>
  <si>
    <t>Parts of HS 84381000 to 84388090  . .</t>
  </si>
  <si>
    <t>Machinery for making pulp of fibrous cellu  osic material</t>
  </si>
  <si>
    <t>Machinery for making paper or paperboard  . .</t>
  </si>
  <si>
    <t>Machinery for finishing paper or paperboar  .</t>
  </si>
  <si>
    <t>Parts of machinery for making pulp of fibr  us cellulosic material</t>
  </si>
  <si>
    <t>Parts of machinery for making/finishing pa  er or paperboard.</t>
  </si>
  <si>
    <t>Book-binding machinery (incl book-sewing  m chines)</t>
  </si>
  <si>
    <t>Parts of book-binding machinery   .</t>
  </si>
  <si>
    <t>Cutting machines  . .</t>
  </si>
  <si>
    <t>Machines for making bags, sacks or envelop  s of paper or paperboard.</t>
  </si>
  <si>
    <t>Machines for making cartons, boxes, etc, o   paper or paperboard.</t>
  </si>
  <si>
    <t>Machines for moulding articles in paper pu  p, paper or paperboard</t>
  </si>
  <si>
    <t>Machinery for making up paper pulp, paper   r paperboard, nes</t>
  </si>
  <si>
    <t>Parts of machinery for making up paper pul  , paper or paperboard, nes</t>
  </si>
  <si>
    <t>Machinery, apparatus &amp; equipment for makin   plates,cilinders or other printing c</t>
  </si>
  <si>
    <t>Parts of type-setting machinery   .</t>
  </si>
  <si>
    <t>Plates, cylinders and other printing  comp  nents; plates, cylinders and lithogra</t>
  </si>
  <si>
    <t>Offset printing machinery, reelfed   .</t>
  </si>
  <si>
    <t>Offset printing machinery,sheetfed,office   ype, one side &lt;=20cm, next side &lt;=36c</t>
  </si>
  <si>
    <t>Other offset printing machinery   .</t>
  </si>
  <si>
    <t>Letterpress printing machinery, reel fed,   xcluding flexographic printing</t>
  </si>
  <si>
    <t>Letterpress printing machinery, other than  reel fed, excluding flexographic prin</t>
  </si>
  <si>
    <t>Flexographic printing machinery   .</t>
  </si>
  <si>
    <t>Gravure printing machinery   .</t>
  </si>
  <si>
    <t>Offset printing machinery, nes   .</t>
  </si>
  <si>
    <t>Machines which perform multi functions(pri  ting,copying or fax etc)on or without</t>
  </si>
  <si>
    <t>Other machine, printing, copying or fax et   connecting with PC or on network</t>
  </si>
  <si>
    <t>Other - Printers, coppiers, fax   .</t>
  </si>
  <si>
    <t>Parts &amp; accessories of printing machinery   sed for printing by means of plates,</t>
  </si>
  <si>
    <t>Other - parts &amp; accessories of fax, photoc  py &amp; printer.</t>
  </si>
  <si>
    <t>Machines for extruding, drawing, texturing  or cutting man-made textile materials</t>
  </si>
  <si>
    <t>Carding machines  . .</t>
  </si>
  <si>
    <t>Combing machines  . .</t>
  </si>
  <si>
    <t>Machines for preparing textile fibres, nes  .</t>
  </si>
  <si>
    <t>Textile spinning machines   .</t>
  </si>
  <si>
    <t>Textile winding (incl weft-winding) or re e ing machines.</t>
  </si>
  <si>
    <t>Machinery for producing or preparing texti  e yarns, nes.</t>
  </si>
  <si>
    <t>Weaving machines for weaving fabrics, =&lt;30  m wide</t>
  </si>
  <si>
    <t>Weaving machines for weaving fabrics, &gt;30c   wide, shuttle type, nes.</t>
  </si>
  <si>
    <t>Weaving machines for weaving fabrics, &gt;30c   wide, shuttleless type</t>
  </si>
  <si>
    <t>Circular knitting machines, with cylinder   iameter =&lt;165mm</t>
  </si>
  <si>
    <t>Circular knitting machines, with cylinder   iameter &gt;165mm</t>
  </si>
  <si>
    <t>Flat knitting machines; stitch-bonding mac  ines.</t>
  </si>
  <si>
    <t>Machines for making gimped yarn, tulle, la  e, embroidery, trimmings, braid &amp; tuf</t>
  </si>
  <si>
    <t>Dobbies and jacquards; card reducing, copy  ng, punching Machines</t>
  </si>
  <si>
    <t>Auxiliary machinery for machines of 8444,   445, 8446, 8447, nes.</t>
  </si>
  <si>
    <t>Parts and accessories of machines of 8444   r their auxiliary machinery</t>
  </si>
  <si>
    <t>Card clothing  . .</t>
  </si>
  <si>
    <t>Parts and accessories of machines for prep  ring textile fibres, nes.</t>
  </si>
  <si>
    <t>Spindles and spindle flyers, spinning ring  and ring travellers</t>
  </si>
  <si>
    <t>Parts and accessories of machines of 8445 , etc, nes.</t>
  </si>
  <si>
    <t>Reeds for looms, healds and heald-frames  . .</t>
  </si>
  <si>
    <t>Parts and accessories of weaving machines   looms), nes</t>
  </si>
  <si>
    <t>Sinkers, needles and other articles used i   forming stitches</t>
  </si>
  <si>
    <t>Parts and accessories of machines of 8447 , etc, nes.</t>
  </si>
  <si>
    <t>Machinery for the manufacture or finishing  of felt or nonwovens.</t>
  </si>
  <si>
    <t>Fully-automatic washing machines, capacity  &lt;10kg</t>
  </si>
  <si>
    <t>Washing machines with built-in centrifugal  drier, capacity =&lt;10kg</t>
  </si>
  <si>
    <t>Washing machines, nes, of a dry linen capa  ity =&lt;10kg</t>
  </si>
  <si>
    <t>Washing machines, household/laundry type,   apacity &gt;10kg</t>
  </si>
  <si>
    <t>Parts of household/laundry-type washing ma  hines</t>
  </si>
  <si>
    <t>Dry-cleaning machines   .</t>
  </si>
  <si>
    <t>Drying machines, of a dry linen capacity =  10kg.</t>
  </si>
  <si>
    <t>Drying machines, of a dry linen capacity &gt;  0kg</t>
  </si>
  <si>
    <t>Ironing machines and presses (incl fusing   resses)</t>
  </si>
  <si>
    <t>Washing, bleaching or dyeing machines, nes  .</t>
  </si>
  <si>
    <t>Machines for reeling, unreeling, folding,   utting or pinking textile fabrics</t>
  </si>
  <si>
    <t>Machines for wringing, dressing, finishing  textile yarns, fabrics</t>
  </si>
  <si>
    <t>Parts of machines for cleaning, drying, ir  ning, etc</t>
  </si>
  <si>
    <t>Sewing machines of the household type   .</t>
  </si>
  <si>
    <t>Automatic sewing machines   .</t>
  </si>
  <si>
    <t>Sewing machines of industrial type (excl  a tomatic units)</t>
  </si>
  <si>
    <t>Sewing machine needles</t>
  </si>
  <si>
    <t>Furniture, bases and covers for sewing mach nes and parts thereof;other parts of</t>
  </si>
  <si>
    <t>Machinery for preparing, tanning or workin   hides, skins or leather.</t>
  </si>
  <si>
    <t>Machinery for making or repairing footwear  .</t>
  </si>
  <si>
    <t>Machinery for making/repairing articles of  hides, skins or leather, nes.</t>
  </si>
  <si>
    <t>Parts of machinery for preparing  leath er, making footware, etc.</t>
  </si>
  <si>
    <t>Converters of a kind used in metallurgy or  in metal foundries</t>
  </si>
  <si>
    <t>Ingot moulds, ladles used in metallurgy or  in metal foundries</t>
  </si>
  <si>
    <t>Casting machines used in metallurgy or in   etal foundries</t>
  </si>
  <si>
    <t>Parts of converters, ladles, ingot moulds    casting machines, casting machines</t>
  </si>
  <si>
    <t>Tube mills   .</t>
  </si>
  <si>
    <t>Hot or combination hot and cold metal-roll  ng mills.</t>
  </si>
  <si>
    <t>Cold metal-rolling mills  . .</t>
  </si>
  <si>
    <t>Rolls for rolling mills   .</t>
  </si>
  <si>
    <t>Parts of metal-rolling mills (excl rolls) . .</t>
  </si>
  <si>
    <t>Machine-tools operated by laser or other l  ght or photon beam processes.</t>
  </si>
  <si>
    <t>Operated by laser</t>
  </si>
  <si>
    <t>Machine-tools operated by ultrasonic proce  ses</t>
  </si>
  <si>
    <t>Other - Machinery tools for working any ma  erial by laser or other light or phot</t>
  </si>
  <si>
    <t>Machining centres for working metal   .</t>
  </si>
  <si>
    <t>Unit contruction machines (single station)  for working metal</t>
  </si>
  <si>
    <t>Multi-station transfer machines for workin   metal</t>
  </si>
  <si>
    <t>Horizontal lathes for removing metal, nume  ically controlled</t>
  </si>
  <si>
    <t>Horizontal lathes for removing metal (excl  numerically controlled)</t>
  </si>
  <si>
    <t>Lathes for removing metal, nes, numericall   controlled</t>
  </si>
  <si>
    <t>Lathes for removing metal, nes (excl nume r cally controlled)</t>
  </si>
  <si>
    <t>Way-type unit head machines for drilling,   oring by removing metal</t>
  </si>
  <si>
    <t>Drilling machines for removing metal, nume  ically controlled, nes</t>
  </si>
  <si>
    <t>Drilling machines for removing metal, nes   .</t>
  </si>
  <si>
    <t>Boring-milling machines for metal, numeric  lly controlled, nes</t>
  </si>
  <si>
    <t>Boring-milling machines for metal, nes   .</t>
  </si>
  <si>
    <t>Other boring Machines . .</t>
  </si>
  <si>
    <t>Milling machines, knee-type, for metal, nu  erically controlled</t>
  </si>
  <si>
    <t>Milling machines for metal, nes   .</t>
  </si>
  <si>
    <t>Threading or tapping machines for metal, w  rked by removing metal, nes</t>
  </si>
  <si>
    <t>Flat-surface grinding machines, &gt;=001mm a c uracy, nes</t>
  </si>
  <si>
    <t>Grinding machines, nes, accurate to &gt;=001 m , numerically controlled.</t>
  </si>
  <si>
    <t>Grinding machines, nes, accurate to &gt;=001 m .</t>
  </si>
  <si>
    <t>Sharpening (tool or cutter grinding) machi  es, numerically controlled</t>
  </si>
  <si>
    <t>Sharpening (tool or cutter grinding) machi  es, nes</t>
  </si>
  <si>
    <t>Honing or lapping machines, for working me  al</t>
  </si>
  <si>
    <t>Machines for deburring, grinding, polishin  , etc, metal, nes</t>
  </si>
  <si>
    <t>Shaping or slotting machines for working m  tal or cermets</t>
  </si>
  <si>
    <t>Broaching machines for working metal or ce  mets.</t>
  </si>
  <si>
    <t>Gear cutting/grinding/finishing machines f  r working metal or cermets</t>
  </si>
  <si>
    <t>Sawing or cutting-off machines for working  metal or cermets.</t>
  </si>
  <si>
    <t>Machine tools working by removing metal or  cermets,nes</t>
  </si>
  <si>
    <t>Forging or die-stamping machines (incl pr e ses) and hammers.</t>
  </si>
  <si>
    <t>Bending, folding machines (incl presse s),  umerically controlled</t>
  </si>
  <si>
    <t>Bending, folding, straightening or flatten  ng machines (incl presses)</t>
  </si>
  <si>
    <t>Shearing machines (incl presses), numeric a ly controlled</t>
  </si>
  <si>
    <t>Shearing machines (incl presses), nes   .</t>
  </si>
  <si>
    <t>Punching or notching machines (incl press e ), numerically controlled</t>
  </si>
  <si>
    <t>Punching or notching machines (incl press e ), nes</t>
  </si>
  <si>
    <t>Hydraulic presses for working metals or me  al carbides</t>
  </si>
  <si>
    <t>Other machine tools for working metals or   etal carbides, nes</t>
  </si>
  <si>
    <t>Draw-benches for bars, tubes, profiles, wi  e or the like</t>
  </si>
  <si>
    <t>Thread rolling machines for working metal,  without removing material</t>
  </si>
  <si>
    <t>Machines for working wire, without removin   material for working metal</t>
  </si>
  <si>
    <t>Machine-tools for working metal, without r  moving material, nes.</t>
  </si>
  <si>
    <t>Sawing machines, for workingstone, ceramic  , concrete, etc</t>
  </si>
  <si>
    <t>Grinding or polishing machines, for workin   stone, ceramics, etc</t>
  </si>
  <si>
    <t>Machine-tools for working stone, ceramics,  concrete, etc</t>
  </si>
  <si>
    <t>Machines which can change operation withou   changing tools</t>
  </si>
  <si>
    <t>Sawing machines for working wood, cork, bo  e, hard rubber, etc</t>
  </si>
  <si>
    <t>Planing, milling or moulding machines for   orking wood, cork, bone, etc.</t>
  </si>
  <si>
    <t>Grinding, sanding or polishing machines fo   working wood, cork, etc.</t>
  </si>
  <si>
    <t>Bending or assembling machines for working  wood, cork, bone, etc</t>
  </si>
  <si>
    <t>Drilling or morticing machines for working  wood, cork, bone, etc</t>
  </si>
  <si>
    <t>Splitting, slicing or paring machines for   orking wood, cork, bone, etc.</t>
  </si>
  <si>
    <t>Machine-tools, nes, for working wood, cork   bone, hard rubber, etc</t>
  </si>
  <si>
    <t>Tool holders and self-opening dieheads   .</t>
  </si>
  <si>
    <t>Work holders for machine-tools   .</t>
  </si>
  <si>
    <t>Dividing heads and other special attachmen  s for machine-tools</t>
  </si>
  <si>
    <t>Parts and accessories for machines of 846 4 .</t>
  </si>
  <si>
    <t>Parts and accessories for machines of 846 5 .</t>
  </si>
  <si>
    <t>Parts and accessories for machines of 845 6 to 8461</t>
  </si>
  <si>
    <t>Parts and accessories for machines of 846 2 to 8463</t>
  </si>
  <si>
    <t>Pneumatic tools, rotary type, for working   n the hand</t>
  </si>
  <si>
    <t>Pneumatic tools (excl rotary type), for w o king in the hand.</t>
  </si>
  <si>
    <t>Drills and kinds, with self-contanied ei c  ric motor</t>
  </si>
  <si>
    <t>Saws, with self-contanied electric motor  .</t>
  </si>
  <si>
    <t>Other tools, with self-contanied electric   otor.</t>
  </si>
  <si>
    <t>Chain saws with non-electric motor   .</t>
  </si>
  <si>
    <t>Tools for working in the hand, with non-el  ctric motor, nes.</t>
  </si>
  <si>
    <t>Parts of chain saws   .</t>
  </si>
  <si>
    <t>Parts of pneumatic tools  . .</t>
  </si>
  <si>
    <t>Parts of hand-tools, with non-electric mot  r, nes</t>
  </si>
  <si>
    <t>Hand-held blow pipes for soldering, brazin   or welding</t>
  </si>
  <si>
    <t>Gas-operated machinery and apparatus, for   oldering, brazing or welding.</t>
  </si>
  <si>
    <t>Machinery and apparatus for soldering, bra  ing or welding, nes</t>
  </si>
  <si>
    <t>Parts of soldering, brazing or welding mac  inery and apparatus</t>
  </si>
  <si>
    <t>Elec calculators operating without extern a  elec power; pocket-size data record.</t>
  </si>
  <si>
    <t>Electronic calculating machines, nes, with  a printing device</t>
  </si>
  <si>
    <t>Electronic calculating machines, nes, with  ut a printing device.</t>
  </si>
  <si>
    <t>Calculating machines (excl electronic)   .</t>
  </si>
  <si>
    <t>Cash registers   .</t>
  </si>
  <si>
    <t>Postage-franking machines, ticket-issuing   achines, etc.</t>
  </si>
  <si>
    <t>Portable automatic data processing machine  , with CPU, keyboard &amp; monitor &lt;=10kg</t>
  </si>
  <si>
    <t>Non-portable ADP machines, comprising at l  ast CPU &amp; input/output unit in same h</t>
  </si>
  <si>
    <t>Non-portable ADP machines, nes, presented   n the form of systems</t>
  </si>
  <si>
    <t>Computer Server or Network Server  .</t>
  </si>
  <si>
    <t>Other than computer or network server. .</t>
  </si>
  <si>
    <t>ADP input or output units whether or not c  ntaining storage units in same housin</t>
  </si>
  <si>
    <t>Automatic data processing machine storage   nits.</t>
  </si>
  <si>
    <t>Computer's Internal Harddisk . .</t>
  </si>
  <si>
    <t>Computer External Portable Harddisk +</t>
  </si>
  <si>
    <t>Other Storage Unit</t>
  </si>
  <si>
    <t>Units of automatic data processing machine   nes.</t>
  </si>
  <si>
    <t>Magnetic or optical readers; machines for   ranscribing data onto data medianes</t>
  </si>
  <si>
    <t>Hectograph or stencil duplicating machines  .</t>
  </si>
  <si>
    <t>Machines for dealing (sorting,folding,inse  ting in envolop,opening,closing etc)w</t>
  </si>
  <si>
    <t>Office machines, nes(incl coin-sorting/co u ting/wrapping machines)</t>
  </si>
  <si>
    <t>Parts and accessories of machines of 8470 3  to 847090</t>
  </si>
  <si>
    <t>Parts and accessories of the machines of 8  71</t>
  </si>
  <si>
    <t>Parts and accessories of the machines of 8  72</t>
  </si>
  <si>
    <t>Parts &amp; acccessories equally suitable for   se with machines of &gt;= 2 of hdgs 8469</t>
  </si>
  <si>
    <t>Sorting, screening, separating or washing   achines for earth, stone, ores, etc</t>
  </si>
  <si>
    <t>Crushing or grinding machines for earth, s  one, ores, etc</t>
  </si>
  <si>
    <t>Concrete or mortar mixers   .</t>
  </si>
  <si>
    <t>Machines for mixing mineral substances wit   bitumen.</t>
  </si>
  <si>
    <t>Mixing or kneading machines for earth, sto  e, ores, etc nes.</t>
  </si>
  <si>
    <t>Other machinery for sorting, screening, se  aratinga earth, stone, ores, etc, nes</t>
  </si>
  <si>
    <t>Parts of machinery of 8474   .</t>
  </si>
  <si>
    <t>Machines for assembling electric lamps, tu  es of flash bulbs in glass envelopes.</t>
  </si>
  <si>
    <t>Parts of machines of 8475   .</t>
  </si>
  <si>
    <t>Automatic beverage-vending machines, with   eating or refrigerating devices</t>
  </si>
  <si>
    <t>Automatic beverage-vending machines, witho  t heating or refrigerating devices</t>
  </si>
  <si>
    <t>Automatic vending machines with heating or  refrigerating devices(exclbeverage ma</t>
  </si>
  <si>
    <t>Automatic vending machines without heating  refrigerating devices,nes(exclbev m</t>
  </si>
  <si>
    <t>Parts for automatic goods-vending machines  .</t>
  </si>
  <si>
    <t>Injection-moulding machines for working ru  ber or plastics, etc.</t>
  </si>
  <si>
    <t>Extruders for working rubber or plastics a  d making products thereof</t>
  </si>
  <si>
    <t>Blow moulding machines for working rubber   r plastics, etc</t>
  </si>
  <si>
    <t>Vacuum moulding machines and other thermof  rming machines for rubber</t>
  </si>
  <si>
    <t>Machinery for moulding or retreading pneum  tic tyresa, or forming inner tubes</t>
  </si>
  <si>
    <t>Machinery for moulding or forming rubber o   plastics, etc, nes</t>
  </si>
  <si>
    <t>Machinery for working rubber/plastics or m  king products thereof, nes</t>
  </si>
  <si>
    <t>Parts of machinery for working rubber or p  astics, etc</t>
  </si>
  <si>
    <t>Parts of machinery preparing or making up   obacco</t>
  </si>
  <si>
    <t>Machinery for public works, building or the like [UN.</t>
  </si>
  <si>
    <t>Machinery for the extraction/preparation o   animal/vegetable fats or oil</t>
  </si>
  <si>
    <t>Machinery for treating wood or cork, havin   individual functions</t>
  </si>
  <si>
    <t>Rope or cable-making machines   .</t>
  </si>
  <si>
    <t>Evaporative air coolers   .</t>
  </si>
  <si>
    <t>Other passenger boarding bridge   .</t>
  </si>
  <si>
    <t>Machines for treating metal, incl electri c wire coil-winders, having individual</t>
  </si>
  <si>
    <t>Machines for mixing, kneading, crushing,gr  nding,, having individual functions</t>
  </si>
  <si>
    <t>Machinery for soap Industry   .</t>
  </si>
  <si>
    <t>Other- machines &amp; mechanical appliances ha  ing individual functions, nes</t>
  </si>
  <si>
    <t>Parts of machines heading 8479 having ind i idual functions, nes.</t>
  </si>
  <si>
    <t>Moulding boxes for metal foundry  . .</t>
  </si>
  <si>
    <t>Mould bases   .</t>
  </si>
  <si>
    <t>Moulding patterns   .</t>
  </si>
  <si>
    <t>Injection or compression type moulds for m  tal or metal carbides</t>
  </si>
  <si>
    <t>Moulds for metal or metal carbides (excl  i jection or compression)</t>
  </si>
  <si>
    <t>Moulds for mineral materials  . .</t>
  </si>
  <si>
    <t>Injection or compression type moulds for r  bber or plastics.</t>
  </si>
  <si>
    <t>Moulds for rubber or plastics (excl injec t on of compression)</t>
  </si>
  <si>
    <t>Pressure-reducing valves  . .</t>
  </si>
  <si>
    <t>Valves for the control of oleohydraulic or  pneumatic transmission</t>
  </si>
  <si>
    <t>Check (nonreturn) valves  . .</t>
  </si>
  <si>
    <t>Safety or relief valves   .</t>
  </si>
  <si>
    <t>Gas regulator's valve</t>
  </si>
  <si>
    <t>Other appliances such as taps, cocks and o  her valves, nes</t>
  </si>
  <si>
    <t>Parts of valves and similar appliances of   481</t>
  </si>
  <si>
    <t>Ball bearings  . .</t>
  </si>
  <si>
    <t>Tapered roller bearings, including cone an   tapered roller assemblies</t>
  </si>
  <si>
    <t>Spherical roller bearings   .</t>
  </si>
  <si>
    <t>Needle roller bearings   .</t>
  </si>
  <si>
    <t>Cylindrical roller bearings (excl needle) . .</t>
  </si>
  <si>
    <t>Ball or roller bearings (incl combined ba l /roller bearings), nes</t>
  </si>
  <si>
    <t>Balls, needles and rollers   .</t>
  </si>
  <si>
    <t>Parts of ball or roller bearings (excl ba l s, needles and rollers)</t>
  </si>
  <si>
    <t>Transmission shafts (incl cam and crank s h fts) and cranks</t>
  </si>
  <si>
    <t>Bearing housings, incorporating ball or ro  ler bearings.</t>
  </si>
  <si>
    <t>Bearing housings, nes; plain shaft bearing  .</t>
  </si>
  <si>
    <t>Gears and gearing; ball or roller screws;   ear boxes and other speed changers</t>
  </si>
  <si>
    <t>Flywheels and pulleys (incl pulley blocks ) .</t>
  </si>
  <si>
    <t>Clutches and shaft couplings  (incl unive r al joints)</t>
  </si>
  <si>
    <t>Toothed wheels,chain sprockets and other t  ansmission elem presented separately:</t>
  </si>
  <si>
    <t>Gaskets of metal combined with other ma ter als or &gt;1 metal layer</t>
  </si>
  <si>
    <t>Mechanical seals  . .</t>
  </si>
  <si>
    <t>Sets or assortments of gaskets and similar  joints</t>
  </si>
  <si>
    <t>Machines and apparatus for the manufacture  of flat panel displays</t>
  </si>
  <si>
    <t>Parts and accessories of sub-heading 8486 1  to 848640</t>
  </si>
  <si>
    <t>Ships' propellers and blades therefor   .</t>
  </si>
  <si>
    <t>Others - machinery parts, not containing e  ectrical connectors, insulators, coil</t>
  </si>
  <si>
    <t>Motors of an output =&lt;375 W   .</t>
  </si>
  <si>
    <t>Universal ac/dc motors of an output &gt;375  W .</t>
  </si>
  <si>
    <t>Dc motors and generators of an output =&lt;75   W</t>
  </si>
  <si>
    <t>Dc motors and generators of an output &gt;750  W-&lt;=75 kW</t>
  </si>
  <si>
    <t>Dc motors and generators of an output &gt;75   W-&lt;=375 kW</t>
  </si>
  <si>
    <t>Dc motors and generators of an output &gt;375  kW</t>
  </si>
  <si>
    <t>Ac motors, single-phase   .</t>
  </si>
  <si>
    <t>Ac motors, multi-phase, of an output =&lt;750  W</t>
  </si>
  <si>
    <t>Ac motors, multi-phase, of an output &gt;750   -&lt;=75 kW.</t>
  </si>
  <si>
    <t>Ac motors, multi-phase, of an output &gt;75 k  .</t>
  </si>
  <si>
    <t>Ac generators (alternators) of an output =  75 kVA</t>
  </si>
  <si>
    <t>Ac generators (alternators) of an output &gt;  5 kVA-&lt;=375 kVA</t>
  </si>
  <si>
    <t>Ac generators (alternators) of an output &gt;  50 kVA</t>
  </si>
  <si>
    <t>Generating sets with compression-ignition   iston engines, =&lt;75 kVA</t>
  </si>
  <si>
    <t>Generating sets with compressionignition  p ston engines &gt; 75 KVA</t>
  </si>
  <si>
    <t>Generating sets with compression-ignition   iston engines, &gt;375 kVA</t>
  </si>
  <si>
    <t>Generating sets with spark-ignition intern  l combustion piston engines</t>
  </si>
  <si>
    <t>Wind-powered generating sets  . .</t>
  </si>
  <si>
    <t>Generating sets,(exclwind-powered) nes   .</t>
  </si>
  <si>
    <t>Electric rotary converters   .</t>
  </si>
  <si>
    <t>Parts suitable for machines of 8501 or 85 0 .</t>
  </si>
  <si>
    <t>Ballasts for discharge lamps or tubes   .</t>
  </si>
  <si>
    <t>Liquid dielectric transformers, power hand  ing capacity =&lt;650kva</t>
  </si>
  <si>
    <t>Liquid dielectric transformers, power hand  ing capacity 650-10000kva</t>
  </si>
  <si>
    <t>Liquid dielectric transformers, power hand  ing capacity &gt;10000kva</t>
  </si>
  <si>
    <t>Transformers, nes, power handling capacity  =&lt;1kva</t>
  </si>
  <si>
    <t>Transformers, nes, power handling capacity  -16kva</t>
  </si>
  <si>
    <t>Transformers, nes, power handling capacity  16-500kva</t>
  </si>
  <si>
    <t>Transformers, nes, power handling capacity  &gt;500kva</t>
  </si>
  <si>
    <t>Static converters   .</t>
  </si>
  <si>
    <t>Inductors, nes   .</t>
  </si>
  <si>
    <t>Parts of transformers, inductors and stati   converters (heading 8504)</t>
  </si>
  <si>
    <t>Permanent magnets and articles becoming pe  manent magnets of metal</t>
  </si>
  <si>
    <t>Permanent magnets and articles becoming pe  manent magnets (excl metal)</t>
  </si>
  <si>
    <t>Electro-magnetic couplings, clutches and b  akes.</t>
  </si>
  <si>
    <t>Electro-magnetic or permanent magnet chuck  , etc; parts of magnets</t>
  </si>
  <si>
    <t>Primary cells and primary batteries, manga  ese dioxide</t>
  </si>
  <si>
    <t>Primary cells and primary batteries, mercu  ic oxide.</t>
  </si>
  <si>
    <t>Primary cells and primary batteries, lithi  m</t>
  </si>
  <si>
    <t>Primary cells and primary batteries, air-z  nc</t>
  </si>
  <si>
    <t>Other primary cells and primary batteries   .</t>
  </si>
  <si>
    <t>Parts of primary cells and primary batteri  s</t>
  </si>
  <si>
    <t>Lead-acid accumulators for starting piston  engines</t>
  </si>
  <si>
    <t>Lead-acid accumulators (excl for starting   iston engines)</t>
  </si>
  <si>
    <t>Nickel-cadmium accumulators   .</t>
  </si>
  <si>
    <t>Mickelmetal hydride  .</t>
  </si>
  <si>
    <t>Lithiumion . .</t>
  </si>
  <si>
    <t>Electric accumulators (excl lead-acid, ni c el-cadmium or nickel-iron)</t>
  </si>
  <si>
    <t>Parts of electric accumulators (incl sepa r tors)</t>
  </si>
  <si>
    <t>Vacuum Cleaners with electric motor of a p  wer &lt;=1,500 W &amp; having a dust bag &lt;=</t>
  </si>
  <si>
    <t>Other vacuum cleaners with self contained   lectric motor</t>
  </si>
  <si>
    <t>Other vacuum cleaners   .</t>
  </si>
  <si>
    <t>Parts of vaccum cleaners  .</t>
  </si>
  <si>
    <t>Electro-mechanical domestic food grinders/  ixers/juice extractors</t>
  </si>
  <si>
    <t>Electro-mechanical domestic appliances, ne  , with electric motor</t>
  </si>
  <si>
    <t>Parts of electro-mechanical domestic appli  nces.</t>
  </si>
  <si>
    <t>Shavers with self-contained electric motor  .</t>
  </si>
  <si>
    <t>Hair clippers with self-contained electric  motor</t>
  </si>
  <si>
    <t>Hair-removing appliances with self-contain  d electric motor, (excl shavers &amp; cli</t>
  </si>
  <si>
    <t>Parts of shavers and hair clippers with se  f-contained electric motor</t>
  </si>
  <si>
    <t>Sparking plugs   .</t>
  </si>
  <si>
    <t>Ignition magnetos; magneto-dynamos; magnet  c flywheels</t>
  </si>
  <si>
    <t>Distributors; ignition coils  . .</t>
  </si>
  <si>
    <t>- Starters motors and dual purposes starte   generators</t>
  </si>
  <si>
    <t>Generators, nes, for internal combustion e  gines</t>
  </si>
  <si>
    <t>Ignition/starting equipment, nes, for inte  nal combustion engines</t>
  </si>
  <si>
    <t>Parts of electrical ignition/starting equi  ment of 8511.</t>
  </si>
  <si>
    <t>Lighting or visual signalling equipment fo   bicycles</t>
  </si>
  <si>
    <t>Lighting or visual signalling equipment fo   motor vehicles</t>
  </si>
  <si>
    <t>Sound signalling equipment for cycles or m  tor vehicles.</t>
  </si>
  <si>
    <t>Windscreen wipers, defrosters and demister   for motor vehicles</t>
  </si>
  <si>
    <t>Parts of vehicle lighting/signalling, etc,  equipment of 8512</t>
  </si>
  <si>
    <t>Portable electric lamps worked by dry batt  ries, accumulators, magnetos.</t>
  </si>
  <si>
    <t>Parts of portable electric lamps of 8513  . .</t>
  </si>
  <si>
    <t>Resistance heated industrial or laboratory  furnaces and ovens</t>
  </si>
  <si>
    <t>Furnaces and ovens functioning by inductio   or dielectric loss</t>
  </si>
  <si>
    <t>Industrial or laboratory furnaces and oven  , nes</t>
  </si>
  <si>
    <t>Other equipment for the heat treatment of   aterials by induction of dielectric l</t>
  </si>
  <si>
    <t>Parts of industrial or laboratory furnaces  and ovens, etc, of 8514</t>
  </si>
  <si>
    <t>Soldering irons and guns  . .</t>
  </si>
  <si>
    <t>Brazing or soldering machines and apparatu  , nes</t>
  </si>
  <si>
    <t>Machines for resistance welding of metal,   ully or partly automatic.</t>
  </si>
  <si>
    <t>Machines and apparatus for resistance weld  ng of metal, not automatic</t>
  </si>
  <si>
    <t>Machines for arc (incl plasma arc) weldin g of metals, automatic.</t>
  </si>
  <si>
    <t>Machines for arc (incl plasma arc) weldin g of metals, not automatic.</t>
  </si>
  <si>
    <t>Machines and apparatus for welding/sprayin   of metals, nes</t>
  </si>
  <si>
    <t>Parts of soldering, brazing, welding, etc,  machines/apparatus of 8515</t>
  </si>
  <si>
    <t>Electric instantaneous or storage water he  ters and immersion heaters</t>
  </si>
  <si>
    <t>Electric storage heating radiators   .</t>
  </si>
  <si>
    <t>Electric space heating and soil heating ap  aratus, nes</t>
  </si>
  <si>
    <t>Electro-thermic hair dryers   .</t>
  </si>
  <si>
    <t>Electro-thermic hair-dressing apparatus, e  c (excl dryers)</t>
  </si>
  <si>
    <t>Electro-thermic hand-drying apparatus   .</t>
  </si>
  <si>
    <t>Electrical smoothing irons   .</t>
  </si>
  <si>
    <t>Microwave ovens   .</t>
  </si>
  <si>
    <t>Electric ovens, nes; cookers, cooking plat  s, boiling rings, grillers and roaste</t>
  </si>
  <si>
    <t>Electro-thermic coffee or tea makers  . .</t>
  </si>
  <si>
    <t>Electro-thermic toasters  . .</t>
  </si>
  <si>
    <t>Electro-thermic domestic appliances, nes  . .</t>
  </si>
  <si>
    <t>Electric heating resistors (excl those of   545).</t>
  </si>
  <si>
    <t>Parts of electro-thermic appliances of 85 1 .</t>
  </si>
  <si>
    <t>Line telephone sets with cordless handsets  .</t>
  </si>
  <si>
    <t>Telephones for cellular networks or for ot  er wireless networks.</t>
  </si>
  <si>
    <t>Other telephone sets  . .</t>
  </si>
  <si>
    <t>Base stations  . .</t>
  </si>
  <si>
    <t>Machines for the reception, conversion and  transmission or regeneration of voice</t>
  </si>
  <si>
    <t>Other apparatus for transmission or recept  on of voice, images or other data</t>
  </si>
  <si>
    <t>Parts of telephone, cell phone&amp;other for t  ansmior reception of voice,images,oth</t>
  </si>
  <si>
    <t>Microphones and stands therefor   .</t>
  </si>
  <si>
    <t>Single loudspeakers, mounted in their encl  sures</t>
  </si>
  <si>
    <t>Multiple loudspeakers, mounted in the same  enclosure</t>
  </si>
  <si>
    <t>Loudspeakers, not mounted in encloseurs   .</t>
  </si>
  <si>
    <t>Headphones, earphones whether or not combi  ed with a microphone &amp; setmore louds.</t>
  </si>
  <si>
    <t>Audio-frequency electric amplifiers   .</t>
  </si>
  <si>
    <t>Electric sound amplifier sets   .</t>
  </si>
  <si>
    <t>Parts of apparatus of 8518   .</t>
  </si>
  <si>
    <t>Apparatus operated by coins, banknotes, ba  k cards, tokens or by other means of</t>
  </si>
  <si>
    <t>Turntables (recorddecks)  . .</t>
  </si>
  <si>
    <t>Telephone answering machines  . .</t>
  </si>
  <si>
    <t>Other sound recording or reproducing appar  tus using magnetic,optical or semicon</t>
  </si>
  <si>
    <t>Other sound recording or reproducing appar  tus, nes.</t>
  </si>
  <si>
    <t>Video recording or reproducing apparatus,   ith or without video tuner,magnetic t</t>
  </si>
  <si>
    <t>Video recording or reproducing apparatus,   ith or without video tuner,exclmagta.</t>
  </si>
  <si>
    <t>Pick-up cartridges   .</t>
  </si>
  <si>
    <t>Parts &amp; assessories of sound recorders &amp; r  producers</t>
  </si>
  <si>
    <t>Parts &amp; accessories of video sets(deck)   .</t>
  </si>
  <si>
    <t>Parts &amp; accessories of other apparatus oth  r than deck,sound recorder&amp;cartidges.</t>
  </si>
  <si>
    <t>Cards incorporating a magnetic stripe   .</t>
  </si>
  <si>
    <t>Other magnetic storage device</t>
  </si>
  <si>
    <t>Optical media Unrecorded  .</t>
  </si>
  <si>
    <t>Other optical media   .</t>
  </si>
  <si>
    <t>Solidstate nonvolatile storage devices   .</t>
  </si>
  <si>
    <t>Smart cards   .</t>
  </si>
  <si>
    <t>Other semiconductor media   .</t>
  </si>
  <si>
    <t>Software  .</t>
  </si>
  <si>
    <t>Transmission apparatus   .</t>
  </si>
  <si>
    <t>Transmission apparatus incorporating recep  ion apparatus</t>
  </si>
  <si>
    <t>Television cameras, digital cameras and vi  eo camera recorders</t>
  </si>
  <si>
    <t>Radar apparatus   .</t>
  </si>
  <si>
    <t>Radio navigational aid apparatus  . .</t>
  </si>
  <si>
    <t>Radio remote control apparatus   .</t>
  </si>
  <si>
    <t>Pocket-size radio cassette players   .</t>
  </si>
  <si>
    <t>Radio broadcast reception apparatus combin  d with sound recording/reproducing ap</t>
  </si>
  <si>
    <t>Radio receivers, portable, (excl sound re c rding/reproducing apparatus) nes.</t>
  </si>
  <si>
    <t>Radio receivers for motor vehicles, with s  und reproducing apparatus</t>
  </si>
  <si>
    <t>Radio receivers for motor vehicles, nes   .</t>
  </si>
  <si>
    <t>Reception apparatus for radio broadcasting  with sound recording/reproducing appa</t>
  </si>
  <si>
    <t>Reception apparatus for radio broadcasting  without sound recording/reproducing a</t>
  </si>
  <si>
    <t>Other reception apparatus for radio broadc  sting, nes</t>
  </si>
  <si>
    <t>CRT monitors of a kind solely or principal  y used in Data Prossing System of hea</t>
  </si>
  <si>
    <t>Other - CRT monitors  . .</t>
  </si>
  <si>
    <t>Other monitors of a kind solely or princip  lly used in Data Prossing Sys of head</t>
  </si>
  <si>
    <t>Other monitors, nes   .</t>
  </si>
  <si>
    <t>Other projectors  . .</t>
  </si>
  <si>
    <t>Reception apparatus for TV not designed to  incorporate a video display or screen</t>
  </si>
  <si>
    <t>Other, colour</t>
  </si>
  <si>
    <t>Other, monochrome television  .</t>
  </si>
  <si>
    <t>Aerials and aerial reflectors of all kinds  and parts thereof</t>
  </si>
  <si>
    <t>Parts of television receiver (color)  . .</t>
  </si>
  <si>
    <t>Parts of apparatus of heading 8525-8528  ex ept for television receiver</t>
  </si>
  <si>
    <t>Electrical signalling equipment for rai lwa s or tramways</t>
  </si>
  <si>
    <t>Electrical signalling equipment for roa ds, inland waterways.</t>
  </si>
  <si>
    <t>Parts of electrical signalling equipment f  r railways, etc, of 8530.</t>
  </si>
  <si>
    <t>Electrical burglar or fire alarms and simi  ar apparatus.</t>
  </si>
  <si>
    <t>Indicator panels with liquid crystal devic  s (LCD) or light emitting diodes (LED</t>
  </si>
  <si>
    <t>Electrical apparatus for sound/visual sign  lling, nes(bells,sirens,burglar,fire</t>
  </si>
  <si>
    <t>Parts of apparatus of 8531   .</t>
  </si>
  <si>
    <t>Fixed capacitors for 50/60 hz circuits hav  ng power capacity &gt;=05kvar</t>
  </si>
  <si>
    <t>Fixed electrical capacitors of tantalum   .</t>
  </si>
  <si>
    <t>Fixed electrical capacitors of aluminium e  ectrolyte</t>
  </si>
  <si>
    <t>Fixed electrical capacitors of ceramic die  ectric, multilayer</t>
  </si>
  <si>
    <t>Fixed electrical capacitors of dielectric   f paper or plastics</t>
  </si>
  <si>
    <t>Fixed electrical capacitors, nes  . .</t>
  </si>
  <si>
    <t>Electrical variable or adjustable (pre-set   capacitors</t>
  </si>
  <si>
    <t>Parts of electrical capacitors of 8532   .</t>
  </si>
  <si>
    <t>Fixed carbon resistors, composition or fil   types</t>
  </si>
  <si>
    <t>Fixed resistors for a power handling capac  ty =&lt;20w.</t>
  </si>
  <si>
    <t>Fixed resistors for a power handling capac  ty &gt;20w</t>
  </si>
  <si>
    <t>Wirewound variable resistors for a power h  ndling capacity =&lt;20w</t>
  </si>
  <si>
    <t>Wirewound variable resistors for a power h  ndling capacity &gt;20 W</t>
  </si>
  <si>
    <t>Variable resistors, nes (incl rheostats a n  potentiometers).</t>
  </si>
  <si>
    <t>Parts of electrical resistors, rheostats a  d potentiometers.</t>
  </si>
  <si>
    <t>Printed circuits  . .</t>
  </si>
  <si>
    <t>Fuses, &gt;1000 V   .</t>
  </si>
  <si>
    <t>Automatic circuit breakers for a voltage 1  -725 kV</t>
  </si>
  <si>
    <t>Automatic circuit breakers for a voltage &gt;  25 kV</t>
  </si>
  <si>
    <t>Isolating switches and make-and-break swit  hes, &gt;1000 V.</t>
  </si>
  <si>
    <t>Lightning arresters, voltage limiters and   urge suppressors, &gt;1000 V</t>
  </si>
  <si>
    <t>Other apparatus for switching electrica l c rcuits, &gt;1000 V, nes.</t>
  </si>
  <si>
    <t>Fuses, =&lt;1000 V   .</t>
  </si>
  <si>
    <t>Automatic circuit breakers, =&lt;1000 V  . .</t>
  </si>
  <si>
    <t>Apparatus for protecting electrical circui  s, nes, =&lt;1000  V</t>
  </si>
  <si>
    <t>Relays for a voltage =&lt;60 V   .</t>
  </si>
  <si>
    <t>Relays for a voltage 60-1000 V   .</t>
  </si>
  <si>
    <t>Switches, nes, =&lt;1000 V   .</t>
  </si>
  <si>
    <t>Lamp-holders, =&lt;1000 V   .</t>
  </si>
  <si>
    <t>Plugs and sockets, =&lt;1000 V   .</t>
  </si>
  <si>
    <t>Connectors for optical fibres, optical fib  e bundles or cables</t>
  </si>
  <si>
    <t>Apparatus for switching electrical circ uit , nes, =&lt;1000 V</t>
  </si>
  <si>
    <t>Boards equipped with two or more appara tus of 8535 or 8536, voltage =&lt;1000 V</t>
  </si>
  <si>
    <t>Boards equipped with two or more appara tus of 8535 or 8536, voltage &gt;1000 V.</t>
  </si>
  <si>
    <t>Boards desks, cabinets and other bases  for goods of 8537, not equipped</t>
  </si>
  <si>
    <t>Parts of apparatus of 8535 to 8537, nes   .</t>
  </si>
  <si>
    <t>Sealed beam lamp units   .</t>
  </si>
  <si>
    <t>Tungsten halogen filament lamps (excl ult r -violet or infra-red lamps)</t>
  </si>
  <si>
    <t>Filament lamps of a power =&lt;200w and of a   oltage &gt;100v, nes</t>
  </si>
  <si>
    <t>Filament lamps, nes (excl ultra-violet o r  nfra red lamps)</t>
  </si>
  <si>
    <t>Discharge lamps, other than ultra-violet l  mps, fluorescent, hot cathode</t>
  </si>
  <si>
    <t>Mercury or sodium vapour lamps; metal hali  e lamps</t>
  </si>
  <si>
    <t>Discharge lamps, other than ultra-violet l  mps, mercury or sodium vapour lamps,</t>
  </si>
  <si>
    <t>Arc-lamps  . .</t>
  </si>
  <si>
    <t>Ultra-violet or infra-red lamps   .</t>
  </si>
  <si>
    <t>Light-emiting diode (LED) lamps.</t>
  </si>
  <si>
    <t>Parts for electric filament or discharge l  mps</t>
  </si>
  <si>
    <t>Colour cathode-ray television picture tube   (incl video monitor)</t>
  </si>
  <si>
    <t>Picture tube of Monochrome  .</t>
  </si>
  <si>
    <t>Magnetrons   .</t>
  </si>
  <si>
    <t>Receiver or amplifier valves and tubes   .</t>
  </si>
  <si>
    <t>Other valves and tubes, nes   .</t>
  </si>
  <si>
    <t>Diodes (excl photosensitive or light emit t ng diodes)</t>
  </si>
  <si>
    <t>Transistors (excl phototransistors), with    dissipation rate &gt;=1w</t>
  </si>
  <si>
    <t>Thyristors, diacs and triacs, other than p  otosensitive devices.</t>
  </si>
  <si>
    <t>Photosensitive semiconductor devices; (inc   photo voltaic cells) light emitting</t>
  </si>
  <si>
    <t>Semiconductor devices (excl photosensitiv e .</t>
  </si>
  <si>
    <t>Mounted piezo-electric crystals   .</t>
  </si>
  <si>
    <t>Parts of devices of 8541  . .</t>
  </si>
  <si>
    <t>Processors and controllers, whether or not  combined with memories, converters, l</t>
  </si>
  <si>
    <t>Memories</t>
  </si>
  <si>
    <t>Amplifiers</t>
  </si>
  <si>
    <t>Other electronic integrated circutes (ICs)</t>
  </si>
  <si>
    <t>Parts of electronic integrated circuits (h  ading 8542)</t>
  </si>
  <si>
    <t>Particle accelerators</t>
  </si>
  <si>
    <t>Signal generators</t>
  </si>
  <si>
    <t>Machines/apparatus for electroplating, electrolysis or electrophoresis</t>
  </si>
  <si>
    <t>Other machines and apparatus having indivi  ual function, not specified in this c</t>
  </si>
  <si>
    <t>Parts of electrical machines/apparatus wit   individual functions, nes</t>
  </si>
  <si>
    <t>Winding wire of copper</t>
  </si>
  <si>
    <t>Winding wire (excl of copper)</t>
  </si>
  <si>
    <t>Co-axial cable and other co-axial electric  conductors.</t>
  </si>
  <si>
    <t>Ignition wiring sets and other wiring sets  for vehicles, aircraft or ships</t>
  </si>
  <si>
    <t>Electric conductors, for a voltage &lt;=1000V  fitted with connectors</t>
  </si>
  <si>
    <t>Electric conductors, nes, for a voltage &lt;=  000V, not fitted with connectors.</t>
  </si>
  <si>
    <t>Electric conductors, nes, for a voltage &gt;1  00 V.</t>
  </si>
  <si>
    <t>Optical fibre cables made up of individual  y sheathed fibres</t>
  </si>
  <si>
    <t>Carbon electrodes for furnaces   .</t>
  </si>
  <si>
    <t>Carbon electrodes (excl for furnaces)   .</t>
  </si>
  <si>
    <t>Carbon brushes</t>
  </si>
  <si>
    <t>Articles of graphite or other carbon, nes,  for electrical purposes</t>
  </si>
  <si>
    <t>Glass electrical insulaters</t>
  </si>
  <si>
    <t>Ceramic electrical insulators</t>
  </si>
  <si>
    <t>Electrical insulators (excl of glass or c e amics)</t>
  </si>
  <si>
    <t>Insulating fittings of ceramics for electr  cal machines.</t>
  </si>
  <si>
    <t>Insulating fittings of plastics for electr  cal machines.</t>
  </si>
  <si>
    <t>Insulating fittings, nes, for electrical m  chines; conduit tubing</t>
  </si>
  <si>
    <t>Electrical parts of machinery or apparatus   nes.</t>
  </si>
  <si>
    <t>Rail locomotives powered by electric accum  lators</t>
  </si>
  <si>
    <t>Self-propelled railway or tramway coaches,  vans and trucks, nes.</t>
  </si>
  <si>
    <t>Hooks and other coupling devices, buffers,  and parts thereof</t>
  </si>
  <si>
    <t>Railway/tramway track fixtures/fittings; m  chanical signalling.</t>
  </si>
  <si>
    <t>Containers specially designed for transpor   by one or more methods</t>
  </si>
  <si>
    <t>Pedestrian controlled Tractor up to 1800 C  ( other than Heading No8709 )</t>
  </si>
  <si>
    <t>Other, pedestrian controlled tractor &gt;1800  cc (excl 8709)</t>
  </si>
  <si>
    <t>Road Tractor for semi-trailer</t>
  </si>
  <si>
    <t>Bus (with a capacity 26 seats and above) (  iesel or semi diesel engine).</t>
  </si>
  <si>
    <t>Mini-bus (15 - 25 seats)  . .</t>
  </si>
  <si>
    <t>Micro-bus (11 to 14 seats)   .</t>
  </si>
  <si>
    <t>Jeep, Car, Van (diesel or semi diesel engi  e)</t>
  </si>
  <si>
    <t>Buses (&gt; 25 seats)</t>
  </si>
  <si>
    <t>MiniBuses (with capacity 15-25 seats)</t>
  </si>
  <si>
    <t>Jeep, Car, Van</t>
  </si>
  <si>
    <t>Auto rickshaw (three wheeler) &lt;=1000 cc</t>
  </si>
  <si>
    <t>Other vehicles of a capacity  upto 1000cc   .</t>
  </si>
  <si>
    <t>Vehicles of a cylinder capacity exceeding   000 cc but not exceeding 1500 cc.</t>
  </si>
  <si>
    <t>Vehicles of a cylinder capacity exceeding   500 cc but not exceeding 3000 cc.</t>
  </si>
  <si>
    <t>Of a cylinder capacity exceeding 1500cc but not exceeding 3000cc</t>
  </si>
  <si>
    <t>Vehicles with spark-ignition engine of cyl  nder capacity &gt;3000cc</t>
  </si>
  <si>
    <t>Vehicles with diesel engine of cylinder  ca acity &lt;1500cc</t>
  </si>
  <si>
    <t>Ambulance &amp; sab-bahan of diesel engine of   apacity between 1500cc to 2500cc.</t>
  </si>
  <si>
    <t>Vehicles with diesel engine of cylinder  ca acity 1500-2500cc</t>
  </si>
  <si>
    <t>Vehicles of a cylinder capacity exceeding   500 cc</t>
  </si>
  <si>
    <t>Other vehicles, with only electric motor for propulsion.</t>
  </si>
  <si>
    <t>Goods Vehicles, pick-up with capacity of m  re than two persons incl driv, double</t>
  </si>
  <si>
    <t>Goods Carrying Singal-cab Vehicle 2 seater including Driver</t>
  </si>
  <si>
    <t>Others, diesel or semi diesel motor vehicl  s, gvw &lt;=5  tonnes</t>
  </si>
  <si>
    <t>Goods vehicles, gvw 6-20 Tonns, pick-up wi  h capa of more than two persons doubl</t>
  </si>
  <si>
    <t>Delivery Van with attached container</t>
  </si>
  <si>
    <t>Delivery Van customized for liquid pertolium delivery (bullet)</t>
  </si>
  <si>
    <t>Others diesel or semi diesel goods carrying vehicle   gvw 6-20 tonnes</t>
  </si>
  <si>
    <t>Goods vehicles, with diesel or semi-diesel  engines, gvw &gt;20tonnes</t>
  </si>
  <si>
    <t>Goods vehicles with spark-ignition interna   combustion piston engine, gvw &lt;5 ton</t>
  </si>
  <si>
    <t>Goods vehicles, with spark-ignition piston  engines, gvw &gt;5tonnes</t>
  </si>
  <si>
    <t>Delivery Van with 100% refrigerated system</t>
  </si>
  <si>
    <t>Delivery Van</t>
  </si>
  <si>
    <t>Crane lorries</t>
  </si>
  <si>
    <t>Mobile drilling derricks</t>
  </si>
  <si>
    <t>Fire fighting vehicles</t>
  </si>
  <si>
    <t>Concrete-mixer lorries</t>
  </si>
  <si>
    <t>Special purpose motor vehicles, nes (eg breakdown lorries, etc).</t>
  </si>
  <si>
    <t>Chasis of Three Wheeler Vehicals  (auto riksaws )</t>
  </si>
  <si>
    <t>Chasis of pickup vehical fitted with engine</t>
  </si>
  <si>
    <t>Chasis of Bus &amp; Trucks</t>
  </si>
  <si>
    <t>Chasis of other type of vehicles .</t>
  </si>
  <si>
    <t>Bodies (incl cabs) for the motor vehicles f 8703</t>
  </si>
  <si>
    <t>Bodies (incl cabs) for the motor vehicles , (excl 8703)</t>
  </si>
  <si>
    <t>Bumpers and parts thereof   .</t>
  </si>
  <si>
    <t>Safety seat belts   .</t>
  </si>
  <si>
    <t>Parts and accessories of bodies (incl cab s , (excl safety seat belt)</t>
  </si>
  <si>
    <t>Brakes and servobrakes; parts thereof   .</t>
  </si>
  <si>
    <t>Gear boxes and parts thereof  . .</t>
  </si>
  <si>
    <t>Driveaxles with diff, whether or not prov i ed with other transmission component</t>
  </si>
  <si>
    <t>Road wheels and parts and accessories ther  of</t>
  </si>
  <si>
    <t>Suspension systems and parts thereof (incl  ding shockabsorbers).</t>
  </si>
  <si>
    <t>Radiators and parts thereof   .</t>
  </si>
  <si>
    <t>Silencers (mufflers) and exhaust pipes; pa  ts thereof</t>
  </si>
  <si>
    <t>Clutches and parts thereof   .</t>
  </si>
  <si>
    <t>Steering wheels, steering columns and stee  ing boxes; parts thereof.</t>
  </si>
  <si>
    <t>Safety airbags with inflater system; parts  thereof</t>
  </si>
  <si>
    <t>Other parts &amp; accessories of motor vehicle   of 8701 to 8705 nes.</t>
  </si>
  <si>
    <t>Electrical vehicles, not fitted with lifti  g or handling equipment</t>
  </si>
  <si>
    <t>Works trucks (excl electrical), not fitte d with lifting equipment</t>
  </si>
  <si>
    <t>Parts of works trucks of 8709   .</t>
  </si>
  <si>
    <t>Motorcycles and cycles with reciprocating   ngine of capacity =&lt;50cc.</t>
  </si>
  <si>
    <t>Motorcycles with reciprocating engine of c  pacity 50-250cc</t>
  </si>
  <si>
    <t>Motorcycles with reciprocating piston engi  e of capacity 250-500cc</t>
  </si>
  <si>
    <t>Motorcycles with reciprocating piston engi  e of capacity 500-800cc</t>
  </si>
  <si>
    <t>Motorcycles with reciprocating piston engi  e of capacity &gt;800cc.</t>
  </si>
  <si>
    <t>With electric motor for propulsion</t>
  </si>
  <si>
    <t>Electrically Operated Motorcycle, moped etc</t>
  </si>
  <si>
    <t>Bicycles, other cycles ( including deliver   try cycle ) not motorised</t>
  </si>
  <si>
    <t>Invalid carriages, motorised or otherwise   ot mechanically propelled</t>
  </si>
  <si>
    <t>Invalid carriages, motorised or otherwise   echanically propelled</t>
  </si>
  <si>
    <t>Of motorcycles (including mopeds) . .</t>
  </si>
  <si>
    <t>Parts and accessories of carriages for dis  bled persons.</t>
  </si>
  <si>
    <t>Frames and front forks of cycles and parts  thereof</t>
  </si>
  <si>
    <t>Wheel rims and spokes of cycles   .</t>
  </si>
  <si>
    <t>Hubs, not coaster braking hubs and free -wh el sproket-wheels</t>
  </si>
  <si>
    <t>Brakes, coaster braking hubs and hub brake   and parts thereof of cycles.</t>
  </si>
  <si>
    <t>Saddles ofcycles  . .</t>
  </si>
  <si>
    <t>Pedals and crank-gear and parts thereof of  cycles</t>
  </si>
  <si>
    <t>Parts &amp; assessories of bicycles &amp; rickshaw  , nes</t>
  </si>
  <si>
    <t>Other parts of vehicles, nes  . .</t>
  </si>
  <si>
    <t>Baby carriages and parts thereof  . .</t>
  </si>
  <si>
    <t>Trailers and semi-trailers of the caravan   ype, for housing or camping</t>
  </si>
  <si>
    <t>Self-loading/unloading trailers and semi-t  ailers for agriculture purposes</t>
  </si>
  <si>
    <t>Tanker trailers and tanker semi-trailers  . .</t>
  </si>
  <si>
    <t>Trailers and semi-trailers for the transpo  t of goods, nes</t>
  </si>
  <si>
    <t>Trailers and semi-trailers, nes   .</t>
  </si>
  <si>
    <t>Vehicles, not mechanically propelled, nes   .</t>
  </si>
  <si>
    <t>Wheels of woods for carts   .</t>
  </si>
  <si>
    <t>Parts of trailers &amp; semi-trailers, other v  hicles,not mechanically propelled</t>
  </si>
  <si>
    <t>Balloons and dirigibles; gliders, hang gli  ers and other nonpowered aircraft</t>
  </si>
  <si>
    <t>Helicopters of an unladen weight =&lt;2000kg   .</t>
  </si>
  <si>
    <t>Helicopters of an unladen weight &gt;2000kg  . .</t>
  </si>
  <si>
    <t>Aeroplanes and other aircraft, of an unlad  n weight =&lt;2000kg</t>
  </si>
  <si>
    <t>Aeroplanes and other aircraft, of an unlad  n weight &gt;2000kg but =&lt;15000kg</t>
  </si>
  <si>
    <t>Aeroplanes and other aircraft, of an unlad  n weight &gt;15000kg</t>
  </si>
  <si>
    <t>Propellers and rotors and parts thereof of  heading 8801 or 8802</t>
  </si>
  <si>
    <t>Under-carriages and parts thereof of headi  g 8801 or 8802</t>
  </si>
  <si>
    <t>Parts of aeroplanes or helicopters, nes o f heading 8801 or 8802</t>
  </si>
  <si>
    <t>Parts of aircraft (excl aeroplanes/helico p ers)</t>
  </si>
  <si>
    <t>Parachutes (incl dirigible parachutes and   aragliders) and rotochutes; parts the</t>
  </si>
  <si>
    <t>Aircraft launching gear, deck-arrestors or  similar gear and parts thereof</t>
  </si>
  <si>
    <t>Cruise ships, excursion boats, etc, for pe  ple; ferry boats.</t>
  </si>
  <si>
    <t>Inflatable boats and other vessels for ple  sure or sports</t>
  </si>
  <si>
    <t>Vessels for pleasure or sports, nes; rowin   boats and canoes</t>
  </si>
  <si>
    <t>Tugs and pusher craft   .</t>
  </si>
  <si>
    <t>Inflatable rafts  . .</t>
  </si>
  <si>
    <t>Floating structures (eg tanks, coffer-dams   landing-stages, buoys and beacons),</t>
  </si>
  <si>
    <t>Optical fibres, optical fibre bundles and   ables (excl those of 8444)</t>
  </si>
  <si>
    <t>Intraocular contact lenses   .</t>
  </si>
  <si>
    <t>Other contact lenses  . .</t>
  </si>
  <si>
    <t>Spectacle lenses of glass   .</t>
  </si>
  <si>
    <t>Spectacle lenses of other materials (excl   f glass).</t>
  </si>
  <si>
    <t>Prisms, mirrors and other optical elements   unmounted, nes.</t>
  </si>
  <si>
    <t>Mounted objective lenses, of any material,  for cameras, projectors, etc.</t>
  </si>
  <si>
    <t>Mounted objective lenses, of any material,  nes</t>
  </si>
  <si>
    <t>Mounted filters, of any material  . .</t>
  </si>
  <si>
    <t>Mounted lenses, prisms, mirrors, etc, of a  y material, nes</t>
  </si>
  <si>
    <t>Frames and mountings for spectacles, goggl  s or the like, of plastics</t>
  </si>
  <si>
    <t>Frames and mountings for spectacles, goggl  s or the like, of other materials</t>
  </si>
  <si>
    <t>Parts of frames and mountings for spectacl  s, goggles or the like</t>
  </si>
  <si>
    <t>Sunglasses   .</t>
  </si>
  <si>
    <t>Spectacles, goggles and the like (excl su n lasses)</t>
  </si>
  <si>
    <t>Binoculars   .</t>
  </si>
  <si>
    <t>Instruments (excl binoculars) such as opt i al telescopes</t>
  </si>
  <si>
    <t>Parts and accessories (incl mountings) of   inoculars, etc</t>
  </si>
  <si>
    <t>Cameras for preparing printing plates or c  linders</t>
  </si>
  <si>
    <t>Cameras for underwater use, for aerial sur  ey, for medical purposes.</t>
  </si>
  <si>
    <t>Instant print cameras   .</t>
  </si>
  <si>
    <t>Cameras with a through-the-lens viewfinder  (slr), taking =&lt;35mm film</t>
  </si>
  <si>
    <t>Cameras, nes, taking &lt;35mm roll film  . .</t>
  </si>
  <si>
    <t>Cameras,nes (not cine-)   .</t>
  </si>
  <si>
    <t>Discharge lamp (electronic) flashlight app  ratus</t>
  </si>
  <si>
    <t>Photographic flashlight apparatus, nes   .</t>
  </si>
  <si>
    <t>Parts and accessories for cameras (not cin  -)</t>
  </si>
  <si>
    <t>Parts and accessories for photographic fla  hlight apparatus.</t>
  </si>
  <si>
    <t>Cameras  .</t>
  </si>
  <si>
    <t>Cinematographic projectors   .</t>
  </si>
  <si>
    <t>Parts and accessories for cinematographic   ameras</t>
  </si>
  <si>
    <t>Parts and accessories for cinematographic   rojectors</t>
  </si>
  <si>
    <t>Parts and accessories of image projectors,  photo enlargers/reducers.</t>
  </si>
  <si>
    <t>Apparatus &amp; equipment for photographic(&amp; c  nematographic)laboratories, nes; nega</t>
  </si>
  <si>
    <t>Projection screens   .</t>
  </si>
  <si>
    <t>Parts and accessories of photo-laboratory   pparatus of 9010.</t>
  </si>
  <si>
    <t>Stereoscopic microscopes  . .</t>
  </si>
  <si>
    <t>Other microscopes, for photomicrography,    inephotomicrography or  microprojecti</t>
  </si>
  <si>
    <t>Optical microscopes, nes  . .</t>
  </si>
  <si>
    <t>Parts and accessories of optical microscop  s of 9011</t>
  </si>
  <si>
    <t>Microscopes (excl optical microscopes) an d diffraction apparatus</t>
  </si>
  <si>
    <t>Parts and accessories of microscopes and d  ffraction apparatus of 9012</t>
  </si>
  <si>
    <t>Telescopic sights for fitting to arms; per  scopes, telescopes, etc</t>
  </si>
  <si>
    <t>Lasers, other than laser diodes   .</t>
  </si>
  <si>
    <t>Optical devices, appliances and instrument  , nes</t>
  </si>
  <si>
    <t>Parts and accessories of lasers and optica   devices, nes, of 9013</t>
  </si>
  <si>
    <t>Direction finding compasses   .</t>
  </si>
  <si>
    <t>Instruments/apparatus for aeronautical/spa  e navigation (excl compasses)</t>
  </si>
  <si>
    <t>Other instruments and apparatus for naviga  ion, nes.</t>
  </si>
  <si>
    <t>Parts and accessories of instruments and a  paratus for navigation</t>
  </si>
  <si>
    <t>Rangefinders   .</t>
  </si>
  <si>
    <t>Theodolites and tachymeters (tacheometers)  .</t>
  </si>
  <si>
    <t>Levels for surveying  . .</t>
  </si>
  <si>
    <t>Photogrammetrical, surveying instruments a  d appliances.</t>
  </si>
  <si>
    <t>Other instruments and appliances for meteo  ological purposes, nes</t>
  </si>
  <si>
    <t>Parts and accessories of surveying inst rum nts/apparatus of 9015</t>
  </si>
  <si>
    <t>Balances of a sensitivity of 5 cg or bette  , with or without weights</t>
  </si>
  <si>
    <t>Drafting tables and machines  . .</t>
  </si>
  <si>
    <t>Other drawing, marking out or mathematical  calculating instruments, nes.</t>
  </si>
  <si>
    <t>Micrometers, callipers and gauges   .</t>
  </si>
  <si>
    <t>Other Instruments for measuring length, fo   use in the hand, nes</t>
  </si>
  <si>
    <t>Parts and accessories of drawing/measuring  instruments of 9017</t>
  </si>
  <si>
    <t>Electro-cardiographs  . .</t>
  </si>
  <si>
    <t>Ultrasonic scanning apparatus   .</t>
  </si>
  <si>
    <t>Magnetic resonance imaging apparatus  . .</t>
  </si>
  <si>
    <t>Scintigraphic apparatus   .</t>
  </si>
  <si>
    <t>Electro-diagnostic apparatus nes  . .</t>
  </si>
  <si>
    <t>Ultra-violet or infra-red apparatus, for m  dical, surgical sciences.</t>
  </si>
  <si>
    <t>Syringes, used in medical, surgical, denta   or veterinary sciences</t>
  </si>
  <si>
    <t>Tubular metal needles and needles for sutu  es, for medical sciences.</t>
  </si>
  <si>
    <t>Needles (excl tubular metal or for suture s , catheters, cannulae, etc</t>
  </si>
  <si>
    <t>Dental drill engines  . .</t>
  </si>
  <si>
    <t>Instruments and appliances used in dental   ciences (excl drill engines).</t>
  </si>
  <si>
    <t>Other ophthalmic instruments and appliance  .</t>
  </si>
  <si>
    <t>Other instruments and apparatus, nes, for   edical, surgical Sciences</t>
  </si>
  <si>
    <t>Mechano-therapy appliances; massage appara  us; psychological apparatus</t>
  </si>
  <si>
    <t>Ozone therapy, oxygen therapy, aerosol the  apy, respiration apparatus</t>
  </si>
  <si>
    <t>Other breathing appliances and gas masks (  xcl protective maska)</t>
  </si>
  <si>
    <t>Orthopaedic or fracture appliances   .</t>
  </si>
  <si>
    <t>Artificial teeth  . .</t>
  </si>
  <si>
    <t>Other dental fittings   .</t>
  </si>
  <si>
    <t>Artificial joints of the body   .</t>
  </si>
  <si>
    <t>Other artificial parts of the body (excl  a tificial joints).</t>
  </si>
  <si>
    <t>Hearing aids (excl parts and accessories) . .</t>
  </si>
  <si>
    <t>Pacemakers for stimulating heart muscles (  xcl parts and accessories)</t>
  </si>
  <si>
    <t>Parts and accessories of articles and appa  atus of 9021.</t>
  </si>
  <si>
    <t>Computed tomography apparatus,based on the  use of X-rays</t>
  </si>
  <si>
    <t>Apparatus based on the use of X-rays,nes,   or dental uses</t>
  </si>
  <si>
    <t>Apparatus based on the use of X-rays, nes , for medical, surgical or veterinary u</t>
  </si>
  <si>
    <t>Apparatus based on the use of X-rays, nes . .</t>
  </si>
  <si>
    <t>Apparatus of alpha, beta or gamma radiatio  s for medical,surgical,dental&amp;veterin</t>
  </si>
  <si>
    <t>X-ray tubes   .</t>
  </si>
  <si>
    <t>X-ray generators, screens, parts and  acces ories of 9022</t>
  </si>
  <si>
    <t>Instruments, apparatus and models designed  for demonstrational purposes.</t>
  </si>
  <si>
    <t>Machines/appliances for testing the hardne  s, strength of metals</t>
  </si>
  <si>
    <t>Machines/appliances for testing materia ls  excl metals).</t>
  </si>
  <si>
    <t>Parts and accessories of machines for test  ng materials of 9024.</t>
  </si>
  <si>
    <t>Thermometers&amp;pyrometers,uncombined with ot  instruments,liquid-filled,for direct</t>
  </si>
  <si>
    <t>Thermometers &amp; pyrometers, not combined wi  h other instruments, not liquid-fille</t>
  </si>
  <si>
    <t>Other instruments; hydrometers, pyrometers   hygrometers, etc, and combinations</t>
  </si>
  <si>
    <t>Parts and accessories of hydrometers th erm meters, etc, of 9025.</t>
  </si>
  <si>
    <t>Instruments for measuring/checking the  flo  or level of liquids.</t>
  </si>
  <si>
    <t>Instruments for measuring or checking p res ure</t>
  </si>
  <si>
    <t>Other instruments or aparatus for measurin   or checking variables of liquids or</t>
  </si>
  <si>
    <t>Parts and accessories of instruments for m  asuring flows of 9026</t>
  </si>
  <si>
    <t>Gas or smoke analysis apparatus   .</t>
  </si>
  <si>
    <t>Chromatographs and electrophoresis instrum  nts</t>
  </si>
  <si>
    <t>Spectrometers, spectrophotometers &amp; spectr  graphs using optical radiations</t>
  </si>
  <si>
    <t>Other instruments and apparatus using opti  al radiations, nes</t>
  </si>
  <si>
    <t>Other instruments and apparatus for physic  l or chemical analysis, nes</t>
  </si>
  <si>
    <t>Parts and accessories of instruments for a  alysis of 9027</t>
  </si>
  <si>
    <t>Gas meters   .</t>
  </si>
  <si>
    <t>Liquid meters  . .</t>
  </si>
  <si>
    <t>Electricity meters   .</t>
  </si>
  <si>
    <t>Parts and accessories of gas, liquid and e  ectricity meters.</t>
  </si>
  <si>
    <t>Revolution counters, production counters,   aximeters, mileometers,pedometers etc</t>
  </si>
  <si>
    <t>Stroboscopes; speed indicators and tachome  ers other than those of headings 9014</t>
  </si>
  <si>
    <t>Parts and accessories of revolution counte  s, etc, of 9029</t>
  </si>
  <si>
    <t>Instruments and apparatus for measuring or  detecting ionising radiations</t>
  </si>
  <si>
    <t>Oscilloscopes and oscillographs   .</t>
  </si>
  <si>
    <t>Multimeters without a recording device   .</t>
  </si>
  <si>
    <t>Multimeters with a recording device   .</t>
  </si>
  <si>
    <t>Other inst for measuing voltage, current,   esistance, power, without a recording</t>
  </si>
  <si>
    <t>Other instruments for measuing voltage,cur  ent,resistance,power, with a recordin</t>
  </si>
  <si>
    <t>Measuring/checking instruments/apparatus f  r telecommunications.</t>
  </si>
  <si>
    <t>Instruments for measuring or checking semi  onductor wafers or devices</t>
  </si>
  <si>
    <t>Other instruments and apparatus, with a  re ording device</t>
  </si>
  <si>
    <t>Instruments &amp; apparatus, nes  . .</t>
  </si>
  <si>
    <t>Parts and accessories for measuring or che  king electrical quantities</t>
  </si>
  <si>
    <t>Machines for balancing mechanical parts   .</t>
  </si>
  <si>
    <t>Test benches   .</t>
  </si>
  <si>
    <t>Optical instruments and appliances  for me  suring or checking, nes</t>
  </si>
  <si>
    <t>Instruments, appliances and machines for m  asuring or checking, nes.</t>
  </si>
  <si>
    <t>Parts and accessories of measuring instrum  nts nes, of 9031.</t>
  </si>
  <si>
    <t>Thermostats   .</t>
  </si>
  <si>
    <t>Manostats  . .</t>
  </si>
  <si>
    <t>Automatic regulating instruments/appara tus  hydraulic or pneumatic</t>
  </si>
  <si>
    <t>Automatic regulating or controlling instru  ents and apparatus, nes</t>
  </si>
  <si>
    <t>Parts and accessories of automatic regulat  ng devices of 9032</t>
  </si>
  <si>
    <t>Parts and accessories, nes, for machines,   ppliances, etc, of chapter 90</t>
  </si>
  <si>
    <t>Electrically operated wrist-watches, mecha  ical display only, case of precious m</t>
  </si>
  <si>
    <t>Electrically operated wrist-watches, nes,   ith case of precious metal</t>
  </si>
  <si>
    <t>Wrist-watches, with automatic winding, of   recious metal</t>
  </si>
  <si>
    <t>Wrist-watches (exclelectrically operated  / utomatic winding), case of precious m</t>
  </si>
  <si>
    <t>Electrically operated pocket-watches, etc   excl wrist-watches), case of precious</t>
  </si>
  <si>
    <t>Pocket-watches, etc (excl wrist-), nes, o f precious metal</t>
  </si>
  <si>
    <t>Electrically operated wrist-watches, mecha  ical display only (excl of precious m</t>
  </si>
  <si>
    <t>Electrically operated wrist-watches, opto-  lectronic display (excl of precious m</t>
  </si>
  <si>
    <t>Electrically operated wrist-watches, nes (  xclthose with case of precious metal)</t>
  </si>
  <si>
    <t>Wrist-watches,with automatic winding (excl  of precious metal)</t>
  </si>
  <si>
    <t>Wrist-watches, not electrically operated/a  tomatic winding (excl of precious met</t>
  </si>
  <si>
    <t>Electrically operated pocket-watches,etc (  xcl wrist-watches &amp; those of precious</t>
  </si>
  <si>
    <t>Pocket-watches, etc, nes (excl those with   ase of precious metal)</t>
  </si>
  <si>
    <t>Clocks with watch movements (excl electri c lly operated)</t>
  </si>
  <si>
    <t>Alarm clocks, electrically operated   .</t>
  </si>
  <si>
    <t>Alarm clocks (excl electrically operated) . .</t>
  </si>
  <si>
    <t>Wall clocks, electrically operated   .</t>
  </si>
  <si>
    <t>Wall clocks (excl electrically operated)  . .</t>
  </si>
  <si>
    <t>Clocks, nes (excl electrically operated)  . .</t>
  </si>
  <si>
    <t>Time-registers; time-recorders   .</t>
  </si>
  <si>
    <t>Apparatus for indicating time, nes   .</t>
  </si>
  <si>
    <t>Time switches with clock or watch movement  or with synchronous motor</t>
  </si>
  <si>
    <t>Electrically operated watch movements, wit   mechanical display only.</t>
  </si>
  <si>
    <t>Electrically operated watch movements, wit   opto-electronic display only</t>
  </si>
  <si>
    <t>Electrically operated watch movements, nes  .</t>
  </si>
  <si>
    <t>Watch movements, complete and assembled, w  th automatic winding.</t>
  </si>
  <si>
    <t>Other watch movements (excl electrically  o erated &amp; automatic winding), nes.</t>
  </si>
  <si>
    <t>Electrically operated . .</t>
  </si>
  <si>
    <t>Complete watch movements, unassembled or p  rtly assembled</t>
  </si>
  <si>
    <t>Complete (unassembled), incomplete and rou  h clock movements</t>
  </si>
  <si>
    <t>Watch cases of precious metal or of metal   lad with precious metal</t>
  </si>
  <si>
    <t>Watch cases of base metal (incl plated)   .</t>
  </si>
  <si>
    <t>Other watch cases, nes   .</t>
  </si>
  <si>
    <t>Parts of watch cases  .</t>
  </si>
  <si>
    <t>Clock Cases   .</t>
  </si>
  <si>
    <t>Watch straps, bands and bracelets, and par  s thereof, of precious metal.</t>
  </si>
  <si>
    <t>Watch straps, bands and bracelets, and par  s thereof, of base metal.</t>
  </si>
  <si>
    <t>Watch straps, bands and bracelets, and par  s thereof, nes</t>
  </si>
  <si>
    <t>Clock or watch springs, including hair-spr  ngs.</t>
  </si>
  <si>
    <t>Dials for clocks and watches  .</t>
  </si>
  <si>
    <t>Plates and bridges for clocks and watches</t>
  </si>
  <si>
    <t>Clocks or watch parts, nes</t>
  </si>
  <si>
    <t>Upright pianos   .</t>
  </si>
  <si>
    <t>Grand pianos   .</t>
  </si>
  <si>
    <t>Automatic pianos, harpsichords and other k  yboard instruments, nes</t>
  </si>
  <si>
    <t>String musical instruments played with a b  w (eg Guitars, violins, harps)</t>
  </si>
  <si>
    <t>String musical instruments, nes   .</t>
  </si>
  <si>
    <t>Parts and accessories for the musical inst  uments of Heading 9202</t>
  </si>
  <si>
    <t>Brass-wind instruments (eg clarinets and t  umpets)</t>
  </si>
  <si>
    <t>Other wind musical instruments (excl bras s wind)</t>
  </si>
  <si>
    <t>Percussion musical instruments (eg drums,   ylophones, cymbals, etc).</t>
  </si>
  <si>
    <t>Keyboard instruments with electrically pro  uced or amplified sound</t>
  </si>
  <si>
    <t>Musical instruments, nes, with electricall   produced or amplified sound.</t>
  </si>
  <si>
    <t>Musical boxes  . .</t>
  </si>
  <si>
    <t>Fairground organs, mechanical street, etc;  decoy calls of all kinds; whistles, e</t>
  </si>
  <si>
    <t>Musical instrument strings</t>
  </si>
  <si>
    <t>Parts and accessories for pianos  .</t>
  </si>
  <si>
    <t>Parts and accessories for the musical inst  uments of heading 9207</t>
  </si>
  <si>
    <t>Parts and accessories of musical instrumen  s, nes</t>
  </si>
  <si>
    <t>Other sporting, hunting or target-shooting  shotguns.</t>
  </si>
  <si>
    <t>Other sporting, hunting or target-shooting  rifles (excl shotguns)</t>
  </si>
  <si>
    <t>Cartridges for shotguns</t>
  </si>
  <si>
    <t>Other cartridges and parts thereof (excl  s otgun)</t>
  </si>
  <si>
    <t>Seats of a kind used for aircraft   .</t>
  </si>
  <si>
    <t>Seats of a kind used for motor vehicles   .</t>
  </si>
  <si>
    <t>Swivel seats with variable height adjustme  t</t>
  </si>
  <si>
    <t>Other seats   .</t>
  </si>
  <si>
    <t>Upholstered seats, with wooden frames   .</t>
  </si>
  <si>
    <t>Seats with wooden frames, not upholstered   .</t>
  </si>
  <si>
    <t>Upholstered seats, with metal frames  . .</t>
  </si>
  <si>
    <t>Seats with metal frames, not upholstered  . .</t>
  </si>
  <si>
    <t>Seats, nes   .</t>
  </si>
  <si>
    <t>Parts of seats</t>
  </si>
  <si>
    <t>Dentists', barbers' or similar chairs and   arts thereof.</t>
  </si>
  <si>
    <t>Medical, surgical or veterinary furniture,  and parts thereof</t>
  </si>
  <si>
    <t>Metal furniture of a kind used in offices   excl seats)</t>
  </si>
  <si>
    <t>Metal furniture, nes (excl seats and iron i g table).</t>
  </si>
  <si>
    <t>Wooden furniture of a kind used in offices  (excl seats).</t>
  </si>
  <si>
    <t>Wooden furniture of a kind used in the kit  hen (excl seats).</t>
  </si>
  <si>
    <t>Wooden furniture of a kind used in the bed  oom (excl seats).</t>
  </si>
  <si>
    <t>Wooden furniture, nes   .</t>
  </si>
  <si>
    <t>Furniture (excl seats) of plastics   .</t>
  </si>
  <si>
    <t>Furniture of bamboo or rattan   .</t>
  </si>
  <si>
    <t>Furniture of other materials, nes   .</t>
  </si>
  <si>
    <t>Parts of furniture</t>
  </si>
  <si>
    <t>Mattress supports   .</t>
  </si>
  <si>
    <t>Mattresses of cellular rubber or plastics   .</t>
  </si>
  <si>
    <t>Mattresses of other materials, nes   .</t>
  </si>
  <si>
    <t>Sleeping bags  . .</t>
  </si>
  <si>
    <t>Articles of bedding, stuffed, etc (excl m a tresses and sleeping bags)</t>
  </si>
  <si>
    <t>Chandeliers and other electric ceiling or   all lighting fittings</t>
  </si>
  <si>
    <t>Electric table, desk, bedside or floor-sta  ding lamps</t>
  </si>
  <si>
    <t>Lighting sets for christmas trees   .</t>
  </si>
  <si>
    <t>Other electric lamps and lighting fittings   nes.</t>
  </si>
  <si>
    <t>Non-electrical lamps and lighting fittings  .</t>
  </si>
  <si>
    <t>Illuminated signs, illuminated name-plates  and the like.</t>
  </si>
  <si>
    <t>Parts of glass for non-electric lamps</t>
  </si>
  <si>
    <t>Parts of glass for other lamps</t>
  </si>
  <si>
    <t>Parts of plastic for non-electric lamps</t>
  </si>
  <si>
    <t>Parts of plastic for other lamps  .</t>
  </si>
  <si>
    <t>Parts (excl of glass or plastics) of lamp s and lighting fittings, etc</t>
  </si>
  <si>
    <t>Prefabricated buildings   .</t>
  </si>
  <si>
    <t>Of wood</t>
  </si>
  <si>
    <t>Tricycles, scooters, pedal cars and simila   wheeled toys; dolls' carriages; doll</t>
  </si>
  <si>
    <t>Articles and accessories for billiards of   ll kinds.</t>
  </si>
  <si>
    <t>Other games, operated by coins, banknotes,  ankcards, tokens or by any other mean</t>
  </si>
  <si>
    <t>Playing cards  [PKT]  [PKT]</t>
  </si>
  <si>
    <t>Video game consoles and machines, other tha  those of subheading 950430</t>
  </si>
  <si>
    <t>Other rticles for funfair, table or parlou   games, nes</t>
  </si>
  <si>
    <t>Articles for christmas festivities   .</t>
  </si>
  <si>
    <t>Festive, carnival or other entertainment a  ticles, nes</t>
  </si>
  <si>
    <t>Snow-skis  [NPR]  [NPR]</t>
  </si>
  <si>
    <t>Snow-ski equipment, nes   .</t>
  </si>
  <si>
    <t>Sailboards   .</t>
  </si>
  <si>
    <t>Water-skis, surf-boards and other water-sp  rt equipment.</t>
  </si>
  <si>
    <t>Golf clubs, complete  . .</t>
  </si>
  <si>
    <t>Golf balls   .</t>
  </si>
  <si>
    <t>Golf equipment, nes</t>
  </si>
  <si>
    <t>Articles and equipment for table-tennis</t>
  </si>
  <si>
    <t>Lawn-tennis rackets   .</t>
  </si>
  <si>
    <t>Tennis batminton or similar rackets, nes  . .</t>
  </si>
  <si>
    <t>Lawn-tennis balls   .</t>
  </si>
  <si>
    <t>Inflatable balls  . .</t>
  </si>
  <si>
    <t>Balls (excl golf, table-tennis, lawn tenn i  and inflatable).</t>
  </si>
  <si>
    <t>Ice skates and roller skates, including sk  ting boots with skates attached[NPR]. [NPR]</t>
  </si>
  <si>
    <t>Articles and equipment for general physica   exercise, gymnastics or athletics</t>
  </si>
  <si>
    <t>Other articles and equipment for sport, ne   &amp; article of swimming pools&amp;padding</t>
  </si>
  <si>
    <t>Fishing rods   .</t>
  </si>
  <si>
    <t>Fish-hooks</t>
  </si>
  <si>
    <t>Fishing reels  . .</t>
  </si>
  <si>
    <t>Line fishing tackle, fish landing nets, bu  terfly and similar nets, decoy birds.</t>
  </si>
  <si>
    <t>Travelling circuses and travelling menager  es</t>
  </si>
  <si>
    <t>Roun dabouts, swings, shooting galleriesa;  travelling theatres</t>
  </si>
  <si>
    <t>Worked bone, tortoise-shell, horn antler,   oral, and articles thereof, nes</t>
  </si>
  <si>
    <t>Worked vegetable or mineral; moulded  ariti les of wax, sterin, etc</t>
  </si>
  <si>
    <t>Brooms and brushes, of twigs or other vege  able materials bound together</t>
  </si>
  <si>
    <t>Tooth brushes including dental-plate brush  s</t>
  </si>
  <si>
    <t>Shaving, hair, nail, eyelash, toilet brush  s for use on the person &amp; parts</t>
  </si>
  <si>
    <t>Artists', writing brushes and brushes for   he application of cosmetics</t>
  </si>
  <si>
    <t>Paint, distemper, varnish or similar brush  s; paint pads and rollers</t>
  </si>
  <si>
    <t>Brushes constituting parts of machines, ap  liances or vehicles, nes.</t>
  </si>
  <si>
    <t>Hand-operated floor sweepers, mops, feathe   dusters, etc, nes</t>
  </si>
  <si>
    <t>Hand sieves and hand riddles  . .</t>
  </si>
  <si>
    <t>Travel sets for personal toilet, sewing or  shoe or clothes cleaning.</t>
  </si>
  <si>
    <t>Press-fasteners, snap-fasteners and press-  tuds and parts therefor</t>
  </si>
  <si>
    <t>Buttons of plastics, not covered with text  le material.</t>
  </si>
  <si>
    <t>Buttons of base metal, not covered with te  tile material</t>
  </si>
  <si>
    <t>Buttons, nes</t>
  </si>
  <si>
    <t>Button moulds and other parts of buttons;   utton blanks</t>
  </si>
  <si>
    <t>Slide fasteners fitted with chain scoops o   base metal.</t>
  </si>
  <si>
    <t>Slide fasteners not fitted with chain scoo  s of base metal.</t>
  </si>
  <si>
    <t>Slide fastener parts  .</t>
  </si>
  <si>
    <t>Ball-point pens   .</t>
  </si>
  <si>
    <t>Felt-tipped and other porous-tipped pens a  d markers</t>
  </si>
  <si>
    <t>Other - Pens and markers  . .</t>
  </si>
  <si>
    <t>Fountain pens, stylograph pens and other pe s</t>
  </si>
  <si>
    <t>Propelling or sliding pencils   .</t>
  </si>
  <si>
    <t>Sets of articles from two or more of subhe  dings 9608</t>
  </si>
  <si>
    <t>Refills for ball point pens comprising the  ball point and the ink reservoir.</t>
  </si>
  <si>
    <t>Pen nibs and nib points   .</t>
  </si>
  <si>
    <t>Duplicating stylos; pen/pencil holders; pa  ts of pens, nes.</t>
  </si>
  <si>
    <t>Pencils and crayons, with leads encased in  a rigid sheath</t>
  </si>
  <si>
    <t>Pencil leads, black or coloured</t>
  </si>
  <si>
    <t>Crayons, nes; drawing charcoals, pastels a  d chalks (incl tailors' chalks)</t>
  </si>
  <si>
    <t>Slates and boards, with writing or drawing  surfaces</t>
  </si>
  <si>
    <t>Date, sealing or numbering stamps, etc, fo   use in the hand</t>
  </si>
  <si>
    <t>Typewriter or similar ribbons inked or oth  rwise prepared</t>
  </si>
  <si>
    <t>Ink-pads   .</t>
  </si>
  <si>
    <t>Pocket lighters, gas fuelled, non-refillab  e</t>
  </si>
  <si>
    <t>Pocket lighters, gas fuelled, refillable  . .</t>
  </si>
  <si>
    <t>Lighters etc   .</t>
  </si>
  <si>
    <t>Parts of lighters  (excl flint and wicks) .</t>
  </si>
  <si>
    <t>Smoking pipes (including pipe  bowls) and   igar or cigarette holders, and parts</t>
  </si>
  <si>
    <t>Combs, hair-slides and the like of hard ru  ber or plastics</t>
  </si>
  <si>
    <t>Combs, hair-slides and the like of other m  terials, nes.</t>
  </si>
  <si>
    <t>Hairpins; curling pins, curling grips, etc   and parts thereof</t>
  </si>
  <si>
    <t>Scent sprays and similar toilet sprays, an   mounts and heads therefor</t>
  </si>
  <si>
    <t>Powder-puffs and pads for the application   f cosmetics, or toilet preparation</t>
  </si>
  <si>
    <t>Vacuum flasks, etc, complete with cases; p  rts thereof(excl glass inners)</t>
  </si>
  <si>
    <t>Tailors' dummies, etc; automata and other   nimated displays.</t>
  </si>
  <si>
    <t>Sanitary towels (pads) and tampons,napkins  nd napkin liners for babies and simil</t>
  </si>
  <si>
    <t>Paintings, drawings and pastels executed e  tirely by hand</t>
  </si>
  <si>
    <t>Collages and similar decorative plaques, e  ecuted entirely by hand</t>
  </si>
  <si>
    <t>Original sculptures and statuary, in any m  terial</t>
  </si>
  <si>
    <t>Collections and collector's pieces of zool  gical, botanical, mineralogical Int</t>
  </si>
  <si>
    <t>Other Countries</t>
  </si>
  <si>
    <t>PCS</t>
  </si>
  <si>
    <t>KG</t>
  </si>
  <si>
    <t>LTR</t>
  </si>
  <si>
    <t>STK</t>
  </si>
  <si>
    <t>MTQ</t>
  </si>
  <si>
    <t>SQM</t>
  </si>
  <si>
    <t>KL</t>
  </si>
  <si>
    <t>PKT</t>
  </si>
  <si>
    <t>MTR</t>
  </si>
  <si>
    <t>FTK</t>
  </si>
  <si>
    <t>PAIR</t>
  </si>
  <si>
    <t>CAR</t>
  </si>
  <si>
    <t>01064100</t>
  </si>
  <si>
    <t>03061600</t>
  </si>
  <si>
    <t>03076000</t>
  </si>
  <si>
    <t>05021000</t>
  </si>
  <si>
    <t>06042000</t>
  </si>
  <si>
    <t>09083110</t>
  </si>
  <si>
    <t>10081000</t>
  </si>
  <si>
    <t>11043000</t>
  </si>
  <si>
    <t>12119010</t>
  </si>
  <si>
    <t>14049010</t>
  </si>
  <si>
    <t>14049070</t>
  </si>
  <si>
    <t>14049080</t>
  </si>
  <si>
    <t>20091100</t>
  </si>
  <si>
    <t>20092100</t>
  </si>
  <si>
    <t>20094100</t>
  </si>
  <si>
    <t>20097100</t>
  </si>
  <si>
    <t>23025000</t>
  </si>
  <si>
    <t>23032000</t>
  </si>
  <si>
    <t>23062000</t>
  </si>
  <si>
    <t>23080000</t>
  </si>
  <si>
    <t>24021000</t>
  </si>
  <si>
    <t>26161000</t>
  </si>
  <si>
    <t>32011000</t>
  </si>
  <si>
    <t>32030010</t>
  </si>
  <si>
    <t>41041100</t>
  </si>
  <si>
    <t>41041900</t>
  </si>
  <si>
    <t>41044900</t>
  </si>
  <si>
    <t>41062100</t>
  </si>
  <si>
    <t>44021000</t>
  </si>
  <si>
    <t>47069200</t>
  </si>
  <si>
    <t>47072000</t>
  </si>
  <si>
    <t>47079000</t>
  </si>
  <si>
    <t>53011000</t>
  </si>
  <si>
    <t>53021000</t>
  </si>
  <si>
    <t>53029000</t>
  </si>
  <si>
    <t>53039000</t>
  </si>
  <si>
    <t>54025100</t>
  </si>
  <si>
    <t>55101200</t>
  </si>
  <si>
    <t>57021000</t>
  </si>
  <si>
    <t>60052300</t>
  </si>
  <si>
    <t>61044100</t>
  </si>
  <si>
    <t>61159400</t>
  </si>
  <si>
    <t>63053300</t>
  </si>
  <si>
    <t>70010000</t>
  </si>
  <si>
    <t>71142000</t>
  </si>
  <si>
    <t>72042100</t>
  </si>
  <si>
    <t>72043000</t>
  </si>
  <si>
    <t>72092500</t>
  </si>
  <si>
    <t>79020000</t>
  </si>
  <si>
    <t>85481000</t>
  </si>
  <si>
    <t>93070000</t>
  </si>
  <si>
    <t>Bees</t>
  </si>
  <si>
    <t>Coldwater shrimps and prawns (Pandalus spp, Crangon crangon)</t>
  </si>
  <si>
    <t>Snails other than sea snails .</t>
  </si>
  <si>
    <t>Pigs', hogs', or boars' bristles or hair a nd waste there of</t>
  </si>
  <si>
    <t>Fresh flowers  .</t>
  </si>
  <si>
    <t>Alaichi</t>
  </si>
  <si>
    <t>Other spices nes  ........................._................</t>
  </si>
  <si>
    <t>Buckwheat .</t>
  </si>
  <si>
    <t>Cereal germ, whole, rolled, flaked or ground</t>
  </si>
  <si>
    <t>Yarchhagumba</t>
  </si>
  <si>
    <t>Semi processed catechu of acacia (liquid ka tha)</t>
  </si>
  <si>
    <t>Shop nut</t>
  </si>
  <si>
    <t>Broom grass (Amriso)</t>
  </si>
  <si>
    <t>Frozen orange juice, unfermented, not cont  ining added spirit</t>
  </si>
  <si>
    <t>Grapefruit juice of a brix value &lt;=20</t>
  </si>
  <si>
    <t>Pineapple juice of a brix value &lt;=20  .</t>
  </si>
  <si>
    <t>Apple juice of a brix value &lt;=20  .</t>
  </si>
  <si>
    <t>Brans, sharps and other residues of leguminous plants</t>
  </si>
  <si>
    <t>Beet pulp, bagasse and other waste of suga r manufacture</t>
  </si>
  <si>
    <t>Oil-cake and other solid residues of lin seed</t>
  </si>
  <si>
    <t>Vegitable materials &amp; waste,residues,by pr oducts of kind used in animal feeding,n</t>
  </si>
  <si>
    <t>Cigars, cheroots and cigarillos containing  tobacco [STK]</t>
  </si>
  <si>
    <t>Silver ores and concentrates  .</t>
  </si>
  <si>
    <t>Quebracho extract</t>
  </si>
  <si>
    <t>Khayar Kachchha</t>
  </si>
  <si>
    <t>Leather of bovine or equine  in the wet  st te, full grains, unsplit; grains spÃ . [FTK]</t>
  </si>
  <si>
    <t>Other, leather of bovine or equine animals   in the wet state (inclwet blue)Ã Ã [ [FTK]</t>
  </si>
  <si>
    <t>Other, leather of bovine or equine animals  in the dry state (crust)Ã  [FTK]</t>
  </si>
  <si>
    <t>Tanned or crust hides and skins or goats or kids in the wet state (including wet. [FTK]</t>
  </si>
  <si>
    <t>Wood charcol wheather or not agglomerated   f bamboo</t>
  </si>
  <si>
    <t>Chemical pulp of fibrous cellulosic materi  l (excl wood)nes</t>
  </si>
  <si>
    <t>Paper or paperboard made mainly of bleache   chemical pulp, not coloured in the m</t>
  </si>
  <si>
    <t>Recovered (Waste and scrap)  paper or pape  board, nes</t>
  </si>
  <si>
    <t>Flax, raw or retted</t>
  </si>
  <si>
    <t>True hemp, raw or retted  .</t>
  </si>
  <si>
    <t>True hemp (excl raw), not spun; tow and w a te of true hemp.</t>
  </si>
  <si>
    <t>Jute, etc (excl flax, true hemp and ramie )  nes; tow and waste of these fibres</t>
  </si>
  <si>
    <t>Other single yarn of nylon or other polyam  des with a twist &gt;50 turns per metre.</t>
  </si>
  <si>
    <t>Multiple or cabled yarn, with &gt;=85% artifi  ial staple fibres, nprs</t>
  </si>
  <si>
    <t>Kelem, schumacks, karamanie and other simi  ar hand-woven rugs</t>
  </si>
  <si>
    <t>Wrap knit fabric of cotton of yarns of dif  rent colours</t>
  </si>
  <si>
    <t>Woman's or girls' dresses of wool or fine   nimal hair, knitted or crocheted.</t>
  </si>
  <si>
    <t>Other hosiery of wool or fine animal hair   .</t>
  </si>
  <si>
    <t>Sacks and bags,used for packing goods, of   olyethylene or polypropylene strip</t>
  </si>
  <si>
    <t>Cullet and other waste and scrap of glass;  glass in the mass</t>
  </si>
  <si>
    <t>Articles of goldsmiths' wares of base m eta  clad with precious metal</t>
  </si>
  <si>
    <t>Waste and scrap of stainless steel</t>
  </si>
  <si>
    <t>Waste and scrap of tinned iron or steel</t>
  </si>
  <si>
    <t>Flat/cold-rolled iron/steel, not in coils,  width &gt;=600mm, &gt;=3mm thickness</t>
  </si>
  <si>
    <t>Zinc waste and scrap  .</t>
  </si>
  <si>
    <t>Waste &amp; scrap of primary cells/batteries/a  cumulators; spent primary cells/batte</t>
  </si>
  <si>
    <t>Swords, cutlasses, bayonets, lances and si  ilar arms and parts thereof</t>
  </si>
  <si>
    <t>0</t>
  </si>
  <si>
    <t>BIRGUNJ</t>
  </si>
  <si>
    <t>BHAIRAHAWA</t>
  </si>
  <si>
    <t>TI_AIRPORT</t>
  </si>
  <si>
    <t>BIRATNAGAR</t>
  </si>
  <si>
    <t>DRYPORT</t>
  </si>
  <si>
    <t>NEPALGUNJ</t>
  </si>
  <si>
    <t>RASUWA</t>
  </si>
  <si>
    <t>MECHI</t>
  </si>
  <si>
    <t>KRISHNANAGAR</t>
  </si>
  <si>
    <t>KAILALI</t>
  </si>
  <si>
    <t>JALESHWOR</t>
  </si>
  <si>
    <t>STL01</t>
  </si>
  <si>
    <t>SUNSARI</t>
  </si>
  <si>
    <t>JANAKPUR</t>
  </si>
  <si>
    <t>GAUR</t>
  </si>
  <si>
    <t>KANCHANPUR</t>
  </si>
  <si>
    <t>SARLAHI</t>
  </si>
  <si>
    <t>BHADRAPUR</t>
  </si>
  <si>
    <t>SIRAHA</t>
  </si>
  <si>
    <t>RJB01</t>
  </si>
  <si>
    <t>Total of All Customs</t>
  </si>
  <si>
    <t>Grand Total</t>
  </si>
  <si>
    <t>FY 2074/75 (First three Months)</t>
  </si>
  <si>
    <t>SUTHAULI</t>
  </si>
  <si>
    <t>RAJBIRAJ</t>
  </si>
  <si>
    <t>Based on First three Months of FY 2075/76 (Mid July 2018 to Mid October 2018)</t>
  </si>
  <si>
    <t>FY 2075/76 (First three Months)</t>
  </si>
  <si>
    <r>
      <t>Above tables are based on the data of ASYCUDA obtained form 20 major Customs Offices(as listed in table 9 ). They exclude  imports and exports that occur through the custom points where ASYCUDA WORLD system is not implemented. Information are preliminary and subject to revise on annual trade Statistics</t>
    </r>
    <r>
      <rPr>
        <sz val="10"/>
        <color rgb="FFFF0000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</si>
</sst>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_(* #,##0_);_(* \(#,##0\);_(* &quot;-&quot;??_);_(@_)"/>
    <numFmt numFmtId="165" formatCode="_(* #,##0.0_);_(* \(#,##0.0\);_(* &quot;-&quot;??_);_(@_)"/>
    <numFmt numFmtId="166" formatCode="[&gt;100]#,##0;General"/>
  </numFmts>
  <fonts count="1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i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8"/>
      <name val="Arial"/>
      <family val="2"/>
    </font>
    <font>
      <sz val="10"/>
      <color rgb="FFFF0000"/>
      <name val="Arial"/>
      <family val="2"/>
    </font>
    <font>
      <i/>
      <sz val="10"/>
      <name val="Arial"/>
      <family val="2"/>
    </font>
    <font>
      <b/>
      <i/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8" tint="0.79995117038483843"/>
        <bgColor indexed="64"/>
      </patternFill>
    </fill>
    <fill>
      <patternFill patternType="solid">
        <fgColor theme="4" tint="0.79995117038483843"/>
        <bgColor indexed="64"/>
      </patternFill>
    </fill>
  </fills>
  <borders count="4">
    <border>
      <left/>
      <right/>
      <top/>
      <bottom/>
      <diagonal/>
    </border>
    <border>
      <left/>
      <right/>
      <top style="medium">
        <color theme="9"/>
      </top>
      <bottom style="medium">
        <color theme="9"/>
      </bottom>
      <diagonal/>
    </border>
    <border>
      <left/>
      <right/>
      <top style="medium">
        <color theme="9"/>
      </top>
      <bottom/>
      <diagonal/>
    </border>
    <border>
      <left/>
      <right/>
      <top/>
      <bottom style="medium">
        <color theme="9"/>
      </bottom>
      <diagonal/>
    </border>
  </borders>
  <cellStyleXfs count="18">
    <xf numFmtId="0" fontId="0" fillId="0" borderId="0"/>
    <xf numFmtId="43" fontId="5" fillId="0" borderId="0" applyFont="0" applyFill="0" applyBorder="0" applyAlignment="0" applyProtection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7" fillId="0" borderId="0" xfId="0" applyFont="1" applyBorder="1"/>
    <xf numFmtId="164" fontId="7" fillId="0" borderId="0" xfId="1" applyNumberFormat="1" applyFont="1" applyBorder="1"/>
    <xf numFmtId="0" fontId="7" fillId="0" borderId="0" xfId="0" applyFont="1"/>
    <xf numFmtId="164" fontId="7" fillId="0" borderId="0" xfId="1" applyNumberFormat="1" applyFont="1" applyBorder="1" applyAlignment="1">
      <alignment horizontal="left"/>
    </xf>
    <xf numFmtId="164" fontId="7" fillId="0" borderId="0" xfId="1" applyNumberFormat="1" applyFont="1" applyFill="1" applyBorder="1" applyAlignment="1">
      <alignment vertical="top"/>
    </xf>
    <xf numFmtId="0" fontId="6" fillId="0" borderId="0" xfId="0" applyFont="1" applyBorder="1"/>
    <xf numFmtId="0" fontId="6" fillId="0" borderId="0" xfId="0" applyFont="1" applyBorder="1" applyAlignment="1">
      <alignment vertical="center"/>
    </xf>
    <xf numFmtId="0" fontId="7" fillId="0" borderId="2" xfId="0" applyFont="1" applyBorder="1"/>
    <xf numFmtId="0" fontId="7" fillId="0" borderId="2" xfId="0" applyFont="1" applyBorder="1" applyAlignment="1">
      <alignment horizontal="right"/>
    </xf>
    <xf numFmtId="0" fontId="7" fillId="0" borderId="0" xfId="0" applyFont="1" applyAlignment="1">
      <alignment horizontal="right"/>
    </xf>
    <xf numFmtId="166" fontId="7" fillId="0" borderId="0" xfId="1" applyNumberFormat="1" applyFont="1" applyBorder="1"/>
    <xf numFmtId="164" fontId="9" fillId="2" borderId="1" xfId="1" applyNumberFormat="1" applyFont="1" applyFill="1" applyBorder="1" applyAlignment="1">
      <alignment horizontal="right" vertical="center"/>
    </xf>
    <xf numFmtId="164" fontId="9" fillId="2" borderId="1" xfId="1" applyNumberFormat="1" applyFont="1" applyFill="1" applyBorder="1" applyAlignment="1">
      <alignment horizontal="right"/>
    </xf>
    <xf numFmtId="166" fontId="9" fillId="2" borderId="1" xfId="1" applyNumberFormat="1" applyFont="1" applyFill="1" applyBorder="1" applyAlignment="1">
      <alignment horizontal="right"/>
    </xf>
    <xf numFmtId="0" fontId="10" fillId="0" borderId="0" xfId="0" applyFont="1" applyBorder="1"/>
    <xf numFmtId="0" fontId="9" fillId="0" borderId="0" xfId="0" applyFont="1" applyBorder="1"/>
    <xf numFmtId="164" fontId="9" fillId="2" borderId="1" xfId="1" applyNumberFormat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right" vertical="center" wrapText="1"/>
    </xf>
    <xf numFmtId="164" fontId="8" fillId="0" borderId="0" xfId="1" applyNumberFormat="1" applyFont="1" applyBorder="1" applyAlignment="1">
      <alignment horizontal="right"/>
    </xf>
    <xf numFmtId="0" fontId="9" fillId="2" borderId="1" xfId="0" applyFont="1" applyFill="1" applyBorder="1" applyAlignment="1">
      <alignment horizontal="center"/>
    </xf>
    <xf numFmtId="0" fontId="7" fillId="0" borderId="0" xfId="0" applyFont="1" applyBorder="1" applyAlignment="1">
      <alignment vertical="center"/>
    </xf>
    <xf numFmtId="0" fontId="9" fillId="2" borderId="1" xfId="0" applyNumberFormat="1" applyFont="1" applyFill="1" applyBorder="1" applyAlignment="1">
      <alignment horizontal="center" vertical="center"/>
    </xf>
    <xf numFmtId="0" fontId="10" fillId="0" borderId="0" xfId="1" applyNumberFormat="1" applyFont="1" applyBorder="1" applyAlignment="1">
      <alignment vertical="center"/>
    </xf>
    <xf numFmtId="0" fontId="10" fillId="0" borderId="0" xfId="1" applyNumberFormat="1" applyFont="1" applyBorder="1" applyAlignment="1">
      <alignment wrapText="1"/>
    </xf>
    <xf numFmtId="0" fontId="10" fillId="0" borderId="0" xfId="1" applyNumberFormat="1" applyFont="1" applyBorder="1" applyAlignment="1"/>
    <xf numFmtId="0" fontId="10" fillId="0" borderId="0" xfId="0" applyNumberFormat="1" applyFont="1" applyBorder="1" applyAlignment="1">
      <alignment wrapText="1"/>
    </xf>
    <xf numFmtId="0" fontId="7" fillId="0" borderId="0" xfId="0" applyNumberFormat="1" applyFont="1" applyBorder="1" applyAlignment="1"/>
    <xf numFmtId="0" fontId="7" fillId="0" borderId="0" xfId="0" applyNumberFormat="1" applyFont="1" applyBorder="1" applyAlignment="1">
      <alignment wrapText="1"/>
    </xf>
    <xf numFmtId="0" fontId="10" fillId="0" borderId="0" xfId="1" applyNumberFormat="1" applyFont="1" applyBorder="1"/>
    <xf numFmtId="0" fontId="10" fillId="0" borderId="0" xfId="0" applyNumberFormat="1" applyFont="1" applyBorder="1"/>
    <xf numFmtId="0" fontId="7" fillId="0" borderId="0" xfId="0" applyNumberFormat="1" applyFont="1" applyBorder="1"/>
    <xf numFmtId="0" fontId="6" fillId="0" borderId="0" xfId="0" applyNumberFormat="1" applyFont="1" applyBorder="1" applyAlignment="1">
      <alignment horizontal="left" vertical="center"/>
    </xf>
    <xf numFmtId="0" fontId="10" fillId="0" borderId="0" xfId="0" applyNumberFormat="1" applyFont="1" applyBorder="1" applyAlignment="1"/>
    <xf numFmtId="0" fontId="6" fillId="0" borderId="0" xfId="1" applyNumberFormat="1" applyFont="1" applyBorder="1" applyAlignment="1">
      <alignment vertical="center"/>
    </xf>
    <xf numFmtId="0" fontId="9" fillId="2" borderId="1" xfId="0" applyNumberFormat="1" applyFont="1" applyFill="1" applyBorder="1" applyAlignment="1">
      <alignment horizontal="left" vertical="center"/>
    </xf>
    <xf numFmtId="0" fontId="10" fillId="0" borderId="0" xfId="1" applyNumberFormat="1" applyFont="1" applyBorder="1" applyAlignment="1">
      <alignment horizontal="left" vertical="center"/>
    </xf>
    <xf numFmtId="0" fontId="10" fillId="0" borderId="0" xfId="1" applyNumberFormat="1" applyFont="1" applyBorder="1" applyAlignment="1">
      <alignment horizontal="left"/>
    </xf>
    <xf numFmtId="0" fontId="5" fillId="0" borderId="0" xfId="0" applyNumberFormat="1" applyFont="1" applyBorder="1" applyAlignment="1">
      <alignment horizontal="left"/>
    </xf>
    <xf numFmtId="0" fontId="7" fillId="0" borderId="0" xfId="0" applyNumberFormat="1" applyFont="1" applyBorder="1" applyAlignment="1">
      <alignment horizontal="left"/>
    </xf>
    <xf numFmtId="0" fontId="5" fillId="0" borderId="0" xfId="1" quotePrefix="1" applyNumberFormat="1" applyFont="1" applyBorder="1" applyAlignment="1">
      <alignment horizontal="left" vertical="center"/>
    </xf>
    <xf numFmtId="0" fontId="5" fillId="0" borderId="0" xfId="1" applyNumberFormat="1" applyFont="1" applyBorder="1" applyAlignment="1">
      <alignment horizontal="left" vertical="center"/>
    </xf>
    <xf numFmtId="0" fontId="5" fillId="0" borderId="0" xfId="0" applyNumberFormat="1" applyFont="1" applyBorder="1" applyAlignment="1">
      <alignment horizontal="left" vertical="center"/>
    </xf>
    <xf numFmtId="0" fontId="7" fillId="0" borderId="0" xfId="0" applyNumberFormat="1" applyFont="1" applyBorder="1" applyAlignment="1">
      <alignment horizontal="left" vertical="center"/>
    </xf>
    <xf numFmtId="0" fontId="9" fillId="2" borderId="1" xfId="1" applyNumberFormat="1" applyFont="1" applyFill="1" applyBorder="1" applyAlignment="1">
      <alignment vertical="center" wrapText="1"/>
    </xf>
    <xf numFmtId="0" fontId="10" fillId="0" borderId="0" xfId="1" quotePrefix="1" applyNumberFormat="1" applyFont="1" applyBorder="1" applyAlignment="1"/>
    <xf numFmtId="0" fontId="5" fillId="0" borderId="0" xfId="0" quotePrefix="1" applyNumberFormat="1" applyFont="1" applyBorder="1" applyAlignment="1"/>
    <xf numFmtId="0" fontId="9" fillId="2" borderId="1" xfId="1" applyNumberFormat="1" applyFont="1" applyFill="1" applyBorder="1" applyAlignment="1">
      <alignment horizontal="left" vertical="center"/>
    </xf>
    <xf numFmtId="0" fontId="10" fillId="0" borderId="0" xfId="0" applyNumberFormat="1" applyFont="1" applyBorder="1" applyAlignment="1">
      <alignment horizontal="left"/>
    </xf>
    <xf numFmtId="0" fontId="9" fillId="2" borderId="1" xfId="1" applyNumberFormat="1" applyFont="1" applyFill="1" applyBorder="1" applyAlignment="1"/>
    <xf numFmtId="0" fontId="10" fillId="0" borderId="0" xfId="0" quotePrefix="1" applyNumberFormat="1" applyFont="1" applyBorder="1" applyAlignment="1"/>
    <xf numFmtId="0" fontId="9" fillId="2" borderId="1" xfId="1" applyNumberFormat="1" applyFont="1" applyFill="1" applyBorder="1" applyAlignment="1">
      <alignment horizontal="left"/>
    </xf>
    <xf numFmtId="0" fontId="9" fillId="2" borderId="1" xfId="0" applyNumberFormat="1" applyFont="1" applyFill="1" applyBorder="1" applyAlignment="1">
      <alignment horizontal="left"/>
    </xf>
    <xf numFmtId="0" fontId="9" fillId="2" borderId="1" xfId="0" applyNumberFormat="1" applyFont="1" applyFill="1" applyBorder="1" applyAlignment="1">
      <alignment vertical="center"/>
    </xf>
    <xf numFmtId="0" fontId="6" fillId="0" borderId="0" xfId="1" applyNumberFormat="1" applyFont="1" applyBorder="1" applyAlignment="1">
      <alignment vertical="top"/>
    </xf>
    <xf numFmtId="0" fontId="7" fillId="0" borderId="0" xfId="1" applyNumberFormat="1" applyFont="1" applyBorder="1" applyAlignment="1"/>
    <xf numFmtId="0" fontId="9" fillId="2" borderId="1" xfId="0" applyNumberFormat="1" applyFont="1" applyFill="1" applyBorder="1" applyAlignment="1">
      <alignment vertical="center" wrapText="1"/>
    </xf>
    <xf numFmtId="0" fontId="10" fillId="0" borderId="0" xfId="1" quotePrefix="1" applyNumberFormat="1" applyFont="1" applyBorder="1" applyAlignment="1">
      <alignment horizontal="left"/>
    </xf>
    <xf numFmtId="0" fontId="10" fillId="0" borderId="0" xfId="0" quotePrefix="1" applyNumberFormat="1" applyFont="1" applyBorder="1" applyAlignment="1">
      <alignment horizontal="left"/>
    </xf>
    <xf numFmtId="0" fontId="9" fillId="0" borderId="0" xfId="1" applyNumberFormat="1" applyFont="1" applyBorder="1" applyAlignment="1">
      <alignment horizontal="left" vertical="center"/>
    </xf>
    <xf numFmtId="0" fontId="9" fillId="0" borderId="0" xfId="0" applyFont="1" applyBorder="1" applyAlignment="1">
      <alignment vertical="center"/>
    </xf>
    <xf numFmtId="164" fontId="9" fillId="0" borderId="0" xfId="1" applyNumberFormat="1" applyFont="1" applyBorder="1" applyAlignment="1">
      <alignment vertical="center"/>
    </xf>
    <xf numFmtId="166" fontId="9" fillId="0" borderId="0" xfId="1" applyNumberFormat="1" applyFont="1" applyBorder="1" applyAlignment="1">
      <alignment vertical="center"/>
    </xf>
    <xf numFmtId="0" fontId="9" fillId="0" borderId="0" xfId="1" applyNumberFormat="1" applyFont="1" applyBorder="1" applyAlignment="1">
      <alignment vertical="center"/>
    </xf>
    <xf numFmtId="0" fontId="9" fillId="0" borderId="0" xfId="0" applyNumberFormat="1" applyFont="1" applyBorder="1" applyAlignment="1">
      <alignment horizontal="left" vertical="center"/>
    </xf>
    <xf numFmtId="164" fontId="9" fillId="0" borderId="0" xfId="1" applyNumberFormat="1" applyFont="1" applyBorder="1" applyAlignment="1">
      <alignment horizontal="left" vertical="center"/>
    </xf>
    <xf numFmtId="0" fontId="9" fillId="0" borderId="0" xfId="0" applyNumberFormat="1" applyFont="1" applyBorder="1" applyAlignment="1">
      <alignment vertical="center"/>
    </xf>
    <xf numFmtId="0" fontId="9" fillId="0" borderId="0" xfId="0" applyNumberFormat="1" applyFont="1" applyBorder="1" applyAlignment="1">
      <alignment vertical="center" wrapText="1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9" fillId="3" borderId="1" xfId="0" applyFont="1" applyFill="1" applyBorder="1" applyAlignment="1">
      <alignment horizontal="center"/>
    </xf>
    <xf numFmtId="0" fontId="9" fillId="3" borderId="1" xfId="0" applyFont="1" applyFill="1" applyBorder="1" applyAlignment="1">
      <alignment horizontal="left"/>
    </xf>
    <xf numFmtId="0" fontId="9" fillId="3" borderId="1" xfId="0" applyFont="1" applyFill="1" applyBorder="1" applyAlignment="1">
      <alignment horizontal="right" vertical="center"/>
    </xf>
    <xf numFmtId="0" fontId="9" fillId="3" borderId="1" xfId="0" applyFont="1" applyFill="1" applyBorder="1" applyAlignment="1">
      <alignment horizontal="right"/>
    </xf>
    <xf numFmtId="0" fontId="5" fillId="0" borderId="0" xfId="0" applyFont="1"/>
    <xf numFmtId="0" fontId="9" fillId="0" borderId="0" xfId="0" applyFont="1" applyBorder="1" applyAlignment="1">
      <alignment horizontal="left" vertical="top"/>
    </xf>
    <xf numFmtId="0" fontId="5" fillId="0" borderId="0" xfId="0" applyFont="1" applyBorder="1"/>
    <xf numFmtId="0" fontId="9" fillId="2" borderId="1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vertical="center"/>
    </xf>
    <xf numFmtId="0" fontId="5" fillId="0" borderId="0" xfId="0" applyFont="1" applyBorder="1" applyAlignment="1">
      <alignment vertical="top"/>
    </xf>
    <xf numFmtId="0" fontId="5" fillId="0" borderId="0" xfId="0" applyFont="1" applyBorder="1" applyAlignment="1">
      <alignment horizontal="left" vertical="center"/>
    </xf>
    <xf numFmtId="164" fontId="5" fillId="0" borderId="0" xfId="1" applyNumberFormat="1" applyFont="1" applyBorder="1" applyAlignment="1">
      <alignment horizontal="left" vertical="center"/>
    </xf>
    <xf numFmtId="0" fontId="5" fillId="0" borderId="0" xfId="0" applyFont="1" applyFill="1" applyBorder="1" applyAlignment="1">
      <alignment vertical="top"/>
    </xf>
    <xf numFmtId="0" fontId="5" fillId="0" borderId="3" xfId="0" applyFont="1" applyBorder="1" applyAlignment="1">
      <alignment horizontal="left" vertical="top" wrapText="1"/>
    </xf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left"/>
    </xf>
    <xf numFmtId="164" fontId="5" fillId="0" borderId="0" xfId="1" applyNumberFormat="1" applyFont="1" applyBorder="1" applyAlignment="1">
      <alignment horizontal="left"/>
    </xf>
    <xf numFmtId="2" fontId="5" fillId="0" borderId="0" xfId="0" applyNumberFormat="1" applyFont="1" applyBorder="1" applyAlignment="1">
      <alignment horizontal="right"/>
    </xf>
    <xf numFmtId="164" fontId="5" fillId="0" borderId="0" xfId="1" applyNumberFormat="1" applyFont="1" applyBorder="1" applyAlignment="1"/>
    <xf numFmtId="165" fontId="5" fillId="0" borderId="0" xfId="1" applyNumberFormat="1" applyFont="1" applyBorder="1" applyAlignment="1"/>
    <xf numFmtId="0" fontId="5" fillId="0" borderId="0" xfId="0" applyFont="1" applyFill="1" applyBorder="1" applyAlignment="1">
      <alignment horizontal="left"/>
    </xf>
    <xf numFmtId="0" fontId="9" fillId="2" borderId="1" xfId="1" applyNumberFormat="1" applyFont="1" applyFill="1" applyBorder="1" applyAlignment="1">
      <alignment horizontal="left" vertical="center" wrapText="1"/>
    </xf>
    <xf numFmtId="166" fontId="9" fillId="2" borderId="1" xfId="1" applyNumberFormat="1" applyFont="1" applyFill="1" applyBorder="1" applyAlignment="1">
      <alignment horizontal="left" vertical="center" wrapText="1"/>
    </xf>
    <xf numFmtId="0" fontId="5" fillId="0" borderId="3" xfId="0" applyFont="1" applyBorder="1" applyAlignment="1">
      <alignment horizontal="left" vertical="center" wrapText="1"/>
    </xf>
    <xf numFmtId="164" fontId="8" fillId="0" borderId="0" xfId="1" applyNumberFormat="1" applyFont="1" applyBorder="1" applyAlignment="1">
      <alignment horizontal="right"/>
    </xf>
    <xf numFmtId="164" fontId="8" fillId="0" borderId="3" xfId="1" applyNumberFormat="1" applyFont="1" applyBorder="1" applyAlignment="1">
      <alignment horizontal="right"/>
    </xf>
  </cellXfs>
  <cellStyles count="18">
    <cellStyle name="Comma" xfId="1" builtinId="3"/>
    <cellStyle name="Comma 2" xfId="5"/>
    <cellStyle name="Comma 3" xfId="9"/>
    <cellStyle name="Comma 4" xfId="12"/>
    <cellStyle name="Comma 4 2" xfId="17"/>
    <cellStyle name="Normal" xfId="0" builtinId="0"/>
    <cellStyle name="Normal 2" xfId="3"/>
    <cellStyle name="Normal 3" xfId="2"/>
    <cellStyle name="Normal 3 2" xfId="10"/>
    <cellStyle name="Normal 3 2 2" xfId="15"/>
    <cellStyle name="Normal 3 3" xfId="13"/>
    <cellStyle name="Normal 4" xfId="7"/>
    <cellStyle name="Normal 5" xfId="6"/>
    <cellStyle name="Normal 5 2" xfId="14"/>
    <cellStyle name="Normal 6" xfId="11"/>
    <cellStyle name="Normal 6 2" xfId="16"/>
    <cellStyle name="Percent 2" xfId="4"/>
    <cellStyle name="Percent 3" xfId="8"/>
  </cellStyles>
  <dxfs count="38">
    <dxf>
      <font>
        <b/>
        <i val="0"/>
      </font>
      <fill>
        <patternFill patternType="solid">
          <bgColor theme="8" tint="0.59996337778862885"/>
        </patternFill>
      </fill>
      <border>
        <top style="thin">
          <color rgb="FFFF0000"/>
        </top>
        <bottom style="thin">
          <color rgb="FFFF0000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top style="thin">
          <color theme="3" tint="0.39991454817346722"/>
        </top>
        <bottom style="thin">
          <color theme="3" tint="0.39991454817346722"/>
        </bottom>
        <vertical/>
        <horizontal/>
      </border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2" formatCode="0.00"/>
    </dxf>
    <dxf>
      <numFmt numFmtId="2" formatCode="0.0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2" formatCode="0.00"/>
    </dxf>
    <dxf>
      <numFmt numFmtId="2" formatCode="0.0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3" formatCode="#,##0"/>
    </dxf>
    <dxf>
      <font>
        <b/>
        <i val="0"/>
      </font>
      <fill>
        <patternFill>
          <bgColor theme="8" tint="0.79995117038483843"/>
        </patternFill>
      </fill>
      <border>
        <top style="thin">
          <color theme="9"/>
        </top>
        <bottom style="thin">
          <color theme="9"/>
        </bottom>
        <vertical/>
        <horizontal/>
      </border>
    </dxf>
    <dxf>
      <numFmt numFmtId="167" formatCode="0.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8659</xdr:colOff>
      <xdr:row>10</xdr:row>
      <xdr:rowOff>17320</xdr:rowOff>
    </xdr:from>
    <xdr:to>
      <xdr:col>2</xdr:col>
      <xdr:colOff>857250</xdr:colOff>
      <xdr:row>23</xdr:row>
      <xdr:rowOff>155482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" y="1705843"/>
          <a:ext cx="3437659" cy="2502094"/>
        </a:xfrm>
        <a:prstGeom prst="rect">
          <a:avLst/>
        </a:prstGeom>
      </xdr:spPr>
    </xdr:pic>
    <xdr:clientData/>
  </xdr:twoCellAnchor>
  <xdr:twoCellAnchor editAs="oneCell">
    <xdr:from>
      <xdr:col>2</xdr:col>
      <xdr:colOff>1446068</xdr:colOff>
      <xdr:row>10</xdr:row>
      <xdr:rowOff>17319</xdr:rowOff>
    </xdr:from>
    <xdr:to>
      <xdr:col>5</xdr:col>
      <xdr:colOff>1</xdr:colOff>
      <xdr:row>24</xdr:row>
      <xdr:rowOff>30364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5136" y="1705842"/>
          <a:ext cx="3515592" cy="25588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workbookViewId="0">
      <selection activeCell="C9" sqref="C9"/>
    </sheetView>
  </sheetViews>
  <sheetFormatPr defaultRowHeight="14.25" x14ac:dyDescent="0.2"/>
  <cols>
    <col min="1" max="1" width="16.42578125" style="1" customWidth="1"/>
    <col min="2" max="2" width="16.140625" style="1" customWidth="1"/>
    <col min="3" max="3" width="97.85546875" style="1" customWidth="1"/>
    <col min="4" max="16384" width="9.140625" style="1"/>
  </cols>
  <sheetData>
    <row r="1" spans="1:3" s="79" customFormat="1" ht="13.5" thickBot="1" x14ac:dyDescent="0.25">
      <c r="A1" s="78" t="s">
        <v>25</v>
      </c>
      <c r="C1" s="62" t="str">
        <f>'1_Trade_Direction'!$C$1</f>
        <v>Based on First three Months of FY 2075/76 (Mid July 2018 to Mid October 2018)</v>
      </c>
    </row>
    <row r="2" spans="1:3" s="62" customFormat="1" ht="20.100000000000001" customHeight="1" thickBot="1" x14ac:dyDescent="0.25">
      <c r="A2" s="80" t="s">
        <v>21</v>
      </c>
      <c r="B2" s="81" t="s">
        <v>22</v>
      </c>
      <c r="C2" s="81" t="s">
        <v>0</v>
      </c>
    </row>
    <row r="3" spans="1:3" s="79" customFormat="1" ht="15.95" customHeight="1" x14ac:dyDescent="0.2">
      <c r="A3" s="82" t="s">
        <v>4</v>
      </c>
      <c r="B3" s="82" t="s">
        <v>5</v>
      </c>
      <c r="C3" s="83" t="s">
        <v>23</v>
      </c>
    </row>
    <row r="4" spans="1:3" s="79" customFormat="1" ht="15.95" customHeight="1" x14ac:dyDescent="0.2">
      <c r="A4" s="82" t="s">
        <v>6</v>
      </c>
      <c r="B4" s="82" t="s">
        <v>11</v>
      </c>
      <c r="C4" s="83" t="s">
        <v>18</v>
      </c>
    </row>
    <row r="5" spans="1:3" s="79" customFormat="1" ht="15.95" customHeight="1" x14ac:dyDescent="0.2">
      <c r="A5" s="82" t="s">
        <v>7</v>
      </c>
      <c r="B5" s="82" t="s">
        <v>12</v>
      </c>
      <c r="C5" s="84" t="s">
        <v>19</v>
      </c>
    </row>
    <row r="6" spans="1:3" s="79" customFormat="1" ht="15.95" customHeight="1" x14ac:dyDescent="0.2">
      <c r="A6" s="82" t="s">
        <v>8</v>
      </c>
      <c r="B6" s="82" t="s">
        <v>13</v>
      </c>
      <c r="C6" s="84" t="s">
        <v>38</v>
      </c>
    </row>
    <row r="7" spans="1:3" s="79" customFormat="1" ht="15.95" customHeight="1" x14ac:dyDescent="0.2">
      <c r="A7" s="85" t="s">
        <v>9</v>
      </c>
      <c r="B7" s="85" t="s">
        <v>14</v>
      </c>
      <c r="C7" s="84" t="s">
        <v>39</v>
      </c>
    </row>
    <row r="8" spans="1:3" s="79" customFormat="1" ht="15.95" customHeight="1" x14ac:dyDescent="0.2">
      <c r="A8" s="85" t="s">
        <v>10</v>
      </c>
      <c r="B8" s="85" t="s">
        <v>15</v>
      </c>
      <c r="C8" s="84" t="s">
        <v>40</v>
      </c>
    </row>
    <row r="9" spans="1:3" s="79" customFormat="1" ht="15.95" customHeight="1" x14ac:dyDescent="0.2">
      <c r="A9" s="85" t="s">
        <v>16</v>
      </c>
      <c r="B9" s="85" t="s">
        <v>17</v>
      </c>
      <c r="C9" s="84" t="s">
        <v>41</v>
      </c>
    </row>
    <row r="10" spans="1:3" s="79" customFormat="1" ht="15.95" customHeight="1" x14ac:dyDescent="0.2">
      <c r="A10" s="85" t="s">
        <v>29</v>
      </c>
      <c r="B10" s="85" t="s">
        <v>30</v>
      </c>
      <c r="C10" s="84" t="s">
        <v>42</v>
      </c>
    </row>
    <row r="11" spans="1:3" s="79" customFormat="1" ht="15.95" customHeight="1" x14ac:dyDescent="0.2">
      <c r="A11" s="85" t="s">
        <v>31</v>
      </c>
      <c r="B11" s="85" t="s">
        <v>32</v>
      </c>
      <c r="C11" s="84" t="s">
        <v>35</v>
      </c>
    </row>
    <row r="12" spans="1:3" s="79" customFormat="1" ht="15.95" customHeight="1" x14ac:dyDescent="0.2">
      <c r="A12" s="85" t="s">
        <v>33</v>
      </c>
      <c r="B12" s="85" t="s">
        <v>34</v>
      </c>
      <c r="C12" s="84" t="s">
        <v>43</v>
      </c>
    </row>
    <row r="13" spans="1:3" s="79" customFormat="1" ht="45" customHeight="1" thickBot="1" x14ac:dyDescent="0.25">
      <c r="A13" s="96" t="s">
        <v>71</v>
      </c>
      <c r="B13" s="96"/>
      <c r="C13" s="86" t="s">
        <v>8962</v>
      </c>
    </row>
    <row r="14" spans="1:3" x14ac:dyDescent="0.2">
      <c r="C14" s="5"/>
    </row>
  </sheetData>
  <mergeCells count="1">
    <mergeCell ref="A13:B13"/>
  </mergeCells>
  <pageMargins left="0.7" right="0.7" top="0.75" bottom="0.75" header="0.3" footer="0.3"/>
  <pageSetup paperSize="9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tabSelected="1" defaultGridColor="0" colorId="49" zoomScale="110" zoomScaleNormal="110" workbookViewId="0">
      <selection activeCell="H6" sqref="H6"/>
    </sheetView>
  </sheetViews>
  <sheetFormatPr defaultRowHeight="14.25" x14ac:dyDescent="0.2"/>
  <cols>
    <col min="1" max="1" width="5.140625" style="3" customWidth="1"/>
    <col min="2" max="2" width="33.5703125" style="3" customWidth="1"/>
    <col min="3" max="3" width="30.28515625" style="3" customWidth="1"/>
    <col min="4" max="4" width="30" style="3" bestFit="1" customWidth="1"/>
    <col min="5" max="5" width="14.140625" style="10" customWidth="1"/>
    <col min="6" max="16384" width="9.140625" style="3"/>
  </cols>
  <sheetData>
    <row r="1" spans="1:5" s="71" customFormat="1" ht="13.5" thickBot="1" x14ac:dyDescent="0.25">
      <c r="A1" s="70" t="s">
        <v>26</v>
      </c>
      <c r="C1" s="62" t="s">
        <v>8960</v>
      </c>
      <c r="E1" s="72"/>
    </row>
    <row r="2" spans="1:5" s="77" customFormat="1" ht="13.5" thickBot="1" x14ac:dyDescent="0.25">
      <c r="A2" s="73" t="s">
        <v>3</v>
      </c>
      <c r="B2" s="74" t="s">
        <v>69</v>
      </c>
      <c r="C2" s="75" t="s">
        <v>8961</v>
      </c>
      <c r="D2" s="75" t="s">
        <v>8957</v>
      </c>
      <c r="E2" s="76" t="s">
        <v>74</v>
      </c>
    </row>
    <row r="3" spans="1:5" s="79" customFormat="1" ht="12.75" x14ac:dyDescent="0.2">
      <c r="A3" s="87">
        <v>1</v>
      </c>
      <c r="B3" s="88" t="s">
        <v>55</v>
      </c>
      <c r="C3">
        <v>373587258.37</v>
      </c>
      <c r="D3" s="89">
        <v>260205297.31</v>
      </c>
      <c r="E3" s="90">
        <f>(C3-D3)/D3*100</f>
        <v>43.574040279787418</v>
      </c>
    </row>
    <row r="4" spans="1:5" s="79" customFormat="1" ht="12.75" x14ac:dyDescent="0.2">
      <c r="A4" s="87">
        <v>2</v>
      </c>
      <c r="B4" s="88" t="s">
        <v>53</v>
      </c>
      <c r="C4">
        <v>23744930.140000001</v>
      </c>
      <c r="D4" s="91">
        <v>20455162.740000002</v>
      </c>
      <c r="E4" s="90">
        <f t="shared" ref="E4:E9" si="0">(C4-D4)/D4*100</f>
        <v>16.082821935055396</v>
      </c>
    </row>
    <row r="5" spans="1:5" s="79" customFormat="1" ht="12.75" x14ac:dyDescent="0.2">
      <c r="A5" s="87">
        <v>3</v>
      </c>
      <c r="B5" s="88" t="s">
        <v>52</v>
      </c>
      <c r="C5">
        <v>349842328.23000002</v>
      </c>
      <c r="D5" s="91">
        <f>D3-D4</f>
        <v>239750134.56999999</v>
      </c>
      <c r="E5" s="90">
        <f t="shared" si="0"/>
        <v>45.919554480106598</v>
      </c>
    </row>
    <row r="6" spans="1:5" s="79" customFormat="1" ht="12.75" x14ac:dyDescent="0.2">
      <c r="A6" s="87">
        <v>4</v>
      </c>
      <c r="B6" s="88" t="s">
        <v>54</v>
      </c>
      <c r="C6">
        <v>397332188.50999999</v>
      </c>
      <c r="D6" s="91">
        <f>D3+D4</f>
        <v>280660460.05000001</v>
      </c>
      <c r="E6" s="90">
        <f t="shared" si="0"/>
        <v>41.570418732733053</v>
      </c>
    </row>
    <row r="7" spans="1:5" s="79" customFormat="1" ht="12.75" x14ac:dyDescent="0.2">
      <c r="A7" s="87">
        <v>5</v>
      </c>
      <c r="B7" s="88" t="s">
        <v>70</v>
      </c>
      <c r="C7">
        <v>15.729999542236328</v>
      </c>
      <c r="D7" s="92">
        <f>D3/D4</f>
        <v>12.720763976185308</v>
      </c>
      <c r="E7" s="90">
        <f t="shared" si="0"/>
        <v>23.656091502716698</v>
      </c>
    </row>
    <row r="8" spans="1:5" s="79" customFormat="1" ht="12.75" x14ac:dyDescent="0.2">
      <c r="A8" s="87">
        <v>6</v>
      </c>
      <c r="B8" s="93" t="s">
        <v>72</v>
      </c>
      <c r="C8">
        <v>5.9800000190734863</v>
      </c>
      <c r="D8" s="92">
        <f>D4/D6*100</f>
        <v>7.2882239045556645</v>
      </c>
      <c r="E8" s="90">
        <f t="shared" si="0"/>
        <v>-17.949831160709046</v>
      </c>
    </row>
    <row r="9" spans="1:5" s="79" customFormat="1" ht="13.5" thickBot="1" x14ac:dyDescent="0.25">
      <c r="A9" s="87">
        <v>7</v>
      </c>
      <c r="B9" s="93" t="s">
        <v>73</v>
      </c>
      <c r="C9">
        <v>94.019996643066406</v>
      </c>
      <c r="D9" s="92">
        <f>D3/D6*100</f>
        <v>92.711776095444336</v>
      </c>
      <c r="E9" s="90">
        <f t="shared" si="0"/>
        <v>1.4110618981943481</v>
      </c>
    </row>
    <row r="10" spans="1:5" s="1" customFormat="1" x14ac:dyDescent="0.2">
      <c r="A10" s="8"/>
      <c r="B10" s="8"/>
      <c r="C10" s="8"/>
      <c r="D10" s="8"/>
      <c r="E10" s="9"/>
    </row>
  </sheetData>
  <conditionalFormatting sqref="C3:C6">
    <cfRule type="cellIs" dxfId="37" priority="2" operator="greaterThanOrEqual">
      <formula>0</formula>
    </cfRule>
  </conditionalFormatting>
  <conditionalFormatting sqref="C7:C9">
    <cfRule type="cellIs" dxfId="36" priority="1" operator="greaterThanOrEqual">
      <formula>0</formula>
    </cfRule>
  </conditionalFormatting>
  <pageMargins left="0.7" right="0.7" top="0.75" bottom="0.75" header="0.3" footer="0.3"/>
  <pageSetup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99"/>
  <sheetViews>
    <sheetView zoomScale="110" zoomScaleNormal="110" workbookViewId="0">
      <pane ySplit="2" topLeftCell="A3" activePane="bottomLeft" state="frozen"/>
      <selection activeCell="C18" sqref="C18"/>
      <selection pane="bottomLeft" activeCell="F12" sqref="F12"/>
    </sheetView>
  </sheetViews>
  <sheetFormatPr defaultRowHeight="14.25" x14ac:dyDescent="0.2"/>
  <cols>
    <col min="1" max="1" width="8.28515625" style="29" customWidth="1"/>
    <col min="2" max="2" width="56.140625" style="30" customWidth="1"/>
    <col min="3" max="3" width="16.42578125" style="2" customWidth="1"/>
    <col min="4" max="4" width="17.42578125" style="2" customWidth="1"/>
    <col min="5" max="5" width="26.85546875" style="2" customWidth="1"/>
    <col min="6" max="6" width="26.28515625" style="1" bestFit="1" customWidth="1"/>
    <col min="7" max="7" width="8" style="1" customWidth="1"/>
    <col min="8" max="16384" width="9.140625" style="1"/>
  </cols>
  <sheetData>
    <row r="1" spans="1:6" s="62" customFormat="1" ht="13.5" thickBot="1" x14ac:dyDescent="0.25">
      <c r="A1" s="68" t="s">
        <v>28</v>
      </c>
      <c r="B1" s="69"/>
      <c r="C1" s="67" t="str">
        <f>'1_Trade_Direction'!$C$1</f>
        <v>Based on First three Months of FY 2075/76 (Mid July 2018 to Mid October 2018)</v>
      </c>
      <c r="D1" s="67"/>
      <c r="E1" s="67"/>
    </row>
    <row r="2" spans="1:6" s="7" customFormat="1" ht="34.5" thickBot="1" x14ac:dyDescent="0.25">
      <c r="A2" s="55" t="s">
        <v>24</v>
      </c>
      <c r="B2" s="58" t="s">
        <v>0</v>
      </c>
      <c r="C2" s="12" t="s">
        <v>57</v>
      </c>
      <c r="D2" s="12" t="s">
        <v>58</v>
      </c>
      <c r="E2" s="12" t="s">
        <v>66</v>
      </c>
      <c r="F2" s="20" t="s">
        <v>76</v>
      </c>
    </row>
    <row r="3" spans="1:6" s="15" customFormat="1" ht="12.75" x14ac:dyDescent="0.2">
      <c r="A3" s="25" t="s">
        <v>78</v>
      </c>
      <c r="B3" s="26" t="s">
        <v>175</v>
      </c>
      <c r="C3">
        <v>1674375.9999999995</v>
      </c>
      <c r="D3">
        <v>52.49</v>
      </c>
      <c r="E3">
        <v>-1674323.5099999995</v>
      </c>
      <c r="F3">
        <v>66608.419999999984</v>
      </c>
    </row>
    <row r="4" spans="1:6" s="15" customFormat="1" ht="12.75" x14ac:dyDescent="0.2">
      <c r="A4" s="27" t="s">
        <v>79</v>
      </c>
      <c r="B4" s="26" t="s">
        <v>176</v>
      </c>
      <c r="C4">
        <v>43562.07</v>
      </c>
      <c r="D4">
        <v>70284.97</v>
      </c>
      <c r="E4">
        <v>26722.9</v>
      </c>
      <c r="F4">
        <v>6759.9</v>
      </c>
    </row>
    <row r="5" spans="1:6" s="15" customFormat="1" ht="12.75" x14ac:dyDescent="0.2">
      <c r="A5" s="35" t="s">
        <v>80</v>
      </c>
      <c r="B5" s="28" t="s">
        <v>177</v>
      </c>
      <c r="C5">
        <v>421230.46</v>
      </c>
      <c r="D5">
        <v>621.29999999999995</v>
      </c>
      <c r="E5">
        <v>-420609.16000000003</v>
      </c>
      <c r="F5">
        <v>41594.720000000008</v>
      </c>
    </row>
    <row r="6" spans="1:6" x14ac:dyDescent="0.2">
      <c r="A6" t="s">
        <v>81</v>
      </c>
      <c r="B6" t="s">
        <v>178</v>
      </c>
      <c r="C6">
        <v>464387.01999999996</v>
      </c>
      <c r="D6">
        <v>45737.349999999991</v>
      </c>
      <c r="E6">
        <v>-418649.67</v>
      </c>
      <c r="F6">
        <v>197867.70999999993</v>
      </c>
    </row>
    <row r="7" spans="1:6" x14ac:dyDescent="0.2">
      <c r="A7" t="s">
        <v>82</v>
      </c>
      <c r="B7" t="s">
        <v>179</v>
      </c>
      <c r="C7">
        <v>30546.359999999997</v>
      </c>
      <c r="D7">
        <v>22.32</v>
      </c>
      <c r="E7">
        <v>-30524.039999999997</v>
      </c>
      <c r="F7">
        <v>2154.0700000000006</v>
      </c>
    </row>
    <row r="8" spans="1:6" x14ac:dyDescent="0.2">
      <c r="A8" t="s">
        <v>83</v>
      </c>
      <c r="B8" t="s">
        <v>180</v>
      </c>
      <c r="C8">
        <v>27644.329999999994</v>
      </c>
      <c r="D8">
        <v>1268.45</v>
      </c>
      <c r="E8">
        <v>-26375.879999999994</v>
      </c>
      <c r="F8">
        <v>878.68000000000018</v>
      </c>
    </row>
    <row r="9" spans="1:6" x14ac:dyDescent="0.2">
      <c r="A9" t="s">
        <v>84</v>
      </c>
      <c r="B9" t="s">
        <v>181</v>
      </c>
      <c r="C9">
        <v>6918478.3800000027</v>
      </c>
      <c r="D9">
        <v>505900</v>
      </c>
      <c r="E9">
        <v>-6412578.3800000027</v>
      </c>
      <c r="F9">
        <v>523826.55999999953</v>
      </c>
    </row>
    <row r="10" spans="1:6" x14ac:dyDescent="0.2">
      <c r="A10" t="s">
        <v>85</v>
      </c>
      <c r="B10" t="s">
        <v>182</v>
      </c>
      <c r="C10">
        <v>4892894.0699999975</v>
      </c>
      <c r="D10">
        <v>2753.05</v>
      </c>
      <c r="E10">
        <v>-4890141.0199999977</v>
      </c>
      <c r="F10">
        <v>566674.35999999987</v>
      </c>
    </row>
    <row r="11" spans="1:6" x14ac:dyDescent="0.2">
      <c r="A11" t="s">
        <v>86</v>
      </c>
      <c r="B11" t="s">
        <v>183</v>
      </c>
      <c r="C11">
        <v>2311845.6399999987</v>
      </c>
      <c r="D11">
        <v>2240627.8099999996</v>
      </c>
      <c r="E11">
        <v>-71217.829999999143</v>
      </c>
      <c r="F11">
        <v>514227.8199999996</v>
      </c>
    </row>
    <row r="12" spans="1:6" x14ac:dyDescent="0.2">
      <c r="A12" t="s">
        <v>87</v>
      </c>
      <c r="B12" t="s">
        <v>184</v>
      </c>
      <c r="C12">
        <v>12009315.630000001</v>
      </c>
      <c r="D12">
        <v>8752.8700000000008</v>
      </c>
      <c r="E12">
        <v>-12000562.760000002</v>
      </c>
      <c r="F12">
        <v>801129.38</v>
      </c>
    </row>
    <row r="13" spans="1:6" x14ac:dyDescent="0.2">
      <c r="A13" t="s">
        <v>88</v>
      </c>
      <c r="B13" t="s">
        <v>185</v>
      </c>
      <c r="C13">
        <v>419303.86000000004</v>
      </c>
      <c r="D13">
        <v>10274.800000000001</v>
      </c>
      <c r="E13">
        <v>-409029.06000000006</v>
      </c>
      <c r="F13">
        <v>103475.28</v>
      </c>
    </row>
    <row r="14" spans="1:6" x14ac:dyDescent="0.2">
      <c r="A14" t="s">
        <v>89</v>
      </c>
      <c r="B14" t="s">
        <v>186</v>
      </c>
      <c r="C14">
        <v>3551580.0499999989</v>
      </c>
      <c r="D14">
        <v>265477.21000000002</v>
      </c>
      <c r="E14">
        <v>-3286102.8399999989</v>
      </c>
      <c r="F14">
        <v>399169.2900000001</v>
      </c>
    </row>
    <row r="15" spans="1:6" x14ac:dyDescent="0.2">
      <c r="A15" t="s">
        <v>90</v>
      </c>
      <c r="B15" t="s">
        <v>187</v>
      </c>
      <c r="C15">
        <v>78149.329999999987</v>
      </c>
      <c r="D15">
        <v>1202.73</v>
      </c>
      <c r="E15">
        <v>-76946.599999999991</v>
      </c>
      <c r="F15">
        <v>16652.43</v>
      </c>
    </row>
    <row r="16" spans="1:6" x14ac:dyDescent="0.2">
      <c r="A16" t="s">
        <v>91</v>
      </c>
      <c r="B16" t="s">
        <v>188</v>
      </c>
      <c r="C16">
        <v>71460.660000000033</v>
      </c>
      <c r="D16">
        <v>470723.38</v>
      </c>
      <c r="E16">
        <v>399262.71999999997</v>
      </c>
      <c r="F16">
        <v>12436.440000000002</v>
      </c>
    </row>
    <row r="17" spans="1:6" x14ac:dyDescent="0.2">
      <c r="A17" t="s">
        <v>92</v>
      </c>
      <c r="B17" t="s">
        <v>189</v>
      </c>
      <c r="C17">
        <v>7778375.6599999992</v>
      </c>
      <c r="D17">
        <v>415415.72000000009</v>
      </c>
      <c r="E17">
        <v>-7362959.9399999995</v>
      </c>
      <c r="F17">
        <v>1813685.9699999997</v>
      </c>
    </row>
    <row r="18" spans="1:6" x14ac:dyDescent="0.2">
      <c r="A18" t="s">
        <v>93</v>
      </c>
      <c r="B18" t="s">
        <v>190</v>
      </c>
      <c r="C18">
        <v>24010.949999999997</v>
      </c>
      <c r="D18">
        <v>0</v>
      </c>
      <c r="E18">
        <v>-24010.949999999997</v>
      </c>
      <c r="F18">
        <v>8729.2799999999988</v>
      </c>
    </row>
    <row r="19" spans="1:6" x14ac:dyDescent="0.2">
      <c r="A19" t="s">
        <v>94</v>
      </c>
      <c r="B19" t="s">
        <v>191</v>
      </c>
      <c r="C19">
        <v>1109022.6600000001</v>
      </c>
      <c r="D19">
        <v>10419.630000000001</v>
      </c>
      <c r="E19">
        <v>-1098603.0300000003</v>
      </c>
      <c r="F19">
        <v>525002.81999999995</v>
      </c>
    </row>
    <row r="20" spans="1:6" x14ac:dyDescent="0.2">
      <c r="A20" t="s">
        <v>95</v>
      </c>
      <c r="B20" t="s">
        <v>192</v>
      </c>
      <c r="C20">
        <v>526922.23</v>
      </c>
      <c r="D20">
        <v>150</v>
      </c>
      <c r="E20">
        <v>-526772.23</v>
      </c>
      <c r="F20">
        <v>277186.2900000001</v>
      </c>
    </row>
    <row r="21" spans="1:6" x14ac:dyDescent="0.2">
      <c r="A21" t="s">
        <v>96</v>
      </c>
      <c r="B21" t="s">
        <v>193</v>
      </c>
      <c r="C21">
        <v>1827865.8399999996</v>
      </c>
      <c r="D21">
        <v>329157.44</v>
      </c>
      <c r="E21">
        <v>-1498708.3999999997</v>
      </c>
      <c r="F21">
        <v>666641.51000000013</v>
      </c>
    </row>
    <row r="22" spans="1:6" x14ac:dyDescent="0.2">
      <c r="A22" t="s">
        <v>97</v>
      </c>
      <c r="B22" t="s">
        <v>194</v>
      </c>
      <c r="C22">
        <v>698489.74</v>
      </c>
      <c r="D22">
        <v>1409592.3399999999</v>
      </c>
      <c r="E22">
        <v>711102.59999999986</v>
      </c>
      <c r="F22">
        <v>328389.29000000027</v>
      </c>
    </row>
    <row r="23" spans="1:6" x14ac:dyDescent="0.2">
      <c r="A23" t="s">
        <v>98</v>
      </c>
      <c r="B23" t="s">
        <v>195</v>
      </c>
      <c r="C23">
        <v>2685270.7400000007</v>
      </c>
      <c r="D23">
        <v>42899.350000000006</v>
      </c>
      <c r="E23">
        <v>-2642371.3900000006</v>
      </c>
      <c r="F23">
        <v>908816.58000000019</v>
      </c>
    </row>
    <row r="24" spans="1:6" x14ac:dyDescent="0.2">
      <c r="A24" t="s">
        <v>99</v>
      </c>
      <c r="B24" t="s">
        <v>196</v>
      </c>
      <c r="C24">
        <v>1831680.8900000004</v>
      </c>
      <c r="D24">
        <v>15153.53</v>
      </c>
      <c r="E24">
        <v>-1816527.3600000003</v>
      </c>
      <c r="F24">
        <v>1712708.3899999992</v>
      </c>
    </row>
    <row r="25" spans="1:6" x14ac:dyDescent="0.2">
      <c r="A25" t="s">
        <v>100</v>
      </c>
      <c r="B25" t="s">
        <v>197</v>
      </c>
      <c r="C25">
        <v>4397407.7699999996</v>
      </c>
      <c r="D25">
        <v>862654.64000000013</v>
      </c>
      <c r="E25">
        <v>-3534753.1299999994</v>
      </c>
      <c r="F25">
        <v>228085.51999999993</v>
      </c>
    </row>
    <row r="26" spans="1:6" x14ac:dyDescent="0.2">
      <c r="A26" t="s">
        <v>101</v>
      </c>
      <c r="B26" t="s">
        <v>198</v>
      </c>
      <c r="C26">
        <v>598686.58999999985</v>
      </c>
      <c r="D26">
        <v>56542.990000000005</v>
      </c>
      <c r="E26">
        <v>-542143.59999999986</v>
      </c>
      <c r="F26">
        <v>552874.78999999992</v>
      </c>
    </row>
    <row r="27" spans="1:6" x14ac:dyDescent="0.2">
      <c r="A27" t="s">
        <v>102</v>
      </c>
      <c r="B27" t="s">
        <v>199</v>
      </c>
      <c r="C27">
        <v>6834178.6599999983</v>
      </c>
      <c r="D27">
        <v>62.88</v>
      </c>
      <c r="E27">
        <v>-6834115.7799999984</v>
      </c>
      <c r="F27">
        <v>2805937.8800000004</v>
      </c>
    </row>
    <row r="28" spans="1:6" x14ac:dyDescent="0.2">
      <c r="A28" t="s">
        <v>103</v>
      </c>
      <c r="B28" t="s">
        <v>200</v>
      </c>
      <c r="C28">
        <v>1922644.46</v>
      </c>
      <c r="D28">
        <v>474.27</v>
      </c>
      <c r="E28">
        <v>-1922170.19</v>
      </c>
      <c r="F28">
        <v>614940.65000000014</v>
      </c>
    </row>
    <row r="29" spans="1:6" x14ac:dyDescent="0.2">
      <c r="A29" t="s">
        <v>104</v>
      </c>
      <c r="B29" t="s">
        <v>201</v>
      </c>
      <c r="C29">
        <v>56676891.390000008</v>
      </c>
      <c r="D29">
        <v>1031.19</v>
      </c>
      <c r="E29">
        <v>-56675860.20000001</v>
      </c>
      <c r="F29">
        <v>14745043.119999995</v>
      </c>
    </row>
    <row r="30" spans="1:6" x14ac:dyDescent="0.2">
      <c r="A30" t="s">
        <v>105</v>
      </c>
      <c r="B30" t="s">
        <v>202</v>
      </c>
      <c r="C30">
        <v>1038720.58</v>
      </c>
      <c r="D30">
        <v>835.66</v>
      </c>
      <c r="E30">
        <v>-1037884.9199999999</v>
      </c>
      <c r="F30">
        <v>209390.20999999996</v>
      </c>
    </row>
    <row r="31" spans="1:6" x14ac:dyDescent="0.2">
      <c r="A31" t="s">
        <v>106</v>
      </c>
      <c r="B31" t="s">
        <v>203</v>
      </c>
      <c r="C31">
        <v>2997462.4100000029</v>
      </c>
      <c r="D31">
        <v>338.31</v>
      </c>
      <c r="E31">
        <v>-2997124.1000000029</v>
      </c>
      <c r="F31">
        <v>308745.73999999993</v>
      </c>
    </row>
    <row r="32" spans="1:6" x14ac:dyDescent="0.2">
      <c r="A32" t="s">
        <v>107</v>
      </c>
      <c r="B32" t="s">
        <v>204</v>
      </c>
      <c r="C32">
        <v>8351989.7900000038</v>
      </c>
      <c r="D32">
        <v>320811.55000000005</v>
      </c>
      <c r="E32">
        <v>-8031178.2400000039</v>
      </c>
      <c r="F32">
        <v>361305.27999999997</v>
      </c>
    </row>
    <row r="33" spans="1:6" x14ac:dyDescent="0.2">
      <c r="A33" t="s">
        <v>108</v>
      </c>
      <c r="B33" t="s">
        <v>205</v>
      </c>
      <c r="C33">
        <v>3970125.5000000009</v>
      </c>
      <c r="D33">
        <v>0</v>
      </c>
      <c r="E33">
        <v>-3970125.5000000009</v>
      </c>
      <c r="F33">
        <v>19.919999999999998</v>
      </c>
    </row>
    <row r="34" spans="1:6" x14ac:dyDescent="0.2">
      <c r="A34" t="s">
        <v>109</v>
      </c>
      <c r="B34" t="s">
        <v>206</v>
      </c>
      <c r="C34">
        <v>1753284.0600000015</v>
      </c>
      <c r="D34">
        <v>17564.39</v>
      </c>
      <c r="E34">
        <v>-1735719.6700000016</v>
      </c>
      <c r="F34">
        <v>536884.59000000008</v>
      </c>
    </row>
    <row r="35" spans="1:6" x14ac:dyDescent="0.2">
      <c r="A35" t="s">
        <v>110</v>
      </c>
      <c r="B35" t="s">
        <v>207</v>
      </c>
      <c r="C35">
        <v>3069638.1300000013</v>
      </c>
      <c r="D35">
        <v>460850.41999999993</v>
      </c>
      <c r="E35">
        <v>-2608787.7100000014</v>
      </c>
      <c r="F35">
        <v>1099053.4000000006</v>
      </c>
    </row>
    <row r="36" spans="1:6" x14ac:dyDescent="0.2">
      <c r="A36" t="s">
        <v>111</v>
      </c>
      <c r="B36" t="s">
        <v>208</v>
      </c>
      <c r="C36">
        <v>1554102.1100000003</v>
      </c>
      <c r="D36">
        <v>8820.25</v>
      </c>
      <c r="E36">
        <v>-1545281.8600000003</v>
      </c>
      <c r="F36">
        <v>633782.7699999999</v>
      </c>
    </row>
    <row r="37" spans="1:6" x14ac:dyDescent="0.2">
      <c r="A37" t="s">
        <v>112</v>
      </c>
      <c r="B37" t="s">
        <v>209</v>
      </c>
      <c r="C37">
        <v>494576.55999999994</v>
      </c>
      <c r="D37">
        <v>315</v>
      </c>
      <c r="E37">
        <v>-494261.55999999994</v>
      </c>
      <c r="F37">
        <v>112216.98</v>
      </c>
    </row>
    <row r="38" spans="1:6" x14ac:dyDescent="0.2">
      <c r="A38" t="s">
        <v>113</v>
      </c>
      <c r="B38" t="s">
        <v>210</v>
      </c>
      <c r="C38">
        <v>113885.45000000001</v>
      </c>
      <c r="D38">
        <v>0</v>
      </c>
      <c r="E38">
        <v>-113885.45000000001</v>
      </c>
      <c r="F38">
        <v>15126.259999999998</v>
      </c>
    </row>
    <row r="39" spans="1:6" x14ac:dyDescent="0.2">
      <c r="A39" t="s">
        <v>114</v>
      </c>
      <c r="B39" t="s">
        <v>211</v>
      </c>
      <c r="C39">
        <v>238503.62999999998</v>
      </c>
      <c r="D39">
        <v>15130.91</v>
      </c>
      <c r="E39">
        <v>-223372.71999999997</v>
      </c>
      <c r="F39">
        <v>29397.320000000003</v>
      </c>
    </row>
    <row r="40" spans="1:6" x14ac:dyDescent="0.2">
      <c r="A40" t="s">
        <v>115</v>
      </c>
      <c r="B40" t="s">
        <v>212</v>
      </c>
      <c r="C40">
        <v>2318392.5399999991</v>
      </c>
      <c r="D40">
        <v>346525.92000000004</v>
      </c>
      <c r="E40">
        <v>-1971866.6199999992</v>
      </c>
      <c r="F40">
        <v>381071.96</v>
      </c>
    </row>
    <row r="41" spans="1:6" x14ac:dyDescent="0.2">
      <c r="A41" t="s">
        <v>116</v>
      </c>
      <c r="B41" t="s">
        <v>213</v>
      </c>
      <c r="C41">
        <v>14433080.970000006</v>
      </c>
      <c r="D41">
        <v>200513.05000000005</v>
      </c>
      <c r="E41">
        <v>-14232567.920000006</v>
      </c>
      <c r="F41">
        <v>3801395.57</v>
      </c>
    </row>
    <row r="42" spans="1:6" x14ac:dyDescent="0.2">
      <c r="A42" t="s">
        <v>117</v>
      </c>
      <c r="B42" t="s">
        <v>214</v>
      </c>
      <c r="C42">
        <v>3035394.1399999997</v>
      </c>
      <c r="D42">
        <v>656.63</v>
      </c>
      <c r="E42">
        <v>-3034737.51</v>
      </c>
      <c r="F42">
        <v>956011.18999999983</v>
      </c>
    </row>
    <row r="43" spans="1:6" x14ac:dyDescent="0.2">
      <c r="A43" t="s">
        <v>118</v>
      </c>
      <c r="B43" t="s">
        <v>215</v>
      </c>
      <c r="C43">
        <v>18179.380000000005</v>
      </c>
      <c r="D43">
        <v>119481.42</v>
      </c>
      <c r="E43">
        <v>101302.04</v>
      </c>
      <c r="F43">
        <v>3160.09</v>
      </c>
    </row>
    <row r="44" spans="1:6" x14ac:dyDescent="0.2">
      <c r="A44" t="s">
        <v>119</v>
      </c>
      <c r="B44" t="s">
        <v>216</v>
      </c>
      <c r="C44">
        <v>595803.03000000014</v>
      </c>
      <c r="D44">
        <v>106559.23999999998</v>
      </c>
      <c r="E44">
        <v>-489243.79000000015</v>
      </c>
      <c r="F44">
        <v>221046.49000000011</v>
      </c>
    </row>
    <row r="45" spans="1:6" x14ac:dyDescent="0.2">
      <c r="A45" t="s">
        <v>120</v>
      </c>
      <c r="B45" t="s">
        <v>217</v>
      </c>
      <c r="C45">
        <v>5969.47</v>
      </c>
      <c r="D45">
        <v>0</v>
      </c>
      <c r="E45">
        <v>-5969.47</v>
      </c>
      <c r="F45">
        <v>1426.02</v>
      </c>
    </row>
    <row r="46" spans="1:6" x14ac:dyDescent="0.2">
      <c r="A46" t="s">
        <v>121</v>
      </c>
      <c r="B46" t="s">
        <v>218</v>
      </c>
      <c r="C46">
        <v>1639615.8399999989</v>
      </c>
      <c r="D46">
        <v>12873.210000000001</v>
      </c>
      <c r="E46">
        <v>-1626742.629999999</v>
      </c>
      <c r="F46">
        <v>385872.93999999983</v>
      </c>
    </row>
    <row r="47" spans="1:6" x14ac:dyDescent="0.2">
      <c r="A47" t="s">
        <v>122</v>
      </c>
      <c r="B47" t="s">
        <v>219</v>
      </c>
      <c r="C47">
        <v>529.54000000000008</v>
      </c>
      <c r="D47">
        <v>0</v>
      </c>
      <c r="E47">
        <v>-529.54000000000008</v>
      </c>
      <c r="F47">
        <v>152.14000000000001</v>
      </c>
    </row>
    <row r="48" spans="1:6" x14ac:dyDescent="0.2">
      <c r="A48" t="s">
        <v>123</v>
      </c>
      <c r="B48" t="s">
        <v>220</v>
      </c>
      <c r="C48">
        <v>426.15</v>
      </c>
      <c r="D48">
        <v>1396</v>
      </c>
      <c r="E48">
        <v>969.85</v>
      </c>
      <c r="F48">
        <v>122.12</v>
      </c>
    </row>
    <row r="49" spans="1:6" x14ac:dyDescent="0.2">
      <c r="A49" t="s">
        <v>124</v>
      </c>
      <c r="B49" t="s">
        <v>221</v>
      </c>
      <c r="C49">
        <v>13068.92</v>
      </c>
      <c r="D49">
        <v>139709.59</v>
      </c>
      <c r="E49">
        <v>126640.67</v>
      </c>
      <c r="F49">
        <v>2441.2400000000002</v>
      </c>
    </row>
    <row r="50" spans="1:6" x14ac:dyDescent="0.2">
      <c r="A50" t="s">
        <v>125</v>
      </c>
      <c r="B50" t="s">
        <v>222</v>
      </c>
      <c r="C50">
        <v>3243990.1700000004</v>
      </c>
      <c r="D50">
        <v>191031.21000000002</v>
      </c>
      <c r="E50">
        <v>-3052958.9600000004</v>
      </c>
      <c r="F50">
        <v>804368.30999999936</v>
      </c>
    </row>
    <row r="51" spans="1:6" x14ac:dyDescent="0.2">
      <c r="A51" t="s">
        <v>126</v>
      </c>
      <c r="B51" t="s">
        <v>223</v>
      </c>
      <c r="C51">
        <v>613649.86000000045</v>
      </c>
      <c r="D51">
        <v>26046.57</v>
      </c>
      <c r="E51">
        <v>-587603.2900000005</v>
      </c>
      <c r="F51">
        <v>30309.349999999984</v>
      </c>
    </row>
    <row r="52" spans="1:6" x14ac:dyDescent="0.2">
      <c r="A52" t="s">
        <v>127</v>
      </c>
      <c r="B52" t="s">
        <v>224</v>
      </c>
      <c r="C52">
        <v>102601.74999999996</v>
      </c>
      <c r="D52">
        <v>168.1</v>
      </c>
      <c r="E52">
        <v>-102433.64999999995</v>
      </c>
      <c r="F52">
        <v>18768.590000000004</v>
      </c>
    </row>
    <row r="53" spans="1:6" x14ac:dyDescent="0.2">
      <c r="A53" t="s">
        <v>128</v>
      </c>
      <c r="B53" t="s">
        <v>225</v>
      </c>
      <c r="C53">
        <v>1052639.78</v>
      </c>
      <c r="D53">
        <v>7012.37</v>
      </c>
      <c r="E53">
        <v>-1045627.41</v>
      </c>
      <c r="F53">
        <v>68157.369999999966</v>
      </c>
    </row>
    <row r="54" spans="1:6" x14ac:dyDescent="0.2">
      <c r="A54" t="s">
        <v>129</v>
      </c>
      <c r="B54" t="s">
        <v>226</v>
      </c>
      <c r="C54">
        <v>1962619.2000000009</v>
      </c>
      <c r="D54">
        <v>842.83999999999992</v>
      </c>
      <c r="E54">
        <v>-1961776.3600000008</v>
      </c>
      <c r="F54">
        <v>398607.97000000038</v>
      </c>
    </row>
    <row r="55" spans="1:6" x14ac:dyDescent="0.2">
      <c r="A55" t="s">
        <v>130</v>
      </c>
      <c r="B55" t="s">
        <v>227</v>
      </c>
      <c r="C55">
        <v>854932.07</v>
      </c>
      <c r="D55">
        <v>646167.10000000021</v>
      </c>
      <c r="E55">
        <v>-208764.96999999974</v>
      </c>
      <c r="F55">
        <v>12442.759999999997</v>
      </c>
    </row>
    <row r="56" spans="1:6" x14ac:dyDescent="0.2">
      <c r="A56" t="s">
        <v>131</v>
      </c>
      <c r="B56" t="s">
        <v>228</v>
      </c>
      <c r="C56">
        <v>622797.12000000011</v>
      </c>
      <c r="D56">
        <v>850577.93</v>
      </c>
      <c r="E56">
        <v>227780.80999999994</v>
      </c>
      <c r="F56">
        <v>131761.16000000015</v>
      </c>
    </row>
    <row r="57" spans="1:6" x14ac:dyDescent="0.2">
      <c r="A57" t="s">
        <v>132</v>
      </c>
      <c r="B57" t="s">
        <v>229</v>
      </c>
      <c r="C57">
        <v>4025643.5500000031</v>
      </c>
      <c r="D57">
        <v>2382271.71</v>
      </c>
      <c r="E57">
        <v>-1643371.8400000031</v>
      </c>
      <c r="F57">
        <v>526404.87</v>
      </c>
    </row>
    <row r="58" spans="1:6" x14ac:dyDescent="0.2">
      <c r="A58" t="s">
        <v>133</v>
      </c>
      <c r="B58" t="s">
        <v>230</v>
      </c>
      <c r="C58">
        <v>217018.12999999995</v>
      </c>
      <c r="D58">
        <v>611075.22999999986</v>
      </c>
      <c r="E58">
        <v>394057.09999999992</v>
      </c>
      <c r="F58">
        <v>59238.12000000001</v>
      </c>
    </row>
    <row r="59" spans="1:6" x14ac:dyDescent="0.2">
      <c r="A59" t="s">
        <v>134</v>
      </c>
      <c r="B59" t="s">
        <v>231</v>
      </c>
      <c r="C59">
        <v>264269.09999999998</v>
      </c>
      <c r="D59">
        <v>2347404.75</v>
      </c>
      <c r="E59">
        <v>2083135.65</v>
      </c>
      <c r="F59">
        <v>123588.97000000004</v>
      </c>
    </row>
    <row r="60" spans="1:6" x14ac:dyDescent="0.2">
      <c r="A60" t="s">
        <v>135</v>
      </c>
      <c r="B60" t="s">
        <v>232</v>
      </c>
      <c r="C60">
        <v>213851.13000000015</v>
      </c>
      <c r="D60">
        <v>0</v>
      </c>
      <c r="E60">
        <v>-213851.13000000015</v>
      </c>
      <c r="F60">
        <v>64253.300000000068</v>
      </c>
    </row>
    <row r="61" spans="1:6" x14ac:dyDescent="0.2">
      <c r="A61" t="s">
        <v>136</v>
      </c>
      <c r="B61" t="s">
        <v>233</v>
      </c>
      <c r="C61">
        <v>763692.11000000022</v>
      </c>
      <c r="D61">
        <v>1490.56</v>
      </c>
      <c r="E61">
        <v>-762201.55000000016</v>
      </c>
      <c r="F61">
        <v>210068.52</v>
      </c>
    </row>
    <row r="62" spans="1:6" x14ac:dyDescent="0.2">
      <c r="A62" t="s">
        <v>137</v>
      </c>
      <c r="B62" t="s">
        <v>234</v>
      </c>
      <c r="C62">
        <v>949709.72000000044</v>
      </c>
      <c r="D62">
        <v>32.75</v>
      </c>
      <c r="E62">
        <v>-949676.97000000044</v>
      </c>
      <c r="F62">
        <v>253030.27000000014</v>
      </c>
    </row>
    <row r="63" spans="1:6" x14ac:dyDescent="0.2">
      <c r="A63" t="s">
        <v>138</v>
      </c>
      <c r="B63" t="s">
        <v>235</v>
      </c>
      <c r="C63">
        <v>3165499.4999999991</v>
      </c>
      <c r="D63">
        <v>961051.00999999989</v>
      </c>
      <c r="E63">
        <v>-2204448.4899999993</v>
      </c>
      <c r="F63">
        <v>1177958.6500000001</v>
      </c>
    </row>
    <row r="64" spans="1:6" x14ac:dyDescent="0.2">
      <c r="A64" t="s">
        <v>139</v>
      </c>
      <c r="B64" t="s">
        <v>236</v>
      </c>
      <c r="C64">
        <v>7434360.6499999929</v>
      </c>
      <c r="D64">
        <v>1905824.4300000002</v>
      </c>
      <c r="E64">
        <v>-5528536.2199999932</v>
      </c>
      <c r="F64">
        <v>2418426.060000001</v>
      </c>
    </row>
    <row r="65" spans="1:6" x14ac:dyDescent="0.2">
      <c r="A65" t="s">
        <v>140</v>
      </c>
      <c r="B65" t="s">
        <v>237</v>
      </c>
      <c r="C65">
        <v>768711.06000000017</v>
      </c>
      <c r="D65">
        <v>968686.3899999999</v>
      </c>
      <c r="E65">
        <v>199975.32999999973</v>
      </c>
      <c r="F65">
        <v>224636.47999999998</v>
      </c>
    </row>
    <row r="66" spans="1:6" x14ac:dyDescent="0.2">
      <c r="A66" t="s">
        <v>141</v>
      </c>
      <c r="B66" t="s">
        <v>238</v>
      </c>
      <c r="C66">
        <v>2436732.6500000004</v>
      </c>
      <c r="D66">
        <v>255501.11</v>
      </c>
      <c r="E66">
        <v>-2181231.5400000005</v>
      </c>
      <c r="F66">
        <v>906427.38000000047</v>
      </c>
    </row>
    <row r="67" spans="1:6" x14ac:dyDescent="0.2">
      <c r="A67" t="s">
        <v>142</v>
      </c>
      <c r="B67" t="s">
        <v>239</v>
      </c>
      <c r="C67">
        <v>328437.23000000004</v>
      </c>
      <c r="D67">
        <v>349239.41</v>
      </c>
      <c r="E67">
        <v>20802.179999999935</v>
      </c>
      <c r="F67">
        <v>98978.61</v>
      </c>
    </row>
    <row r="68" spans="1:6" x14ac:dyDescent="0.2">
      <c r="A68" t="s">
        <v>143</v>
      </c>
      <c r="B68" t="s">
        <v>240</v>
      </c>
      <c r="C68">
        <v>14741.070000000003</v>
      </c>
      <c r="D68">
        <v>0</v>
      </c>
      <c r="E68">
        <v>-14741.070000000003</v>
      </c>
      <c r="F68">
        <v>3461.2799999999997</v>
      </c>
    </row>
    <row r="69" spans="1:6" x14ac:dyDescent="0.2">
      <c r="A69" t="s">
        <v>144</v>
      </c>
      <c r="B69" t="s">
        <v>241</v>
      </c>
      <c r="C69">
        <v>35666.1</v>
      </c>
      <c r="D69">
        <v>55902.3</v>
      </c>
      <c r="E69">
        <v>20236.200000000004</v>
      </c>
      <c r="F69">
        <v>14040.150000000001</v>
      </c>
    </row>
    <row r="70" spans="1:6" x14ac:dyDescent="0.2">
      <c r="A70" t="s">
        <v>145</v>
      </c>
      <c r="B70" t="s">
        <v>242</v>
      </c>
      <c r="C70">
        <v>952864.91000000038</v>
      </c>
      <c r="D70">
        <v>16095.529999999999</v>
      </c>
      <c r="E70">
        <v>-936769.38000000035</v>
      </c>
      <c r="F70">
        <v>350014.51000000013</v>
      </c>
    </row>
    <row r="71" spans="1:6" x14ac:dyDescent="0.2">
      <c r="A71" t="s">
        <v>146</v>
      </c>
      <c r="B71" t="s">
        <v>243</v>
      </c>
      <c r="C71">
        <v>2710925.4000000004</v>
      </c>
      <c r="D71">
        <v>9335.3599999999988</v>
      </c>
      <c r="E71">
        <v>-2701590.0400000005</v>
      </c>
      <c r="F71">
        <v>1248074.9300000006</v>
      </c>
    </row>
    <row r="72" spans="1:6" x14ac:dyDescent="0.2">
      <c r="A72" t="s">
        <v>147</v>
      </c>
      <c r="B72" t="s">
        <v>244</v>
      </c>
      <c r="C72">
        <v>1840518.5699999984</v>
      </c>
      <c r="D72">
        <v>224748.36999999997</v>
      </c>
      <c r="E72">
        <v>-1615770.1999999986</v>
      </c>
      <c r="F72">
        <v>620093.02000000048</v>
      </c>
    </row>
    <row r="73" spans="1:6" x14ac:dyDescent="0.2">
      <c r="A73" t="s">
        <v>148</v>
      </c>
      <c r="B73" t="s">
        <v>245</v>
      </c>
      <c r="C73">
        <v>12990991.59</v>
      </c>
      <c r="D73">
        <v>153919.47999999998</v>
      </c>
      <c r="E73">
        <v>-12837072.109999999</v>
      </c>
      <c r="F73">
        <v>1248213.5400000005</v>
      </c>
    </row>
    <row r="74" spans="1:6" x14ac:dyDescent="0.2">
      <c r="A74" t="s">
        <v>149</v>
      </c>
      <c r="B74" t="s">
        <v>246</v>
      </c>
      <c r="C74">
        <v>40033029.050000049</v>
      </c>
      <c r="D74">
        <v>1603551.3600000006</v>
      </c>
      <c r="E74">
        <v>-38429477.69000005</v>
      </c>
      <c r="F74">
        <v>7477937.639999995</v>
      </c>
    </row>
    <row r="75" spans="1:6" x14ac:dyDescent="0.2">
      <c r="A75" t="s">
        <v>150</v>
      </c>
      <c r="B75" t="s">
        <v>247</v>
      </c>
      <c r="C75">
        <v>4147673.6100000017</v>
      </c>
      <c r="D75">
        <v>64171.69000000001</v>
      </c>
      <c r="E75">
        <v>-4083501.9200000018</v>
      </c>
      <c r="F75">
        <v>986594.00000000023</v>
      </c>
    </row>
    <row r="76" spans="1:6" x14ac:dyDescent="0.2">
      <c r="A76" t="s">
        <v>151</v>
      </c>
      <c r="B76" t="s">
        <v>248</v>
      </c>
      <c r="C76">
        <v>2532678.9699999988</v>
      </c>
      <c r="D76">
        <v>330149.41000000003</v>
      </c>
      <c r="E76">
        <v>-2202529.5599999987</v>
      </c>
      <c r="F76">
        <v>434119.05000000016</v>
      </c>
    </row>
    <row r="77" spans="1:6" x14ac:dyDescent="0.2">
      <c r="A77" t="s">
        <v>152</v>
      </c>
      <c r="B77" t="s">
        <v>249</v>
      </c>
      <c r="C77">
        <v>1817.25</v>
      </c>
      <c r="D77">
        <v>0</v>
      </c>
      <c r="E77">
        <v>-1817.25</v>
      </c>
      <c r="F77">
        <v>503.30999999999995</v>
      </c>
    </row>
    <row r="78" spans="1:6" x14ac:dyDescent="0.2">
      <c r="A78" t="s">
        <v>153</v>
      </c>
      <c r="B78" t="s">
        <v>250</v>
      </c>
      <c r="C78">
        <v>3637700.7200000011</v>
      </c>
      <c r="D78">
        <v>21962.86</v>
      </c>
      <c r="E78">
        <v>-3615737.8600000013</v>
      </c>
      <c r="F78">
        <v>699427.27999999945</v>
      </c>
    </row>
    <row r="79" spans="1:6" x14ac:dyDescent="0.2">
      <c r="A79" t="s">
        <v>154</v>
      </c>
      <c r="B79" t="s">
        <v>251</v>
      </c>
      <c r="C79">
        <v>56911.710000000006</v>
      </c>
      <c r="D79">
        <v>210660.69</v>
      </c>
      <c r="E79">
        <v>153748.97999999998</v>
      </c>
      <c r="F79">
        <v>9352.2299999999977</v>
      </c>
    </row>
    <row r="80" spans="1:6" x14ac:dyDescent="0.2">
      <c r="A80" t="s">
        <v>155</v>
      </c>
      <c r="B80" t="s">
        <v>252</v>
      </c>
      <c r="C80">
        <v>1462555.8100000005</v>
      </c>
      <c r="D80">
        <v>19717.72</v>
      </c>
      <c r="E80">
        <v>-1442838.0900000005</v>
      </c>
      <c r="F80">
        <v>247442.16</v>
      </c>
    </row>
    <row r="81" spans="1:6" x14ac:dyDescent="0.2">
      <c r="A81" t="s">
        <v>156</v>
      </c>
      <c r="B81" t="s">
        <v>253</v>
      </c>
      <c r="C81">
        <v>141144.43000000002</v>
      </c>
      <c r="D81">
        <v>0</v>
      </c>
      <c r="E81">
        <v>-141144.43000000002</v>
      </c>
      <c r="F81">
        <v>35478.22</v>
      </c>
    </row>
    <row r="82" spans="1:6" x14ac:dyDescent="0.2">
      <c r="A82" t="s">
        <v>157</v>
      </c>
      <c r="B82" t="s">
        <v>254</v>
      </c>
      <c r="C82">
        <v>4188.49</v>
      </c>
      <c r="D82">
        <v>0</v>
      </c>
      <c r="E82">
        <v>-4188.49</v>
      </c>
      <c r="F82">
        <v>1160.7800000000002</v>
      </c>
    </row>
    <row r="83" spans="1:6" x14ac:dyDescent="0.2">
      <c r="A83" t="s">
        <v>158</v>
      </c>
      <c r="B83" t="s">
        <v>255</v>
      </c>
      <c r="C83">
        <v>953272.05000000075</v>
      </c>
      <c r="D83">
        <v>258.61</v>
      </c>
      <c r="E83">
        <v>-953013.44000000076</v>
      </c>
      <c r="F83">
        <v>179432.46999999974</v>
      </c>
    </row>
    <row r="84" spans="1:6" x14ac:dyDescent="0.2">
      <c r="A84" t="s">
        <v>159</v>
      </c>
      <c r="B84" t="s">
        <v>256</v>
      </c>
      <c r="C84">
        <v>1426177.58</v>
      </c>
      <c r="D84">
        <v>156468.41000000006</v>
      </c>
      <c r="E84">
        <v>-1269709.17</v>
      </c>
      <c r="F84">
        <v>372171.22000000026</v>
      </c>
    </row>
    <row r="85" spans="1:6" x14ac:dyDescent="0.2">
      <c r="A85" t="s">
        <v>160</v>
      </c>
      <c r="B85" t="s">
        <v>257</v>
      </c>
      <c r="C85">
        <v>28600962.659999929</v>
      </c>
      <c r="D85">
        <v>1619.99</v>
      </c>
      <c r="E85">
        <v>-28599342.669999931</v>
      </c>
      <c r="F85">
        <v>3607275.4299999978</v>
      </c>
    </row>
    <row r="86" spans="1:6" x14ac:dyDescent="0.2">
      <c r="A86" t="s">
        <v>161</v>
      </c>
      <c r="B86" t="s">
        <v>258</v>
      </c>
      <c r="C86">
        <v>21938325.710000072</v>
      </c>
      <c r="D86">
        <v>33724.86</v>
      </c>
      <c r="E86">
        <v>-21904600.850000072</v>
      </c>
      <c r="F86">
        <v>4861317.0900000008</v>
      </c>
    </row>
    <row r="87" spans="1:6" x14ac:dyDescent="0.2">
      <c r="A87" t="s">
        <v>162</v>
      </c>
      <c r="B87" t="s">
        <v>259</v>
      </c>
      <c r="C87">
        <v>6103.2300000000014</v>
      </c>
      <c r="D87">
        <v>0</v>
      </c>
      <c r="E87">
        <v>-6103.2300000000014</v>
      </c>
      <c r="F87">
        <v>1018.98</v>
      </c>
    </row>
    <row r="88" spans="1:6" x14ac:dyDescent="0.2">
      <c r="A88" t="s">
        <v>163</v>
      </c>
      <c r="B88" t="s">
        <v>260</v>
      </c>
      <c r="C88">
        <v>29485652.089999977</v>
      </c>
      <c r="D88">
        <v>28672.459999999995</v>
      </c>
      <c r="E88">
        <v>-29456979.629999977</v>
      </c>
      <c r="F88">
        <v>30077161.56000001</v>
      </c>
    </row>
    <row r="89" spans="1:6" x14ac:dyDescent="0.2">
      <c r="A89" t="s">
        <v>164</v>
      </c>
      <c r="B89" t="s">
        <v>261</v>
      </c>
      <c r="C89">
        <v>16878838.969999999</v>
      </c>
      <c r="D89">
        <v>11614.44</v>
      </c>
      <c r="E89">
        <v>-16867224.529999997</v>
      </c>
      <c r="F89">
        <v>239898.19000000006</v>
      </c>
    </row>
    <row r="90" spans="1:6" x14ac:dyDescent="0.2">
      <c r="A90" t="s">
        <v>165</v>
      </c>
      <c r="B90" t="s">
        <v>262</v>
      </c>
      <c r="C90">
        <v>4986.95</v>
      </c>
      <c r="D90">
        <v>0</v>
      </c>
      <c r="E90">
        <v>-4986.95</v>
      </c>
      <c r="F90">
        <v>1314.8500000000001</v>
      </c>
    </row>
    <row r="91" spans="1:6" x14ac:dyDescent="0.2">
      <c r="A91" t="s">
        <v>166</v>
      </c>
      <c r="B91" t="s">
        <v>263</v>
      </c>
      <c r="C91">
        <v>4261578.2000000067</v>
      </c>
      <c r="D91">
        <v>28832.059999999998</v>
      </c>
      <c r="E91">
        <v>-4232746.1400000071</v>
      </c>
      <c r="F91">
        <v>597118.23999999918</v>
      </c>
    </row>
    <row r="92" spans="1:6" x14ac:dyDescent="0.2">
      <c r="A92" t="s">
        <v>167</v>
      </c>
      <c r="B92" t="s">
        <v>264</v>
      </c>
      <c r="C92">
        <v>320661.97000000003</v>
      </c>
      <c r="D92">
        <v>66.28</v>
      </c>
      <c r="E92">
        <v>-320595.69</v>
      </c>
      <c r="F92">
        <v>90554.950000000055</v>
      </c>
    </row>
    <row r="93" spans="1:6" x14ac:dyDescent="0.2">
      <c r="A93" t="s">
        <v>168</v>
      </c>
      <c r="B93" t="s">
        <v>265</v>
      </c>
      <c r="C93">
        <v>67459.210000000006</v>
      </c>
      <c r="D93">
        <v>81314.800000000017</v>
      </c>
      <c r="E93">
        <v>13855.590000000011</v>
      </c>
      <c r="F93">
        <v>13395.28</v>
      </c>
    </row>
    <row r="94" spans="1:6" x14ac:dyDescent="0.2">
      <c r="A94" t="s">
        <v>169</v>
      </c>
      <c r="B94" t="s">
        <v>266</v>
      </c>
      <c r="C94">
        <v>18486.61</v>
      </c>
      <c r="D94">
        <v>1117.1600000000003</v>
      </c>
      <c r="E94">
        <v>-17369.45</v>
      </c>
      <c r="F94">
        <v>155.27000000000001</v>
      </c>
    </row>
    <row r="95" spans="1:6" x14ac:dyDescent="0.2">
      <c r="A95" t="s">
        <v>170</v>
      </c>
      <c r="B95" t="s">
        <v>267</v>
      </c>
      <c r="C95">
        <v>2449579.2799999993</v>
      </c>
      <c r="D95">
        <v>292986.97000000003</v>
      </c>
      <c r="E95">
        <v>-2156592.3099999991</v>
      </c>
      <c r="F95">
        <v>906189.44000000041</v>
      </c>
    </row>
    <row r="96" spans="1:6" x14ac:dyDescent="0.2">
      <c r="A96" t="s">
        <v>171</v>
      </c>
      <c r="B96" t="s">
        <v>268</v>
      </c>
      <c r="C96">
        <v>625757.38</v>
      </c>
      <c r="D96">
        <v>145557.29999999999</v>
      </c>
      <c r="E96">
        <v>-480200.08</v>
      </c>
      <c r="F96">
        <v>164191.27000000014</v>
      </c>
    </row>
    <row r="97" spans="1:6" x14ac:dyDescent="0.2">
      <c r="A97" t="s">
        <v>172</v>
      </c>
      <c r="B97" t="s">
        <v>269</v>
      </c>
      <c r="C97">
        <v>1490528.6199999976</v>
      </c>
      <c r="D97">
        <v>34149.450000000004</v>
      </c>
      <c r="E97">
        <v>-1456379.1699999976</v>
      </c>
      <c r="F97">
        <v>408227.05</v>
      </c>
    </row>
    <row r="98" spans="1:6" x14ac:dyDescent="0.2">
      <c r="A98" t="s">
        <v>173</v>
      </c>
      <c r="B98" t="s">
        <v>270</v>
      </c>
      <c r="C98">
        <v>5355.76</v>
      </c>
      <c r="D98">
        <v>194274.85</v>
      </c>
      <c r="E98">
        <v>188919.09</v>
      </c>
      <c r="F98">
        <v>693.31</v>
      </c>
    </row>
    <row r="99" spans="1:6" x14ac:dyDescent="0.2">
      <c r="A99" t="s">
        <v>174</v>
      </c>
      <c r="B99" t="s">
        <v>271</v>
      </c>
      <c r="C99">
        <v>373587258.37000006</v>
      </c>
      <c r="D99">
        <v>23744930.140000001</v>
      </c>
      <c r="E99">
        <v>-349842328.23000014</v>
      </c>
      <c r="F99">
        <v>99923572.819999978</v>
      </c>
    </row>
  </sheetData>
  <conditionalFormatting sqref="A1:F1048576">
    <cfRule type="expression" dxfId="35" priority="7">
      <formula>$A1="Total"</formula>
    </cfRule>
  </conditionalFormatting>
  <conditionalFormatting sqref="C1:E1048576">
    <cfRule type="cellIs" dxfId="34" priority="5" operator="notEqual">
      <formula>0</formula>
    </cfRule>
  </conditionalFormatting>
  <conditionalFormatting sqref="F2">
    <cfRule type="expression" dxfId="33" priority="3">
      <formula>$A2="Total"</formula>
    </cfRule>
  </conditionalFormatting>
  <conditionalFormatting sqref="F2">
    <cfRule type="cellIs" dxfId="32" priority="2" operator="notEqual">
      <formula>0</formula>
    </cfRule>
  </conditionalFormatting>
  <conditionalFormatting sqref="F3:F10000">
    <cfRule type="cellIs" dxfId="31" priority="1" operator="greaterThanOrEqual">
      <formula>0</formula>
    </cfRule>
  </conditionalFormatting>
  <pageMargins left="0.75" right="0.75" top="1" bottom="1" header="0.5" footer="0.5"/>
  <pageSetup scale="85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41"/>
  <sheetViews>
    <sheetView zoomScale="110" zoomScaleNormal="110" workbookViewId="0">
      <pane ySplit="3" topLeftCell="A4" activePane="bottomLeft" state="frozen"/>
      <selection activeCell="D21" sqref="D21"/>
      <selection pane="bottomLeft" activeCell="I8" sqref="I8"/>
    </sheetView>
  </sheetViews>
  <sheetFormatPr defaultRowHeight="14.25" x14ac:dyDescent="0.2"/>
  <cols>
    <col min="1" max="1" width="6.5703125" style="57" customWidth="1"/>
    <col min="2" max="2" width="36.28515625" style="57" customWidth="1"/>
    <col min="3" max="3" width="19.28515625" style="4" customWidth="1"/>
    <col min="4" max="4" width="19.42578125" style="4" customWidth="1"/>
    <col min="5" max="5" width="30.28515625" style="4" customWidth="1"/>
    <col min="6" max="16384" width="9.140625" style="1"/>
  </cols>
  <sheetData>
    <row r="1" spans="1:5" s="62" customFormat="1" ht="18.75" customHeight="1" x14ac:dyDescent="0.2">
      <c r="A1" s="65" t="s">
        <v>46</v>
      </c>
      <c r="B1" s="65"/>
      <c r="C1" s="67" t="str">
        <f>'1_Trade_Direction'!$C$1</f>
        <v>Based on First three Months of FY 2075/76 (Mid July 2018 to Mid October 2018)</v>
      </c>
      <c r="D1" s="67"/>
      <c r="E1" s="67"/>
    </row>
    <row r="2" spans="1:5" ht="15" customHeight="1" thickBot="1" x14ac:dyDescent="0.25">
      <c r="A2" s="56"/>
      <c r="B2" s="56"/>
      <c r="D2" s="97" t="s">
        <v>20</v>
      </c>
      <c r="E2" s="97"/>
    </row>
    <row r="3" spans="1:5" ht="15" thickBot="1" x14ac:dyDescent="0.25">
      <c r="A3" s="51" t="s">
        <v>3</v>
      </c>
      <c r="B3" s="51" t="s">
        <v>47</v>
      </c>
      <c r="C3" s="13" t="s">
        <v>57</v>
      </c>
      <c r="D3" s="13" t="s">
        <v>58</v>
      </c>
      <c r="E3" s="13" t="s">
        <v>66</v>
      </c>
    </row>
    <row r="4" spans="1:5" x14ac:dyDescent="0.2">
      <c r="A4" t="s">
        <v>272</v>
      </c>
      <c r="B4" s="29" t="s">
        <v>322</v>
      </c>
      <c r="C4">
        <v>236123418.59000018</v>
      </c>
      <c r="D4">
        <v>13164213.760000002</v>
      </c>
      <c r="E4">
        <v>-222959204.83000019</v>
      </c>
    </row>
    <row r="5" spans="1:5" x14ac:dyDescent="0.2">
      <c r="A5" t="s">
        <v>273</v>
      </c>
      <c r="B5" t="s">
        <v>323</v>
      </c>
      <c r="C5">
        <v>53115685.350000128</v>
      </c>
      <c r="D5">
        <v>564096.53999999969</v>
      </c>
      <c r="E5">
        <v>-52551588.810000129</v>
      </c>
    </row>
    <row r="6" spans="1:5" x14ac:dyDescent="0.2">
      <c r="A6" t="s">
        <v>274</v>
      </c>
      <c r="B6" t="s">
        <v>324</v>
      </c>
      <c r="C6">
        <v>14265301.09</v>
      </c>
      <c r="D6">
        <v>352288.19999999995</v>
      </c>
      <c r="E6">
        <v>-13913012.890000001</v>
      </c>
    </row>
    <row r="7" spans="1:5" x14ac:dyDescent="0.2">
      <c r="A7" t="s">
        <v>275</v>
      </c>
      <c r="B7" t="s">
        <v>325</v>
      </c>
      <c r="C7">
        <v>7908385.1199999982</v>
      </c>
      <c r="D7">
        <v>37546.92</v>
      </c>
      <c r="E7">
        <v>-7870838.1999999983</v>
      </c>
    </row>
    <row r="8" spans="1:5" x14ac:dyDescent="0.2">
      <c r="A8" t="s">
        <v>276</v>
      </c>
      <c r="B8" t="s">
        <v>326</v>
      </c>
      <c r="C8">
        <v>4345131.4600000009</v>
      </c>
      <c r="D8">
        <v>16325.979999999996</v>
      </c>
      <c r="E8">
        <v>-4328805.4800000004</v>
      </c>
    </row>
    <row r="9" spans="1:5" x14ac:dyDescent="0.2">
      <c r="A9" t="s">
        <v>277</v>
      </c>
      <c r="B9" t="s">
        <v>327</v>
      </c>
      <c r="C9">
        <v>4046850.8600000031</v>
      </c>
      <c r="D9">
        <v>129629.05999999998</v>
      </c>
      <c r="E9">
        <v>-3917221.8000000031</v>
      </c>
    </row>
    <row r="10" spans="1:5" x14ac:dyDescent="0.2">
      <c r="A10" t="s">
        <v>279</v>
      </c>
      <c r="B10" t="s">
        <v>329</v>
      </c>
      <c r="C10">
        <v>3347784.3199999984</v>
      </c>
      <c r="D10">
        <v>1995.5600000000002</v>
      </c>
      <c r="E10">
        <v>-3345788.7599999984</v>
      </c>
    </row>
    <row r="11" spans="1:5" x14ac:dyDescent="0.2">
      <c r="A11" t="s">
        <v>278</v>
      </c>
      <c r="B11" t="s">
        <v>328</v>
      </c>
      <c r="C11">
        <v>3544203.47</v>
      </c>
      <c r="D11">
        <v>247905.65999999995</v>
      </c>
      <c r="E11">
        <v>-3296297.81</v>
      </c>
    </row>
    <row r="12" spans="1:5" x14ac:dyDescent="0.2">
      <c r="A12" t="s">
        <v>280</v>
      </c>
      <c r="B12" t="s">
        <v>330</v>
      </c>
      <c r="C12">
        <v>3165776.1099999985</v>
      </c>
      <c r="D12">
        <v>69241.789999999994</v>
      </c>
      <c r="E12">
        <v>-3096534.3199999984</v>
      </c>
    </row>
    <row r="13" spans="1:5" x14ac:dyDescent="0.2">
      <c r="A13" t="s">
        <v>88</v>
      </c>
      <c r="B13" t="s">
        <v>332</v>
      </c>
      <c r="C13">
        <v>2748234.2500000005</v>
      </c>
      <c r="D13">
        <v>0</v>
      </c>
      <c r="E13">
        <v>-2748234.2500000005</v>
      </c>
    </row>
    <row r="14" spans="1:5" x14ac:dyDescent="0.2">
      <c r="A14" t="s">
        <v>89</v>
      </c>
      <c r="B14" t="s">
        <v>333</v>
      </c>
      <c r="C14">
        <v>2706979.4800000004</v>
      </c>
      <c r="D14">
        <v>6370.2100000000009</v>
      </c>
      <c r="E14">
        <v>-2700609.2700000005</v>
      </c>
    </row>
    <row r="15" spans="1:5" x14ac:dyDescent="0.2">
      <c r="A15" t="s">
        <v>90</v>
      </c>
      <c r="B15" t="s">
        <v>334</v>
      </c>
      <c r="C15">
        <v>2595706.5499999998</v>
      </c>
      <c r="D15">
        <v>3556.28</v>
      </c>
      <c r="E15">
        <v>-2592150.27</v>
      </c>
    </row>
    <row r="16" spans="1:5" x14ac:dyDescent="0.2">
      <c r="A16" t="s">
        <v>91</v>
      </c>
      <c r="B16" t="s">
        <v>335</v>
      </c>
      <c r="C16">
        <v>2541612.8500000006</v>
      </c>
      <c r="D16">
        <v>22923.920000000002</v>
      </c>
      <c r="E16">
        <v>-2518688.9300000006</v>
      </c>
    </row>
    <row r="17" spans="1:5" x14ac:dyDescent="0.2">
      <c r="A17" t="s">
        <v>87</v>
      </c>
      <c r="B17" t="s">
        <v>331</v>
      </c>
      <c r="C17">
        <v>2882564.6000000006</v>
      </c>
      <c r="D17">
        <v>398341.52</v>
      </c>
      <c r="E17">
        <v>-2484223.0800000005</v>
      </c>
    </row>
    <row r="18" spans="1:5" x14ac:dyDescent="0.2">
      <c r="A18" t="s">
        <v>93</v>
      </c>
      <c r="B18" t="s">
        <v>337</v>
      </c>
      <c r="C18">
        <v>2500388.600000002</v>
      </c>
      <c r="D18">
        <v>70507.06</v>
      </c>
      <c r="E18">
        <v>-2429881.5400000019</v>
      </c>
    </row>
    <row r="19" spans="1:5" x14ac:dyDescent="0.2">
      <c r="A19" t="s">
        <v>94</v>
      </c>
      <c r="B19" t="s">
        <v>338</v>
      </c>
      <c r="C19">
        <v>2482069.8099999968</v>
      </c>
      <c r="D19">
        <v>72106.64999999998</v>
      </c>
      <c r="E19">
        <v>-2409963.1599999969</v>
      </c>
    </row>
    <row r="20" spans="1:5" x14ac:dyDescent="0.2">
      <c r="A20" t="s">
        <v>95</v>
      </c>
      <c r="B20" t="s">
        <v>339</v>
      </c>
      <c r="C20">
        <v>2271946.1000000015</v>
      </c>
      <c r="D20">
        <v>217201.44999999995</v>
      </c>
      <c r="E20">
        <v>-2054744.6500000015</v>
      </c>
    </row>
    <row r="21" spans="1:5" x14ac:dyDescent="0.2">
      <c r="A21" t="s">
        <v>96</v>
      </c>
      <c r="B21" t="s">
        <v>340</v>
      </c>
      <c r="C21">
        <v>1790044.25</v>
      </c>
      <c r="D21">
        <v>0</v>
      </c>
      <c r="E21">
        <v>-1790044.25</v>
      </c>
    </row>
    <row r="22" spans="1:5" x14ac:dyDescent="0.2">
      <c r="A22" t="s">
        <v>102</v>
      </c>
      <c r="B22" t="s">
        <v>346</v>
      </c>
      <c r="C22">
        <v>1298420.2800000005</v>
      </c>
      <c r="D22">
        <v>31968.78</v>
      </c>
      <c r="E22">
        <v>-1266451.5000000005</v>
      </c>
    </row>
    <row r="23" spans="1:5" x14ac:dyDescent="0.2">
      <c r="A23" t="s">
        <v>98</v>
      </c>
      <c r="B23" t="s">
        <v>342</v>
      </c>
      <c r="C23">
        <v>1635314.0899999992</v>
      </c>
      <c r="D23">
        <v>405745.88</v>
      </c>
      <c r="E23">
        <v>-1229568.209999999</v>
      </c>
    </row>
    <row r="24" spans="1:5" x14ac:dyDescent="0.2">
      <c r="A24" t="s">
        <v>100</v>
      </c>
      <c r="B24" t="s">
        <v>344</v>
      </c>
      <c r="C24">
        <v>1358511.19</v>
      </c>
      <c r="D24">
        <v>130705.06999999999</v>
      </c>
      <c r="E24">
        <v>-1227806.1199999999</v>
      </c>
    </row>
    <row r="25" spans="1:5" x14ac:dyDescent="0.2">
      <c r="A25" t="s">
        <v>101</v>
      </c>
      <c r="B25" t="s">
        <v>345</v>
      </c>
      <c r="C25">
        <v>1318939.7499999998</v>
      </c>
      <c r="D25">
        <v>103175.81000000001</v>
      </c>
      <c r="E25">
        <v>-1215763.9399999997</v>
      </c>
    </row>
    <row r="26" spans="1:5" x14ac:dyDescent="0.2">
      <c r="A26" t="s">
        <v>321</v>
      </c>
      <c r="B26" t="s">
        <v>458</v>
      </c>
      <c r="C26">
        <v>1058964.5099999998</v>
      </c>
      <c r="D26">
        <v>0</v>
      </c>
      <c r="E26">
        <v>-1058964.5099999998</v>
      </c>
    </row>
    <row r="27" spans="1:5" x14ac:dyDescent="0.2">
      <c r="A27" t="s">
        <v>99</v>
      </c>
      <c r="B27" t="s">
        <v>343</v>
      </c>
      <c r="C27">
        <v>1562985.1800000011</v>
      </c>
      <c r="D27">
        <v>737175.6</v>
      </c>
      <c r="E27">
        <v>-825809.58000000112</v>
      </c>
    </row>
    <row r="28" spans="1:5" x14ac:dyDescent="0.2">
      <c r="A28" t="s">
        <v>103</v>
      </c>
      <c r="B28" t="s">
        <v>347</v>
      </c>
      <c r="C28">
        <v>1145582.1499999992</v>
      </c>
      <c r="D28">
        <v>398580.37999999995</v>
      </c>
      <c r="E28">
        <v>-747001.76999999932</v>
      </c>
    </row>
    <row r="29" spans="1:5" x14ac:dyDescent="0.2">
      <c r="A29" t="s">
        <v>97</v>
      </c>
      <c r="B29" t="s">
        <v>341</v>
      </c>
      <c r="C29">
        <v>1695035.3800000001</v>
      </c>
      <c r="D29">
        <v>967875.89</v>
      </c>
      <c r="E29">
        <v>-727159.49000000011</v>
      </c>
    </row>
    <row r="30" spans="1:5" x14ac:dyDescent="0.2">
      <c r="A30" t="s">
        <v>105</v>
      </c>
      <c r="B30" t="s">
        <v>349</v>
      </c>
      <c r="C30">
        <v>704006.32000000018</v>
      </c>
      <c r="D30">
        <v>86248.22</v>
      </c>
      <c r="E30">
        <v>-617758.10000000021</v>
      </c>
    </row>
    <row r="31" spans="1:5" x14ac:dyDescent="0.2">
      <c r="A31" t="s">
        <v>107</v>
      </c>
      <c r="B31" t="s">
        <v>351</v>
      </c>
      <c r="C31">
        <v>600678.35000000009</v>
      </c>
      <c r="D31">
        <v>31491.73</v>
      </c>
      <c r="E31">
        <v>-569186.62000000011</v>
      </c>
    </row>
    <row r="32" spans="1:5" x14ac:dyDescent="0.2">
      <c r="A32" t="s">
        <v>108</v>
      </c>
      <c r="B32" t="s">
        <v>352</v>
      </c>
      <c r="C32">
        <v>512571.78</v>
      </c>
      <c r="D32">
        <v>3290.61</v>
      </c>
      <c r="E32">
        <v>-509281.17000000004</v>
      </c>
    </row>
    <row r="33" spans="1:5" x14ac:dyDescent="0.2">
      <c r="A33" t="s">
        <v>106</v>
      </c>
      <c r="B33" t="s">
        <v>350</v>
      </c>
      <c r="C33">
        <v>621781.82000000018</v>
      </c>
      <c r="D33">
        <v>130057.09000000003</v>
      </c>
      <c r="E33">
        <v>-491724.73000000016</v>
      </c>
    </row>
    <row r="34" spans="1:5" x14ac:dyDescent="0.2">
      <c r="A34" t="s">
        <v>109</v>
      </c>
      <c r="B34" t="s">
        <v>353</v>
      </c>
      <c r="C34">
        <v>363368.59999999992</v>
      </c>
      <c r="D34">
        <v>23574.489999999994</v>
      </c>
      <c r="E34">
        <v>-339794.10999999993</v>
      </c>
    </row>
    <row r="35" spans="1:5" x14ac:dyDescent="0.2">
      <c r="A35" t="s">
        <v>110</v>
      </c>
      <c r="B35" t="s">
        <v>354</v>
      </c>
      <c r="C35">
        <v>328073.41000000003</v>
      </c>
      <c r="D35">
        <v>6349.2599999999993</v>
      </c>
      <c r="E35">
        <v>-321724.15000000002</v>
      </c>
    </row>
    <row r="36" spans="1:5" x14ac:dyDescent="0.2">
      <c r="A36" t="s">
        <v>112</v>
      </c>
      <c r="B36" t="s">
        <v>356</v>
      </c>
      <c r="C36">
        <v>289952.73</v>
      </c>
      <c r="D36">
        <v>0</v>
      </c>
      <c r="E36">
        <v>-289952.73</v>
      </c>
    </row>
    <row r="37" spans="1:5" x14ac:dyDescent="0.2">
      <c r="A37" t="s">
        <v>111</v>
      </c>
      <c r="B37" t="s">
        <v>355</v>
      </c>
      <c r="C37">
        <v>294994.86</v>
      </c>
      <c r="D37">
        <v>35569.820000000007</v>
      </c>
      <c r="E37">
        <v>-259425.03999999998</v>
      </c>
    </row>
    <row r="38" spans="1:5" x14ac:dyDescent="0.2">
      <c r="A38" t="s">
        <v>113</v>
      </c>
      <c r="B38" t="s">
        <v>357</v>
      </c>
      <c r="C38">
        <v>275272.57</v>
      </c>
      <c r="D38">
        <v>39447.58</v>
      </c>
      <c r="E38">
        <v>-235824.99</v>
      </c>
    </row>
    <row r="39" spans="1:5" x14ac:dyDescent="0.2">
      <c r="A39" t="s">
        <v>114</v>
      </c>
      <c r="B39" t="s">
        <v>358</v>
      </c>
      <c r="C39">
        <v>257168.85999999993</v>
      </c>
      <c r="D39">
        <v>30202.19</v>
      </c>
      <c r="E39">
        <v>-226966.66999999993</v>
      </c>
    </row>
    <row r="40" spans="1:5" x14ac:dyDescent="0.2">
      <c r="A40" t="s">
        <v>116</v>
      </c>
      <c r="B40" t="s">
        <v>360</v>
      </c>
      <c r="C40">
        <v>239248.08999999997</v>
      </c>
      <c r="D40">
        <v>29975.670000000006</v>
      </c>
      <c r="E40">
        <v>-209272.41999999995</v>
      </c>
    </row>
    <row r="41" spans="1:5" x14ac:dyDescent="0.2">
      <c r="A41" t="s">
        <v>117</v>
      </c>
      <c r="B41" t="s">
        <v>361</v>
      </c>
      <c r="C41">
        <v>203684.22999999995</v>
      </c>
      <c r="D41">
        <v>321.27</v>
      </c>
      <c r="E41">
        <v>-203362.95999999996</v>
      </c>
    </row>
    <row r="42" spans="1:5" x14ac:dyDescent="0.2">
      <c r="A42" t="s">
        <v>119</v>
      </c>
      <c r="B42" t="s">
        <v>363</v>
      </c>
      <c r="C42">
        <v>143208.52000000005</v>
      </c>
      <c r="D42">
        <v>8637.7800000000007</v>
      </c>
      <c r="E42">
        <v>-134570.74000000005</v>
      </c>
    </row>
    <row r="43" spans="1:5" x14ac:dyDescent="0.2">
      <c r="A43" t="s">
        <v>118</v>
      </c>
      <c r="B43" t="s">
        <v>362</v>
      </c>
      <c r="C43">
        <v>191895.38000000006</v>
      </c>
      <c r="D43">
        <v>70410.189999999988</v>
      </c>
      <c r="E43">
        <v>-121485.19000000008</v>
      </c>
    </row>
    <row r="44" spans="1:5" x14ac:dyDescent="0.2">
      <c r="A44" t="s">
        <v>121</v>
      </c>
      <c r="B44" t="s">
        <v>365</v>
      </c>
      <c r="C44">
        <v>106147.37999999999</v>
      </c>
      <c r="D44">
        <v>10294.1</v>
      </c>
      <c r="E44">
        <v>-95853.279999999984</v>
      </c>
    </row>
    <row r="45" spans="1:5" x14ac:dyDescent="0.2">
      <c r="A45" t="s">
        <v>120</v>
      </c>
      <c r="B45" t="s">
        <v>364</v>
      </c>
      <c r="C45">
        <v>129888.85000000005</v>
      </c>
      <c r="D45">
        <v>45165.829999999994</v>
      </c>
      <c r="E45">
        <v>-84723.020000000048</v>
      </c>
    </row>
    <row r="46" spans="1:5" x14ac:dyDescent="0.2">
      <c r="A46" t="s">
        <v>124</v>
      </c>
      <c r="B46" t="s">
        <v>368</v>
      </c>
      <c r="C46">
        <v>79511.51999999999</v>
      </c>
      <c r="D46">
        <v>0</v>
      </c>
      <c r="E46">
        <v>-79511.51999999999</v>
      </c>
    </row>
    <row r="47" spans="1:5" x14ac:dyDescent="0.2">
      <c r="A47" t="s">
        <v>122</v>
      </c>
      <c r="B47" t="s">
        <v>366</v>
      </c>
      <c r="C47">
        <v>92733.95</v>
      </c>
      <c r="D47">
        <v>24404.569999999992</v>
      </c>
      <c r="E47">
        <v>-68329.38</v>
      </c>
    </row>
    <row r="48" spans="1:5" x14ac:dyDescent="0.2">
      <c r="A48" t="s">
        <v>115</v>
      </c>
      <c r="B48" t="s">
        <v>359</v>
      </c>
      <c r="C48">
        <v>240881.75</v>
      </c>
      <c r="D48">
        <v>176168.37000000005</v>
      </c>
      <c r="E48">
        <v>-64713.379999999946</v>
      </c>
    </row>
    <row r="49" spans="1:5" x14ac:dyDescent="0.2">
      <c r="A49" t="s">
        <v>125</v>
      </c>
      <c r="B49" t="s">
        <v>369</v>
      </c>
      <c r="C49">
        <v>52908.230000000018</v>
      </c>
      <c r="D49">
        <v>2762.9799999999996</v>
      </c>
      <c r="E49">
        <v>-50145.250000000015</v>
      </c>
    </row>
    <row r="50" spans="1:5" x14ac:dyDescent="0.2">
      <c r="A50" t="s">
        <v>104</v>
      </c>
      <c r="B50" t="s">
        <v>348</v>
      </c>
      <c r="C50">
        <v>1038092.4199999999</v>
      </c>
      <c r="D50">
        <v>992010.35000000056</v>
      </c>
      <c r="E50">
        <v>-46082.069999999367</v>
      </c>
    </row>
    <row r="51" spans="1:5" x14ac:dyDescent="0.2">
      <c r="A51" t="s">
        <v>127</v>
      </c>
      <c r="B51" t="s">
        <v>371</v>
      </c>
      <c r="C51">
        <v>47022.150000000009</v>
      </c>
      <c r="D51">
        <v>5168.55</v>
      </c>
      <c r="E51">
        <v>-41853.600000000006</v>
      </c>
    </row>
    <row r="52" spans="1:5" x14ac:dyDescent="0.2">
      <c r="A52" t="s">
        <v>128</v>
      </c>
      <c r="B52" t="s">
        <v>372</v>
      </c>
      <c r="C52">
        <v>40755.140000000007</v>
      </c>
      <c r="D52">
        <v>1903.74</v>
      </c>
      <c r="E52">
        <v>-38851.400000000009</v>
      </c>
    </row>
    <row r="53" spans="1:5" x14ac:dyDescent="0.2">
      <c r="A53" t="s">
        <v>131</v>
      </c>
      <c r="B53" t="s">
        <v>375</v>
      </c>
      <c r="C53">
        <v>36887.9</v>
      </c>
      <c r="D53">
        <v>0</v>
      </c>
      <c r="E53">
        <v>-36887.9</v>
      </c>
    </row>
    <row r="54" spans="1:5" x14ac:dyDescent="0.2">
      <c r="A54" t="s">
        <v>130</v>
      </c>
      <c r="B54" t="s">
        <v>374</v>
      </c>
      <c r="C54">
        <v>37079.08</v>
      </c>
      <c r="D54">
        <v>824.69</v>
      </c>
      <c r="E54">
        <v>-36254.39</v>
      </c>
    </row>
    <row r="55" spans="1:5" x14ac:dyDescent="0.2">
      <c r="A55" t="s">
        <v>132</v>
      </c>
      <c r="B55" t="s">
        <v>376</v>
      </c>
      <c r="C55">
        <v>35886.619999999995</v>
      </c>
      <c r="D55">
        <v>0</v>
      </c>
      <c r="E55">
        <v>-35886.619999999995</v>
      </c>
    </row>
    <row r="56" spans="1:5" x14ac:dyDescent="0.2">
      <c r="A56" t="s">
        <v>133</v>
      </c>
      <c r="B56" t="s">
        <v>377</v>
      </c>
      <c r="C56">
        <v>35777.030000000006</v>
      </c>
      <c r="D56">
        <v>330.76</v>
      </c>
      <c r="E56">
        <v>-35446.270000000004</v>
      </c>
    </row>
    <row r="57" spans="1:5" x14ac:dyDescent="0.2">
      <c r="A57" t="s">
        <v>134</v>
      </c>
      <c r="B57" t="s">
        <v>378</v>
      </c>
      <c r="C57">
        <v>33901.18</v>
      </c>
      <c r="D57">
        <v>0</v>
      </c>
      <c r="E57">
        <v>-33901.18</v>
      </c>
    </row>
    <row r="58" spans="1:5" x14ac:dyDescent="0.2">
      <c r="A58" t="s">
        <v>135</v>
      </c>
      <c r="B58" t="s">
        <v>379</v>
      </c>
      <c r="C58">
        <v>32057.9</v>
      </c>
      <c r="D58">
        <v>2437.8999999999996</v>
      </c>
      <c r="E58">
        <v>-29620</v>
      </c>
    </row>
    <row r="59" spans="1:5" x14ac:dyDescent="0.2">
      <c r="A59" t="s">
        <v>126</v>
      </c>
      <c r="B59" t="s">
        <v>370</v>
      </c>
      <c r="C59">
        <v>52891.01999999999</v>
      </c>
      <c r="D59">
        <v>24975.370000000003</v>
      </c>
      <c r="E59">
        <v>-27915.649999999987</v>
      </c>
    </row>
    <row r="60" spans="1:5" x14ac:dyDescent="0.2">
      <c r="A60" t="s">
        <v>136</v>
      </c>
      <c r="B60" t="s">
        <v>380</v>
      </c>
      <c r="C60">
        <v>27100.840000000007</v>
      </c>
      <c r="D60">
        <v>0</v>
      </c>
      <c r="E60">
        <v>-27100.840000000007</v>
      </c>
    </row>
    <row r="61" spans="1:5" x14ac:dyDescent="0.2">
      <c r="A61" t="s">
        <v>138</v>
      </c>
      <c r="B61" t="s">
        <v>382</v>
      </c>
      <c r="C61">
        <v>23790.609999999997</v>
      </c>
      <c r="D61">
        <v>0</v>
      </c>
      <c r="E61">
        <v>-23790.609999999997</v>
      </c>
    </row>
    <row r="62" spans="1:5" x14ac:dyDescent="0.2">
      <c r="A62" t="s">
        <v>140</v>
      </c>
      <c r="B62" t="s">
        <v>384</v>
      </c>
      <c r="C62">
        <v>22803.370000000003</v>
      </c>
      <c r="D62">
        <v>0</v>
      </c>
      <c r="E62">
        <v>-22803.370000000003</v>
      </c>
    </row>
    <row r="63" spans="1:5" x14ac:dyDescent="0.2">
      <c r="A63" t="s">
        <v>142</v>
      </c>
      <c r="B63" t="s">
        <v>386</v>
      </c>
      <c r="C63">
        <v>19140.54</v>
      </c>
      <c r="D63">
        <v>0</v>
      </c>
      <c r="E63">
        <v>-19140.54</v>
      </c>
    </row>
    <row r="64" spans="1:5" x14ac:dyDescent="0.2">
      <c r="A64" t="s">
        <v>143</v>
      </c>
      <c r="B64" t="s">
        <v>387</v>
      </c>
      <c r="C64">
        <v>17670.72</v>
      </c>
      <c r="D64">
        <v>0</v>
      </c>
      <c r="E64">
        <v>-17670.72</v>
      </c>
    </row>
    <row r="65" spans="1:5" x14ac:dyDescent="0.2">
      <c r="A65" t="s">
        <v>144</v>
      </c>
      <c r="B65" t="s">
        <v>388</v>
      </c>
      <c r="C65">
        <v>17066.580000000002</v>
      </c>
      <c r="D65">
        <v>0</v>
      </c>
      <c r="E65">
        <v>-17066.580000000002</v>
      </c>
    </row>
    <row r="66" spans="1:5" x14ac:dyDescent="0.2">
      <c r="A66" t="s">
        <v>145</v>
      </c>
      <c r="B66" t="s">
        <v>389</v>
      </c>
      <c r="C66">
        <v>14546.929999999998</v>
      </c>
      <c r="D66">
        <v>0</v>
      </c>
      <c r="E66">
        <v>-14546.929999999998</v>
      </c>
    </row>
    <row r="67" spans="1:5" x14ac:dyDescent="0.2">
      <c r="A67" t="s">
        <v>150</v>
      </c>
      <c r="B67" t="s">
        <v>394</v>
      </c>
      <c r="C67">
        <v>10055.14</v>
      </c>
      <c r="D67">
        <v>0</v>
      </c>
      <c r="E67">
        <v>-10055.14</v>
      </c>
    </row>
    <row r="68" spans="1:5" x14ac:dyDescent="0.2">
      <c r="A68" t="s">
        <v>149</v>
      </c>
      <c r="B68" t="s">
        <v>393</v>
      </c>
      <c r="C68">
        <v>10482.1</v>
      </c>
      <c r="D68">
        <v>1408.74</v>
      </c>
      <c r="E68">
        <v>-9073.36</v>
      </c>
    </row>
    <row r="69" spans="1:5" x14ac:dyDescent="0.2">
      <c r="A69" t="s">
        <v>151</v>
      </c>
      <c r="B69" t="s">
        <v>395</v>
      </c>
      <c r="C69">
        <v>8560.86</v>
      </c>
      <c r="D69">
        <v>0</v>
      </c>
      <c r="E69">
        <v>-8560.86</v>
      </c>
    </row>
    <row r="70" spans="1:5" x14ac:dyDescent="0.2">
      <c r="A70" t="s">
        <v>152</v>
      </c>
      <c r="B70" t="s">
        <v>396</v>
      </c>
      <c r="C70">
        <v>7986.67</v>
      </c>
      <c r="D70">
        <v>0</v>
      </c>
      <c r="E70">
        <v>-7986.67</v>
      </c>
    </row>
    <row r="71" spans="1:5" x14ac:dyDescent="0.2">
      <c r="A71" t="s">
        <v>147</v>
      </c>
      <c r="B71" t="s">
        <v>391</v>
      </c>
      <c r="C71">
        <v>11811.37</v>
      </c>
      <c r="D71">
        <v>3981.9399999999996</v>
      </c>
      <c r="E71">
        <v>-7829.4300000000012</v>
      </c>
    </row>
    <row r="72" spans="1:5" x14ac:dyDescent="0.2">
      <c r="A72" t="s">
        <v>137</v>
      </c>
      <c r="B72" t="s">
        <v>381</v>
      </c>
      <c r="C72">
        <v>26272.550000000007</v>
      </c>
      <c r="D72">
        <v>19108.13</v>
      </c>
      <c r="E72">
        <v>-7164.4200000000055</v>
      </c>
    </row>
    <row r="73" spans="1:5" x14ac:dyDescent="0.2">
      <c r="A73" t="s">
        <v>146</v>
      </c>
      <c r="B73" t="s">
        <v>390</v>
      </c>
      <c r="C73">
        <v>12916.550000000001</v>
      </c>
      <c r="D73">
        <v>6189.76</v>
      </c>
      <c r="E73">
        <v>-6726.7900000000009</v>
      </c>
    </row>
    <row r="74" spans="1:5" x14ac:dyDescent="0.2">
      <c r="A74" t="s">
        <v>153</v>
      </c>
      <c r="B74" t="s">
        <v>397</v>
      </c>
      <c r="C74">
        <v>5246.63</v>
      </c>
      <c r="D74">
        <v>0</v>
      </c>
      <c r="E74">
        <v>-5246.63</v>
      </c>
    </row>
    <row r="75" spans="1:5" x14ac:dyDescent="0.2">
      <c r="A75" t="s">
        <v>281</v>
      </c>
      <c r="B75" t="s">
        <v>398</v>
      </c>
      <c r="C75">
        <v>5244.48</v>
      </c>
      <c r="D75">
        <v>0</v>
      </c>
      <c r="E75">
        <v>-5244.48</v>
      </c>
    </row>
    <row r="76" spans="1:5" x14ac:dyDescent="0.2">
      <c r="A76" t="s">
        <v>156</v>
      </c>
      <c r="B76" t="s">
        <v>401</v>
      </c>
      <c r="C76">
        <v>4746.6900000000014</v>
      </c>
      <c r="D76">
        <v>0</v>
      </c>
      <c r="E76">
        <v>-4746.6900000000014</v>
      </c>
    </row>
    <row r="77" spans="1:5" x14ac:dyDescent="0.2">
      <c r="A77" t="s">
        <v>155</v>
      </c>
      <c r="B77" t="s">
        <v>400</v>
      </c>
      <c r="C77">
        <v>4755.92</v>
      </c>
      <c r="D77">
        <v>214.89000000000001</v>
      </c>
      <c r="E77">
        <v>-4541.03</v>
      </c>
    </row>
    <row r="78" spans="1:5" x14ac:dyDescent="0.2">
      <c r="A78" t="s">
        <v>139</v>
      </c>
      <c r="B78" t="s">
        <v>383</v>
      </c>
      <c r="C78">
        <v>23653.560000000005</v>
      </c>
      <c r="D78">
        <v>19681.940000000006</v>
      </c>
      <c r="E78">
        <v>-3971.619999999999</v>
      </c>
    </row>
    <row r="79" spans="1:5" x14ac:dyDescent="0.2">
      <c r="A79" t="s">
        <v>159</v>
      </c>
      <c r="B79" t="s">
        <v>404</v>
      </c>
      <c r="C79">
        <v>3492.23</v>
      </c>
      <c r="D79">
        <v>0</v>
      </c>
      <c r="E79">
        <v>-3492.23</v>
      </c>
    </row>
    <row r="80" spans="1:5" x14ac:dyDescent="0.2">
      <c r="A80" t="s">
        <v>162</v>
      </c>
      <c r="B80" t="s">
        <v>407</v>
      </c>
      <c r="C80">
        <v>2870.65</v>
      </c>
      <c r="D80">
        <v>0</v>
      </c>
      <c r="E80">
        <v>-2870.65</v>
      </c>
    </row>
    <row r="81" spans="1:5" x14ac:dyDescent="0.2">
      <c r="A81" t="s">
        <v>163</v>
      </c>
      <c r="B81" t="s">
        <v>408</v>
      </c>
      <c r="C81">
        <v>2665.68</v>
      </c>
      <c r="D81">
        <v>0</v>
      </c>
      <c r="E81">
        <v>-2665.68</v>
      </c>
    </row>
    <row r="82" spans="1:5" x14ac:dyDescent="0.2">
      <c r="A82" t="s">
        <v>164</v>
      </c>
      <c r="B82" t="s">
        <v>409</v>
      </c>
      <c r="C82">
        <v>2370.37</v>
      </c>
      <c r="D82">
        <v>0</v>
      </c>
      <c r="E82">
        <v>-2370.37</v>
      </c>
    </row>
    <row r="83" spans="1:5" x14ac:dyDescent="0.2">
      <c r="A83" t="s">
        <v>166</v>
      </c>
      <c r="B83" t="s">
        <v>411</v>
      </c>
      <c r="C83">
        <v>2144.21</v>
      </c>
      <c r="D83">
        <v>0</v>
      </c>
      <c r="E83">
        <v>-2144.21</v>
      </c>
    </row>
    <row r="84" spans="1:5" x14ac:dyDescent="0.2">
      <c r="A84" t="s">
        <v>154</v>
      </c>
      <c r="B84" t="s">
        <v>399</v>
      </c>
      <c r="C84">
        <v>5115.92</v>
      </c>
      <c r="D84">
        <v>3148.29</v>
      </c>
      <c r="E84">
        <v>-1967.63</v>
      </c>
    </row>
    <row r="85" spans="1:5" x14ac:dyDescent="0.2">
      <c r="A85" t="s">
        <v>158</v>
      </c>
      <c r="B85" t="s">
        <v>403</v>
      </c>
      <c r="C85">
        <v>4271.9399999999996</v>
      </c>
      <c r="D85">
        <v>2844.4900000000002</v>
      </c>
      <c r="E85">
        <v>-1427.4499999999994</v>
      </c>
    </row>
    <row r="86" spans="1:5" x14ac:dyDescent="0.2">
      <c r="A86" t="s">
        <v>168</v>
      </c>
      <c r="B86" t="s">
        <v>413</v>
      </c>
      <c r="C86">
        <v>1358.21</v>
      </c>
      <c r="D86">
        <v>0</v>
      </c>
      <c r="E86">
        <v>-1358.21</v>
      </c>
    </row>
    <row r="87" spans="1:5" x14ac:dyDescent="0.2">
      <c r="A87" t="s">
        <v>148</v>
      </c>
      <c r="B87" t="s">
        <v>392</v>
      </c>
      <c r="C87">
        <v>11451.490000000002</v>
      </c>
      <c r="D87">
        <v>10260.07</v>
      </c>
      <c r="E87">
        <v>-1191.4200000000019</v>
      </c>
    </row>
    <row r="88" spans="1:5" x14ac:dyDescent="0.2">
      <c r="A88" t="s">
        <v>169</v>
      </c>
      <c r="B88" t="s">
        <v>414</v>
      </c>
      <c r="C88">
        <v>1154.04</v>
      </c>
      <c r="D88">
        <v>0</v>
      </c>
      <c r="E88">
        <v>-1154.04</v>
      </c>
    </row>
    <row r="89" spans="1:5" x14ac:dyDescent="0.2">
      <c r="A89" t="s">
        <v>170</v>
      </c>
      <c r="B89" t="s">
        <v>415</v>
      </c>
      <c r="C89">
        <v>1146.58</v>
      </c>
      <c r="D89">
        <v>150.52000000000001</v>
      </c>
      <c r="E89">
        <v>-996.06</v>
      </c>
    </row>
    <row r="90" spans="1:5" x14ac:dyDescent="0.2">
      <c r="A90" t="s">
        <v>172</v>
      </c>
      <c r="B90" t="s">
        <v>417</v>
      </c>
      <c r="C90">
        <v>794.13</v>
      </c>
      <c r="D90">
        <v>0</v>
      </c>
      <c r="E90">
        <v>-794.13</v>
      </c>
    </row>
    <row r="91" spans="1:5" x14ac:dyDescent="0.2">
      <c r="A91" t="s">
        <v>173</v>
      </c>
      <c r="B91" t="s">
        <v>418</v>
      </c>
      <c r="C91">
        <v>592.5</v>
      </c>
      <c r="D91">
        <v>0</v>
      </c>
      <c r="E91">
        <v>-592.5</v>
      </c>
    </row>
    <row r="92" spans="1:5" x14ac:dyDescent="0.2">
      <c r="A92" t="s">
        <v>282</v>
      </c>
      <c r="B92" t="s">
        <v>419</v>
      </c>
      <c r="C92">
        <v>544.02</v>
      </c>
      <c r="D92">
        <v>0</v>
      </c>
      <c r="E92">
        <v>-544.02</v>
      </c>
    </row>
    <row r="93" spans="1:5" x14ac:dyDescent="0.2">
      <c r="A93" t="s">
        <v>283</v>
      </c>
      <c r="B93" t="s">
        <v>420</v>
      </c>
      <c r="C93">
        <v>529.78</v>
      </c>
      <c r="D93">
        <v>0</v>
      </c>
      <c r="E93">
        <v>-529.78</v>
      </c>
    </row>
    <row r="94" spans="1:5" x14ac:dyDescent="0.2">
      <c r="A94" t="s">
        <v>284</v>
      </c>
      <c r="B94" t="s">
        <v>421</v>
      </c>
      <c r="C94">
        <v>512.39</v>
      </c>
      <c r="D94">
        <v>0</v>
      </c>
      <c r="E94">
        <v>-512.39</v>
      </c>
    </row>
    <row r="95" spans="1:5" x14ac:dyDescent="0.2">
      <c r="A95" t="s">
        <v>285</v>
      </c>
      <c r="B95" t="s">
        <v>422</v>
      </c>
      <c r="C95">
        <v>480.10999999999996</v>
      </c>
      <c r="D95">
        <v>0</v>
      </c>
      <c r="E95">
        <v>-480.10999999999996</v>
      </c>
    </row>
    <row r="96" spans="1:5" x14ac:dyDescent="0.2">
      <c r="A96" t="s">
        <v>286</v>
      </c>
      <c r="B96" t="s">
        <v>423</v>
      </c>
      <c r="C96">
        <v>455.68</v>
      </c>
      <c r="D96">
        <v>0</v>
      </c>
      <c r="E96">
        <v>-455.68</v>
      </c>
    </row>
    <row r="97" spans="1:5" x14ac:dyDescent="0.2">
      <c r="A97" t="s">
        <v>288</v>
      </c>
      <c r="B97" t="s">
        <v>425</v>
      </c>
      <c r="C97">
        <v>289.10000000000002</v>
      </c>
      <c r="D97">
        <v>0</v>
      </c>
      <c r="E97">
        <v>-289.10000000000002</v>
      </c>
    </row>
    <row r="98" spans="1:5" x14ac:dyDescent="0.2">
      <c r="A98" t="s">
        <v>290</v>
      </c>
      <c r="B98" t="s">
        <v>427</v>
      </c>
      <c r="C98">
        <v>275.60000000000002</v>
      </c>
      <c r="D98">
        <v>0</v>
      </c>
      <c r="E98">
        <v>-275.60000000000002</v>
      </c>
    </row>
    <row r="99" spans="1:5" x14ac:dyDescent="0.2">
      <c r="A99" t="s">
        <v>287</v>
      </c>
      <c r="B99" t="s">
        <v>424</v>
      </c>
      <c r="C99">
        <v>406.98</v>
      </c>
      <c r="D99">
        <v>134.63</v>
      </c>
      <c r="E99">
        <v>-272.35000000000002</v>
      </c>
    </row>
    <row r="100" spans="1:5" x14ac:dyDescent="0.2">
      <c r="A100" t="s">
        <v>292</v>
      </c>
      <c r="B100" t="s">
        <v>429</v>
      </c>
      <c r="C100">
        <v>256.8</v>
      </c>
      <c r="D100">
        <v>0</v>
      </c>
      <c r="E100">
        <v>-256.8</v>
      </c>
    </row>
    <row r="101" spans="1:5" x14ac:dyDescent="0.2">
      <c r="A101" t="s">
        <v>320</v>
      </c>
      <c r="B101" t="s">
        <v>457</v>
      </c>
      <c r="C101">
        <v>402.02</v>
      </c>
      <c r="D101">
        <v>173.20000000000002</v>
      </c>
      <c r="E101">
        <v>-228.81999999999996</v>
      </c>
    </row>
    <row r="102" spans="1:5" x14ac:dyDescent="0.2">
      <c r="A102" t="s">
        <v>294</v>
      </c>
      <c r="B102" t="s">
        <v>431</v>
      </c>
      <c r="C102">
        <v>206.13</v>
      </c>
      <c r="D102">
        <v>0</v>
      </c>
      <c r="E102">
        <v>-206.13</v>
      </c>
    </row>
    <row r="103" spans="1:5" x14ac:dyDescent="0.2">
      <c r="A103" t="s">
        <v>295</v>
      </c>
      <c r="B103" t="s">
        <v>432</v>
      </c>
      <c r="C103">
        <v>195.3</v>
      </c>
      <c r="D103">
        <v>0</v>
      </c>
      <c r="E103">
        <v>-195.3</v>
      </c>
    </row>
    <row r="104" spans="1:5" x14ac:dyDescent="0.2">
      <c r="A104" t="s">
        <v>296</v>
      </c>
      <c r="B104" t="s">
        <v>433</v>
      </c>
      <c r="C104">
        <v>166.62</v>
      </c>
      <c r="D104">
        <v>0</v>
      </c>
      <c r="E104">
        <v>-166.62</v>
      </c>
    </row>
    <row r="105" spans="1:5" x14ac:dyDescent="0.2">
      <c r="A105" t="s">
        <v>297</v>
      </c>
      <c r="B105" t="s">
        <v>434</v>
      </c>
      <c r="C105">
        <v>160.94</v>
      </c>
      <c r="D105">
        <v>0</v>
      </c>
      <c r="E105">
        <v>-160.94</v>
      </c>
    </row>
    <row r="106" spans="1:5" x14ac:dyDescent="0.2">
      <c r="A106" t="s">
        <v>298</v>
      </c>
      <c r="B106" t="s">
        <v>435</v>
      </c>
      <c r="C106">
        <v>155.30000000000001</v>
      </c>
      <c r="D106">
        <v>0</v>
      </c>
      <c r="E106">
        <v>-155.30000000000001</v>
      </c>
    </row>
    <row r="107" spans="1:5" x14ac:dyDescent="0.2">
      <c r="A107" t="s">
        <v>300</v>
      </c>
      <c r="B107" t="s">
        <v>437</v>
      </c>
      <c r="C107">
        <v>150.08000000000001</v>
      </c>
      <c r="D107">
        <v>0</v>
      </c>
      <c r="E107">
        <v>-150.08000000000001</v>
      </c>
    </row>
    <row r="108" spans="1:5" x14ac:dyDescent="0.2">
      <c r="A108" t="s">
        <v>301</v>
      </c>
      <c r="B108" t="s">
        <v>438</v>
      </c>
      <c r="C108">
        <v>139.04000000000002</v>
      </c>
      <c r="D108">
        <v>0</v>
      </c>
      <c r="E108">
        <v>-139.04000000000002</v>
      </c>
    </row>
    <row r="109" spans="1:5" x14ac:dyDescent="0.2">
      <c r="A109" t="s">
        <v>303</v>
      </c>
      <c r="B109" t="s">
        <v>440</v>
      </c>
      <c r="C109">
        <v>131.07</v>
      </c>
      <c r="D109">
        <v>0</v>
      </c>
      <c r="E109">
        <v>-131.07</v>
      </c>
    </row>
    <row r="110" spans="1:5" x14ac:dyDescent="0.2">
      <c r="A110" t="s">
        <v>305</v>
      </c>
      <c r="B110" t="s">
        <v>442</v>
      </c>
      <c r="C110">
        <v>123.94</v>
      </c>
      <c r="D110">
        <v>0</v>
      </c>
      <c r="E110">
        <v>-123.94</v>
      </c>
    </row>
    <row r="111" spans="1:5" x14ac:dyDescent="0.2">
      <c r="A111" t="s">
        <v>307</v>
      </c>
      <c r="B111" t="s">
        <v>444</v>
      </c>
      <c r="C111">
        <v>113.66</v>
      </c>
      <c r="D111">
        <v>0</v>
      </c>
      <c r="E111">
        <v>-113.66</v>
      </c>
    </row>
    <row r="112" spans="1:5" x14ac:dyDescent="0.2">
      <c r="A112" t="s">
        <v>161</v>
      </c>
      <c r="B112" t="s">
        <v>406</v>
      </c>
      <c r="C112">
        <v>3295.19</v>
      </c>
      <c r="D112">
        <v>3194.16</v>
      </c>
      <c r="E112">
        <v>-101.0300000000002</v>
      </c>
    </row>
    <row r="113" spans="1:5" x14ac:dyDescent="0.2">
      <c r="A113" t="s">
        <v>306</v>
      </c>
      <c r="B113" t="s">
        <v>443</v>
      </c>
      <c r="C113">
        <v>121.57000000000001</v>
      </c>
      <c r="D113">
        <v>219.70000000000002</v>
      </c>
      <c r="E113">
        <v>98.13000000000001</v>
      </c>
    </row>
    <row r="114" spans="1:5" x14ac:dyDescent="0.2">
      <c r="A114" t="s">
        <v>319</v>
      </c>
      <c r="B114" t="s">
        <v>456</v>
      </c>
      <c r="C114">
        <v>0</v>
      </c>
      <c r="D114">
        <v>101.54</v>
      </c>
      <c r="E114">
        <v>101.54</v>
      </c>
    </row>
    <row r="115" spans="1:5" x14ac:dyDescent="0.2">
      <c r="A115" t="s">
        <v>293</v>
      </c>
      <c r="B115" t="s">
        <v>430</v>
      </c>
      <c r="C115">
        <v>249.98000000000002</v>
      </c>
      <c r="D115">
        <v>368.46999999999997</v>
      </c>
      <c r="E115">
        <v>118.48999999999995</v>
      </c>
    </row>
    <row r="116" spans="1:5" x14ac:dyDescent="0.2">
      <c r="A116" t="s">
        <v>308</v>
      </c>
      <c r="B116" t="s">
        <v>445</v>
      </c>
      <c r="C116">
        <v>106.28</v>
      </c>
      <c r="D116">
        <v>360.5</v>
      </c>
      <c r="E116">
        <v>254.22</v>
      </c>
    </row>
    <row r="117" spans="1:5" x14ac:dyDescent="0.2">
      <c r="A117" t="s">
        <v>318</v>
      </c>
      <c r="B117" t="s">
        <v>455</v>
      </c>
      <c r="C117">
        <v>0</v>
      </c>
      <c r="D117">
        <v>278.33</v>
      </c>
      <c r="E117">
        <v>278.33</v>
      </c>
    </row>
    <row r="118" spans="1:5" x14ac:dyDescent="0.2">
      <c r="A118" t="s">
        <v>299</v>
      </c>
      <c r="B118" t="s">
        <v>436</v>
      </c>
      <c r="C118">
        <v>153.66000000000003</v>
      </c>
      <c r="D118">
        <v>451.91</v>
      </c>
      <c r="E118">
        <v>298.25</v>
      </c>
    </row>
    <row r="119" spans="1:5" x14ac:dyDescent="0.2">
      <c r="A119" t="s">
        <v>314</v>
      </c>
      <c r="B119" t="s">
        <v>451</v>
      </c>
      <c r="C119">
        <v>0</v>
      </c>
      <c r="D119">
        <v>476.45</v>
      </c>
      <c r="E119">
        <v>476.45</v>
      </c>
    </row>
    <row r="120" spans="1:5" x14ac:dyDescent="0.2">
      <c r="A120" t="s">
        <v>316</v>
      </c>
      <c r="B120" t="s">
        <v>453</v>
      </c>
      <c r="C120">
        <v>0</v>
      </c>
      <c r="D120">
        <v>476.97</v>
      </c>
      <c r="E120">
        <v>476.97</v>
      </c>
    </row>
    <row r="121" spans="1:5" x14ac:dyDescent="0.2">
      <c r="A121" t="s">
        <v>309</v>
      </c>
      <c r="B121" t="s">
        <v>446</v>
      </c>
      <c r="C121">
        <v>0</v>
      </c>
      <c r="D121">
        <v>489.23</v>
      </c>
      <c r="E121">
        <v>489.23</v>
      </c>
    </row>
    <row r="122" spans="1:5" x14ac:dyDescent="0.2">
      <c r="A122" t="s">
        <v>171</v>
      </c>
      <c r="B122" t="s">
        <v>416</v>
      </c>
      <c r="C122">
        <v>1005.08</v>
      </c>
      <c r="D122">
        <v>1587.83</v>
      </c>
      <c r="E122">
        <v>582.74999999999989</v>
      </c>
    </row>
    <row r="123" spans="1:5" x14ac:dyDescent="0.2">
      <c r="A123" t="s">
        <v>304</v>
      </c>
      <c r="B123" t="s">
        <v>441</v>
      </c>
      <c r="C123">
        <v>129.41000000000003</v>
      </c>
      <c r="D123">
        <v>865.03</v>
      </c>
      <c r="E123">
        <v>735.61999999999989</v>
      </c>
    </row>
    <row r="124" spans="1:5" x14ac:dyDescent="0.2">
      <c r="A124" t="s">
        <v>157</v>
      </c>
      <c r="B124" t="s">
        <v>402</v>
      </c>
      <c r="C124">
        <v>4553.0199999999995</v>
      </c>
      <c r="D124">
        <v>5321.55</v>
      </c>
      <c r="E124">
        <v>768.53000000000065</v>
      </c>
    </row>
    <row r="125" spans="1:5" x14ac:dyDescent="0.2">
      <c r="A125" t="s">
        <v>310</v>
      </c>
      <c r="B125" t="s">
        <v>447</v>
      </c>
      <c r="C125">
        <v>0</v>
      </c>
      <c r="D125">
        <v>1157.2</v>
      </c>
      <c r="E125">
        <v>1157.2</v>
      </c>
    </row>
    <row r="126" spans="1:5" x14ac:dyDescent="0.2">
      <c r="A126" t="s">
        <v>313</v>
      </c>
      <c r="B126" t="s">
        <v>450</v>
      </c>
      <c r="C126">
        <v>0</v>
      </c>
      <c r="D126">
        <v>1243.22</v>
      </c>
      <c r="E126">
        <v>1243.22</v>
      </c>
    </row>
    <row r="127" spans="1:5" x14ac:dyDescent="0.2">
      <c r="A127" t="s">
        <v>165</v>
      </c>
      <c r="B127" t="s">
        <v>410</v>
      </c>
      <c r="C127">
        <v>2361.6799999999998</v>
      </c>
      <c r="D127">
        <v>4089.91</v>
      </c>
      <c r="E127">
        <v>1728.23</v>
      </c>
    </row>
    <row r="128" spans="1:5" x14ac:dyDescent="0.2">
      <c r="A128" t="s">
        <v>291</v>
      </c>
      <c r="B128" t="s">
        <v>428</v>
      </c>
      <c r="C128">
        <v>270.10000000000002</v>
      </c>
      <c r="D128">
        <v>2569.9</v>
      </c>
      <c r="E128">
        <v>2299.8000000000002</v>
      </c>
    </row>
    <row r="129" spans="1:5" x14ac:dyDescent="0.2">
      <c r="A129" t="s">
        <v>315</v>
      </c>
      <c r="B129" t="s">
        <v>452</v>
      </c>
      <c r="C129">
        <v>0</v>
      </c>
      <c r="D129">
        <v>2328.31</v>
      </c>
      <c r="E129">
        <v>2328.31</v>
      </c>
    </row>
    <row r="130" spans="1:5" x14ac:dyDescent="0.2">
      <c r="A130" t="s">
        <v>302</v>
      </c>
      <c r="B130" t="s">
        <v>439</v>
      </c>
      <c r="C130">
        <v>136.98000000000002</v>
      </c>
      <c r="D130">
        <v>2472.5300000000002</v>
      </c>
      <c r="E130">
        <v>2335.5500000000002</v>
      </c>
    </row>
    <row r="131" spans="1:5" x14ac:dyDescent="0.2">
      <c r="A131" t="s">
        <v>311</v>
      </c>
      <c r="B131" t="s">
        <v>448</v>
      </c>
      <c r="C131">
        <v>0</v>
      </c>
      <c r="D131">
        <v>2604.09</v>
      </c>
      <c r="E131">
        <v>2604.09</v>
      </c>
    </row>
    <row r="132" spans="1:5" x14ac:dyDescent="0.2">
      <c r="A132" t="s">
        <v>289</v>
      </c>
      <c r="B132" t="s">
        <v>426</v>
      </c>
      <c r="C132">
        <v>289.09000000000003</v>
      </c>
      <c r="D132">
        <v>5736.26</v>
      </c>
      <c r="E132">
        <v>5447.17</v>
      </c>
    </row>
    <row r="133" spans="1:5" x14ac:dyDescent="0.2">
      <c r="A133" t="s">
        <v>160</v>
      </c>
      <c r="B133" t="s">
        <v>405</v>
      </c>
      <c r="C133">
        <v>3442.5600000000009</v>
      </c>
      <c r="D133">
        <v>9798.0400000000009</v>
      </c>
      <c r="E133">
        <v>6355.48</v>
      </c>
    </row>
    <row r="134" spans="1:5" x14ac:dyDescent="0.2">
      <c r="A134" t="s">
        <v>167</v>
      </c>
      <c r="B134" t="s">
        <v>412</v>
      </c>
      <c r="C134">
        <v>2048.42</v>
      </c>
      <c r="D134">
        <v>8506.39</v>
      </c>
      <c r="E134">
        <v>6457.9699999999993</v>
      </c>
    </row>
    <row r="135" spans="1:5" x14ac:dyDescent="0.2">
      <c r="A135" t="s">
        <v>317</v>
      </c>
      <c r="B135" t="s">
        <v>454</v>
      </c>
      <c r="C135">
        <v>0</v>
      </c>
      <c r="D135">
        <v>7495.34</v>
      </c>
      <c r="E135">
        <v>7495.34</v>
      </c>
    </row>
    <row r="136" spans="1:5" x14ac:dyDescent="0.2">
      <c r="A136" t="s">
        <v>123</v>
      </c>
      <c r="B136" t="s">
        <v>367</v>
      </c>
      <c r="C136">
        <v>84202.93</v>
      </c>
      <c r="D136">
        <v>100994.52</v>
      </c>
      <c r="E136">
        <v>16791.590000000011</v>
      </c>
    </row>
    <row r="137" spans="1:5" x14ac:dyDescent="0.2">
      <c r="A137" t="s">
        <v>141</v>
      </c>
      <c r="B137" t="s">
        <v>385</v>
      </c>
      <c r="C137">
        <v>22089.110000000004</v>
      </c>
      <c r="D137">
        <v>41521.920000000013</v>
      </c>
      <c r="E137">
        <v>19432.810000000009</v>
      </c>
    </row>
    <row r="138" spans="1:5" x14ac:dyDescent="0.2">
      <c r="A138" t="s">
        <v>129</v>
      </c>
      <c r="B138" t="s">
        <v>373</v>
      </c>
      <c r="C138">
        <v>40130.57</v>
      </c>
      <c r="D138">
        <v>66097.97</v>
      </c>
      <c r="E138">
        <v>25967.4</v>
      </c>
    </row>
    <row r="139" spans="1:5" x14ac:dyDescent="0.2">
      <c r="A139" t="s">
        <v>312</v>
      </c>
      <c r="B139" t="s">
        <v>449</v>
      </c>
      <c r="C139">
        <v>0</v>
      </c>
      <c r="D139">
        <v>277466.10000000003</v>
      </c>
      <c r="E139">
        <v>277466.10000000003</v>
      </c>
    </row>
    <row r="140" spans="1:5" x14ac:dyDescent="0.2">
      <c r="A140" t="s">
        <v>92</v>
      </c>
      <c r="B140" t="s">
        <v>336</v>
      </c>
      <c r="C140">
        <v>2529535.0899999994</v>
      </c>
      <c r="D140">
        <v>3197859.0899999994</v>
      </c>
      <c r="E140">
        <v>668324</v>
      </c>
    </row>
    <row r="141" spans="1:5" x14ac:dyDescent="0.2">
      <c r="A141" t="s">
        <v>174</v>
      </c>
      <c r="B141" t="s">
        <v>271</v>
      </c>
      <c r="C141">
        <v>373587258.37000048</v>
      </c>
      <c r="D141">
        <v>23744930.139999993</v>
      </c>
      <c r="E141">
        <v>-349842328.23000026</v>
      </c>
    </row>
  </sheetData>
  <sortState ref="A4:E140">
    <sortCondition ref="E4:E140"/>
  </sortState>
  <mergeCells count="1">
    <mergeCell ref="D2:E2"/>
  </mergeCells>
  <conditionalFormatting sqref="A1:E1048576">
    <cfRule type="expression" dxfId="30" priority="4">
      <formula>$A1="Total"</formula>
    </cfRule>
  </conditionalFormatting>
  <conditionalFormatting sqref="C1:E1048576">
    <cfRule type="cellIs" dxfId="29" priority="2" operator="notEqual">
      <formula>0</formula>
    </cfRule>
  </conditionalFormatting>
  <pageMargins left="0.75" right="0.75" top="1" bottom="1" header="0.5" footer="0.5"/>
  <pageSetup scale="83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733"/>
  <sheetViews>
    <sheetView zoomScale="110" zoomScaleNormal="110" workbookViewId="0">
      <pane ySplit="2" topLeftCell="A3" activePane="bottomLeft" state="frozen"/>
      <selection pane="bottomLeft" activeCell="G3" sqref="G3"/>
    </sheetView>
  </sheetViews>
  <sheetFormatPr defaultRowHeight="14.25" x14ac:dyDescent="0.2"/>
  <cols>
    <col min="1" max="1" width="9.85546875" style="29" customWidth="1"/>
    <col min="2" max="2" width="53.42578125" style="41" customWidth="1"/>
    <col min="3" max="3" width="21.140625" style="33" customWidth="1"/>
    <col min="4" max="4" width="6.42578125" style="33" customWidth="1"/>
    <col min="5" max="5" width="16.5703125" style="2" bestFit="1" customWidth="1"/>
    <col min="6" max="6" width="17.5703125" style="2" bestFit="1" customWidth="1"/>
    <col min="7" max="7" width="26.85546875" style="2" bestFit="1" customWidth="1"/>
    <col min="8" max="16384" width="9.140625" style="1"/>
  </cols>
  <sheetData>
    <row r="1" spans="1:7" s="62" customFormat="1" ht="13.5" thickBot="1" x14ac:dyDescent="0.25">
      <c r="A1" s="65" t="s">
        <v>45</v>
      </c>
      <c r="B1" s="66"/>
      <c r="C1" s="68" t="str">
        <f>'1_Trade_Direction'!$C$1</f>
        <v>Based on First three Months of FY 2075/76 (Mid July 2018 to Mid October 2018)</v>
      </c>
      <c r="D1" s="68"/>
      <c r="E1" s="63"/>
      <c r="F1" s="63"/>
      <c r="G1" s="63"/>
    </row>
    <row r="2" spans="1:7" s="7" customFormat="1" ht="24" thickBot="1" x14ac:dyDescent="0.25">
      <c r="A2" s="55" t="s">
        <v>48</v>
      </c>
      <c r="B2" s="37" t="s">
        <v>0</v>
      </c>
      <c r="C2" s="37" t="s">
        <v>44</v>
      </c>
      <c r="D2" s="37" t="s">
        <v>1</v>
      </c>
      <c r="E2" s="12" t="s">
        <v>2</v>
      </c>
      <c r="F2" s="12" t="s">
        <v>57</v>
      </c>
      <c r="G2" s="20" t="s">
        <v>76</v>
      </c>
    </row>
    <row r="3" spans="1:7" s="16" customFormat="1" ht="12.75" x14ac:dyDescent="0.2">
      <c r="A3" s="35" t="s">
        <v>459</v>
      </c>
      <c r="B3" s="50" t="s">
        <v>4657</v>
      </c>
      <c r="C3" s="32" t="s">
        <v>322</v>
      </c>
      <c r="D3" s="32" t="s">
        <v>8819</v>
      </c>
      <c r="E3">
        <v>296</v>
      </c>
      <c r="F3">
        <v>5297.62</v>
      </c>
      <c r="G3">
        <v>954.8900000000001</v>
      </c>
    </row>
    <row r="4" spans="1:7" s="16" customFormat="1" ht="12.75" x14ac:dyDescent="0.2">
      <c r="A4" s="35" t="s">
        <v>460</v>
      </c>
      <c r="B4" s="50" t="s">
        <v>4658</v>
      </c>
      <c r="C4" s="32" t="s">
        <v>322</v>
      </c>
      <c r="D4" s="32" t="s">
        <v>8819</v>
      </c>
      <c r="E4">
        <v>151</v>
      </c>
      <c r="F4">
        <v>766.81</v>
      </c>
      <c r="G4">
        <v>41.059999999999995</v>
      </c>
    </row>
    <row r="5" spans="1:7" s="15" customFormat="1" ht="12.75" x14ac:dyDescent="0.2">
      <c r="A5" s="35" t="s">
        <v>461</v>
      </c>
      <c r="B5" s="50" t="s">
        <v>4659</v>
      </c>
      <c r="C5" s="32" t="s">
        <v>322</v>
      </c>
      <c r="D5" s="32" t="s">
        <v>8819</v>
      </c>
      <c r="E5">
        <v>75</v>
      </c>
      <c r="F5">
        <v>262.87</v>
      </c>
      <c r="G5">
        <v>13.55</v>
      </c>
    </row>
    <row r="6" spans="1:7" x14ac:dyDescent="0.2">
      <c r="A6" t="s">
        <v>462</v>
      </c>
      <c r="B6" t="s">
        <v>4660</v>
      </c>
      <c r="C6" t="s">
        <v>323</v>
      </c>
      <c r="D6" t="s">
        <v>8819</v>
      </c>
      <c r="E6">
        <v>239</v>
      </c>
      <c r="F6">
        <v>1430.25</v>
      </c>
      <c r="G6">
        <v>144.97999999999999</v>
      </c>
    </row>
    <row r="7" spans="1:7" x14ac:dyDescent="0.2">
      <c r="A7" t="s">
        <v>463</v>
      </c>
      <c r="B7" t="s">
        <v>4661</v>
      </c>
      <c r="C7" t="s">
        <v>339</v>
      </c>
      <c r="D7" t="s">
        <v>8819</v>
      </c>
      <c r="E7">
        <v>30</v>
      </c>
      <c r="F7">
        <v>3437.07</v>
      </c>
      <c r="G7">
        <v>343.77</v>
      </c>
    </row>
    <row r="8" spans="1:7" x14ac:dyDescent="0.2">
      <c r="A8" t="s">
        <v>463</v>
      </c>
      <c r="B8" t="s">
        <v>4661</v>
      </c>
      <c r="C8" t="s">
        <v>322</v>
      </c>
      <c r="D8" t="s">
        <v>8819</v>
      </c>
      <c r="E8">
        <v>160030</v>
      </c>
      <c r="F8">
        <v>1249473.57</v>
      </c>
      <c r="G8">
        <v>62537.359999999993</v>
      </c>
    </row>
    <row r="9" spans="1:7" x14ac:dyDescent="0.2">
      <c r="A9" t="s">
        <v>464</v>
      </c>
      <c r="B9" t="s">
        <v>4662</v>
      </c>
      <c r="C9" t="s">
        <v>339</v>
      </c>
      <c r="D9" t="s">
        <v>8819</v>
      </c>
      <c r="E9">
        <v>36165</v>
      </c>
      <c r="F9">
        <v>27756.71</v>
      </c>
      <c r="G9">
        <v>0.26</v>
      </c>
    </row>
    <row r="10" spans="1:7" x14ac:dyDescent="0.2">
      <c r="A10" t="s">
        <v>464</v>
      </c>
      <c r="B10" t="s">
        <v>4662</v>
      </c>
      <c r="C10" t="s">
        <v>328</v>
      </c>
      <c r="D10" t="s">
        <v>8819</v>
      </c>
      <c r="E10">
        <v>8000</v>
      </c>
      <c r="F10">
        <v>8253.56</v>
      </c>
      <c r="G10">
        <v>7.0000000000000007E-2</v>
      </c>
    </row>
    <row r="11" spans="1:7" x14ac:dyDescent="0.2">
      <c r="A11" t="s">
        <v>464</v>
      </c>
      <c r="B11" t="s">
        <v>4662</v>
      </c>
      <c r="C11" t="s">
        <v>370</v>
      </c>
      <c r="D11" t="s">
        <v>8819</v>
      </c>
      <c r="E11">
        <v>2720</v>
      </c>
      <c r="F11">
        <v>2681.32</v>
      </c>
      <c r="G11">
        <v>7.0000000000000007E-2</v>
      </c>
    </row>
    <row r="12" spans="1:7" x14ac:dyDescent="0.2">
      <c r="A12" t="s">
        <v>464</v>
      </c>
      <c r="B12" t="s">
        <v>4662</v>
      </c>
      <c r="C12" t="s">
        <v>359</v>
      </c>
      <c r="D12" t="s">
        <v>8819</v>
      </c>
      <c r="E12">
        <v>38320</v>
      </c>
      <c r="F12">
        <v>39295.79</v>
      </c>
      <c r="G12">
        <v>0.33</v>
      </c>
    </row>
    <row r="13" spans="1:7" x14ac:dyDescent="0.2">
      <c r="A13" t="s">
        <v>464</v>
      </c>
      <c r="B13" t="s">
        <v>4662</v>
      </c>
      <c r="C13" t="s">
        <v>381</v>
      </c>
      <c r="D13" t="s">
        <v>8819</v>
      </c>
      <c r="E13">
        <v>4660</v>
      </c>
      <c r="F13">
        <v>3140.31</v>
      </c>
      <c r="G13">
        <v>7.0000000000000007E-2</v>
      </c>
    </row>
    <row r="14" spans="1:7" x14ac:dyDescent="0.2">
      <c r="A14" t="s">
        <v>464</v>
      </c>
      <c r="B14" t="s">
        <v>4662</v>
      </c>
      <c r="C14" t="s">
        <v>322</v>
      </c>
      <c r="D14" t="s">
        <v>8819</v>
      </c>
      <c r="E14">
        <v>125320</v>
      </c>
      <c r="F14">
        <v>53576.51</v>
      </c>
      <c r="G14">
        <v>2.67</v>
      </c>
    </row>
    <row r="15" spans="1:7" x14ac:dyDescent="0.2">
      <c r="A15" t="s">
        <v>464</v>
      </c>
      <c r="B15" t="s">
        <v>4662</v>
      </c>
      <c r="C15" t="s">
        <v>330</v>
      </c>
      <c r="D15" t="s">
        <v>8819</v>
      </c>
      <c r="E15">
        <v>64054</v>
      </c>
      <c r="F15">
        <v>45699.14</v>
      </c>
      <c r="G15">
        <v>0.85</v>
      </c>
    </row>
    <row r="16" spans="1:7" x14ac:dyDescent="0.2">
      <c r="A16" t="s">
        <v>464</v>
      </c>
      <c r="B16" t="s">
        <v>4662</v>
      </c>
      <c r="C16" t="s">
        <v>350</v>
      </c>
      <c r="D16" t="s">
        <v>8819</v>
      </c>
      <c r="E16">
        <v>21142</v>
      </c>
      <c r="F16">
        <v>47200.21</v>
      </c>
      <c r="G16">
        <v>0.13</v>
      </c>
    </row>
    <row r="17" spans="1:7" x14ac:dyDescent="0.2">
      <c r="A17" t="s">
        <v>464</v>
      </c>
      <c r="B17" t="s">
        <v>4662</v>
      </c>
      <c r="C17" t="s">
        <v>369</v>
      </c>
      <c r="D17" t="s">
        <v>8819</v>
      </c>
      <c r="E17">
        <v>25116</v>
      </c>
      <c r="F17">
        <v>14212.18</v>
      </c>
      <c r="G17">
        <v>0.13</v>
      </c>
    </row>
    <row r="18" spans="1:7" x14ac:dyDescent="0.2">
      <c r="A18" t="s">
        <v>464</v>
      </c>
      <c r="B18" t="s">
        <v>4662</v>
      </c>
      <c r="C18" t="s">
        <v>326</v>
      </c>
      <c r="D18" t="s">
        <v>8819</v>
      </c>
      <c r="E18">
        <v>239411</v>
      </c>
      <c r="F18">
        <v>150948.17000000001</v>
      </c>
      <c r="G18">
        <v>2.99</v>
      </c>
    </row>
    <row r="19" spans="1:7" x14ac:dyDescent="0.2">
      <c r="A19" t="s">
        <v>465</v>
      </c>
      <c r="B19" t="s">
        <v>4663</v>
      </c>
      <c r="C19" t="s">
        <v>332</v>
      </c>
      <c r="D19" t="s">
        <v>8819</v>
      </c>
      <c r="E19">
        <v>3</v>
      </c>
      <c r="F19">
        <v>974.97</v>
      </c>
      <c r="G19">
        <v>97.63</v>
      </c>
    </row>
    <row r="20" spans="1:7" x14ac:dyDescent="0.2">
      <c r="A20" t="s">
        <v>465</v>
      </c>
      <c r="B20" t="s">
        <v>4663</v>
      </c>
      <c r="C20" t="s">
        <v>372</v>
      </c>
      <c r="D20" t="s">
        <v>8819</v>
      </c>
      <c r="E20">
        <v>4</v>
      </c>
      <c r="F20">
        <v>1111.1400000000001</v>
      </c>
      <c r="G20">
        <v>111.38</v>
      </c>
    </row>
    <row r="21" spans="1:7" x14ac:dyDescent="0.2">
      <c r="A21" t="s">
        <v>465</v>
      </c>
      <c r="B21" t="s">
        <v>4663</v>
      </c>
      <c r="C21" t="s">
        <v>328</v>
      </c>
      <c r="D21" t="s">
        <v>8819</v>
      </c>
      <c r="E21">
        <v>2</v>
      </c>
      <c r="F21">
        <v>196.17000000000002</v>
      </c>
      <c r="G21">
        <v>78.600000000000009</v>
      </c>
    </row>
    <row r="22" spans="1:7" x14ac:dyDescent="0.2">
      <c r="A22" t="s">
        <v>465</v>
      </c>
      <c r="B22" t="s">
        <v>4663</v>
      </c>
      <c r="C22" t="s">
        <v>323</v>
      </c>
      <c r="D22" t="s">
        <v>8819</v>
      </c>
      <c r="E22">
        <v>15</v>
      </c>
      <c r="F22">
        <v>2948.65</v>
      </c>
      <c r="G22">
        <v>359.15000000000003</v>
      </c>
    </row>
    <row r="23" spans="1:7" x14ac:dyDescent="0.2">
      <c r="A23" t="s">
        <v>465</v>
      </c>
      <c r="B23" t="s">
        <v>4663</v>
      </c>
      <c r="C23" t="s">
        <v>370</v>
      </c>
      <c r="D23" t="s">
        <v>8819</v>
      </c>
      <c r="E23">
        <v>11</v>
      </c>
      <c r="F23">
        <v>2986.7200000000003</v>
      </c>
      <c r="G23">
        <v>328.1</v>
      </c>
    </row>
    <row r="24" spans="1:7" x14ac:dyDescent="0.2">
      <c r="A24" t="s">
        <v>465</v>
      </c>
      <c r="B24" t="s">
        <v>4663</v>
      </c>
      <c r="C24" t="s">
        <v>341</v>
      </c>
      <c r="D24" t="s">
        <v>8819</v>
      </c>
      <c r="E24">
        <v>2</v>
      </c>
      <c r="F24">
        <v>514.64</v>
      </c>
      <c r="G24">
        <v>51.59</v>
      </c>
    </row>
    <row r="25" spans="1:7" x14ac:dyDescent="0.2">
      <c r="A25" t="s">
        <v>465</v>
      </c>
      <c r="B25" t="s">
        <v>4663</v>
      </c>
      <c r="C25" t="s">
        <v>381</v>
      </c>
      <c r="D25" t="s">
        <v>8819</v>
      </c>
      <c r="E25">
        <v>3</v>
      </c>
      <c r="F25">
        <v>792.45</v>
      </c>
      <c r="G25">
        <v>85.850000000000009</v>
      </c>
    </row>
    <row r="26" spans="1:7" x14ac:dyDescent="0.2">
      <c r="A26" t="s">
        <v>465</v>
      </c>
      <c r="B26" t="s">
        <v>4663</v>
      </c>
      <c r="C26" t="s">
        <v>322</v>
      </c>
      <c r="D26" t="s">
        <v>8819</v>
      </c>
      <c r="E26">
        <v>1</v>
      </c>
      <c r="F26">
        <v>116.48</v>
      </c>
      <c r="G26">
        <v>46.660000000000004</v>
      </c>
    </row>
    <row r="27" spans="1:7" x14ac:dyDescent="0.2">
      <c r="A27" t="s">
        <v>465</v>
      </c>
      <c r="B27" t="s">
        <v>4663</v>
      </c>
      <c r="C27" t="s">
        <v>338</v>
      </c>
      <c r="D27" t="s">
        <v>8819</v>
      </c>
      <c r="E27">
        <v>1</v>
      </c>
      <c r="F27">
        <v>232.89000000000001</v>
      </c>
      <c r="G27">
        <v>23.36</v>
      </c>
    </row>
    <row r="28" spans="1:7" x14ac:dyDescent="0.2">
      <c r="A28" t="s">
        <v>465</v>
      </c>
      <c r="B28" t="s">
        <v>4663</v>
      </c>
      <c r="C28" t="s">
        <v>330</v>
      </c>
      <c r="D28" t="s">
        <v>8819</v>
      </c>
      <c r="E28">
        <v>2</v>
      </c>
      <c r="F28">
        <v>37.4</v>
      </c>
      <c r="G28">
        <v>15.09</v>
      </c>
    </row>
    <row r="29" spans="1:7" x14ac:dyDescent="0.2">
      <c r="A29" t="s">
        <v>465</v>
      </c>
      <c r="B29" t="s">
        <v>4663</v>
      </c>
      <c r="C29" t="s">
        <v>350</v>
      </c>
      <c r="D29" t="s">
        <v>8819</v>
      </c>
      <c r="E29">
        <v>1</v>
      </c>
      <c r="F29">
        <v>40</v>
      </c>
      <c r="G29">
        <v>16.07</v>
      </c>
    </row>
    <row r="30" spans="1:7" x14ac:dyDescent="0.2">
      <c r="A30" t="s">
        <v>465</v>
      </c>
      <c r="B30" t="s">
        <v>4663</v>
      </c>
      <c r="C30" t="s">
        <v>458</v>
      </c>
      <c r="D30" t="s">
        <v>8819</v>
      </c>
      <c r="E30">
        <v>3</v>
      </c>
      <c r="F30">
        <v>877.78</v>
      </c>
      <c r="G30">
        <v>87.84</v>
      </c>
    </row>
    <row r="31" spans="1:7" x14ac:dyDescent="0.2">
      <c r="A31" t="s">
        <v>465</v>
      </c>
      <c r="B31" t="s">
        <v>4663</v>
      </c>
      <c r="C31" t="s">
        <v>365</v>
      </c>
      <c r="D31" t="s">
        <v>8819</v>
      </c>
      <c r="E31">
        <v>9</v>
      </c>
      <c r="F31">
        <v>2251.65</v>
      </c>
      <c r="G31">
        <v>329.68</v>
      </c>
    </row>
    <row r="32" spans="1:7" x14ac:dyDescent="0.2">
      <c r="A32" t="s">
        <v>465</v>
      </c>
      <c r="B32" t="s">
        <v>4663</v>
      </c>
      <c r="C32" t="s">
        <v>355</v>
      </c>
      <c r="D32" t="s">
        <v>8819</v>
      </c>
      <c r="E32">
        <v>1</v>
      </c>
      <c r="F32">
        <v>22.400000000000002</v>
      </c>
      <c r="G32">
        <v>9.0299999999999994</v>
      </c>
    </row>
    <row r="33" spans="1:7" x14ac:dyDescent="0.2">
      <c r="A33" t="s">
        <v>465</v>
      </c>
      <c r="B33" t="s">
        <v>4663</v>
      </c>
      <c r="C33" t="s">
        <v>417</v>
      </c>
      <c r="D33" t="s">
        <v>8819</v>
      </c>
      <c r="E33">
        <v>3</v>
      </c>
      <c r="F33">
        <v>794.13</v>
      </c>
      <c r="G33">
        <v>79.61</v>
      </c>
    </row>
    <row r="34" spans="1:7" x14ac:dyDescent="0.2">
      <c r="A34" t="s">
        <v>465</v>
      </c>
      <c r="B34" t="s">
        <v>4663</v>
      </c>
      <c r="C34" t="s">
        <v>357</v>
      </c>
      <c r="D34" t="s">
        <v>8819</v>
      </c>
      <c r="E34">
        <v>3</v>
      </c>
      <c r="F34">
        <v>682.56000000000006</v>
      </c>
      <c r="G34">
        <v>68.45</v>
      </c>
    </row>
    <row r="35" spans="1:7" x14ac:dyDescent="0.2">
      <c r="A35" t="s">
        <v>465</v>
      </c>
      <c r="B35" t="s">
        <v>4663</v>
      </c>
      <c r="C35" t="s">
        <v>427</v>
      </c>
      <c r="D35" t="s">
        <v>8819</v>
      </c>
      <c r="E35">
        <v>1</v>
      </c>
      <c r="F35">
        <v>275.60000000000002</v>
      </c>
      <c r="G35">
        <v>38.64</v>
      </c>
    </row>
    <row r="36" spans="1:7" x14ac:dyDescent="0.2">
      <c r="A36" t="s">
        <v>465</v>
      </c>
      <c r="B36" t="s">
        <v>4663</v>
      </c>
      <c r="C36" t="s">
        <v>344</v>
      </c>
      <c r="D36" t="s">
        <v>8819</v>
      </c>
      <c r="E36">
        <v>1</v>
      </c>
      <c r="F36">
        <v>276.59000000000003</v>
      </c>
      <c r="G36">
        <v>27.72</v>
      </c>
    </row>
    <row r="37" spans="1:7" x14ac:dyDescent="0.2">
      <c r="A37" t="s">
        <v>465</v>
      </c>
      <c r="B37" t="s">
        <v>4663</v>
      </c>
      <c r="C37" t="s">
        <v>399</v>
      </c>
      <c r="D37" t="s">
        <v>8819</v>
      </c>
      <c r="E37">
        <v>4</v>
      </c>
      <c r="F37">
        <v>916.31000000000006</v>
      </c>
      <c r="G37">
        <v>112.59</v>
      </c>
    </row>
    <row r="38" spans="1:7" x14ac:dyDescent="0.2">
      <c r="A38" t="s">
        <v>465</v>
      </c>
      <c r="B38" t="s">
        <v>4663</v>
      </c>
      <c r="C38" t="s">
        <v>326</v>
      </c>
      <c r="D38" t="s">
        <v>8819</v>
      </c>
      <c r="E38">
        <v>15</v>
      </c>
      <c r="F38">
        <v>3128.73</v>
      </c>
      <c r="G38">
        <v>297.5</v>
      </c>
    </row>
    <row r="39" spans="1:7" x14ac:dyDescent="0.2">
      <c r="A39" t="s">
        <v>465</v>
      </c>
      <c r="B39" t="s">
        <v>4663</v>
      </c>
      <c r="C39" t="s">
        <v>333</v>
      </c>
      <c r="D39" t="s">
        <v>8819</v>
      </c>
      <c r="E39">
        <v>6</v>
      </c>
      <c r="F39">
        <v>1355.78</v>
      </c>
      <c r="G39">
        <v>135.97</v>
      </c>
    </row>
    <row r="40" spans="1:7" x14ac:dyDescent="0.2">
      <c r="A40" t="s">
        <v>465</v>
      </c>
      <c r="B40" t="s">
        <v>4663</v>
      </c>
      <c r="C40" t="s">
        <v>325</v>
      </c>
      <c r="D40" t="s">
        <v>8819</v>
      </c>
      <c r="E40">
        <v>4</v>
      </c>
      <c r="F40">
        <v>71.12</v>
      </c>
      <c r="G40">
        <v>28.51</v>
      </c>
    </row>
    <row r="41" spans="1:7" x14ac:dyDescent="0.2">
      <c r="A41" t="s">
        <v>465</v>
      </c>
      <c r="B41" t="s">
        <v>4663</v>
      </c>
      <c r="C41" t="s">
        <v>348</v>
      </c>
      <c r="D41" t="s">
        <v>8819</v>
      </c>
      <c r="E41">
        <v>1</v>
      </c>
      <c r="F41">
        <v>22.490000000000002</v>
      </c>
      <c r="G41">
        <v>9.06</v>
      </c>
    </row>
    <row r="42" spans="1:7" x14ac:dyDescent="0.2">
      <c r="A42" t="s">
        <v>465</v>
      </c>
      <c r="B42" t="s">
        <v>4663</v>
      </c>
      <c r="C42" t="s">
        <v>336</v>
      </c>
      <c r="D42" t="s">
        <v>8819</v>
      </c>
      <c r="E42">
        <v>36</v>
      </c>
      <c r="F42">
        <v>317.26</v>
      </c>
      <c r="G42">
        <v>127.16</v>
      </c>
    </row>
    <row r="43" spans="1:7" x14ac:dyDescent="0.2">
      <c r="A43" t="s">
        <v>466</v>
      </c>
      <c r="B43" t="s">
        <v>4664</v>
      </c>
      <c r="C43" t="s">
        <v>322</v>
      </c>
      <c r="D43" t="s">
        <v>8820</v>
      </c>
      <c r="E43">
        <v>14200</v>
      </c>
      <c r="F43">
        <v>2236.96</v>
      </c>
      <c r="G43">
        <v>336.85</v>
      </c>
    </row>
    <row r="44" spans="1:7" x14ac:dyDescent="0.2">
      <c r="A44" t="s">
        <v>467</v>
      </c>
      <c r="B44" t="s">
        <v>4665</v>
      </c>
      <c r="C44" t="s">
        <v>322</v>
      </c>
      <c r="D44" t="s">
        <v>8820</v>
      </c>
      <c r="E44">
        <v>6350</v>
      </c>
      <c r="F44">
        <v>1791.67</v>
      </c>
      <c r="G44">
        <v>202.47</v>
      </c>
    </row>
    <row r="45" spans="1:7" x14ac:dyDescent="0.2">
      <c r="A45" t="s">
        <v>468</v>
      </c>
      <c r="B45" t="s">
        <v>4666</v>
      </c>
      <c r="C45" t="s">
        <v>331</v>
      </c>
      <c r="D45" t="s">
        <v>8820</v>
      </c>
      <c r="E45">
        <v>109.18</v>
      </c>
      <c r="F45">
        <v>188.75</v>
      </c>
      <c r="G45">
        <v>29.26</v>
      </c>
    </row>
    <row r="46" spans="1:7" x14ac:dyDescent="0.2">
      <c r="A46" t="s">
        <v>468</v>
      </c>
      <c r="B46" t="s">
        <v>4666</v>
      </c>
      <c r="C46" t="s">
        <v>458</v>
      </c>
      <c r="D46" t="s">
        <v>8820</v>
      </c>
      <c r="E46">
        <v>71.350000000000009</v>
      </c>
      <c r="F46">
        <v>99.7</v>
      </c>
      <c r="G46">
        <v>15.46</v>
      </c>
    </row>
    <row r="47" spans="1:7" x14ac:dyDescent="0.2">
      <c r="A47" t="s">
        <v>469</v>
      </c>
      <c r="B47" t="s">
        <v>4667</v>
      </c>
      <c r="C47" t="s">
        <v>322</v>
      </c>
      <c r="D47" t="s">
        <v>8820</v>
      </c>
      <c r="E47">
        <v>4800</v>
      </c>
      <c r="F47">
        <v>1246.8399999999999</v>
      </c>
      <c r="G47">
        <v>140.96</v>
      </c>
    </row>
    <row r="48" spans="1:7" x14ac:dyDescent="0.2">
      <c r="A48" t="s">
        <v>470</v>
      </c>
      <c r="B48" t="s">
        <v>4668</v>
      </c>
      <c r="C48" t="s">
        <v>350</v>
      </c>
      <c r="D48" t="s">
        <v>8820</v>
      </c>
      <c r="E48">
        <v>20455.04</v>
      </c>
      <c r="F48">
        <v>9340.19</v>
      </c>
      <c r="G48">
        <v>1447.81</v>
      </c>
    </row>
    <row r="49" spans="1:7" x14ac:dyDescent="0.2">
      <c r="A49" t="s">
        <v>470</v>
      </c>
      <c r="B49" t="s">
        <v>4668</v>
      </c>
      <c r="C49" t="s">
        <v>326</v>
      </c>
      <c r="D49" t="s">
        <v>8820</v>
      </c>
      <c r="E49">
        <v>9032</v>
      </c>
      <c r="F49">
        <v>3402.5</v>
      </c>
      <c r="G49">
        <v>527.46</v>
      </c>
    </row>
    <row r="50" spans="1:7" x14ac:dyDescent="0.2">
      <c r="A50" t="s">
        <v>471</v>
      </c>
      <c r="B50" t="s">
        <v>4669</v>
      </c>
      <c r="C50" t="s">
        <v>323</v>
      </c>
      <c r="D50" t="s">
        <v>8820</v>
      </c>
      <c r="E50">
        <v>40</v>
      </c>
      <c r="F50">
        <v>8.85</v>
      </c>
      <c r="G50">
        <v>1.44</v>
      </c>
    </row>
    <row r="51" spans="1:7" x14ac:dyDescent="0.2">
      <c r="A51" t="s">
        <v>472</v>
      </c>
      <c r="B51" t="s">
        <v>4670</v>
      </c>
      <c r="C51" t="s">
        <v>326</v>
      </c>
      <c r="D51" t="s">
        <v>8820</v>
      </c>
      <c r="E51">
        <v>28812</v>
      </c>
      <c r="F51">
        <v>19398.03</v>
      </c>
      <c r="G51">
        <v>3007.55</v>
      </c>
    </row>
    <row r="52" spans="1:7" x14ac:dyDescent="0.2">
      <c r="A52" t="s">
        <v>473</v>
      </c>
      <c r="B52" t="s">
        <v>4671</v>
      </c>
      <c r="C52" t="s">
        <v>339</v>
      </c>
      <c r="D52" t="s">
        <v>8820</v>
      </c>
      <c r="E52">
        <v>1480</v>
      </c>
      <c r="F52">
        <v>2639.2000000000003</v>
      </c>
      <c r="G52">
        <v>409.08</v>
      </c>
    </row>
    <row r="53" spans="1:7" x14ac:dyDescent="0.2">
      <c r="A53" t="s">
        <v>474</v>
      </c>
      <c r="B53" t="s">
        <v>4672</v>
      </c>
      <c r="C53" t="s">
        <v>326</v>
      </c>
      <c r="D53" t="s">
        <v>8820</v>
      </c>
      <c r="E53">
        <v>291.60000000000002</v>
      </c>
      <c r="F53">
        <v>201.38</v>
      </c>
      <c r="G53">
        <v>31.28</v>
      </c>
    </row>
    <row r="54" spans="1:7" x14ac:dyDescent="0.2">
      <c r="A54" t="s">
        <v>475</v>
      </c>
      <c r="B54" t="s">
        <v>4673</v>
      </c>
      <c r="C54" t="s">
        <v>326</v>
      </c>
      <c r="D54" t="s">
        <v>8820</v>
      </c>
      <c r="E54">
        <v>2852</v>
      </c>
      <c r="F54">
        <v>1605.97</v>
      </c>
      <c r="G54">
        <v>248.99</v>
      </c>
    </row>
    <row r="55" spans="1:7" x14ac:dyDescent="0.2">
      <c r="A55" t="s">
        <v>476</v>
      </c>
      <c r="B55" t="s">
        <v>4674</v>
      </c>
      <c r="C55" t="s">
        <v>322</v>
      </c>
      <c r="D55" t="s">
        <v>8820</v>
      </c>
      <c r="E55">
        <v>2100</v>
      </c>
      <c r="F55">
        <v>1402.03</v>
      </c>
      <c r="G55">
        <v>361.29</v>
      </c>
    </row>
    <row r="56" spans="1:7" x14ac:dyDescent="0.2">
      <c r="A56" t="s">
        <v>477</v>
      </c>
      <c r="B56" t="s">
        <v>4675</v>
      </c>
      <c r="C56" t="s">
        <v>322</v>
      </c>
      <c r="D56" t="s">
        <v>8820</v>
      </c>
      <c r="E56">
        <v>8300</v>
      </c>
      <c r="F56">
        <v>1339.88</v>
      </c>
      <c r="G56">
        <v>67.320000000000007</v>
      </c>
    </row>
    <row r="57" spans="1:7" x14ac:dyDescent="0.2">
      <c r="A57" t="s">
        <v>477</v>
      </c>
      <c r="B57" t="s">
        <v>4675</v>
      </c>
      <c r="C57" t="s">
        <v>326</v>
      </c>
      <c r="D57" t="s">
        <v>8820</v>
      </c>
      <c r="E57">
        <v>328</v>
      </c>
      <c r="F57">
        <v>666.76</v>
      </c>
      <c r="G57">
        <v>66.739999999999995</v>
      </c>
    </row>
    <row r="58" spans="1:7" x14ac:dyDescent="0.2">
      <c r="A58" t="s">
        <v>478</v>
      </c>
      <c r="B58" t="s">
        <v>4676</v>
      </c>
      <c r="C58" t="s">
        <v>322</v>
      </c>
      <c r="D58" t="s">
        <v>8820</v>
      </c>
      <c r="E58">
        <v>103711</v>
      </c>
      <c r="F58">
        <v>17715.870000000003</v>
      </c>
      <c r="G58">
        <v>892.27</v>
      </c>
    </row>
    <row r="59" spans="1:7" x14ac:dyDescent="0.2">
      <c r="A59" t="s">
        <v>479</v>
      </c>
      <c r="B59" t="s">
        <v>4677</v>
      </c>
      <c r="C59" t="s">
        <v>322</v>
      </c>
      <c r="D59" t="s">
        <v>8820</v>
      </c>
      <c r="E59">
        <v>1470877.5</v>
      </c>
      <c r="F59">
        <v>243121.74000000002</v>
      </c>
      <c r="G59">
        <v>12204</v>
      </c>
    </row>
    <row r="60" spans="1:7" x14ac:dyDescent="0.2">
      <c r="A60" t="s">
        <v>479</v>
      </c>
      <c r="B60" t="s">
        <v>4677</v>
      </c>
      <c r="C60" t="s">
        <v>326</v>
      </c>
      <c r="D60" t="s">
        <v>8820</v>
      </c>
      <c r="E60">
        <v>2745</v>
      </c>
      <c r="F60">
        <v>1995.19</v>
      </c>
      <c r="G60">
        <v>200.05</v>
      </c>
    </row>
    <row r="61" spans="1:7" x14ac:dyDescent="0.2">
      <c r="A61" t="s">
        <v>480</v>
      </c>
      <c r="B61" t="s">
        <v>4678</v>
      </c>
      <c r="C61" t="s">
        <v>322</v>
      </c>
      <c r="D61" t="s">
        <v>8820</v>
      </c>
      <c r="E61">
        <v>352750</v>
      </c>
      <c r="F61">
        <v>58922.37000000001</v>
      </c>
      <c r="G61">
        <v>2963.76</v>
      </c>
    </row>
    <row r="62" spans="1:7" x14ac:dyDescent="0.2">
      <c r="A62" t="s">
        <v>481</v>
      </c>
      <c r="B62" t="s">
        <v>4679</v>
      </c>
      <c r="C62" t="s">
        <v>322</v>
      </c>
      <c r="D62" t="s">
        <v>8820</v>
      </c>
      <c r="E62">
        <v>2120</v>
      </c>
      <c r="F62">
        <v>415.53000000000003</v>
      </c>
      <c r="G62">
        <v>20.78</v>
      </c>
    </row>
    <row r="63" spans="1:7" x14ac:dyDescent="0.2">
      <c r="A63" t="s">
        <v>482</v>
      </c>
      <c r="B63" t="s">
        <v>4680</v>
      </c>
      <c r="C63" t="s">
        <v>373</v>
      </c>
      <c r="D63" t="s">
        <v>8820</v>
      </c>
      <c r="E63">
        <v>650</v>
      </c>
      <c r="F63">
        <v>947.93000000000006</v>
      </c>
      <c r="G63">
        <v>94.86</v>
      </c>
    </row>
    <row r="64" spans="1:7" x14ac:dyDescent="0.2">
      <c r="A64" t="s">
        <v>483</v>
      </c>
      <c r="B64" t="s">
        <v>4681</v>
      </c>
      <c r="C64" t="s">
        <v>326</v>
      </c>
      <c r="D64" t="s">
        <v>8820</v>
      </c>
      <c r="E64">
        <v>528</v>
      </c>
      <c r="F64">
        <v>663.46</v>
      </c>
      <c r="G64">
        <v>66.48</v>
      </c>
    </row>
    <row r="65" spans="1:7" x14ac:dyDescent="0.2">
      <c r="A65" t="s">
        <v>484</v>
      </c>
      <c r="B65" t="s">
        <v>4682</v>
      </c>
      <c r="C65" t="s">
        <v>322</v>
      </c>
      <c r="D65" t="s">
        <v>8820</v>
      </c>
      <c r="E65">
        <v>1200</v>
      </c>
      <c r="F65">
        <v>419.48</v>
      </c>
      <c r="G65">
        <v>20.98</v>
      </c>
    </row>
    <row r="66" spans="1:7" x14ac:dyDescent="0.2">
      <c r="A66" t="s">
        <v>485</v>
      </c>
      <c r="B66" t="s">
        <v>4679</v>
      </c>
      <c r="C66" t="s">
        <v>322</v>
      </c>
      <c r="D66" t="s">
        <v>8820</v>
      </c>
      <c r="E66">
        <v>2600</v>
      </c>
      <c r="F66">
        <v>877.92000000000007</v>
      </c>
      <c r="G66">
        <v>207.76000000000002</v>
      </c>
    </row>
    <row r="67" spans="1:7" x14ac:dyDescent="0.2">
      <c r="A67" t="s">
        <v>486</v>
      </c>
      <c r="B67" t="s">
        <v>4683</v>
      </c>
      <c r="C67" t="s">
        <v>322</v>
      </c>
      <c r="D67" t="s">
        <v>8820</v>
      </c>
      <c r="E67">
        <v>860</v>
      </c>
      <c r="F67">
        <v>305.68</v>
      </c>
      <c r="G67">
        <v>72.290000000000006</v>
      </c>
    </row>
    <row r="68" spans="1:7" x14ac:dyDescent="0.2">
      <c r="A68" t="s">
        <v>487</v>
      </c>
      <c r="B68" t="s">
        <v>4679</v>
      </c>
      <c r="C68" t="s">
        <v>337</v>
      </c>
      <c r="D68" t="s">
        <v>8820</v>
      </c>
      <c r="E68">
        <v>170500</v>
      </c>
      <c r="F68">
        <v>43328.700000000004</v>
      </c>
      <c r="G68">
        <v>13222.289999999999</v>
      </c>
    </row>
    <row r="69" spans="1:7" x14ac:dyDescent="0.2">
      <c r="A69" t="s">
        <v>488</v>
      </c>
      <c r="B69" t="s">
        <v>4684</v>
      </c>
      <c r="C69" t="s">
        <v>373</v>
      </c>
      <c r="D69" t="s">
        <v>8820</v>
      </c>
      <c r="E69">
        <v>600</v>
      </c>
      <c r="F69">
        <v>1508.5</v>
      </c>
      <c r="G69">
        <v>460.32</v>
      </c>
    </row>
    <row r="70" spans="1:7" x14ac:dyDescent="0.2">
      <c r="A70" t="s">
        <v>489</v>
      </c>
      <c r="B70" t="s">
        <v>4685</v>
      </c>
      <c r="C70" t="s">
        <v>347</v>
      </c>
      <c r="D70" t="s">
        <v>8820</v>
      </c>
      <c r="E70">
        <v>23550</v>
      </c>
      <c r="F70">
        <v>6618.99</v>
      </c>
      <c r="G70">
        <v>2020</v>
      </c>
    </row>
    <row r="71" spans="1:7" x14ac:dyDescent="0.2">
      <c r="A71" t="s">
        <v>490</v>
      </c>
      <c r="B71" t="s">
        <v>4686</v>
      </c>
      <c r="C71" t="s">
        <v>373</v>
      </c>
      <c r="D71" t="s">
        <v>8820</v>
      </c>
      <c r="E71">
        <v>260</v>
      </c>
      <c r="F71">
        <v>840.7</v>
      </c>
      <c r="G71">
        <v>256.54000000000002</v>
      </c>
    </row>
    <row r="72" spans="1:7" x14ac:dyDescent="0.2">
      <c r="A72" t="s">
        <v>491</v>
      </c>
      <c r="B72" t="s">
        <v>4687</v>
      </c>
      <c r="C72" t="s">
        <v>323</v>
      </c>
      <c r="D72" t="s">
        <v>8820</v>
      </c>
      <c r="E72">
        <v>1980</v>
      </c>
      <c r="F72">
        <v>617.99</v>
      </c>
      <c r="G72">
        <v>101.73</v>
      </c>
    </row>
    <row r="73" spans="1:7" x14ac:dyDescent="0.2">
      <c r="A73" t="s">
        <v>491</v>
      </c>
      <c r="B73" t="s">
        <v>4687</v>
      </c>
      <c r="C73" t="s">
        <v>322</v>
      </c>
      <c r="D73" t="s">
        <v>8820</v>
      </c>
      <c r="E73">
        <v>116672</v>
      </c>
      <c r="F73">
        <v>23175.9</v>
      </c>
      <c r="G73">
        <v>3356.8700000000008</v>
      </c>
    </row>
    <row r="74" spans="1:7" x14ac:dyDescent="0.2">
      <c r="A74" t="s">
        <v>491</v>
      </c>
      <c r="B74" t="s">
        <v>4687</v>
      </c>
      <c r="C74" t="s">
        <v>344</v>
      </c>
      <c r="D74" t="s">
        <v>8820</v>
      </c>
      <c r="E74">
        <v>444</v>
      </c>
      <c r="F74">
        <v>227.42000000000002</v>
      </c>
      <c r="G74">
        <v>35.380000000000003</v>
      </c>
    </row>
    <row r="75" spans="1:7" x14ac:dyDescent="0.2">
      <c r="A75" t="s">
        <v>491</v>
      </c>
      <c r="B75" t="s">
        <v>4687</v>
      </c>
      <c r="C75" t="s">
        <v>326</v>
      </c>
      <c r="D75" t="s">
        <v>8820</v>
      </c>
      <c r="E75">
        <v>430</v>
      </c>
      <c r="F75">
        <v>139.72</v>
      </c>
      <c r="G75">
        <v>21.79</v>
      </c>
    </row>
    <row r="76" spans="1:7" x14ac:dyDescent="0.2">
      <c r="A76" t="s">
        <v>492</v>
      </c>
      <c r="B76" t="s">
        <v>4688</v>
      </c>
      <c r="C76" t="s">
        <v>322</v>
      </c>
      <c r="D76" t="s">
        <v>8820</v>
      </c>
      <c r="E76">
        <v>22003.599999999999</v>
      </c>
      <c r="F76">
        <v>13381.28</v>
      </c>
      <c r="G76">
        <v>4050.31</v>
      </c>
    </row>
    <row r="77" spans="1:7" x14ac:dyDescent="0.2">
      <c r="A77" t="s">
        <v>493</v>
      </c>
      <c r="B77" t="s">
        <v>4689</v>
      </c>
      <c r="C77" t="s">
        <v>322</v>
      </c>
      <c r="D77" t="s">
        <v>8820</v>
      </c>
      <c r="E77">
        <v>3575</v>
      </c>
      <c r="F77">
        <v>1785.19</v>
      </c>
      <c r="G77">
        <v>544.82000000000005</v>
      </c>
    </row>
    <row r="78" spans="1:7" x14ac:dyDescent="0.2">
      <c r="A78" t="s">
        <v>494</v>
      </c>
      <c r="B78" t="s">
        <v>4690</v>
      </c>
      <c r="C78" t="s">
        <v>322</v>
      </c>
      <c r="D78" t="s">
        <v>8820</v>
      </c>
      <c r="E78">
        <v>217.5</v>
      </c>
      <c r="F78">
        <v>188.88</v>
      </c>
      <c r="G78">
        <v>29.28</v>
      </c>
    </row>
    <row r="79" spans="1:7" x14ac:dyDescent="0.2">
      <c r="A79" t="s">
        <v>495</v>
      </c>
      <c r="B79" t="s">
        <v>4691</v>
      </c>
      <c r="C79" t="s">
        <v>322</v>
      </c>
      <c r="D79" t="s">
        <v>8820</v>
      </c>
      <c r="E79">
        <v>126</v>
      </c>
      <c r="F79">
        <v>72.11</v>
      </c>
      <c r="G79">
        <v>22.01</v>
      </c>
    </row>
    <row r="80" spans="1:7" x14ac:dyDescent="0.2">
      <c r="A80" t="s">
        <v>496</v>
      </c>
      <c r="B80" t="s">
        <v>4692</v>
      </c>
      <c r="C80" t="s">
        <v>322</v>
      </c>
      <c r="D80" t="s">
        <v>8820</v>
      </c>
      <c r="E80">
        <v>200</v>
      </c>
      <c r="F80">
        <v>139.52000000000001</v>
      </c>
      <c r="G80">
        <v>42.58</v>
      </c>
    </row>
    <row r="81" spans="1:7" x14ac:dyDescent="0.2">
      <c r="A81" t="s">
        <v>497</v>
      </c>
      <c r="B81" t="s">
        <v>4693</v>
      </c>
      <c r="C81" t="s">
        <v>326</v>
      </c>
      <c r="D81" t="s">
        <v>8820</v>
      </c>
      <c r="E81">
        <v>905.96</v>
      </c>
      <c r="F81">
        <v>1813.75</v>
      </c>
      <c r="G81">
        <v>553.51</v>
      </c>
    </row>
    <row r="82" spans="1:7" x14ac:dyDescent="0.2">
      <c r="A82" t="s">
        <v>498</v>
      </c>
      <c r="B82" t="s">
        <v>4694</v>
      </c>
      <c r="C82" t="s">
        <v>378</v>
      </c>
      <c r="D82" t="s">
        <v>8820</v>
      </c>
      <c r="E82">
        <v>100000</v>
      </c>
      <c r="F82">
        <v>32734.57</v>
      </c>
      <c r="G82">
        <v>15352.640000000001</v>
      </c>
    </row>
    <row r="83" spans="1:7" x14ac:dyDescent="0.2">
      <c r="A83" t="s">
        <v>498</v>
      </c>
      <c r="B83" t="s">
        <v>4694</v>
      </c>
      <c r="C83" t="s">
        <v>349</v>
      </c>
      <c r="D83" t="s">
        <v>8820</v>
      </c>
      <c r="E83">
        <v>49975</v>
      </c>
      <c r="F83">
        <v>10378.310000000001</v>
      </c>
      <c r="G83">
        <v>4867.5599999999995</v>
      </c>
    </row>
    <row r="84" spans="1:7" x14ac:dyDescent="0.2">
      <c r="A84" t="s">
        <v>498</v>
      </c>
      <c r="B84" t="s">
        <v>4694</v>
      </c>
      <c r="C84" t="s">
        <v>322</v>
      </c>
      <c r="D84" t="s">
        <v>8820</v>
      </c>
      <c r="E84">
        <v>14167.599999999999</v>
      </c>
      <c r="F84">
        <v>4544.82</v>
      </c>
      <c r="G84">
        <v>2226.13</v>
      </c>
    </row>
    <row r="85" spans="1:7" x14ac:dyDescent="0.2">
      <c r="A85" t="s">
        <v>498</v>
      </c>
      <c r="B85" t="s">
        <v>4694</v>
      </c>
      <c r="C85" t="s">
        <v>360</v>
      </c>
      <c r="D85" t="s">
        <v>8820</v>
      </c>
      <c r="E85">
        <v>36000</v>
      </c>
      <c r="F85">
        <v>7798.22</v>
      </c>
      <c r="G85">
        <v>3657.49</v>
      </c>
    </row>
    <row r="86" spans="1:7" x14ac:dyDescent="0.2">
      <c r="A86" t="s">
        <v>498</v>
      </c>
      <c r="B86" t="s">
        <v>4694</v>
      </c>
      <c r="C86" t="s">
        <v>365</v>
      </c>
      <c r="D86" t="s">
        <v>8820</v>
      </c>
      <c r="E86">
        <v>100000</v>
      </c>
      <c r="F86">
        <v>21590.05</v>
      </c>
      <c r="G86">
        <v>10125.870000000001</v>
      </c>
    </row>
    <row r="87" spans="1:7" x14ac:dyDescent="0.2">
      <c r="A87" t="s">
        <v>498</v>
      </c>
      <c r="B87" t="s">
        <v>4694</v>
      </c>
      <c r="C87" t="s">
        <v>364</v>
      </c>
      <c r="D87" t="s">
        <v>8820</v>
      </c>
      <c r="E87">
        <v>51000</v>
      </c>
      <c r="F87">
        <v>9961.2000000000007</v>
      </c>
      <c r="G87">
        <v>4671.93</v>
      </c>
    </row>
    <row r="88" spans="1:7" x14ac:dyDescent="0.2">
      <c r="A88" t="s">
        <v>498</v>
      </c>
      <c r="B88" t="s">
        <v>4694</v>
      </c>
      <c r="C88" t="s">
        <v>326</v>
      </c>
      <c r="D88" t="s">
        <v>8820</v>
      </c>
      <c r="E88">
        <v>1971.6000000000001</v>
      </c>
      <c r="F88">
        <v>155.30000000000001</v>
      </c>
      <c r="G88">
        <v>118.66</v>
      </c>
    </row>
    <row r="89" spans="1:7" x14ac:dyDescent="0.2">
      <c r="A89" t="s">
        <v>498</v>
      </c>
      <c r="B89" t="s">
        <v>4694</v>
      </c>
      <c r="C89" t="s">
        <v>348</v>
      </c>
      <c r="D89" t="s">
        <v>8820</v>
      </c>
      <c r="E89">
        <v>3564</v>
      </c>
      <c r="F89">
        <v>1710.8500000000001</v>
      </c>
      <c r="G89">
        <v>802.46</v>
      </c>
    </row>
    <row r="90" spans="1:7" x14ac:dyDescent="0.2">
      <c r="A90" t="s">
        <v>499</v>
      </c>
      <c r="B90" t="s">
        <v>4695</v>
      </c>
      <c r="C90" t="s">
        <v>322</v>
      </c>
      <c r="D90" t="s">
        <v>8820</v>
      </c>
      <c r="E90">
        <v>906.4</v>
      </c>
      <c r="F90">
        <v>435.74</v>
      </c>
      <c r="G90">
        <v>204.43</v>
      </c>
    </row>
    <row r="91" spans="1:7" x14ac:dyDescent="0.2">
      <c r="A91" t="s">
        <v>499</v>
      </c>
      <c r="B91" t="s">
        <v>4695</v>
      </c>
      <c r="C91" t="s">
        <v>350</v>
      </c>
      <c r="D91" t="s">
        <v>8820</v>
      </c>
      <c r="E91">
        <v>5629.2000000000007</v>
      </c>
      <c r="F91">
        <v>3980.2200000000003</v>
      </c>
      <c r="G91">
        <v>1866.79</v>
      </c>
    </row>
    <row r="92" spans="1:7" x14ac:dyDescent="0.2">
      <c r="A92" t="s">
        <v>500</v>
      </c>
      <c r="B92" t="s">
        <v>4696</v>
      </c>
      <c r="C92" t="s">
        <v>322</v>
      </c>
      <c r="D92" t="s">
        <v>8820</v>
      </c>
      <c r="E92">
        <v>271753.2</v>
      </c>
      <c r="F92">
        <v>144792.64000000001</v>
      </c>
      <c r="G92">
        <v>67909.430000000008</v>
      </c>
    </row>
    <row r="93" spans="1:7" x14ac:dyDescent="0.2">
      <c r="A93" t="s">
        <v>500</v>
      </c>
      <c r="B93" t="s">
        <v>4696</v>
      </c>
      <c r="C93" t="s">
        <v>366</v>
      </c>
      <c r="D93" t="s">
        <v>8820</v>
      </c>
      <c r="E93">
        <v>23245.11</v>
      </c>
      <c r="F93">
        <v>1875.75</v>
      </c>
      <c r="G93">
        <v>879.80000000000007</v>
      </c>
    </row>
    <row r="94" spans="1:7" x14ac:dyDescent="0.2">
      <c r="A94" t="s">
        <v>500</v>
      </c>
      <c r="B94" t="s">
        <v>4696</v>
      </c>
      <c r="C94" t="s">
        <v>350</v>
      </c>
      <c r="D94" t="s">
        <v>8820</v>
      </c>
      <c r="E94">
        <v>8191.2</v>
      </c>
      <c r="F94">
        <v>5425.4400000000005</v>
      </c>
      <c r="G94">
        <v>2544.6</v>
      </c>
    </row>
    <row r="95" spans="1:7" x14ac:dyDescent="0.2">
      <c r="A95" t="s">
        <v>501</v>
      </c>
      <c r="B95" t="s">
        <v>4697</v>
      </c>
      <c r="C95" t="s">
        <v>323</v>
      </c>
      <c r="D95" t="s">
        <v>8820</v>
      </c>
      <c r="E95">
        <v>4</v>
      </c>
      <c r="F95">
        <v>6.24</v>
      </c>
      <c r="G95">
        <v>2.93</v>
      </c>
    </row>
    <row r="96" spans="1:7" x14ac:dyDescent="0.2">
      <c r="A96" t="s">
        <v>501</v>
      </c>
      <c r="B96" t="s">
        <v>4697</v>
      </c>
      <c r="C96" t="s">
        <v>322</v>
      </c>
      <c r="D96" t="s">
        <v>8820</v>
      </c>
      <c r="E96">
        <v>216</v>
      </c>
      <c r="F96">
        <v>25.150000000000002</v>
      </c>
      <c r="G96">
        <v>11.86</v>
      </c>
    </row>
    <row r="97" spans="1:7" x14ac:dyDescent="0.2">
      <c r="A97" t="s">
        <v>502</v>
      </c>
      <c r="B97" t="s">
        <v>4698</v>
      </c>
      <c r="C97" t="s">
        <v>339</v>
      </c>
      <c r="D97" t="s">
        <v>8820</v>
      </c>
      <c r="E97">
        <v>20160</v>
      </c>
      <c r="F97">
        <v>2533.77</v>
      </c>
      <c r="G97">
        <v>1188.4100000000001</v>
      </c>
    </row>
    <row r="98" spans="1:7" x14ac:dyDescent="0.2">
      <c r="A98" t="s">
        <v>502</v>
      </c>
      <c r="B98" t="s">
        <v>4698</v>
      </c>
      <c r="C98" t="s">
        <v>322</v>
      </c>
      <c r="D98" t="s">
        <v>8820</v>
      </c>
      <c r="E98">
        <v>4364</v>
      </c>
      <c r="F98">
        <v>357.74</v>
      </c>
      <c r="G98">
        <v>167.85</v>
      </c>
    </row>
    <row r="99" spans="1:7" x14ac:dyDescent="0.2">
      <c r="A99" t="s">
        <v>502</v>
      </c>
      <c r="B99" t="s">
        <v>4698</v>
      </c>
      <c r="C99" t="s">
        <v>330</v>
      </c>
      <c r="D99" t="s">
        <v>8820</v>
      </c>
      <c r="E99">
        <v>23400</v>
      </c>
      <c r="F99">
        <v>3142.33</v>
      </c>
      <c r="G99">
        <v>1473.82</v>
      </c>
    </row>
    <row r="100" spans="1:7" x14ac:dyDescent="0.2">
      <c r="A100" t="s">
        <v>502</v>
      </c>
      <c r="B100" t="s">
        <v>4698</v>
      </c>
      <c r="C100" t="s">
        <v>326</v>
      </c>
      <c r="D100" t="s">
        <v>8820</v>
      </c>
      <c r="E100">
        <v>10042.92</v>
      </c>
      <c r="F100">
        <v>1235.2</v>
      </c>
      <c r="G100">
        <v>579.38</v>
      </c>
    </row>
    <row r="101" spans="1:7" x14ac:dyDescent="0.2">
      <c r="A101" t="s">
        <v>503</v>
      </c>
      <c r="B101" t="s">
        <v>4699</v>
      </c>
      <c r="C101" t="s">
        <v>322</v>
      </c>
      <c r="D101" t="s">
        <v>8820</v>
      </c>
      <c r="E101">
        <v>20</v>
      </c>
      <c r="F101">
        <v>14.57</v>
      </c>
      <c r="G101">
        <v>4.43</v>
      </c>
    </row>
    <row r="102" spans="1:7" x14ac:dyDescent="0.2">
      <c r="A102" t="s">
        <v>503</v>
      </c>
      <c r="B102" t="s">
        <v>4699</v>
      </c>
      <c r="C102" t="s">
        <v>326</v>
      </c>
      <c r="D102" t="s">
        <v>8820</v>
      </c>
      <c r="E102">
        <v>6</v>
      </c>
      <c r="F102">
        <v>39.160000000000004</v>
      </c>
      <c r="G102">
        <v>11.790000000000001</v>
      </c>
    </row>
    <row r="103" spans="1:7" x14ac:dyDescent="0.2">
      <c r="A103" t="s">
        <v>504</v>
      </c>
      <c r="B103" t="s">
        <v>4700</v>
      </c>
      <c r="C103" t="s">
        <v>322</v>
      </c>
      <c r="D103" t="s">
        <v>8820</v>
      </c>
      <c r="E103">
        <v>3034</v>
      </c>
      <c r="F103">
        <v>597.30000000000007</v>
      </c>
      <c r="G103">
        <v>178.97</v>
      </c>
    </row>
    <row r="104" spans="1:7" x14ac:dyDescent="0.2">
      <c r="A104" t="s">
        <v>504</v>
      </c>
      <c r="B104" t="s">
        <v>4700</v>
      </c>
      <c r="C104" t="s">
        <v>325</v>
      </c>
      <c r="D104" t="s">
        <v>8820</v>
      </c>
      <c r="E104">
        <v>480</v>
      </c>
      <c r="F104">
        <v>27.86</v>
      </c>
      <c r="G104">
        <v>8.35</v>
      </c>
    </row>
    <row r="105" spans="1:7" x14ac:dyDescent="0.2">
      <c r="A105" t="s">
        <v>505</v>
      </c>
      <c r="B105" t="s">
        <v>4701</v>
      </c>
      <c r="C105" t="s">
        <v>343</v>
      </c>
      <c r="D105" t="s">
        <v>8820</v>
      </c>
      <c r="E105">
        <v>24500</v>
      </c>
      <c r="F105">
        <v>2601.19</v>
      </c>
      <c r="G105">
        <v>779.12</v>
      </c>
    </row>
    <row r="106" spans="1:7" x14ac:dyDescent="0.2">
      <c r="A106" t="s">
        <v>506</v>
      </c>
      <c r="B106" t="s">
        <v>4702</v>
      </c>
      <c r="C106" t="s">
        <v>341</v>
      </c>
      <c r="D106" t="s">
        <v>8820</v>
      </c>
      <c r="E106">
        <v>11</v>
      </c>
      <c r="F106">
        <v>4.9800000000000004</v>
      </c>
      <c r="G106">
        <v>1.49</v>
      </c>
    </row>
    <row r="107" spans="1:7" x14ac:dyDescent="0.2">
      <c r="A107" t="s">
        <v>506</v>
      </c>
      <c r="B107" t="s">
        <v>4702</v>
      </c>
      <c r="C107" t="s">
        <v>322</v>
      </c>
      <c r="D107" t="s">
        <v>8820</v>
      </c>
      <c r="E107">
        <v>6941.5</v>
      </c>
      <c r="F107">
        <v>3550.88</v>
      </c>
      <c r="G107">
        <v>1063.03</v>
      </c>
    </row>
    <row r="108" spans="1:7" x14ac:dyDescent="0.2">
      <c r="A108" t="s">
        <v>507</v>
      </c>
      <c r="B108" t="s">
        <v>4703</v>
      </c>
      <c r="C108" t="s">
        <v>359</v>
      </c>
      <c r="D108" t="s">
        <v>8820</v>
      </c>
      <c r="E108">
        <v>5184</v>
      </c>
      <c r="F108">
        <v>4869.4000000000005</v>
      </c>
      <c r="G108">
        <v>2283.8200000000002</v>
      </c>
    </row>
    <row r="109" spans="1:7" x14ac:dyDescent="0.2">
      <c r="A109" t="s">
        <v>507</v>
      </c>
      <c r="B109" t="s">
        <v>4703</v>
      </c>
      <c r="C109" t="s">
        <v>322</v>
      </c>
      <c r="D109" t="s">
        <v>8820</v>
      </c>
      <c r="E109">
        <v>50402</v>
      </c>
      <c r="F109">
        <v>29639.81</v>
      </c>
      <c r="G109">
        <v>13913.369999999999</v>
      </c>
    </row>
    <row r="110" spans="1:7" x14ac:dyDescent="0.2">
      <c r="A110" t="s">
        <v>508</v>
      </c>
      <c r="B110" t="s">
        <v>4704</v>
      </c>
      <c r="C110" t="s">
        <v>322</v>
      </c>
      <c r="D110" t="s">
        <v>8820</v>
      </c>
      <c r="E110">
        <v>157680.04999999999</v>
      </c>
      <c r="F110">
        <v>87864.79</v>
      </c>
      <c r="G110">
        <v>43087.990000000005</v>
      </c>
    </row>
    <row r="111" spans="1:7" x14ac:dyDescent="0.2">
      <c r="A111" t="s">
        <v>508</v>
      </c>
      <c r="B111" t="s">
        <v>4704</v>
      </c>
      <c r="C111" t="s">
        <v>326</v>
      </c>
      <c r="D111" t="s">
        <v>8820</v>
      </c>
      <c r="E111">
        <v>912</v>
      </c>
      <c r="F111">
        <v>241.92000000000002</v>
      </c>
      <c r="G111">
        <v>113.47</v>
      </c>
    </row>
    <row r="112" spans="1:7" x14ac:dyDescent="0.2">
      <c r="A112" t="s">
        <v>509</v>
      </c>
      <c r="B112" t="s">
        <v>4705</v>
      </c>
      <c r="C112" t="s">
        <v>359</v>
      </c>
      <c r="D112" t="s">
        <v>8820</v>
      </c>
      <c r="E112">
        <v>20</v>
      </c>
      <c r="F112">
        <v>13.74</v>
      </c>
      <c r="G112">
        <v>4.18</v>
      </c>
    </row>
    <row r="113" spans="1:7" x14ac:dyDescent="0.2">
      <c r="A113" t="s">
        <v>509</v>
      </c>
      <c r="B113" t="s">
        <v>4705</v>
      </c>
      <c r="C113" t="s">
        <v>322</v>
      </c>
      <c r="D113" t="s">
        <v>8820</v>
      </c>
      <c r="E113">
        <v>2604.5</v>
      </c>
      <c r="F113">
        <v>1454.1100000000001</v>
      </c>
      <c r="G113">
        <v>435.64</v>
      </c>
    </row>
    <row r="114" spans="1:7" x14ac:dyDescent="0.2">
      <c r="A114" t="s">
        <v>509</v>
      </c>
      <c r="B114" t="s">
        <v>4705</v>
      </c>
      <c r="C114" t="s">
        <v>344</v>
      </c>
      <c r="D114" t="s">
        <v>8820</v>
      </c>
      <c r="E114">
        <v>8500</v>
      </c>
      <c r="F114">
        <v>4542.4800000000005</v>
      </c>
      <c r="G114">
        <v>1360.54</v>
      </c>
    </row>
    <row r="115" spans="1:7" x14ac:dyDescent="0.2">
      <c r="A115" t="s">
        <v>510</v>
      </c>
      <c r="B115" t="s">
        <v>4706</v>
      </c>
      <c r="C115" t="s">
        <v>322</v>
      </c>
      <c r="D115" t="s">
        <v>8820</v>
      </c>
      <c r="E115">
        <v>340</v>
      </c>
      <c r="F115">
        <v>195.8</v>
      </c>
      <c r="G115">
        <v>58.65</v>
      </c>
    </row>
    <row r="116" spans="1:7" x14ac:dyDescent="0.2">
      <c r="A116" t="s">
        <v>511</v>
      </c>
      <c r="B116" t="s">
        <v>4707</v>
      </c>
      <c r="C116" t="s">
        <v>339</v>
      </c>
      <c r="D116" t="s">
        <v>8820</v>
      </c>
      <c r="E116">
        <v>525</v>
      </c>
      <c r="F116">
        <v>784.57</v>
      </c>
      <c r="G116">
        <v>235.04</v>
      </c>
    </row>
    <row r="117" spans="1:7" x14ac:dyDescent="0.2">
      <c r="A117" t="s">
        <v>511</v>
      </c>
      <c r="B117" t="s">
        <v>4707</v>
      </c>
      <c r="C117" t="s">
        <v>377</v>
      </c>
      <c r="D117" t="s">
        <v>8820</v>
      </c>
      <c r="E117">
        <v>41.4</v>
      </c>
      <c r="F117">
        <v>13.93</v>
      </c>
      <c r="G117">
        <v>4.17</v>
      </c>
    </row>
    <row r="118" spans="1:7" x14ac:dyDescent="0.2">
      <c r="A118" t="s">
        <v>511</v>
      </c>
      <c r="B118" t="s">
        <v>4707</v>
      </c>
      <c r="C118" t="s">
        <v>323</v>
      </c>
      <c r="D118" t="s">
        <v>8820</v>
      </c>
      <c r="E118">
        <v>173.6</v>
      </c>
      <c r="F118">
        <v>34.92</v>
      </c>
      <c r="G118">
        <v>10.46</v>
      </c>
    </row>
    <row r="119" spans="1:7" x14ac:dyDescent="0.2">
      <c r="A119" t="s">
        <v>511</v>
      </c>
      <c r="B119" t="s">
        <v>4707</v>
      </c>
      <c r="C119" t="s">
        <v>322</v>
      </c>
      <c r="D119" t="s">
        <v>8820</v>
      </c>
      <c r="E119">
        <v>36127.800000000003</v>
      </c>
      <c r="F119">
        <v>21686.079999999998</v>
      </c>
      <c r="G119">
        <v>6495.2</v>
      </c>
    </row>
    <row r="120" spans="1:7" x14ac:dyDescent="0.2">
      <c r="A120" t="s">
        <v>511</v>
      </c>
      <c r="B120" t="s">
        <v>4707</v>
      </c>
      <c r="C120" t="s">
        <v>331</v>
      </c>
      <c r="D120" t="s">
        <v>8820</v>
      </c>
      <c r="E120">
        <v>242.22</v>
      </c>
      <c r="F120">
        <v>542.5</v>
      </c>
      <c r="G120">
        <v>162.61000000000001</v>
      </c>
    </row>
    <row r="121" spans="1:7" x14ac:dyDescent="0.2">
      <c r="A121" t="s">
        <v>512</v>
      </c>
      <c r="B121" t="s">
        <v>4708</v>
      </c>
      <c r="C121" t="s">
        <v>341</v>
      </c>
      <c r="D121" t="s">
        <v>8819</v>
      </c>
      <c r="E121">
        <v>130680</v>
      </c>
      <c r="F121">
        <v>19885.240000000002</v>
      </c>
      <c r="G121">
        <v>1988.5900000000001</v>
      </c>
    </row>
    <row r="122" spans="1:7" x14ac:dyDescent="0.2">
      <c r="A122" t="s">
        <v>512</v>
      </c>
      <c r="B122" t="s">
        <v>4708</v>
      </c>
      <c r="C122" t="s">
        <v>322</v>
      </c>
      <c r="D122" t="s">
        <v>8819</v>
      </c>
      <c r="E122">
        <v>49980</v>
      </c>
      <c r="F122">
        <v>2930.68</v>
      </c>
      <c r="G122">
        <v>146.6</v>
      </c>
    </row>
    <row r="123" spans="1:7" x14ac:dyDescent="0.2">
      <c r="A123" t="s">
        <v>513</v>
      </c>
      <c r="B123" t="s">
        <v>4709</v>
      </c>
      <c r="C123" t="s">
        <v>322</v>
      </c>
      <c r="D123" t="s">
        <v>8819</v>
      </c>
      <c r="E123">
        <v>18000</v>
      </c>
      <c r="F123">
        <v>2378.87</v>
      </c>
      <c r="G123">
        <v>119.2</v>
      </c>
    </row>
    <row r="124" spans="1:7" x14ac:dyDescent="0.2">
      <c r="A124" t="s">
        <v>514</v>
      </c>
      <c r="B124" t="s">
        <v>4710</v>
      </c>
      <c r="C124" t="s">
        <v>322</v>
      </c>
      <c r="D124" t="s">
        <v>8820</v>
      </c>
      <c r="E124">
        <v>1500</v>
      </c>
      <c r="F124">
        <v>916.91</v>
      </c>
      <c r="G124">
        <v>222.87</v>
      </c>
    </row>
    <row r="125" spans="1:7" x14ac:dyDescent="0.2">
      <c r="A125" t="s">
        <v>515</v>
      </c>
      <c r="B125" t="s">
        <v>4711</v>
      </c>
      <c r="C125" t="s">
        <v>322</v>
      </c>
      <c r="D125" t="s">
        <v>8820</v>
      </c>
      <c r="E125">
        <v>17</v>
      </c>
      <c r="F125">
        <v>2.74</v>
      </c>
      <c r="G125">
        <v>0.5</v>
      </c>
    </row>
    <row r="126" spans="1:7" x14ac:dyDescent="0.2">
      <c r="A126" t="s">
        <v>516</v>
      </c>
      <c r="B126" t="s">
        <v>4711</v>
      </c>
      <c r="C126" t="s">
        <v>322</v>
      </c>
      <c r="D126" t="s">
        <v>8820</v>
      </c>
      <c r="E126">
        <v>122953.4</v>
      </c>
      <c r="F126">
        <v>26003.68</v>
      </c>
      <c r="G126">
        <v>6315.3</v>
      </c>
    </row>
    <row r="127" spans="1:7" x14ac:dyDescent="0.2">
      <c r="A127" t="s">
        <v>517</v>
      </c>
      <c r="B127" t="s">
        <v>4712</v>
      </c>
      <c r="C127" t="s">
        <v>372</v>
      </c>
      <c r="D127" t="s">
        <v>8820</v>
      </c>
      <c r="E127">
        <v>55</v>
      </c>
      <c r="F127">
        <v>865.37</v>
      </c>
      <c r="G127">
        <v>210.29</v>
      </c>
    </row>
    <row r="128" spans="1:7" x14ac:dyDescent="0.2">
      <c r="A128" t="s">
        <v>518</v>
      </c>
      <c r="B128" t="s">
        <v>4713</v>
      </c>
      <c r="C128" t="s">
        <v>322</v>
      </c>
      <c r="D128" t="s">
        <v>8820</v>
      </c>
      <c r="E128">
        <v>455</v>
      </c>
      <c r="F128">
        <v>14.72</v>
      </c>
      <c r="G128">
        <v>3.64</v>
      </c>
    </row>
    <row r="129" spans="1:7" x14ac:dyDescent="0.2">
      <c r="A129" t="s">
        <v>519</v>
      </c>
      <c r="B129" t="s">
        <v>4714</v>
      </c>
      <c r="C129" t="s">
        <v>322</v>
      </c>
      <c r="D129" t="s">
        <v>8820</v>
      </c>
      <c r="E129">
        <v>58745</v>
      </c>
      <c r="F129">
        <v>2504.42</v>
      </c>
      <c r="G129">
        <v>0.14000000000000001</v>
      </c>
    </row>
    <row r="130" spans="1:7" x14ac:dyDescent="0.2">
      <c r="A130" t="s">
        <v>519</v>
      </c>
      <c r="B130" t="s">
        <v>4714</v>
      </c>
      <c r="C130" t="s">
        <v>331</v>
      </c>
      <c r="D130" t="s">
        <v>8820</v>
      </c>
      <c r="E130">
        <v>181300</v>
      </c>
      <c r="F130">
        <v>6642.34</v>
      </c>
      <c r="G130">
        <v>7.0000000000000007E-2</v>
      </c>
    </row>
    <row r="131" spans="1:7" x14ac:dyDescent="0.2">
      <c r="A131" t="s">
        <v>519</v>
      </c>
      <c r="B131" t="s">
        <v>4714</v>
      </c>
      <c r="C131" t="s">
        <v>458</v>
      </c>
      <c r="D131" t="s">
        <v>8820</v>
      </c>
      <c r="E131">
        <v>185940</v>
      </c>
      <c r="F131">
        <v>7480.47</v>
      </c>
      <c r="G131">
        <v>0.13</v>
      </c>
    </row>
    <row r="132" spans="1:7" x14ac:dyDescent="0.2">
      <c r="A132" t="s">
        <v>520</v>
      </c>
      <c r="B132" t="s">
        <v>4715</v>
      </c>
      <c r="C132" t="s">
        <v>358</v>
      </c>
      <c r="D132" t="s">
        <v>8820</v>
      </c>
      <c r="E132">
        <v>13200</v>
      </c>
      <c r="F132">
        <v>1397</v>
      </c>
      <c r="G132">
        <v>260.61</v>
      </c>
    </row>
    <row r="133" spans="1:7" x14ac:dyDescent="0.2">
      <c r="A133" t="s">
        <v>520</v>
      </c>
      <c r="B133" t="s">
        <v>4715</v>
      </c>
      <c r="C133" t="s">
        <v>415</v>
      </c>
      <c r="D133" t="s">
        <v>8820</v>
      </c>
      <c r="E133">
        <v>7660</v>
      </c>
      <c r="F133">
        <v>1146.58</v>
      </c>
      <c r="G133">
        <v>213.91</v>
      </c>
    </row>
    <row r="134" spans="1:7" x14ac:dyDescent="0.2">
      <c r="A134" t="s">
        <v>521</v>
      </c>
      <c r="B134" t="s">
        <v>4716</v>
      </c>
      <c r="C134" t="s">
        <v>322</v>
      </c>
      <c r="D134" t="s">
        <v>8820</v>
      </c>
      <c r="E134">
        <v>292542.2</v>
      </c>
      <c r="F134">
        <v>8463.0199999999986</v>
      </c>
      <c r="G134">
        <v>1589.2600000000002</v>
      </c>
    </row>
    <row r="135" spans="1:7" x14ac:dyDescent="0.2">
      <c r="A135" t="s">
        <v>522</v>
      </c>
      <c r="B135" t="s">
        <v>4717</v>
      </c>
      <c r="C135" t="s">
        <v>322</v>
      </c>
      <c r="D135" t="s">
        <v>8820</v>
      </c>
      <c r="E135">
        <v>107305</v>
      </c>
      <c r="F135">
        <v>2264.4900000000002</v>
      </c>
      <c r="G135">
        <v>22.91</v>
      </c>
    </row>
    <row r="136" spans="1:7" x14ac:dyDescent="0.2">
      <c r="A136" t="s">
        <v>523</v>
      </c>
      <c r="B136" t="s">
        <v>4718</v>
      </c>
      <c r="C136" t="s">
        <v>336</v>
      </c>
      <c r="D136" t="s">
        <v>8820</v>
      </c>
      <c r="E136">
        <v>17</v>
      </c>
      <c r="F136">
        <v>633.32000000000005</v>
      </c>
      <c r="G136">
        <v>63.4</v>
      </c>
    </row>
    <row r="137" spans="1:7" x14ac:dyDescent="0.2">
      <c r="A137" t="s">
        <v>524</v>
      </c>
      <c r="B137" t="s">
        <v>4719</v>
      </c>
      <c r="C137" t="s">
        <v>322</v>
      </c>
      <c r="D137" t="s">
        <v>8819</v>
      </c>
      <c r="E137">
        <v>21411</v>
      </c>
      <c r="F137">
        <v>111.98</v>
      </c>
      <c r="G137">
        <v>6.53</v>
      </c>
    </row>
    <row r="138" spans="1:7" x14ac:dyDescent="0.2">
      <c r="A138" t="s">
        <v>525</v>
      </c>
      <c r="B138" t="s">
        <v>4720</v>
      </c>
      <c r="C138" t="s">
        <v>322</v>
      </c>
      <c r="D138" t="s">
        <v>8819</v>
      </c>
      <c r="E138">
        <v>17600</v>
      </c>
      <c r="F138">
        <v>344.39</v>
      </c>
      <c r="G138">
        <v>4.5</v>
      </c>
    </row>
    <row r="139" spans="1:7" x14ac:dyDescent="0.2">
      <c r="A139" t="s">
        <v>526</v>
      </c>
      <c r="B139" t="s">
        <v>4721</v>
      </c>
      <c r="C139" t="s">
        <v>322</v>
      </c>
      <c r="D139" t="s">
        <v>8819</v>
      </c>
      <c r="E139">
        <v>415200</v>
      </c>
      <c r="F139">
        <v>1106.4099999999999</v>
      </c>
      <c r="G139">
        <v>56.440000000000005</v>
      </c>
    </row>
    <row r="140" spans="1:7" x14ac:dyDescent="0.2">
      <c r="A140" t="s">
        <v>527</v>
      </c>
      <c r="B140" t="s">
        <v>4722</v>
      </c>
      <c r="C140" t="s">
        <v>322</v>
      </c>
      <c r="D140" t="s">
        <v>8819</v>
      </c>
      <c r="E140">
        <v>27250</v>
      </c>
      <c r="F140">
        <v>702.6</v>
      </c>
      <c r="G140">
        <v>28.100000000000005</v>
      </c>
    </row>
    <row r="141" spans="1:7" x14ac:dyDescent="0.2">
      <c r="A141" t="s">
        <v>528</v>
      </c>
      <c r="B141" t="s">
        <v>4723</v>
      </c>
      <c r="C141" t="s">
        <v>349</v>
      </c>
      <c r="D141" t="s">
        <v>8819</v>
      </c>
      <c r="E141">
        <v>14</v>
      </c>
      <c r="F141">
        <v>197.55</v>
      </c>
      <c r="G141">
        <v>19.82</v>
      </c>
    </row>
    <row r="142" spans="1:7" x14ac:dyDescent="0.2">
      <c r="A142" t="s">
        <v>528</v>
      </c>
      <c r="B142" t="s">
        <v>4723</v>
      </c>
      <c r="C142" t="s">
        <v>323</v>
      </c>
      <c r="D142" t="s">
        <v>8819</v>
      </c>
      <c r="E142">
        <v>2500</v>
      </c>
      <c r="F142">
        <v>1756.24</v>
      </c>
      <c r="G142">
        <v>7.0000000000000007E-2</v>
      </c>
    </row>
    <row r="143" spans="1:7" x14ac:dyDescent="0.2">
      <c r="A143" t="s">
        <v>528</v>
      </c>
      <c r="B143" t="s">
        <v>4723</v>
      </c>
      <c r="C143" t="s">
        <v>359</v>
      </c>
      <c r="D143" t="s">
        <v>8819</v>
      </c>
      <c r="E143">
        <v>48</v>
      </c>
      <c r="F143">
        <v>42.71</v>
      </c>
      <c r="G143">
        <v>7.0000000000000007E-2</v>
      </c>
    </row>
    <row r="144" spans="1:7" x14ac:dyDescent="0.2">
      <c r="A144" t="s">
        <v>528</v>
      </c>
      <c r="B144" t="s">
        <v>4723</v>
      </c>
      <c r="C144" t="s">
        <v>322</v>
      </c>
      <c r="D144" t="s">
        <v>8819</v>
      </c>
      <c r="E144">
        <v>527810</v>
      </c>
      <c r="F144">
        <v>8932.4900000000016</v>
      </c>
      <c r="G144">
        <v>214.24</v>
      </c>
    </row>
    <row r="145" spans="1:7" x14ac:dyDescent="0.2">
      <c r="A145" t="s">
        <v>528</v>
      </c>
      <c r="B145" t="s">
        <v>4723</v>
      </c>
      <c r="C145" t="s">
        <v>350</v>
      </c>
      <c r="D145" t="s">
        <v>8819</v>
      </c>
      <c r="E145">
        <v>7387</v>
      </c>
      <c r="F145">
        <v>2891.89</v>
      </c>
      <c r="G145">
        <v>0.33</v>
      </c>
    </row>
    <row r="146" spans="1:7" x14ac:dyDescent="0.2">
      <c r="A146" t="s">
        <v>528</v>
      </c>
      <c r="B146" t="s">
        <v>4723</v>
      </c>
      <c r="C146" t="s">
        <v>326</v>
      </c>
      <c r="D146" t="s">
        <v>8819</v>
      </c>
      <c r="E146">
        <v>1037</v>
      </c>
      <c r="F146">
        <v>344.59000000000003</v>
      </c>
      <c r="G146">
        <v>7.0000000000000007E-2</v>
      </c>
    </row>
    <row r="147" spans="1:7" x14ac:dyDescent="0.2">
      <c r="A147" t="s">
        <v>528</v>
      </c>
      <c r="B147" t="s">
        <v>4723</v>
      </c>
      <c r="C147" t="s">
        <v>337</v>
      </c>
      <c r="D147" t="s">
        <v>8819</v>
      </c>
      <c r="E147">
        <v>10000</v>
      </c>
      <c r="F147">
        <v>433.2</v>
      </c>
      <c r="G147">
        <v>7.0000000000000007E-2</v>
      </c>
    </row>
    <row r="148" spans="1:7" x14ac:dyDescent="0.2">
      <c r="A148" t="s">
        <v>529</v>
      </c>
      <c r="B148" t="s">
        <v>4724</v>
      </c>
      <c r="C148" t="s">
        <v>322</v>
      </c>
      <c r="D148" t="s">
        <v>8819</v>
      </c>
      <c r="E148">
        <v>6000</v>
      </c>
      <c r="F148">
        <v>30.67</v>
      </c>
      <c r="G148">
        <v>1.6</v>
      </c>
    </row>
    <row r="149" spans="1:7" x14ac:dyDescent="0.2">
      <c r="A149" t="s">
        <v>530</v>
      </c>
      <c r="B149" t="s">
        <v>4725</v>
      </c>
      <c r="C149" t="s">
        <v>322</v>
      </c>
      <c r="D149" t="s">
        <v>8819</v>
      </c>
      <c r="E149">
        <v>196825</v>
      </c>
      <c r="F149">
        <v>10738.8</v>
      </c>
      <c r="G149">
        <v>546.23</v>
      </c>
    </row>
    <row r="150" spans="1:7" x14ac:dyDescent="0.2">
      <c r="A150" t="s">
        <v>531</v>
      </c>
      <c r="B150" t="s">
        <v>4726</v>
      </c>
      <c r="C150" t="s">
        <v>322</v>
      </c>
      <c r="D150" t="s">
        <v>8819</v>
      </c>
      <c r="E150">
        <v>120</v>
      </c>
      <c r="F150">
        <v>10.81</v>
      </c>
      <c r="G150">
        <v>0.61</v>
      </c>
    </row>
    <row r="151" spans="1:7" x14ac:dyDescent="0.2">
      <c r="A151" t="s">
        <v>532</v>
      </c>
      <c r="B151" t="s">
        <v>4727</v>
      </c>
      <c r="C151" t="s">
        <v>322</v>
      </c>
      <c r="D151" t="s">
        <v>8820</v>
      </c>
      <c r="E151">
        <v>331714</v>
      </c>
      <c r="F151">
        <v>7027.4800000000014</v>
      </c>
      <c r="G151">
        <v>354.78000000000003</v>
      </c>
    </row>
    <row r="152" spans="1:7" x14ac:dyDescent="0.2">
      <c r="A152" t="s">
        <v>533</v>
      </c>
      <c r="B152" t="s">
        <v>4728</v>
      </c>
      <c r="C152" t="s">
        <v>347</v>
      </c>
      <c r="D152" t="s">
        <v>8820</v>
      </c>
      <c r="E152">
        <v>63000</v>
      </c>
      <c r="F152">
        <v>1221.5899999999999</v>
      </c>
      <c r="G152">
        <v>122.23</v>
      </c>
    </row>
    <row r="153" spans="1:7" x14ac:dyDescent="0.2">
      <c r="A153" t="s">
        <v>533</v>
      </c>
      <c r="B153" t="s">
        <v>4728</v>
      </c>
      <c r="C153" t="s">
        <v>322</v>
      </c>
      <c r="D153" t="s">
        <v>8820</v>
      </c>
      <c r="E153">
        <v>84373488</v>
      </c>
      <c r="F153">
        <v>1813474.47</v>
      </c>
      <c r="G153">
        <v>90918.419999999984</v>
      </c>
    </row>
    <row r="154" spans="1:7" x14ac:dyDescent="0.2">
      <c r="A154" t="s">
        <v>534</v>
      </c>
      <c r="B154" t="s">
        <v>4729</v>
      </c>
      <c r="C154" t="s">
        <v>322</v>
      </c>
      <c r="D154" t="s">
        <v>8820</v>
      </c>
      <c r="E154">
        <v>13061255</v>
      </c>
      <c r="F154">
        <v>149986.43000000002</v>
      </c>
      <c r="G154">
        <v>7572.7000000000007</v>
      </c>
    </row>
    <row r="155" spans="1:7" x14ac:dyDescent="0.2">
      <c r="A155" t="s">
        <v>535</v>
      </c>
      <c r="B155" t="s">
        <v>4730</v>
      </c>
      <c r="C155" t="s">
        <v>322</v>
      </c>
      <c r="D155" t="s">
        <v>8820</v>
      </c>
      <c r="E155">
        <v>39781773</v>
      </c>
      <c r="F155">
        <v>1275886.1000000003</v>
      </c>
      <c r="G155">
        <v>63872.450000000012</v>
      </c>
    </row>
    <row r="156" spans="1:7" x14ac:dyDescent="0.2">
      <c r="A156" t="s">
        <v>536</v>
      </c>
      <c r="B156" t="s">
        <v>4731</v>
      </c>
      <c r="C156" t="s">
        <v>323</v>
      </c>
      <c r="D156" t="s">
        <v>8820</v>
      </c>
      <c r="E156">
        <v>2267900</v>
      </c>
      <c r="F156">
        <v>135618.22</v>
      </c>
      <c r="G156">
        <v>42789.09</v>
      </c>
    </row>
    <row r="157" spans="1:7" x14ac:dyDescent="0.2">
      <c r="A157" t="s">
        <v>536</v>
      </c>
      <c r="B157" t="s">
        <v>4731</v>
      </c>
      <c r="C157" t="s">
        <v>408</v>
      </c>
      <c r="D157" t="s">
        <v>8820</v>
      </c>
      <c r="E157">
        <v>24600</v>
      </c>
      <c r="F157">
        <v>2566.91</v>
      </c>
      <c r="G157">
        <v>640.51</v>
      </c>
    </row>
    <row r="158" spans="1:7" x14ac:dyDescent="0.2">
      <c r="A158" t="s">
        <v>536</v>
      </c>
      <c r="B158" t="s">
        <v>4731</v>
      </c>
      <c r="C158" t="s">
        <v>322</v>
      </c>
      <c r="D158" t="s">
        <v>8820</v>
      </c>
      <c r="E158">
        <v>13065</v>
      </c>
      <c r="F158">
        <v>15866.36</v>
      </c>
      <c r="G158">
        <v>172.92</v>
      </c>
    </row>
    <row r="159" spans="1:7" x14ac:dyDescent="0.2">
      <c r="A159" t="s">
        <v>537</v>
      </c>
      <c r="B159" t="s">
        <v>4732</v>
      </c>
      <c r="C159" t="s">
        <v>322</v>
      </c>
      <c r="D159" t="s">
        <v>8820</v>
      </c>
      <c r="E159">
        <v>18520</v>
      </c>
      <c r="F159">
        <v>235.11</v>
      </c>
      <c r="G159">
        <v>12.02</v>
      </c>
    </row>
    <row r="160" spans="1:7" x14ac:dyDescent="0.2">
      <c r="A160" t="s">
        <v>538</v>
      </c>
      <c r="B160" t="s">
        <v>4733</v>
      </c>
      <c r="C160" t="s">
        <v>322</v>
      </c>
      <c r="D160" t="s">
        <v>8820</v>
      </c>
      <c r="E160">
        <v>9440</v>
      </c>
      <c r="F160">
        <v>155.39000000000001</v>
      </c>
      <c r="G160">
        <v>7.81</v>
      </c>
    </row>
    <row r="161" spans="1:7" x14ac:dyDescent="0.2">
      <c r="A161" t="s">
        <v>539</v>
      </c>
      <c r="B161" t="s">
        <v>4734</v>
      </c>
      <c r="C161" t="s">
        <v>322</v>
      </c>
      <c r="D161" t="s">
        <v>8820</v>
      </c>
      <c r="E161">
        <v>17415</v>
      </c>
      <c r="F161">
        <v>192.27</v>
      </c>
      <c r="G161">
        <v>9.6300000000000008</v>
      </c>
    </row>
    <row r="162" spans="1:7" x14ac:dyDescent="0.2">
      <c r="A162" t="s">
        <v>540</v>
      </c>
      <c r="B162" t="s">
        <v>4735</v>
      </c>
      <c r="C162" t="s">
        <v>322</v>
      </c>
      <c r="D162" t="s">
        <v>8820</v>
      </c>
      <c r="E162">
        <v>1900</v>
      </c>
      <c r="F162">
        <v>20.45</v>
      </c>
      <c r="G162">
        <v>1.0900000000000001</v>
      </c>
    </row>
    <row r="163" spans="1:7" x14ac:dyDescent="0.2">
      <c r="A163" t="s">
        <v>541</v>
      </c>
      <c r="B163" t="s">
        <v>4736</v>
      </c>
      <c r="C163" t="s">
        <v>322</v>
      </c>
      <c r="D163" t="s">
        <v>8820</v>
      </c>
      <c r="E163">
        <v>510</v>
      </c>
      <c r="F163">
        <v>9.15</v>
      </c>
      <c r="G163">
        <v>0.46</v>
      </c>
    </row>
    <row r="164" spans="1:7" x14ac:dyDescent="0.2">
      <c r="A164" t="s">
        <v>542</v>
      </c>
      <c r="B164" t="s">
        <v>4737</v>
      </c>
      <c r="C164" t="s">
        <v>322</v>
      </c>
      <c r="D164" t="s">
        <v>8820</v>
      </c>
      <c r="E164">
        <v>535</v>
      </c>
      <c r="F164">
        <v>13.84</v>
      </c>
      <c r="G164">
        <v>0.84</v>
      </c>
    </row>
    <row r="165" spans="1:7" x14ac:dyDescent="0.2">
      <c r="A165" t="s">
        <v>543</v>
      </c>
      <c r="B165" t="s">
        <v>4738</v>
      </c>
      <c r="C165" t="s">
        <v>322</v>
      </c>
      <c r="D165" t="s">
        <v>8820</v>
      </c>
      <c r="E165">
        <v>2000</v>
      </c>
      <c r="F165">
        <v>35.869999999999997</v>
      </c>
      <c r="G165">
        <v>1.86</v>
      </c>
    </row>
    <row r="166" spans="1:7" x14ac:dyDescent="0.2">
      <c r="A166" t="s">
        <v>544</v>
      </c>
      <c r="B166" t="s">
        <v>4739</v>
      </c>
      <c r="C166" t="s">
        <v>322</v>
      </c>
      <c r="D166" t="s">
        <v>8820</v>
      </c>
      <c r="E166">
        <v>11180</v>
      </c>
      <c r="F166">
        <v>908.72</v>
      </c>
      <c r="G166">
        <v>45.5</v>
      </c>
    </row>
    <row r="167" spans="1:7" x14ac:dyDescent="0.2">
      <c r="A167" t="s">
        <v>545</v>
      </c>
      <c r="B167" t="s">
        <v>4740</v>
      </c>
      <c r="C167" t="s">
        <v>322</v>
      </c>
      <c r="D167" t="s">
        <v>8820</v>
      </c>
      <c r="E167">
        <v>2707637</v>
      </c>
      <c r="F167">
        <v>30548.680000000004</v>
      </c>
      <c r="G167">
        <v>1552.27</v>
      </c>
    </row>
    <row r="168" spans="1:7" x14ac:dyDescent="0.2">
      <c r="A168" t="s">
        <v>546</v>
      </c>
      <c r="B168" t="s">
        <v>4741</v>
      </c>
      <c r="C168" t="s">
        <v>322</v>
      </c>
      <c r="D168" t="s">
        <v>8820</v>
      </c>
      <c r="E168">
        <v>37748</v>
      </c>
      <c r="F168">
        <v>4540.4800000000005</v>
      </c>
      <c r="G168">
        <v>233.54</v>
      </c>
    </row>
    <row r="169" spans="1:7" x14ac:dyDescent="0.2">
      <c r="A169" t="s">
        <v>546</v>
      </c>
      <c r="B169" t="s">
        <v>4741</v>
      </c>
      <c r="C169" t="s">
        <v>326</v>
      </c>
      <c r="D169" t="s">
        <v>8820</v>
      </c>
      <c r="E169">
        <v>60</v>
      </c>
      <c r="F169">
        <v>15.65</v>
      </c>
      <c r="G169">
        <v>1.57</v>
      </c>
    </row>
    <row r="170" spans="1:7" x14ac:dyDescent="0.2">
      <c r="A170" t="s">
        <v>547</v>
      </c>
      <c r="B170" t="s">
        <v>4742</v>
      </c>
      <c r="C170" t="s">
        <v>322</v>
      </c>
      <c r="D170" t="s">
        <v>8820</v>
      </c>
      <c r="E170">
        <v>4099</v>
      </c>
      <c r="F170">
        <v>420.14</v>
      </c>
      <c r="G170">
        <v>21.08</v>
      </c>
    </row>
    <row r="171" spans="1:7" x14ac:dyDescent="0.2">
      <c r="A171" t="s">
        <v>548</v>
      </c>
      <c r="B171" t="s">
        <v>4743</v>
      </c>
      <c r="C171" t="s">
        <v>323</v>
      </c>
      <c r="D171" t="s">
        <v>8820</v>
      </c>
      <c r="E171">
        <v>170</v>
      </c>
      <c r="F171">
        <v>7.49</v>
      </c>
      <c r="G171">
        <v>0.75</v>
      </c>
    </row>
    <row r="172" spans="1:7" x14ac:dyDescent="0.2">
      <c r="A172" t="s">
        <v>548</v>
      </c>
      <c r="B172" t="s">
        <v>4743</v>
      </c>
      <c r="C172" t="s">
        <v>322</v>
      </c>
      <c r="D172" t="s">
        <v>8820</v>
      </c>
      <c r="E172">
        <v>331973</v>
      </c>
      <c r="F172">
        <v>4885.3500000000004</v>
      </c>
      <c r="G172">
        <v>254.30000000000004</v>
      </c>
    </row>
    <row r="173" spans="1:7" x14ac:dyDescent="0.2">
      <c r="A173" t="s">
        <v>549</v>
      </c>
      <c r="B173" t="s">
        <v>4744</v>
      </c>
      <c r="C173" t="s">
        <v>322</v>
      </c>
      <c r="D173" t="s">
        <v>8820</v>
      </c>
      <c r="E173">
        <v>50449</v>
      </c>
      <c r="F173">
        <v>544.00999999999988</v>
      </c>
      <c r="G173">
        <v>27.65</v>
      </c>
    </row>
    <row r="174" spans="1:7" x14ac:dyDescent="0.2">
      <c r="A174" t="s">
        <v>550</v>
      </c>
      <c r="B174" t="s">
        <v>4745</v>
      </c>
      <c r="C174" t="s">
        <v>322</v>
      </c>
      <c r="D174" t="s">
        <v>8820</v>
      </c>
      <c r="E174">
        <v>4641300</v>
      </c>
      <c r="F174">
        <v>68461.169999999984</v>
      </c>
      <c r="G174">
        <v>3491.26</v>
      </c>
    </row>
    <row r="175" spans="1:7" x14ac:dyDescent="0.2">
      <c r="A175" t="s">
        <v>551</v>
      </c>
      <c r="B175" t="s">
        <v>4746</v>
      </c>
      <c r="C175" t="s">
        <v>322</v>
      </c>
      <c r="D175" t="s">
        <v>8820</v>
      </c>
      <c r="E175">
        <v>23668882</v>
      </c>
      <c r="F175">
        <v>492377.15</v>
      </c>
      <c r="G175">
        <v>24698.25</v>
      </c>
    </row>
    <row r="176" spans="1:7" x14ac:dyDescent="0.2">
      <c r="A176" t="s">
        <v>552</v>
      </c>
      <c r="B176" t="s">
        <v>4747</v>
      </c>
      <c r="C176" t="s">
        <v>322</v>
      </c>
      <c r="D176" t="s">
        <v>8820</v>
      </c>
      <c r="E176">
        <v>33210</v>
      </c>
      <c r="F176">
        <v>3112.48</v>
      </c>
      <c r="G176">
        <v>159.86000000000001</v>
      </c>
    </row>
    <row r="177" spans="1:7" x14ac:dyDescent="0.2">
      <c r="A177" t="s">
        <v>553</v>
      </c>
      <c r="B177" t="s">
        <v>4748</v>
      </c>
      <c r="C177" t="s">
        <v>322</v>
      </c>
      <c r="D177" t="s">
        <v>8820</v>
      </c>
      <c r="E177">
        <v>35805</v>
      </c>
      <c r="F177">
        <v>3407.61</v>
      </c>
      <c r="G177">
        <v>172.72</v>
      </c>
    </row>
    <row r="178" spans="1:7" x14ac:dyDescent="0.2">
      <c r="A178" t="s">
        <v>553</v>
      </c>
      <c r="B178" t="s">
        <v>4748</v>
      </c>
      <c r="C178" t="s">
        <v>326</v>
      </c>
      <c r="D178" t="s">
        <v>8820</v>
      </c>
      <c r="E178">
        <v>100</v>
      </c>
      <c r="F178">
        <v>39.1</v>
      </c>
      <c r="G178">
        <v>3.91</v>
      </c>
    </row>
    <row r="179" spans="1:7" x14ac:dyDescent="0.2">
      <c r="A179" t="s">
        <v>554</v>
      </c>
      <c r="B179" t="s">
        <v>4749</v>
      </c>
      <c r="C179" t="s">
        <v>323</v>
      </c>
      <c r="D179" t="s">
        <v>8820</v>
      </c>
      <c r="E179">
        <v>118</v>
      </c>
      <c r="F179">
        <v>5.59</v>
      </c>
      <c r="G179">
        <v>0.56000000000000005</v>
      </c>
    </row>
    <row r="180" spans="1:7" x14ac:dyDescent="0.2">
      <c r="A180" t="s">
        <v>555</v>
      </c>
      <c r="B180" t="s">
        <v>4750</v>
      </c>
      <c r="C180" t="s">
        <v>323</v>
      </c>
      <c r="D180" t="s">
        <v>8820</v>
      </c>
      <c r="E180">
        <v>1195</v>
      </c>
      <c r="F180">
        <v>28.89</v>
      </c>
      <c r="G180">
        <v>2.89</v>
      </c>
    </row>
    <row r="181" spans="1:7" x14ac:dyDescent="0.2">
      <c r="A181" t="s">
        <v>555</v>
      </c>
      <c r="B181" t="s">
        <v>4750</v>
      </c>
      <c r="C181" t="s">
        <v>322</v>
      </c>
      <c r="D181" t="s">
        <v>8820</v>
      </c>
      <c r="E181">
        <v>15335</v>
      </c>
      <c r="F181">
        <v>152.29999999999998</v>
      </c>
      <c r="G181">
        <v>7.69</v>
      </c>
    </row>
    <row r="182" spans="1:7" x14ac:dyDescent="0.2">
      <c r="A182" t="s">
        <v>556</v>
      </c>
      <c r="B182" t="s">
        <v>4751</v>
      </c>
      <c r="C182" t="s">
        <v>331</v>
      </c>
      <c r="D182" t="s">
        <v>8820</v>
      </c>
      <c r="E182">
        <v>9</v>
      </c>
      <c r="F182">
        <v>21.46</v>
      </c>
      <c r="G182">
        <v>2.15</v>
      </c>
    </row>
    <row r="183" spans="1:7" x14ac:dyDescent="0.2">
      <c r="A183" t="s">
        <v>556</v>
      </c>
      <c r="B183" t="s">
        <v>4751</v>
      </c>
      <c r="C183" t="s">
        <v>326</v>
      </c>
      <c r="D183" t="s">
        <v>8820</v>
      </c>
      <c r="E183">
        <v>300</v>
      </c>
      <c r="F183">
        <v>81.22</v>
      </c>
      <c r="G183">
        <v>8.120000000000001</v>
      </c>
    </row>
    <row r="184" spans="1:7" x14ac:dyDescent="0.2">
      <c r="A184" t="s">
        <v>557</v>
      </c>
      <c r="B184" t="s">
        <v>4752</v>
      </c>
      <c r="C184" t="s">
        <v>322</v>
      </c>
      <c r="D184" t="s">
        <v>8820</v>
      </c>
      <c r="E184">
        <v>62842</v>
      </c>
      <c r="F184">
        <v>1011.99</v>
      </c>
      <c r="G184">
        <v>51.449999999999996</v>
      </c>
    </row>
    <row r="185" spans="1:7" x14ac:dyDescent="0.2">
      <c r="A185" t="s">
        <v>558</v>
      </c>
      <c r="B185" t="s">
        <v>4753</v>
      </c>
      <c r="C185" t="s">
        <v>322</v>
      </c>
      <c r="D185" t="s">
        <v>8820</v>
      </c>
      <c r="E185">
        <v>3098645</v>
      </c>
      <c r="F185">
        <v>104344.45</v>
      </c>
      <c r="G185">
        <v>5234.5199999999995</v>
      </c>
    </row>
    <row r="186" spans="1:7" x14ac:dyDescent="0.2">
      <c r="A186" t="s">
        <v>559</v>
      </c>
      <c r="B186" t="s">
        <v>4754</v>
      </c>
      <c r="C186" t="s">
        <v>323</v>
      </c>
      <c r="D186" t="s">
        <v>8820</v>
      </c>
      <c r="E186">
        <v>750</v>
      </c>
      <c r="F186">
        <v>445.26</v>
      </c>
      <c r="G186">
        <v>108.2</v>
      </c>
    </row>
    <row r="187" spans="1:7" x14ac:dyDescent="0.2">
      <c r="A187" t="s">
        <v>559</v>
      </c>
      <c r="B187" t="s">
        <v>4754</v>
      </c>
      <c r="C187" t="s">
        <v>322</v>
      </c>
      <c r="D187" t="s">
        <v>8820</v>
      </c>
      <c r="E187">
        <v>1698</v>
      </c>
      <c r="F187">
        <v>609.13</v>
      </c>
      <c r="G187">
        <v>110.04</v>
      </c>
    </row>
    <row r="188" spans="1:7" x14ac:dyDescent="0.2">
      <c r="A188" t="s">
        <v>560</v>
      </c>
      <c r="B188" t="s">
        <v>4755</v>
      </c>
      <c r="C188" t="s">
        <v>323</v>
      </c>
      <c r="D188" t="s">
        <v>8820</v>
      </c>
      <c r="E188">
        <v>330</v>
      </c>
      <c r="F188">
        <v>295.62</v>
      </c>
      <c r="G188">
        <v>71.900000000000006</v>
      </c>
    </row>
    <row r="189" spans="1:7" x14ac:dyDescent="0.2">
      <c r="A189" t="s">
        <v>561</v>
      </c>
      <c r="B189" t="s">
        <v>4756</v>
      </c>
      <c r="C189" t="s">
        <v>322</v>
      </c>
      <c r="D189" t="s">
        <v>8820</v>
      </c>
      <c r="E189">
        <v>2002</v>
      </c>
      <c r="F189">
        <v>382.25</v>
      </c>
      <c r="G189">
        <v>68.87</v>
      </c>
    </row>
    <row r="190" spans="1:7" x14ac:dyDescent="0.2">
      <c r="A190" t="s">
        <v>561</v>
      </c>
      <c r="B190" t="s">
        <v>4756</v>
      </c>
      <c r="C190" t="s">
        <v>326</v>
      </c>
      <c r="D190" t="s">
        <v>8820</v>
      </c>
      <c r="E190">
        <v>650</v>
      </c>
      <c r="F190">
        <v>431.91</v>
      </c>
      <c r="G190">
        <v>104.96000000000001</v>
      </c>
    </row>
    <row r="191" spans="1:7" x14ac:dyDescent="0.2">
      <c r="A191" t="s">
        <v>562</v>
      </c>
      <c r="B191" t="s">
        <v>4757</v>
      </c>
      <c r="C191" t="s">
        <v>323</v>
      </c>
      <c r="D191" t="s">
        <v>8820</v>
      </c>
      <c r="E191">
        <v>238900</v>
      </c>
      <c r="F191">
        <v>24870.7</v>
      </c>
      <c r="G191">
        <v>6044.7</v>
      </c>
    </row>
    <row r="192" spans="1:7" x14ac:dyDescent="0.2">
      <c r="A192" t="s">
        <v>562</v>
      </c>
      <c r="B192" t="s">
        <v>4757</v>
      </c>
      <c r="C192" t="s">
        <v>322</v>
      </c>
      <c r="D192" t="s">
        <v>8820</v>
      </c>
      <c r="E192">
        <v>129393</v>
      </c>
      <c r="F192">
        <v>10295.34</v>
      </c>
      <c r="G192">
        <v>2849.48</v>
      </c>
    </row>
    <row r="193" spans="1:7" x14ac:dyDescent="0.2">
      <c r="A193" t="s">
        <v>563</v>
      </c>
      <c r="B193" t="s">
        <v>4758</v>
      </c>
      <c r="C193" t="s">
        <v>322</v>
      </c>
      <c r="D193" t="s">
        <v>8820</v>
      </c>
      <c r="E193">
        <v>174980</v>
      </c>
      <c r="F193">
        <v>14075.060000000001</v>
      </c>
      <c r="G193">
        <v>3413.8500000000004</v>
      </c>
    </row>
    <row r="194" spans="1:7" x14ac:dyDescent="0.2">
      <c r="A194" t="s">
        <v>564</v>
      </c>
      <c r="B194" t="s">
        <v>4759</v>
      </c>
      <c r="C194" t="s">
        <v>323</v>
      </c>
      <c r="D194" t="s">
        <v>8820</v>
      </c>
      <c r="E194">
        <v>33100</v>
      </c>
      <c r="F194">
        <v>8863.380000000001</v>
      </c>
      <c r="G194">
        <v>1839.42</v>
      </c>
    </row>
    <row r="195" spans="1:7" x14ac:dyDescent="0.2">
      <c r="A195" t="s">
        <v>564</v>
      </c>
      <c r="B195" t="s">
        <v>4759</v>
      </c>
      <c r="C195" t="s">
        <v>322</v>
      </c>
      <c r="D195" t="s">
        <v>8820</v>
      </c>
      <c r="E195">
        <v>34557.01</v>
      </c>
      <c r="F195">
        <v>3888.89</v>
      </c>
      <c r="G195">
        <v>700.40000000000009</v>
      </c>
    </row>
    <row r="196" spans="1:7" x14ac:dyDescent="0.2">
      <c r="A196" t="s">
        <v>564</v>
      </c>
      <c r="B196" t="s">
        <v>4759</v>
      </c>
      <c r="C196" t="s">
        <v>331</v>
      </c>
      <c r="D196" t="s">
        <v>8820</v>
      </c>
      <c r="E196">
        <v>44.4</v>
      </c>
      <c r="F196">
        <v>8.14</v>
      </c>
      <c r="G196">
        <v>4.41</v>
      </c>
    </row>
    <row r="197" spans="1:7" x14ac:dyDescent="0.2">
      <c r="A197" t="s">
        <v>565</v>
      </c>
      <c r="B197" t="s">
        <v>4760</v>
      </c>
      <c r="C197" t="s">
        <v>339</v>
      </c>
      <c r="D197" t="s">
        <v>8820</v>
      </c>
      <c r="E197">
        <v>1067020</v>
      </c>
      <c r="F197">
        <v>76815.87</v>
      </c>
      <c r="G197">
        <v>7682.1100000000006</v>
      </c>
    </row>
    <row r="198" spans="1:7" x14ac:dyDescent="0.2">
      <c r="A198" t="s">
        <v>565</v>
      </c>
      <c r="B198" t="s">
        <v>4760</v>
      </c>
      <c r="C198" t="s">
        <v>328</v>
      </c>
      <c r="D198" t="s">
        <v>8820</v>
      </c>
      <c r="E198">
        <v>5399620</v>
      </c>
      <c r="F198">
        <v>253627.29</v>
      </c>
      <c r="G198">
        <v>25365.090000000004</v>
      </c>
    </row>
    <row r="199" spans="1:7" x14ac:dyDescent="0.2">
      <c r="A199" t="s">
        <v>565</v>
      </c>
      <c r="B199" t="s">
        <v>4760</v>
      </c>
      <c r="C199" t="s">
        <v>323</v>
      </c>
      <c r="D199" t="s">
        <v>8820</v>
      </c>
      <c r="E199">
        <v>82050</v>
      </c>
      <c r="F199">
        <v>3752.54</v>
      </c>
      <c r="G199">
        <v>375.32</v>
      </c>
    </row>
    <row r="200" spans="1:7" x14ac:dyDescent="0.2">
      <c r="A200" t="s">
        <v>565</v>
      </c>
      <c r="B200" t="s">
        <v>4760</v>
      </c>
      <c r="C200" t="s">
        <v>322</v>
      </c>
      <c r="D200" t="s">
        <v>8820</v>
      </c>
      <c r="E200">
        <v>132968</v>
      </c>
      <c r="F200">
        <v>9974.15</v>
      </c>
      <c r="G200">
        <v>998.4000000000002</v>
      </c>
    </row>
    <row r="201" spans="1:7" x14ac:dyDescent="0.2">
      <c r="A201" t="s">
        <v>565</v>
      </c>
      <c r="B201" t="s">
        <v>4760</v>
      </c>
      <c r="C201" t="s">
        <v>407</v>
      </c>
      <c r="D201" t="s">
        <v>8820</v>
      </c>
      <c r="E201">
        <v>48000</v>
      </c>
      <c r="F201">
        <v>2870.65</v>
      </c>
      <c r="G201">
        <v>287.13</v>
      </c>
    </row>
    <row r="202" spans="1:7" x14ac:dyDescent="0.2">
      <c r="A202" t="s">
        <v>565</v>
      </c>
      <c r="B202" t="s">
        <v>4760</v>
      </c>
      <c r="C202" t="s">
        <v>351</v>
      </c>
      <c r="D202" t="s">
        <v>8820</v>
      </c>
      <c r="E202">
        <v>168000</v>
      </c>
      <c r="F202">
        <v>11850.810000000001</v>
      </c>
      <c r="G202">
        <v>1185.21</v>
      </c>
    </row>
    <row r="203" spans="1:7" x14ac:dyDescent="0.2">
      <c r="A203" t="s">
        <v>565</v>
      </c>
      <c r="B203" t="s">
        <v>4760</v>
      </c>
      <c r="C203" t="s">
        <v>368</v>
      </c>
      <c r="D203" t="s">
        <v>8820</v>
      </c>
      <c r="E203">
        <v>8400</v>
      </c>
      <c r="F203">
        <v>687.09</v>
      </c>
      <c r="G203">
        <v>68.710000000000008</v>
      </c>
    </row>
    <row r="204" spans="1:7" x14ac:dyDescent="0.2">
      <c r="A204" t="s">
        <v>565</v>
      </c>
      <c r="B204" t="s">
        <v>4760</v>
      </c>
      <c r="C204" t="s">
        <v>357</v>
      </c>
      <c r="D204" t="s">
        <v>8820</v>
      </c>
      <c r="E204">
        <v>5889945</v>
      </c>
      <c r="F204">
        <v>213514.25</v>
      </c>
      <c r="G204">
        <v>21352.739999999998</v>
      </c>
    </row>
    <row r="205" spans="1:7" x14ac:dyDescent="0.2">
      <c r="A205" t="s">
        <v>565</v>
      </c>
      <c r="B205" t="s">
        <v>4760</v>
      </c>
      <c r="C205" t="s">
        <v>333</v>
      </c>
      <c r="D205" t="s">
        <v>8820</v>
      </c>
      <c r="E205">
        <v>3282330</v>
      </c>
      <c r="F205">
        <v>115402.63</v>
      </c>
      <c r="G205">
        <v>11541.18</v>
      </c>
    </row>
    <row r="206" spans="1:7" x14ac:dyDescent="0.2">
      <c r="A206" t="s">
        <v>565</v>
      </c>
      <c r="B206" t="s">
        <v>4760</v>
      </c>
      <c r="C206" t="s">
        <v>336</v>
      </c>
      <c r="D206" t="s">
        <v>8820</v>
      </c>
      <c r="E206">
        <v>131932</v>
      </c>
      <c r="F206">
        <v>6252.09</v>
      </c>
      <c r="G206">
        <v>625.27</v>
      </c>
    </row>
    <row r="207" spans="1:7" x14ac:dyDescent="0.2">
      <c r="A207" t="s">
        <v>566</v>
      </c>
      <c r="B207" t="s">
        <v>4761</v>
      </c>
      <c r="C207" t="s">
        <v>339</v>
      </c>
      <c r="D207" t="s">
        <v>8820</v>
      </c>
      <c r="E207">
        <v>3917440</v>
      </c>
      <c r="F207">
        <v>291160.77</v>
      </c>
      <c r="G207">
        <v>29118.05</v>
      </c>
    </row>
    <row r="208" spans="1:7" x14ac:dyDescent="0.2">
      <c r="A208" t="s">
        <v>566</v>
      </c>
      <c r="B208" t="s">
        <v>4761</v>
      </c>
      <c r="C208" t="s">
        <v>322</v>
      </c>
      <c r="D208" t="s">
        <v>8820</v>
      </c>
      <c r="E208">
        <v>2389072.5</v>
      </c>
      <c r="F208">
        <v>170726.08</v>
      </c>
      <c r="G208">
        <v>16865.400000000001</v>
      </c>
    </row>
    <row r="209" spans="1:7" x14ac:dyDescent="0.2">
      <c r="A209" t="s">
        <v>566</v>
      </c>
      <c r="B209" t="s">
        <v>4761</v>
      </c>
      <c r="C209" t="s">
        <v>351</v>
      </c>
      <c r="D209" t="s">
        <v>8820</v>
      </c>
      <c r="E209">
        <v>719239</v>
      </c>
      <c r="F209">
        <v>52194.130000000005</v>
      </c>
      <c r="G209">
        <v>5219.68</v>
      </c>
    </row>
    <row r="210" spans="1:7" x14ac:dyDescent="0.2">
      <c r="A210" t="s">
        <v>566</v>
      </c>
      <c r="B210" t="s">
        <v>4761</v>
      </c>
      <c r="C210" t="s">
        <v>458</v>
      </c>
      <c r="D210" t="s">
        <v>8820</v>
      </c>
      <c r="E210">
        <v>21000</v>
      </c>
      <c r="F210">
        <v>1187.76</v>
      </c>
      <c r="G210">
        <v>7.0000000000000007E-2</v>
      </c>
    </row>
    <row r="211" spans="1:7" x14ac:dyDescent="0.2">
      <c r="A211" t="s">
        <v>567</v>
      </c>
      <c r="B211" t="s">
        <v>4762</v>
      </c>
      <c r="C211" t="s">
        <v>332</v>
      </c>
      <c r="D211" t="s">
        <v>8820</v>
      </c>
      <c r="E211">
        <v>933860</v>
      </c>
      <c r="F211">
        <v>72382.320000000007</v>
      </c>
      <c r="G211">
        <v>7238.6900000000005</v>
      </c>
    </row>
    <row r="212" spans="1:7" x14ac:dyDescent="0.2">
      <c r="A212" t="s">
        <v>567</v>
      </c>
      <c r="B212" t="s">
        <v>4762</v>
      </c>
      <c r="C212" t="s">
        <v>339</v>
      </c>
      <c r="D212" t="s">
        <v>8820</v>
      </c>
      <c r="E212">
        <v>833500</v>
      </c>
      <c r="F212">
        <v>53613.06</v>
      </c>
      <c r="G212">
        <v>5361.77</v>
      </c>
    </row>
    <row r="213" spans="1:7" x14ac:dyDescent="0.2">
      <c r="A213" t="s">
        <v>567</v>
      </c>
      <c r="B213" t="s">
        <v>4762</v>
      </c>
      <c r="C213" t="s">
        <v>352</v>
      </c>
      <c r="D213" t="s">
        <v>8820</v>
      </c>
      <c r="E213">
        <v>527600</v>
      </c>
      <c r="F213">
        <v>31742.41</v>
      </c>
      <c r="G213">
        <v>3174.5099999999998</v>
      </c>
    </row>
    <row r="214" spans="1:7" x14ac:dyDescent="0.2">
      <c r="A214" t="s">
        <v>567</v>
      </c>
      <c r="B214" t="s">
        <v>4762</v>
      </c>
      <c r="C214" t="s">
        <v>328</v>
      </c>
      <c r="D214" t="s">
        <v>8820</v>
      </c>
      <c r="E214">
        <v>1656260</v>
      </c>
      <c r="F214">
        <v>84570.6</v>
      </c>
      <c r="G214">
        <v>6954.87</v>
      </c>
    </row>
    <row r="215" spans="1:7" x14ac:dyDescent="0.2">
      <c r="A215" t="s">
        <v>567</v>
      </c>
      <c r="B215" t="s">
        <v>4762</v>
      </c>
      <c r="C215" t="s">
        <v>322</v>
      </c>
      <c r="D215" t="s">
        <v>8820</v>
      </c>
      <c r="E215">
        <v>1843422</v>
      </c>
      <c r="F215">
        <v>145593.41999999998</v>
      </c>
      <c r="G215">
        <v>14564.96</v>
      </c>
    </row>
    <row r="216" spans="1:7" x14ac:dyDescent="0.2">
      <c r="A216" t="s">
        <v>567</v>
      </c>
      <c r="B216" t="s">
        <v>4762</v>
      </c>
      <c r="C216" t="s">
        <v>376</v>
      </c>
      <c r="D216" t="s">
        <v>8820</v>
      </c>
      <c r="E216">
        <v>615000</v>
      </c>
      <c r="F216">
        <v>35886.619999999995</v>
      </c>
      <c r="G216">
        <v>3588.99</v>
      </c>
    </row>
    <row r="217" spans="1:7" x14ac:dyDescent="0.2">
      <c r="A217" t="s">
        <v>567</v>
      </c>
      <c r="B217" t="s">
        <v>4762</v>
      </c>
      <c r="C217" t="s">
        <v>351</v>
      </c>
      <c r="D217" t="s">
        <v>8820</v>
      </c>
      <c r="E217">
        <v>6223460</v>
      </c>
      <c r="F217">
        <v>312653.92000000004</v>
      </c>
      <c r="G217">
        <v>31268.280000000002</v>
      </c>
    </row>
    <row r="218" spans="1:7" x14ac:dyDescent="0.2">
      <c r="A218" t="s">
        <v>567</v>
      </c>
      <c r="B218" t="s">
        <v>4762</v>
      </c>
      <c r="C218" t="s">
        <v>395</v>
      </c>
      <c r="D218" t="s">
        <v>8820</v>
      </c>
      <c r="E218">
        <v>45500</v>
      </c>
      <c r="F218">
        <v>3884.85</v>
      </c>
      <c r="G218">
        <v>388.55</v>
      </c>
    </row>
    <row r="219" spans="1:7" x14ac:dyDescent="0.2">
      <c r="A219" t="s">
        <v>567</v>
      </c>
      <c r="B219" t="s">
        <v>4762</v>
      </c>
      <c r="C219" t="s">
        <v>394</v>
      </c>
      <c r="D219" t="s">
        <v>8820</v>
      </c>
      <c r="E219">
        <v>120000</v>
      </c>
      <c r="F219">
        <v>9879.7800000000007</v>
      </c>
      <c r="G219">
        <v>988.04000000000008</v>
      </c>
    </row>
    <row r="220" spans="1:7" x14ac:dyDescent="0.2">
      <c r="A220" t="s">
        <v>568</v>
      </c>
      <c r="B220" t="s">
        <v>4763</v>
      </c>
      <c r="C220" t="s">
        <v>322</v>
      </c>
      <c r="D220" t="s">
        <v>8820</v>
      </c>
      <c r="E220">
        <v>30200</v>
      </c>
      <c r="F220">
        <v>2146.46</v>
      </c>
      <c r="G220">
        <v>214.78</v>
      </c>
    </row>
    <row r="221" spans="1:7" x14ac:dyDescent="0.2">
      <c r="A221" t="s">
        <v>569</v>
      </c>
      <c r="B221" t="s">
        <v>4764</v>
      </c>
      <c r="C221" t="s">
        <v>322</v>
      </c>
      <c r="D221" t="s">
        <v>8820</v>
      </c>
      <c r="E221">
        <v>29900</v>
      </c>
      <c r="F221">
        <v>2471.4</v>
      </c>
      <c r="G221">
        <v>247.54000000000002</v>
      </c>
    </row>
    <row r="222" spans="1:7" x14ac:dyDescent="0.2">
      <c r="A222" t="s">
        <v>570</v>
      </c>
      <c r="B222" t="s">
        <v>4765</v>
      </c>
      <c r="C222" t="s">
        <v>352</v>
      </c>
      <c r="D222" t="s">
        <v>8820</v>
      </c>
      <c r="E222">
        <v>298364</v>
      </c>
      <c r="F222">
        <v>15998.550000000001</v>
      </c>
      <c r="G222">
        <v>1599.99</v>
      </c>
    </row>
    <row r="223" spans="1:7" x14ac:dyDescent="0.2">
      <c r="A223" t="s">
        <v>571</v>
      </c>
      <c r="B223" t="s">
        <v>4766</v>
      </c>
      <c r="C223" t="s">
        <v>339</v>
      </c>
      <c r="D223" t="s">
        <v>8820</v>
      </c>
      <c r="E223">
        <v>250000</v>
      </c>
      <c r="F223">
        <v>16386.689999999999</v>
      </c>
      <c r="G223">
        <v>1638.74</v>
      </c>
    </row>
    <row r="224" spans="1:7" x14ac:dyDescent="0.2">
      <c r="A224" t="s">
        <v>571</v>
      </c>
      <c r="B224" t="s">
        <v>4766</v>
      </c>
      <c r="C224" t="s">
        <v>352</v>
      </c>
      <c r="D224" t="s">
        <v>8820</v>
      </c>
      <c r="E224">
        <v>103270</v>
      </c>
      <c r="F224">
        <v>6577.28</v>
      </c>
      <c r="G224">
        <v>657.86</v>
      </c>
    </row>
    <row r="225" spans="1:7" x14ac:dyDescent="0.2">
      <c r="A225" t="s">
        <v>571</v>
      </c>
      <c r="B225" t="s">
        <v>4766</v>
      </c>
      <c r="C225" t="s">
        <v>322</v>
      </c>
      <c r="D225" t="s">
        <v>8820</v>
      </c>
      <c r="E225">
        <v>81355</v>
      </c>
      <c r="F225">
        <v>6266.1799999999994</v>
      </c>
      <c r="G225">
        <v>313.65000000000003</v>
      </c>
    </row>
    <row r="226" spans="1:7" x14ac:dyDescent="0.2">
      <c r="A226" t="s">
        <v>571</v>
      </c>
      <c r="B226" t="s">
        <v>4766</v>
      </c>
      <c r="C226" t="s">
        <v>386</v>
      </c>
      <c r="D226" t="s">
        <v>8820</v>
      </c>
      <c r="E226">
        <v>23000</v>
      </c>
      <c r="F226">
        <v>1836.98</v>
      </c>
      <c r="G226">
        <v>183.76</v>
      </c>
    </row>
    <row r="227" spans="1:7" x14ac:dyDescent="0.2">
      <c r="A227" t="s">
        <v>571</v>
      </c>
      <c r="B227" t="s">
        <v>4766</v>
      </c>
      <c r="C227" t="s">
        <v>351</v>
      </c>
      <c r="D227" t="s">
        <v>8820</v>
      </c>
      <c r="E227">
        <v>216000</v>
      </c>
      <c r="F227">
        <v>12385.12</v>
      </c>
      <c r="G227">
        <v>1238.7</v>
      </c>
    </row>
    <row r="228" spans="1:7" x14ac:dyDescent="0.2">
      <c r="A228" t="s">
        <v>572</v>
      </c>
      <c r="B228" t="s">
        <v>4767</v>
      </c>
      <c r="C228" t="s">
        <v>332</v>
      </c>
      <c r="D228" t="s">
        <v>8820</v>
      </c>
      <c r="E228">
        <v>119260</v>
      </c>
      <c r="F228">
        <v>10800.58</v>
      </c>
      <c r="G228">
        <v>1080.1200000000001</v>
      </c>
    </row>
    <row r="229" spans="1:7" x14ac:dyDescent="0.2">
      <c r="A229" t="s">
        <v>572</v>
      </c>
      <c r="B229" t="s">
        <v>4767</v>
      </c>
      <c r="C229" t="s">
        <v>339</v>
      </c>
      <c r="D229" t="s">
        <v>8820</v>
      </c>
      <c r="E229">
        <v>375520</v>
      </c>
      <c r="F229">
        <v>20253</v>
      </c>
      <c r="G229">
        <v>2025.43</v>
      </c>
    </row>
    <row r="230" spans="1:7" x14ac:dyDescent="0.2">
      <c r="A230" t="s">
        <v>572</v>
      </c>
      <c r="B230" t="s">
        <v>4767</v>
      </c>
      <c r="C230" t="s">
        <v>328</v>
      </c>
      <c r="D230" t="s">
        <v>8820</v>
      </c>
      <c r="E230">
        <v>9717959</v>
      </c>
      <c r="F230">
        <v>514134.54</v>
      </c>
      <c r="G230">
        <v>46421.96</v>
      </c>
    </row>
    <row r="231" spans="1:7" x14ac:dyDescent="0.2">
      <c r="A231" t="s">
        <v>572</v>
      </c>
      <c r="B231" t="s">
        <v>4767</v>
      </c>
      <c r="C231" t="s">
        <v>325</v>
      </c>
      <c r="D231" t="s">
        <v>8820</v>
      </c>
      <c r="E231">
        <v>72000</v>
      </c>
      <c r="F231">
        <v>3444.7400000000002</v>
      </c>
      <c r="G231">
        <v>344.54</v>
      </c>
    </row>
    <row r="232" spans="1:7" x14ac:dyDescent="0.2">
      <c r="A232" t="s">
        <v>573</v>
      </c>
      <c r="B232" t="s">
        <v>4768</v>
      </c>
      <c r="C232" t="s">
        <v>328</v>
      </c>
      <c r="D232" t="s">
        <v>8820</v>
      </c>
      <c r="E232">
        <v>77570</v>
      </c>
      <c r="F232">
        <v>4274.91</v>
      </c>
      <c r="G232">
        <v>427.56</v>
      </c>
    </row>
    <row r="233" spans="1:7" x14ac:dyDescent="0.2">
      <c r="A233" t="s">
        <v>573</v>
      </c>
      <c r="B233" t="s">
        <v>4768</v>
      </c>
      <c r="C233" t="s">
        <v>322</v>
      </c>
      <c r="D233" t="s">
        <v>8820</v>
      </c>
      <c r="E233">
        <v>175500</v>
      </c>
      <c r="F233">
        <v>19749.740000000002</v>
      </c>
      <c r="G233">
        <v>1580.4499999999998</v>
      </c>
    </row>
    <row r="234" spans="1:7" x14ac:dyDescent="0.2">
      <c r="A234" t="s">
        <v>573</v>
      </c>
      <c r="B234" t="s">
        <v>4768</v>
      </c>
      <c r="C234" t="s">
        <v>325</v>
      </c>
      <c r="D234" t="s">
        <v>8820</v>
      </c>
      <c r="E234">
        <v>48000</v>
      </c>
      <c r="F234">
        <v>2968.16</v>
      </c>
      <c r="G234">
        <v>296.88</v>
      </c>
    </row>
    <row r="235" spans="1:7" x14ac:dyDescent="0.2">
      <c r="A235" t="s">
        <v>574</v>
      </c>
      <c r="B235" t="s">
        <v>4769</v>
      </c>
      <c r="C235" t="s">
        <v>339</v>
      </c>
      <c r="D235" t="s">
        <v>8820</v>
      </c>
      <c r="E235">
        <v>126000</v>
      </c>
      <c r="F235">
        <v>7626.83</v>
      </c>
      <c r="G235">
        <v>762.88</v>
      </c>
    </row>
    <row r="236" spans="1:7" x14ac:dyDescent="0.2">
      <c r="A236" t="s">
        <v>574</v>
      </c>
      <c r="B236" t="s">
        <v>4769</v>
      </c>
      <c r="C236" t="s">
        <v>384</v>
      </c>
      <c r="D236" t="s">
        <v>8820</v>
      </c>
      <c r="E236">
        <v>42000</v>
      </c>
      <c r="F236">
        <v>3397.64</v>
      </c>
      <c r="G236">
        <v>339.83</v>
      </c>
    </row>
    <row r="237" spans="1:7" x14ac:dyDescent="0.2">
      <c r="A237" t="s">
        <v>575</v>
      </c>
      <c r="B237" t="s">
        <v>4770</v>
      </c>
      <c r="C237" t="s">
        <v>322</v>
      </c>
      <c r="D237" t="s">
        <v>8820</v>
      </c>
      <c r="E237">
        <v>4530</v>
      </c>
      <c r="F237">
        <v>448.24</v>
      </c>
      <c r="G237">
        <v>44.89</v>
      </c>
    </row>
    <row r="238" spans="1:7" x14ac:dyDescent="0.2">
      <c r="A238" t="s">
        <v>575</v>
      </c>
      <c r="B238" t="s">
        <v>4770</v>
      </c>
      <c r="C238" t="s">
        <v>351</v>
      </c>
      <c r="D238" t="s">
        <v>8820</v>
      </c>
      <c r="E238">
        <v>1852163</v>
      </c>
      <c r="F238">
        <v>102626.32</v>
      </c>
      <c r="G238">
        <v>10263.42</v>
      </c>
    </row>
    <row r="239" spans="1:7" x14ac:dyDescent="0.2">
      <c r="A239" t="s">
        <v>575</v>
      </c>
      <c r="B239" t="s">
        <v>4770</v>
      </c>
      <c r="C239" t="s">
        <v>344</v>
      </c>
      <c r="D239" t="s">
        <v>8820</v>
      </c>
      <c r="E239">
        <v>240000</v>
      </c>
      <c r="F239">
        <v>11672.72</v>
      </c>
      <c r="G239">
        <v>1167.3399999999999</v>
      </c>
    </row>
    <row r="240" spans="1:7" x14ac:dyDescent="0.2">
      <c r="A240" t="s">
        <v>575</v>
      </c>
      <c r="B240" t="s">
        <v>4770</v>
      </c>
      <c r="C240" t="s">
        <v>395</v>
      </c>
      <c r="D240" t="s">
        <v>8820</v>
      </c>
      <c r="E240">
        <v>115000</v>
      </c>
      <c r="F240">
        <v>4089.2200000000003</v>
      </c>
      <c r="G240">
        <v>408.99</v>
      </c>
    </row>
    <row r="241" spans="1:7" x14ac:dyDescent="0.2">
      <c r="A241" t="s">
        <v>576</v>
      </c>
      <c r="B241" t="s">
        <v>4771</v>
      </c>
      <c r="C241" t="s">
        <v>322</v>
      </c>
      <c r="D241" t="s">
        <v>8820</v>
      </c>
      <c r="E241">
        <v>87939</v>
      </c>
      <c r="F241">
        <v>7310.74</v>
      </c>
      <c r="G241">
        <v>591.15000000000009</v>
      </c>
    </row>
    <row r="242" spans="1:7" x14ac:dyDescent="0.2">
      <c r="A242" t="s">
        <v>577</v>
      </c>
      <c r="B242" t="s">
        <v>4772</v>
      </c>
      <c r="C242" t="s">
        <v>322</v>
      </c>
      <c r="D242" t="s">
        <v>8820</v>
      </c>
      <c r="E242">
        <v>761531</v>
      </c>
      <c r="F242">
        <v>147081.29999999999</v>
      </c>
      <c r="G242">
        <v>35749.400000000009</v>
      </c>
    </row>
    <row r="243" spans="1:7" x14ac:dyDescent="0.2">
      <c r="A243" t="s">
        <v>577</v>
      </c>
      <c r="B243" t="s">
        <v>4772</v>
      </c>
      <c r="C243" t="s">
        <v>344</v>
      </c>
      <c r="D243" t="s">
        <v>8820</v>
      </c>
      <c r="E243">
        <v>24500</v>
      </c>
      <c r="F243">
        <v>4263.0600000000004</v>
      </c>
      <c r="G243">
        <v>1035.99</v>
      </c>
    </row>
    <row r="244" spans="1:7" x14ac:dyDescent="0.2">
      <c r="A244" t="s">
        <v>577</v>
      </c>
      <c r="B244" t="s">
        <v>4772</v>
      </c>
      <c r="C244" t="s">
        <v>337</v>
      </c>
      <c r="D244" t="s">
        <v>8820</v>
      </c>
      <c r="E244">
        <v>14000</v>
      </c>
      <c r="F244">
        <v>2022.51</v>
      </c>
      <c r="G244">
        <v>491.54</v>
      </c>
    </row>
    <row r="245" spans="1:7" x14ac:dyDescent="0.2">
      <c r="A245" t="s">
        <v>578</v>
      </c>
      <c r="B245" t="s">
        <v>4773</v>
      </c>
      <c r="C245" t="s">
        <v>322</v>
      </c>
      <c r="D245" t="s">
        <v>8820</v>
      </c>
      <c r="E245">
        <v>2737825</v>
      </c>
      <c r="F245">
        <v>84522.430000000008</v>
      </c>
      <c r="G245">
        <v>4260.6099999999997</v>
      </c>
    </row>
    <row r="246" spans="1:7" x14ac:dyDescent="0.2">
      <c r="A246" t="s">
        <v>579</v>
      </c>
      <c r="B246" t="s">
        <v>4774</v>
      </c>
      <c r="C246" t="s">
        <v>322</v>
      </c>
      <c r="D246" t="s">
        <v>8820</v>
      </c>
      <c r="E246">
        <v>45641</v>
      </c>
      <c r="F246">
        <v>44707.570000000007</v>
      </c>
      <c r="G246">
        <v>10875.480000000001</v>
      </c>
    </row>
    <row r="247" spans="1:7" x14ac:dyDescent="0.2">
      <c r="A247" t="s">
        <v>580</v>
      </c>
      <c r="B247" t="s">
        <v>4775</v>
      </c>
      <c r="C247" t="s">
        <v>322</v>
      </c>
      <c r="D247" t="s">
        <v>8820</v>
      </c>
      <c r="E247">
        <v>159102.44</v>
      </c>
      <c r="F247">
        <v>149793.06</v>
      </c>
      <c r="G247">
        <v>37221.23000000001</v>
      </c>
    </row>
    <row r="248" spans="1:7" x14ac:dyDescent="0.2">
      <c r="A248" t="s">
        <v>580</v>
      </c>
      <c r="B248" t="s">
        <v>4775</v>
      </c>
      <c r="C248" t="s">
        <v>337</v>
      </c>
      <c r="D248" t="s">
        <v>8820</v>
      </c>
      <c r="E248">
        <v>109641.4</v>
      </c>
      <c r="F248">
        <v>83908.89</v>
      </c>
      <c r="G248">
        <v>20390.330000000002</v>
      </c>
    </row>
    <row r="249" spans="1:7" x14ac:dyDescent="0.2">
      <c r="A249" t="s">
        <v>581</v>
      </c>
      <c r="B249" t="s">
        <v>4776</v>
      </c>
      <c r="C249" t="s">
        <v>322</v>
      </c>
      <c r="D249" t="s">
        <v>8820</v>
      </c>
      <c r="E249">
        <v>812</v>
      </c>
      <c r="F249">
        <v>541.1</v>
      </c>
      <c r="G249">
        <v>201.52</v>
      </c>
    </row>
    <row r="250" spans="1:7" x14ac:dyDescent="0.2">
      <c r="A250" t="s">
        <v>582</v>
      </c>
      <c r="B250" t="s">
        <v>4777</v>
      </c>
      <c r="C250" t="s">
        <v>412</v>
      </c>
      <c r="D250" t="s">
        <v>8820</v>
      </c>
      <c r="E250">
        <v>500</v>
      </c>
      <c r="F250">
        <v>826</v>
      </c>
      <c r="G250">
        <v>200.72</v>
      </c>
    </row>
    <row r="251" spans="1:7" x14ac:dyDescent="0.2">
      <c r="A251" t="s">
        <v>582</v>
      </c>
      <c r="B251" t="s">
        <v>4777</v>
      </c>
      <c r="C251" t="s">
        <v>323</v>
      </c>
      <c r="D251" t="s">
        <v>8820</v>
      </c>
      <c r="E251">
        <v>6800</v>
      </c>
      <c r="F251">
        <v>1288.1600000000001</v>
      </c>
      <c r="G251">
        <v>493.81</v>
      </c>
    </row>
    <row r="252" spans="1:7" x14ac:dyDescent="0.2">
      <c r="A252" t="s">
        <v>582</v>
      </c>
      <c r="B252" t="s">
        <v>4777</v>
      </c>
      <c r="C252" t="s">
        <v>322</v>
      </c>
      <c r="D252" t="s">
        <v>8820</v>
      </c>
      <c r="E252">
        <v>495</v>
      </c>
      <c r="F252">
        <v>516.21</v>
      </c>
      <c r="G252">
        <v>129.85</v>
      </c>
    </row>
    <row r="253" spans="1:7" x14ac:dyDescent="0.2">
      <c r="A253" t="s">
        <v>582</v>
      </c>
      <c r="B253" t="s">
        <v>4777</v>
      </c>
      <c r="C253" t="s">
        <v>344</v>
      </c>
      <c r="D253" t="s">
        <v>8820</v>
      </c>
      <c r="E253">
        <v>9072</v>
      </c>
      <c r="F253">
        <v>7941.05</v>
      </c>
      <c r="G253">
        <v>1929.74</v>
      </c>
    </row>
    <row r="254" spans="1:7" x14ac:dyDescent="0.2">
      <c r="A254" t="s">
        <v>582</v>
      </c>
      <c r="B254" t="s">
        <v>4777</v>
      </c>
      <c r="C254" t="s">
        <v>336</v>
      </c>
      <c r="D254" t="s">
        <v>8820</v>
      </c>
      <c r="E254">
        <v>148530.52000000002</v>
      </c>
      <c r="F254">
        <v>127551.18000000001</v>
      </c>
      <c r="G254">
        <v>31135.67</v>
      </c>
    </row>
    <row r="255" spans="1:7" x14ac:dyDescent="0.2">
      <c r="A255" t="s">
        <v>583</v>
      </c>
      <c r="B255" t="s">
        <v>4778</v>
      </c>
      <c r="C255" t="s">
        <v>323</v>
      </c>
      <c r="D255" t="s">
        <v>8820</v>
      </c>
      <c r="E255">
        <v>42706</v>
      </c>
      <c r="F255">
        <v>5601.04</v>
      </c>
      <c r="G255">
        <v>1899.9</v>
      </c>
    </row>
    <row r="256" spans="1:7" x14ac:dyDescent="0.2">
      <c r="A256" t="s">
        <v>584</v>
      </c>
      <c r="B256" t="s">
        <v>4779</v>
      </c>
      <c r="C256" t="s">
        <v>323</v>
      </c>
      <c r="D256" t="s">
        <v>8820</v>
      </c>
      <c r="E256">
        <v>99832</v>
      </c>
      <c r="F256">
        <v>22662.89</v>
      </c>
      <c r="G256">
        <v>7501.38</v>
      </c>
    </row>
    <row r="257" spans="1:7" x14ac:dyDescent="0.2">
      <c r="A257" t="s">
        <v>584</v>
      </c>
      <c r="B257" t="s">
        <v>4779</v>
      </c>
      <c r="C257" t="s">
        <v>322</v>
      </c>
      <c r="D257" t="s">
        <v>8820</v>
      </c>
      <c r="E257">
        <v>25501</v>
      </c>
      <c r="F257">
        <v>8420.380000000001</v>
      </c>
      <c r="G257">
        <v>2569.8200000000002</v>
      </c>
    </row>
    <row r="258" spans="1:7" x14ac:dyDescent="0.2">
      <c r="A258" t="s">
        <v>584</v>
      </c>
      <c r="B258" t="s">
        <v>4779</v>
      </c>
      <c r="C258" t="s">
        <v>336</v>
      </c>
      <c r="D258" t="s">
        <v>8820</v>
      </c>
      <c r="E258">
        <v>1000</v>
      </c>
      <c r="F258">
        <v>482.82</v>
      </c>
      <c r="G258">
        <v>147.33000000000001</v>
      </c>
    </row>
    <row r="259" spans="1:7" x14ac:dyDescent="0.2">
      <c r="A259" t="s">
        <v>585</v>
      </c>
      <c r="B259" t="s">
        <v>4780</v>
      </c>
      <c r="C259" t="s">
        <v>323</v>
      </c>
      <c r="D259" t="s">
        <v>8820</v>
      </c>
      <c r="E259">
        <v>40550</v>
      </c>
      <c r="F259">
        <v>8454.27</v>
      </c>
      <c r="G259">
        <v>2580.16</v>
      </c>
    </row>
    <row r="260" spans="1:7" x14ac:dyDescent="0.2">
      <c r="A260" t="s">
        <v>585</v>
      </c>
      <c r="B260" t="s">
        <v>4780</v>
      </c>
      <c r="C260" t="s">
        <v>322</v>
      </c>
      <c r="D260" t="s">
        <v>8820</v>
      </c>
      <c r="E260">
        <v>27675.5</v>
      </c>
      <c r="F260">
        <v>12043.16</v>
      </c>
      <c r="G260">
        <v>4234.3099999999995</v>
      </c>
    </row>
    <row r="261" spans="1:7" x14ac:dyDescent="0.2">
      <c r="A261" t="s">
        <v>585</v>
      </c>
      <c r="B261" t="s">
        <v>4780</v>
      </c>
      <c r="C261" t="s">
        <v>336</v>
      </c>
      <c r="D261" t="s">
        <v>8820</v>
      </c>
      <c r="E261">
        <v>3500</v>
      </c>
      <c r="F261">
        <v>2896.93</v>
      </c>
      <c r="G261">
        <v>884.07</v>
      </c>
    </row>
    <row r="262" spans="1:7" x14ac:dyDescent="0.2">
      <c r="A262" t="s">
        <v>586</v>
      </c>
      <c r="B262" t="s">
        <v>4781</v>
      </c>
      <c r="C262" t="s">
        <v>322</v>
      </c>
      <c r="D262" t="s">
        <v>8820</v>
      </c>
      <c r="E262">
        <v>100</v>
      </c>
      <c r="F262">
        <v>18.580000000000002</v>
      </c>
      <c r="G262">
        <v>5.67</v>
      </c>
    </row>
    <row r="263" spans="1:7" x14ac:dyDescent="0.2">
      <c r="A263" t="s">
        <v>587</v>
      </c>
      <c r="B263" t="s">
        <v>4782</v>
      </c>
      <c r="C263" t="s">
        <v>323</v>
      </c>
      <c r="D263" t="s">
        <v>8820</v>
      </c>
      <c r="E263">
        <v>4502</v>
      </c>
      <c r="F263">
        <v>2736.14</v>
      </c>
      <c r="G263">
        <v>871.72</v>
      </c>
    </row>
    <row r="264" spans="1:7" x14ac:dyDescent="0.2">
      <c r="A264" t="s">
        <v>587</v>
      </c>
      <c r="B264" t="s">
        <v>4782</v>
      </c>
      <c r="C264" t="s">
        <v>322</v>
      </c>
      <c r="D264" t="s">
        <v>8820</v>
      </c>
      <c r="E264">
        <v>568</v>
      </c>
      <c r="F264">
        <v>512.4</v>
      </c>
      <c r="G264">
        <v>158.79999999999998</v>
      </c>
    </row>
    <row r="265" spans="1:7" x14ac:dyDescent="0.2">
      <c r="A265" t="s">
        <v>588</v>
      </c>
      <c r="B265" t="s">
        <v>4783</v>
      </c>
      <c r="C265" t="s">
        <v>322</v>
      </c>
      <c r="D265" t="s">
        <v>8820</v>
      </c>
      <c r="E265">
        <v>102</v>
      </c>
      <c r="F265">
        <v>71.36</v>
      </c>
      <c r="G265">
        <v>34.369999999999997</v>
      </c>
    </row>
    <row r="266" spans="1:7" x14ac:dyDescent="0.2">
      <c r="A266" t="s">
        <v>589</v>
      </c>
      <c r="B266" t="s">
        <v>4784</v>
      </c>
      <c r="C266" t="s">
        <v>322</v>
      </c>
      <c r="D266" t="s">
        <v>8820</v>
      </c>
      <c r="E266">
        <v>7314.1</v>
      </c>
      <c r="F266">
        <v>3223.6400000000003</v>
      </c>
      <c r="G266">
        <v>991.93000000000006</v>
      </c>
    </row>
    <row r="267" spans="1:7" x14ac:dyDescent="0.2">
      <c r="A267" t="s">
        <v>589</v>
      </c>
      <c r="B267" t="s">
        <v>4784</v>
      </c>
      <c r="C267" t="s">
        <v>329</v>
      </c>
      <c r="D267" t="s">
        <v>8820</v>
      </c>
      <c r="E267">
        <v>70000</v>
      </c>
      <c r="F267">
        <v>11676.57</v>
      </c>
      <c r="G267">
        <v>5915.29</v>
      </c>
    </row>
    <row r="268" spans="1:7" x14ac:dyDescent="0.2">
      <c r="A268" t="s">
        <v>589</v>
      </c>
      <c r="B268" t="s">
        <v>4784</v>
      </c>
      <c r="C268" t="s">
        <v>330</v>
      </c>
      <c r="D268" t="s">
        <v>8820</v>
      </c>
      <c r="E268">
        <v>36000</v>
      </c>
      <c r="F268">
        <v>4793.3</v>
      </c>
      <c r="G268">
        <v>2816.15</v>
      </c>
    </row>
    <row r="269" spans="1:7" x14ac:dyDescent="0.2">
      <c r="A269" t="s">
        <v>589</v>
      </c>
      <c r="B269" t="s">
        <v>4784</v>
      </c>
      <c r="C269" t="s">
        <v>326</v>
      </c>
      <c r="D269" t="s">
        <v>8820</v>
      </c>
      <c r="E269">
        <v>36000</v>
      </c>
      <c r="F269">
        <v>5236.3</v>
      </c>
      <c r="G269">
        <v>2898.77</v>
      </c>
    </row>
    <row r="270" spans="1:7" x14ac:dyDescent="0.2">
      <c r="A270" t="s">
        <v>590</v>
      </c>
      <c r="B270" t="s">
        <v>4785</v>
      </c>
      <c r="C270" t="s">
        <v>322</v>
      </c>
      <c r="D270" t="s">
        <v>8820</v>
      </c>
      <c r="E270">
        <v>20425</v>
      </c>
      <c r="F270">
        <v>8291.69</v>
      </c>
      <c r="G270">
        <v>2637.4700000000003</v>
      </c>
    </row>
    <row r="271" spans="1:7" x14ac:dyDescent="0.2">
      <c r="A271" t="s">
        <v>590</v>
      </c>
      <c r="B271" t="s">
        <v>4785</v>
      </c>
      <c r="C271" t="s">
        <v>329</v>
      </c>
      <c r="D271" t="s">
        <v>8820</v>
      </c>
      <c r="E271">
        <v>1556498</v>
      </c>
      <c r="F271">
        <v>220339.97000000003</v>
      </c>
      <c r="G271">
        <v>124200.71</v>
      </c>
    </row>
    <row r="272" spans="1:7" x14ac:dyDescent="0.2">
      <c r="A272" t="s">
        <v>590</v>
      </c>
      <c r="B272" t="s">
        <v>4785</v>
      </c>
      <c r="C272" t="s">
        <v>330</v>
      </c>
      <c r="D272" t="s">
        <v>8820</v>
      </c>
      <c r="E272">
        <v>36000</v>
      </c>
      <c r="F272">
        <v>5145.01</v>
      </c>
      <c r="G272">
        <v>2881.7400000000002</v>
      </c>
    </row>
    <row r="273" spans="1:7" x14ac:dyDescent="0.2">
      <c r="A273" t="s">
        <v>590</v>
      </c>
      <c r="B273" t="s">
        <v>4785</v>
      </c>
      <c r="C273" t="s">
        <v>358</v>
      </c>
      <c r="D273" t="s">
        <v>8820</v>
      </c>
      <c r="E273">
        <v>500</v>
      </c>
      <c r="F273">
        <v>1864.42</v>
      </c>
      <c r="G273">
        <v>374.41</v>
      </c>
    </row>
    <row r="274" spans="1:7" x14ac:dyDescent="0.2">
      <c r="A274" t="s">
        <v>590</v>
      </c>
      <c r="B274" t="s">
        <v>4785</v>
      </c>
      <c r="C274" t="s">
        <v>326</v>
      </c>
      <c r="D274" t="s">
        <v>8820</v>
      </c>
      <c r="E274">
        <v>270000</v>
      </c>
      <c r="F274">
        <v>40259.040000000001</v>
      </c>
      <c r="G274">
        <v>21924.75</v>
      </c>
    </row>
    <row r="275" spans="1:7" x14ac:dyDescent="0.2">
      <c r="A275" t="s">
        <v>591</v>
      </c>
      <c r="B275" t="s">
        <v>4786</v>
      </c>
      <c r="C275" t="s">
        <v>322</v>
      </c>
      <c r="D275" t="s">
        <v>8820</v>
      </c>
      <c r="E275">
        <v>1800</v>
      </c>
      <c r="F275">
        <v>54.89</v>
      </c>
      <c r="G275">
        <v>10.3</v>
      </c>
    </row>
    <row r="276" spans="1:7" x14ac:dyDescent="0.2">
      <c r="A276" t="s">
        <v>592</v>
      </c>
      <c r="B276" t="s">
        <v>4787</v>
      </c>
      <c r="C276" t="s">
        <v>322</v>
      </c>
      <c r="D276" t="s">
        <v>8820</v>
      </c>
      <c r="E276">
        <v>18150</v>
      </c>
      <c r="F276">
        <v>528.68999999999994</v>
      </c>
      <c r="G276">
        <v>26.77</v>
      </c>
    </row>
    <row r="277" spans="1:7" x14ac:dyDescent="0.2">
      <c r="A277" t="s">
        <v>592</v>
      </c>
      <c r="B277" t="s">
        <v>4787</v>
      </c>
      <c r="C277" t="s">
        <v>326</v>
      </c>
      <c r="D277" t="s">
        <v>8820</v>
      </c>
      <c r="E277">
        <v>60</v>
      </c>
      <c r="F277">
        <v>46.72</v>
      </c>
      <c r="G277">
        <v>4.67</v>
      </c>
    </row>
    <row r="278" spans="1:7" x14ac:dyDescent="0.2">
      <c r="A278" t="s">
        <v>593</v>
      </c>
      <c r="B278" t="s">
        <v>4788</v>
      </c>
      <c r="C278" t="s">
        <v>322</v>
      </c>
      <c r="D278" t="s">
        <v>8820</v>
      </c>
      <c r="E278">
        <v>29752563</v>
      </c>
      <c r="F278">
        <v>411043</v>
      </c>
      <c r="G278">
        <v>20756.820000000003</v>
      </c>
    </row>
    <row r="279" spans="1:7" x14ac:dyDescent="0.2">
      <c r="A279" t="s">
        <v>594</v>
      </c>
      <c r="B279" t="s">
        <v>4789</v>
      </c>
      <c r="C279" t="s">
        <v>323</v>
      </c>
      <c r="D279" t="s">
        <v>8820</v>
      </c>
      <c r="E279">
        <v>196</v>
      </c>
      <c r="F279">
        <v>18.82</v>
      </c>
      <c r="G279">
        <v>5.75</v>
      </c>
    </row>
    <row r="280" spans="1:7" x14ac:dyDescent="0.2">
      <c r="A280" t="s">
        <v>594</v>
      </c>
      <c r="B280" t="s">
        <v>4789</v>
      </c>
      <c r="C280" t="s">
        <v>322</v>
      </c>
      <c r="D280" t="s">
        <v>8820</v>
      </c>
      <c r="E280">
        <v>33427</v>
      </c>
      <c r="F280">
        <v>3369.62</v>
      </c>
      <c r="G280">
        <v>997.3599999999999</v>
      </c>
    </row>
    <row r="281" spans="1:7" x14ac:dyDescent="0.2">
      <c r="A281" t="s">
        <v>594</v>
      </c>
      <c r="B281" t="s">
        <v>4789</v>
      </c>
      <c r="C281" t="s">
        <v>434</v>
      </c>
      <c r="D281" t="s">
        <v>8820</v>
      </c>
      <c r="E281">
        <v>250</v>
      </c>
      <c r="F281">
        <v>160.94</v>
      </c>
      <c r="G281">
        <v>49.11</v>
      </c>
    </row>
    <row r="282" spans="1:7" x14ac:dyDescent="0.2">
      <c r="A282" t="s">
        <v>594</v>
      </c>
      <c r="B282" t="s">
        <v>4789</v>
      </c>
      <c r="C282" t="s">
        <v>358</v>
      </c>
      <c r="D282" t="s">
        <v>8820</v>
      </c>
      <c r="E282">
        <v>903610</v>
      </c>
      <c r="F282">
        <v>74000.12000000001</v>
      </c>
      <c r="G282">
        <v>20228.04</v>
      </c>
    </row>
    <row r="283" spans="1:7" x14ac:dyDescent="0.2">
      <c r="A283" t="s">
        <v>594</v>
      </c>
      <c r="B283" t="s">
        <v>4789</v>
      </c>
      <c r="C283" t="s">
        <v>325</v>
      </c>
      <c r="D283" t="s">
        <v>8820</v>
      </c>
      <c r="E283">
        <v>19200</v>
      </c>
      <c r="F283">
        <v>2090.27</v>
      </c>
      <c r="G283">
        <v>637.91</v>
      </c>
    </row>
    <row r="284" spans="1:7" x14ac:dyDescent="0.2">
      <c r="A284" t="s">
        <v>595</v>
      </c>
      <c r="B284" t="s">
        <v>4790</v>
      </c>
      <c r="C284" t="s">
        <v>412</v>
      </c>
      <c r="D284" t="s">
        <v>8820</v>
      </c>
      <c r="E284">
        <v>500</v>
      </c>
      <c r="F284">
        <v>592.28</v>
      </c>
      <c r="G284">
        <v>180.74</v>
      </c>
    </row>
    <row r="285" spans="1:7" x14ac:dyDescent="0.2">
      <c r="A285" t="s">
        <v>595</v>
      </c>
      <c r="B285" t="s">
        <v>4790</v>
      </c>
      <c r="C285" t="s">
        <v>322</v>
      </c>
      <c r="D285" t="s">
        <v>8820</v>
      </c>
      <c r="E285">
        <v>4352</v>
      </c>
      <c r="F285">
        <v>2723.14</v>
      </c>
      <c r="G285">
        <v>830.98</v>
      </c>
    </row>
    <row r="286" spans="1:7" x14ac:dyDescent="0.2">
      <c r="A286" t="s">
        <v>596</v>
      </c>
      <c r="B286" t="s">
        <v>4791</v>
      </c>
      <c r="C286" t="s">
        <v>322</v>
      </c>
      <c r="D286" t="s">
        <v>8820</v>
      </c>
      <c r="E286">
        <v>1503434</v>
      </c>
      <c r="F286">
        <v>32918.089999999997</v>
      </c>
      <c r="G286">
        <v>1680.25</v>
      </c>
    </row>
    <row r="287" spans="1:7" x14ac:dyDescent="0.2">
      <c r="A287" t="s">
        <v>597</v>
      </c>
      <c r="B287" t="s">
        <v>4792</v>
      </c>
      <c r="C287" t="s">
        <v>322</v>
      </c>
      <c r="D287" t="s">
        <v>8820</v>
      </c>
      <c r="E287">
        <v>3531</v>
      </c>
      <c r="F287">
        <v>659.99</v>
      </c>
      <c r="G287">
        <v>33.269999999999996</v>
      </c>
    </row>
    <row r="288" spans="1:7" x14ac:dyDescent="0.2">
      <c r="A288" t="s">
        <v>597</v>
      </c>
      <c r="B288" t="s">
        <v>4792</v>
      </c>
      <c r="C288" t="s">
        <v>403</v>
      </c>
      <c r="D288" t="s">
        <v>8820</v>
      </c>
      <c r="E288">
        <v>15000</v>
      </c>
      <c r="F288">
        <v>3507.06</v>
      </c>
      <c r="G288">
        <v>351.69</v>
      </c>
    </row>
    <row r="289" spans="1:7" x14ac:dyDescent="0.2">
      <c r="A289" t="s">
        <v>598</v>
      </c>
      <c r="B289" t="s">
        <v>4793</v>
      </c>
      <c r="C289" t="s">
        <v>322</v>
      </c>
      <c r="D289" t="s">
        <v>8820</v>
      </c>
      <c r="E289">
        <v>3903925</v>
      </c>
      <c r="F289">
        <v>174488.74</v>
      </c>
      <c r="G289">
        <v>8779.24</v>
      </c>
    </row>
    <row r="290" spans="1:7" x14ac:dyDescent="0.2">
      <c r="A290" t="s">
        <v>598</v>
      </c>
      <c r="B290" t="s">
        <v>4793</v>
      </c>
      <c r="C290" t="s">
        <v>326</v>
      </c>
      <c r="D290" t="s">
        <v>8820</v>
      </c>
      <c r="E290">
        <v>2590</v>
      </c>
      <c r="F290">
        <v>1053.04</v>
      </c>
      <c r="G290">
        <v>105.7</v>
      </c>
    </row>
    <row r="291" spans="1:7" x14ac:dyDescent="0.2">
      <c r="A291" t="s">
        <v>599</v>
      </c>
      <c r="B291" t="s">
        <v>4794</v>
      </c>
      <c r="C291" t="s">
        <v>322</v>
      </c>
      <c r="D291" t="s">
        <v>8820</v>
      </c>
      <c r="E291">
        <v>2275640</v>
      </c>
      <c r="F291">
        <v>118786.67000000001</v>
      </c>
      <c r="G291">
        <v>5954.6100000000006</v>
      </c>
    </row>
    <row r="292" spans="1:7" x14ac:dyDescent="0.2">
      <c r="A292" t="s">
        <v>599</v>
      </c>
      <c r="B292" t="s">
        <v>4794</v>
      </c>
      <c r="C292" t="s">
        <v>326</v>
      </c>
      <c r="D292" t="s">
        <v>8820</v>
      </c>
      <c r="E292">
        <v>240</v>
      </c>
      <c r="F292">
        <v>113.81</v>
      </c>
      <c r="G292">
        <v>11.38</v>
      </c>
    </row>
    <row r="293" spans="1:7" x14ac:dyDescent="0.2">
      <c r="A293" t="s">
        <v>600</v>
      </c>
      <c r="B293" t="s">
        <v>4795</v>
      </c>
      <c r="C293" t="s">
        <v>322</v>
      </c>
      <c r="D293" t="s">
        <v>8820</v>
      </c>
      <c r="E293">
        <v>3004400.5</v>
      </c>
      <c r="F293">
        <v>217591.84</v>
      </c>
      <c r="G293">
        <v>10909.330000000002</v>
      </c>
    </row>
    <row r="294" spans="1:7" x14ac:dyDescent="0.2">
      <c r="A294" t="s">
        <v>601</v>
      </c>
      <c r="B294" t="s">
        <v>4796</v>
      </c>
      <c r="C294" t="s">
        <v>323</v>
      </c>
      <c r="D294" t="s">
        <v>8820</v>
      </c>
      <c r="E294">
        <v>145</v>
      </c>
      <c r="F294">
        <v>14.07</v>
      </c>
      <c r="G294">
        <v>1.41</v>
      </c>
    </row>
    <row r="295" spans="1:7" x14ac:dyDescent="0.2">
      <c r="A295" t="s">
        <v>601</v>
      </c>
      <c r="B295" t="s">
        <v>4796</v>
      </c>
      <c r="C295" t="s">
        <v>322</v>
      </c>
      <c r="D295" t="s">
        <v>8820</v>
      </c>
      <c r="E295">
        <v>1786307</v>
      </c>
      <c r="F295">
        <v>129439.95000000001</v>
      </c>
      <c r="G295">
        <v>6547.84</v>
      </c>
    </row>
    <row r="296" spans="1:7" x14ac:dyDescent="0.2">
      <c r="A296" t="s">
        <v>602</v>
      </c>
      <c r="B296" t="s">
        <v>4797</v>
      </c>
      <c r="C296" t="s">
        <v>322</v>
      </c>
      <c r="D296" t="s">
        <v>8820</v>
      </c>
      <c r="E296">
        <v>1079179</v>
      </c>
      <c r="F296">
        <v>60968.579999999994</v>
      </c>
      <c r="G296">
        <v>3053.59</v>
      </c>
    </row>
    <row r="297" spans="1:7" x14ac:dyDescent="0.2">
      <c r="A297" t="s">
        <v>603</v>
      </c>
      <c r="B297" t="s">
        <v>4798</v>
      </c>
      <c r="C297" t="s">
        <v>412</v>
      </c>
      <c r="D297" t="s">
        <v>8820</v>
      </c>
      <c r="E297">
        <v>100</v>
      </c>
      <c r="F297">
        <v>45.68</v>
      </c>
      <c r="G297">
        <v>16.649999999999999</v>
      </c>
    </row>
    <row r="298" spans="1:7" x14ac:dyDescent="0.2">
      <c r="A298" t="s">
        <v>603</v>
      </c>
      <c r="B298" t="s">
        <v>4798</v>
      </c>
      <c r="C298" t="s">
        <v>323</v>
      </c>
      <c r="D298" t="s">
        <v>8820</v>
      </c>
      <c r="E298">
        <v>60000</v>
      </c>
      <c r="F298">
        <v>15497</v>
      </c>
      <c r="G298">
        <v>5648.67</v>
      </c>
    </row>
    <row r="299" spans="1:7" x14ac:dyDescent="0.2">
      <c r="A299" t="s">
        <v>603</v>
      </c>
      <c r="B299" t="s">
        <v>4798</v>
      </c>
      <c r="C299" t="s">
        <v>322</v>
      </c>
      <c r="D299" t="s">
        <v>8820</v>
      </c>
      <c r="E299">
        <v>156357.4</v>
      </c>
      <c r="F299">
        <v>41010.699999999997</v>
      </c>
      <c r="G299">
        <v>15140.05</v>
      </c>
    </row>
    <row r="300" spans="1:7" x14ac:dyDescent="0.2">
      <c r="A300" t="s">
        <v>604</v>
      </c>
      <c r="B300" t="s">
        <v>4799</v>
      </c>
      <c r="C300" t="s">
        <v>322</v>
      </c>
      <c r="D300" t="s">
        <v>8820</v>
      </c>
      <c r="E300">
        <v>3245161</v>
      </c>
      <c r="F300">
        <v>58244.979999999996</v>
      </c>
      <c r="G300">
        <v>2924.7900000000004</v>
      </c>
    </row>
    <row r="301" spans="1:7" x14ac:dyDescent="0.2">
      <c r="A301" t="s">
        <v>605</v>
      </c>
      <c r="B301" t="s">
        <v>4800</v>
      </c>
      <c r="C301" t="s">
        <v>322</v>
      </c>
      <c r="D301" t="s">
        <v>8820</v>
      </c>
      <c r="E301">
        <v>2600</v>
      </c>
      <c r="F301">
        <v>106.91</v>
      </c>
      <c r="G301">
        <v>5.47</v>
      </c>
    </row>
    <row r="302" spans="1:7" x14ac:dyDescent="0.2">
      <c r="A302" t="s">
        <v>605</v>
      </c>
      <c r="B302" t="s">
        <v>4800</v>
      </c>
      <c r="C302" t="s">
        <v>326</v>
      </c>
      <c r="D302" t="s">
        <v>8820</v>
      </c>
      <c r="E302">
        <v>310</v>
      </c>
      <c r="F302">
        <v>105.62</v>
      </c>
      <c r="G302">
        <v>10.57</v>
      </c>
    </row>
    <row r="303" spans="1:7" x14ac:dyDescent="0.2">
      <c r="A303" t="s">
        <v>606</v>
      </c>
      <c r="B303" t="s">
        <v>4801</v>
      </c>
      <c r="C303" t="s">
        <v>322</v>
      </c>
      <c r="D303" t="s">
        <v>8820</v>
      </c>
      <c r="E303">
        <v>2819389</v>
      </c>
      <c r="F303">
        <v>74856.84</v>
      </c>
      <c r="G303">
        <v>3760.4900000000002</v>
      </c>
    </row>
    <row r="304" spans="1:7" x14ac:dyDescent="0.2">
      <c r="A304" t="s">
        <v>607</v>
      </c>
      <c r="B304" t="s">
        <v>4802</v>
      </c>
      <c r="C304" t="s">
        <v>323</v>
      </c>
      <c r="D304" t="s">
        <v>8820</v>
      </c>
      <c r="E304">
        <v>10623496.100000001</v>
      </c>
      <c r="F304">
        <v>700686.41</v>
      </c>
      <c r="G304">
        <v>35836.250000000007</v>
      </c>
    </row>
    <row r="305" spans="1:7" x14ac:dyDescent="0.2">
      <c r="A305" t="s">
        <v>607</v>
      </c>
      <c r="B305" t="s">
        <v>4802</v>
      </c>
      <c r="C305" t="s">
        <v>322</v>
      </c>
      <c r="D305" t="s">
        <v>8820</v>
      </c>
      <c r="E305">
        <v>13613591.33</v>
      </c>
      <c r="F305">
        <v>968592.6399999999</v>
      </c>
      <c r="G305">
        <v>48573.130000000005</v>
      </c>
    </row>
    <row r="306" spans="1:7" x14ac:dyDescent="0.2">
      <c r="A306" t="s">
        <v>608</v>
      </c>
      <c r="B306" t="s">
        <v>4803</v>
      </c>
      <c r="C306" t="s">
        <v>323</v>
      </c>
      <c r="D306" t="s">
        <v>8820</v>
      </c>
      <c r="E306">
        <v>876588</v>
      </c>
      <c r="F306">
        <v>53907.430000000008</v>
      </c>
      <c r="G306">
        <v>2779.58</v>
      </c>
    </row>
    <row r="307" spans="1:7" x14ac:dyDescent="0.2">
      <c r="A307" t="s">
        <v>608</v>
      </c>
      <c r="B307" t="s">
        <v>4803</v>
      </c>
      <c r="C307" t="s">
        <v>322</v>
      </c>
      <c r="D307" t="s">
        <v>8820</v>
      </c>
      <c r="E307">
        <v>1030</v>
      </c>
      <c r="F307">
        <v>33.9</v>
      </c>
      <c r="G307">
        <v>1.7000000000000002</v>
      </c>
    </row>
    <row r="308" spans="1:7" x14ac:dyDescent="0.2">
      <c r="A308" t="s">
        <v>609</v>
      </c>
      <c r="B308" t="s">
        <v>4804</v>
      </c>
      <c r="C308" t="s">
        <v>322</v>
      </c>
      <c r="D308" t="s">
        <v>8820</v>
      </c>
      <c r="E308">
        <v>23194</v>
      </c>
      <c r="F308">
        <v>2496.41</v>
      </c>
      <c r="G308">
        <v>124.92</v>
      </c>
    </row>
    <row r="309" spans="1:7" x14ac:dyDescent="0.2">
      <c r="A309" t="s">
        <v>610</v>
      </c>
      <c r="B309" t="s">
        <v>4805</v>
      </c>
      <c r="C309" t="s">
        <v>322</v>
      </c>
      <c r="D309" t="s">
        <v>8820</v>
      </c>
      <c r="E309">
        <v>290</v>
      </c>
      <c r="F309">
        <v>18.190000000000001</v>
      </c>
      <c r="G309">
        <v>0.91</v>
      </c>
    </row>
    <row r="310" spans="1:7" x14ac:dyDescent="0.2">
      <c r="A310" t="s">
        <v>611</v>
      </c>
      <c r="B310" t="s">
        <v>4806</v>
      </c>
      <c r="C310" t="s">
        <v>322</v>
      </c>
      <c r="D310" t="s">
        <v>8820</v>
      </c>
      <c r="E310">
        <v>57195</v>
      </c>
      <c r="F310">
        <v>6156.73</v>
      </c>
      <c r="G310">
        <v>309.75</v>
      </c>
    </row>
    <row r="311" spans="1:7" x14ac:dyDescent="0.2">
      <c r="A311" t="s">
        <v>611</v>
      </c>
      <c r="B311" t="s">
        <v>4806</v>
      </c>
      <c r="C311" t="s">
        <v>326</v>
      </c>
      <c r="D311" t="s">
        <v>8820</v>
      </c>
      <c r="E311">
        <v>50</v>
      </c>
      <c r="F311">
        <v>25.75</v>
      </c>
      <c r="G311">
        <v>2.58</v>
      </c>
    </row>
    <row r="312" spans="1:7" x14ac:dyDescent="0.2">
      <c r="A312" t="s">
        <v>612</v>
      </c>
      <c r="B312" t="s">
        <v>4807</v>
      </c>
      <c r="C312" t="s">
        <v>323</v>
      </c>
      <c r="D312" t="s">
        <v>8820</v>
      </c>
      <c r="E312">
        <v>31607.25</v>
      </c>
      <c r="F312">
        <v>2431.09</v>
      </c>
      <c r="G312">
        <v>255.71</v>
      </c>
    </row>
    <row r="313" spans="1:7" x14ac:dyDescent="0.2">
      <c r="A313" t="s">
        <v>612</v>
      </c>
      <c r="B313" t="s">
        <v>4807</v>
      </c>
      <c r="C313" t="s">
        <v>322</v>
      </c>
      <c r="D313" t="s">
        <v>8820</v>
      </c>
      <c r="E313">
        <v>100</v>
      </c>
      <c r="F313">
        <v>1.79</v>
      </c>
      <c r="G313">
        <v>0.09</v>
      </c>
    </row>
    <row r="314" spans="1:7" x14ac:dyDescent="0.2">
      <c r="A314" t="s">
        <v>612</v>
      </c>
      <c r="B314" t="s">
        <v>4807</v>
      </c>
      <c r="C314" t="s">
        <v>326</v>
      </c>
      <c r="D314" t="s">
        <v>8820</v>
      </c>
      <c r="E314">
        <v>2250</v>
      </c>
      <c r="F314">
        <v>228.11</v>
      </c>
      <c r="G314">
        <v>22.81</v>
      </c>
    </row>
    <row r="315" spans="1:7" x14ac:dyDescent="0.2">
      <c r="A315" t="s">
        <v>613</v>
      </c>
      <c r="B315" t="s">
        <v>4808</v>
      </c>
      <c r="C315" t="s">
        <v>322</v>
      </c>
      <c r="D315" t="s">
        <v>8820</v>
      </c>
      <c r="E315">
        <v>25</v>
      </c>
      <c r="F315">
        <v>8.9600000000000009</v>
      </c>
      <c r="G315">
        <v>0.44999999999999996</v>
      </c>
    </row>
    <row r="316" spans="1:7" x14ac:dyDescent="0.2">
      <c r="A316" t="s">
        <v>614</v>
      </c>
      <c r="B316" t="s">
        <v>4809</v>
      </c>
      <c r="C316" t="s">
        <v>322</v>
      </c>
      <c r="D316" t="s">
        <v>8820</v>
      </c>
      <c r="E316">
        <v>140</v>
      </c>
      <c r="F316">
        <v>2.5100000000000002</v>
      </c>
      <c r="G316">
        <v>0.13</v>
      </c>
    </row>
    <row r="317" spans="1:7" x14ac:dyDescent="0.2">
      <c r="A317" t="s">
        <v>615</v>
      </c>
      <c r="B317" t="s">
        <v>4810</v>
      </c>
      <c r="C317" t="s">
        <v>322</v>
      </c>
      <c r="D317" t="s">
        <v>8820</v>
      </c>
      <c r="E317">
        <v>12</v>
      </c>
      <c r="F317">
        <v>3.23</v>
      </c>
      <c r="G317">
        <v>0.16</v>
      </c>
    </row>
    <row r="318" spans="1:7" x14ac:dyDescent="0.2">
      <c r="A318" t="s">
        <v>616</v>
      </c>
      <c r="B318" t="s">
        <v>4811</v>
      </c>
      <c r="C318" t="s">
        <v>323</v>
      </c>
      <c r="D318" t="s">
        <v>8820</v>
      </c>
      <c r="E318">
        <v>50</v>
      </c>
      <c r="F318">
        <v>46.84</v>
      </c>
      <c r="G318">
        <v>4.75</v>
      </c>
    </row>
    <row r="319" spans="1:7" x14ac:dyDescent="0.2">
      <c r="A319" t="s">
        <v>616</v>
      </c>
      <c r="B319" t="s">
        <v>4811</v>
      </c>
      <c r="C319" t="s">
        <v>322</v>
      </c>
      <c r="D319" t="s">
        <v>8820</v>
      </c>
      <c r="E319">
        <v>17531</v>
      </c>
      <c r="F319">
        <v>6618.1600000000008</v>
      </c>
      <c r="G319">
        <v>331.3</v>
      </c>
    </row>
    <row r="320" spans="1:7" x14ac:dyDescent="0.2">
      <c r="A320" t="s">
        <v>617</v>
      </c>
      <c r="B320" t="s">
        <v>4812</v>
      </c>
      <c r="C320" t="s">
        <v>326</v>
      </c>
      <c r="D320" t="s">
        <v>8820</v>
      </c>
      <c r="E320">
        <v>20</v>
      </c>
      <c r="F320">
        <v>7.46</v>
      </c>
      <c r="G320">
        <v>0.75</v>
      </c>
    </row>
    <row r="321" spans="1:7" x14ac:dyDescent="0.2">
      <c r="A321" t="s">
        <v>618</v>
      </c>
      <c r="B321" t="s">
        <v>4813</v>
      </c>
      <c r="C321" t="s">
        <v>322</v>
      </c>
      <c r="D321" t="s">
        <v>8820</v>
      </c>
      <c r="E321">
        <v>7225708</v>
      </c>
      <c r="F321">
        <v>692738.04</v>
      </c>
      <c r="G321">
        <v>34818.07</v>
      </c>
    </row>
    <row r="322" spans="1:7" x14ac:dyDescent="0.2">
      <c r="A322" t="s">
        <v>618</v>
      </c>
      <c r="B322" t="s">
        <v>4813</v>
      </c>
      <c r="C322" t="s">
        <v>418</v>
      </c>
      <c r="D322" t="s">
        <v>8820</v>
      </c>
      <c r="E322">
        <v>600</v>
      </c>
      <c r="F322">
        <v>64.570000000000007</v>
      </c>
      <c r="G322">
        <v>6.46</v>
      </c>
    </row>
    <row r="323" spans="1:7" x14ac:dyDescent="0.2">
      <c r="A323" t="s">
        <v>618</v>
      </c>
      <c r="B323" t="s">
        <v>4813</v>
      </c>
      <c r="C323" t="s">
        <v>326</v>
      </c>
      <c r="D323" t="s">
        <v>8820</v>
      </c>
      <c r="E323">
        <v>1686</v>
      </c>
      <c r="F323">
        <v>589.89</v>
      </c>
      <c r="G323">
        <v>59.19</v>
      </c>
    </row>
    <row r="324" spans="1:7" x14ac:dyDescent="0.2">
      <c r="A324" t="s">
        <v>618</v>
      </c>
      <c r="B324" t="s">
        <v>4813</v>
      </c>
      <c r="C324" t="s">
        <v>403</v>
      </c>
      <c r="D324" t="s">
        <v>8820</v>
      </c>
      <c r="E324">
        <v>110</v>
      </c>
      <c r="F324">
        <v>79.290000000000006</v>
      </c>
      <c r="G324">
        <v>7.9300000000000006</v>
      </c>
    </row>
    <row r="325" spans="1:7" x14ac:dyDescent="0.2">
      <c r="A325" t="s">
        <v>619</v>
      </c>
      <c r="B325" t="s">
        <v>4814</v>
      </c>
      <c r="C325" t="s">
        <v>322</v>
      </c>
      <c r="D325" t="s">
        <v>8820</v>
      </c>
      <c r="E325">
        <v>1490</v>
      </c>
      <c r="F325">
        <v>274.83</v>
      </c>
      <c r="G325">
        <v>82.44</v>
      </c>
    </row>
    <row r="326" spans="1:7" x14ac:dyDescent="0.2">
      <c r="A326" t="s">
        <v>620</v>
      </c>
      <c r="B326" t="s">
        <v>4815</v>
      </c>
      <c r="C326" t="s">
        <v>322</v>
      </c>
      <c r="D326" t="s">
        <v>8820</v>
      </c>
      <c r="E326">
        <v>6048</v>
      </c>
      <c r="F326">
        <v>1174.76</v>
      </c>
      <c r="G326">
        <v>417.72</v>
      </c>
    </row>
    <row r="327" spans="1:7" x14ac:dyDescent="0.2">
      <c r="A327" t="s">
        <v>621</v>
      </c>
      <c r="B327" t="s">
        <v>4816</v>
      </c>
      <c r="C327" t="s">
        <v>322</v>
      </c>
      <c r="D327" t="s">
        <v>8820</v>
      </c>
      <c r="E327">
        <v>180</v>
      </c>
      <c r="F327">
        <v>51.97</v>
      </c>
      <c r="G327">
        <v>18.940000000000001</v>
      </c>
    </row>
    <row r="328" spans="1:7" x14ac:dyDescent="0.2">
      <c r="A328" t="s">
        <v>622</v>
      </c>
      <c r="B328" t="s">
        <v>4817</v>
      </c>
      <c r="C328" t="s">
        <v>412</v>
      </c>
      <c r="D328" t="s">
        <v>8820</v>
      </c>
      <c r="E328">
        <v>500</v>
      </c>
      <c r="F328">
        <v>287.56</v>
      </c>
      <c r="G328">
        <v>104.81</v>
      </c>
    </row>
    <row r="329" spans="1:7" x14ac:dyDescent="0.2">
      <c r="A329" t="s">
        <v>622</v>
      </c>
      <c r="B329" t="s">
        <v>4817</v>
      </c>
      <c r="C329" t="s">
        <v>322</v>
      </c>
      <c r="D329" t="s">
        <v>8820</v>
      </c>
      <c r="E329">
        <v>14405</v>
      </c>
      <c r="F329">
        <v>5940.62</v>
      </c>
      <c r="G329">
        <v>2165.42</v>
      </c>
    </row>
    <row r="330" spans="1:7" x14ac:dyDescent="0.2">
      <c r="A330" t="s">
        <v>622</v>
      </c>
      <c r="B330" t="s">
        <v>4817</v>
      </c>
      <c r="C330" t="s">
        <v>343</v>
      </c>
      <c r="D330" t="s">
        <v>8820</v>
      </c>
      <c r="E330">
        <v>6000</v>
      </c>
      <c r="F330">
        <v>1509.31</v>
      </c>
      <c r="G330">
        <v>550.16999999999996</v>
      </c>
    </row>
    <row r="331" spans="1:7" x14ac:dyDescent="0.2">
      <c r="A331" t="s">
        <v>623</v>
      </c>
      <c r="B331" t="s">
        <v>4818</v>
      </c>
      <c r="C331" t="s">
        <v>322</v>
      </c>
      <c r="D331" t="s">
        <v>8820</v>
      </c>
      <c r="E331">
        <v>10</v>
      </c>
      <c r="F331">
        <v>10.76</v>
      </c>
      <c r="G331">
        <v>3.92</v>
      </c>
    </row>
    <row r="332" spans="1:7" x14ac:dyDescent="0.2">
      <c r="A332" t="s">
        <v>623</v>
      </c>
      <c r="B332" t="s">
        <v>4818</v>
      </c>
      <c r="C332" t="s">
        <v>326</v>
      </c>
      <c r="D332" t="s">
        <v>8820</v>
      </c>
      <c r="E332">
        <v>143.60000000000002</v>
      </c>
      <c r="F332">
        <v>121.26</v>
      </c>
      <c r="G332">
        <v>44.2</v>
      </c>
    </row>
    <row r="333" spans="1:7" x14ac:dyDescent="0.2">
      <c r="A333" t="s">
        <v>624</v>
      </c>
      <c r="B333" t="s">
        <v>4819</v>
      </c>
      <c r="C333" t="s">
        <v>326</v>
      </c>
      <c r="D333" t="s">
        <v>8820</v>
      </c>
      <c r="E333">
        <v>60</v>
      </c>
      <c r="F333">
        <v>50.77</v>
      </c>
      <c r="G333">
        <v>15.21</v>
      </c>
    </row>
    <row r="334" spans="1:7" x14ac:dyDescent="0.2">
      <c r="A334" t="s">
        <v>625</v>
      </c>
      <c r="B334" t="s">
        <v>4820</v>
      </c>
      <c r="C334" t="s">
        <v>323</v>
      </c>
      <c r="D334" t="s">
        <v>8820</v>
      </c>
      <c r="E334">
        <v>1</v>
      </c>
      <c r="F334">
        <v>2.8000000000000003</v>
      </c>
      <c r="G334">
        <v>1.02</v>
      </c>
    </row>
    <row r="335" spans="1:7" x14ac:dyDescent="0.2">
      <c r="A335" t="s">
        <v>625</v>
      </c>
      <c r="B335" t="s">
        <v>4820</v>
      </c>
      <c r="C335" t="s">
        <v>322</v>
      </c>
      <c r="D335" t="s">
        <v>8820</v>
      </c>
      <c r="E335">
        <v>3294</v>
      </c>
      <c r="F335">
        <v>848.38</v>
      </c>
      <c r="G335">
        <v>310.57000000000005</v>
      </c>
    </row>
    <row r="336" spans="1:7" x14ac:dyDescent="0.2">
      <c r="A336" t="s">
        <v>625</v>
      </c>
      <c r="B336" t="s">
        <v>4820</v>
      </c>
      <c r="C336" t="s">
        <v>326</v>
      </c>
      <c r="D336" t="s">
        <v>8820</v>
      </c>
      <c r="E336">
        <v>3259.2</v>
      </c>
      <c r="F336">
        <v>710.86</v>
      </c>
      <c r="G336">
        <v>259.10000000000002</v>
      </c>
    </row>
    <row r="337" spans="1:7" x14ac:dyDescent="0.2">
      <c r="A337" t="s">
        <v>625</v>
      </c>
      <c r="B337" t="s">
        <v>4820</v>
      </c>
      <c r="C337" t="s">
        <v>336</v>
      </c>
      <c r="D337" t="s">
        <v>8820</v>
      </c>
      <c r="E337">
        <v>250</v>
      </c>
      <c r="F337">
        <v>406.2</v>
      </c>
      <c r="G337">
        <v>148.05000000000001</v>
      </c>
    </row>
    <row r="338" spans="1:7" x14ac:dyDescent="0.2">
      <c r="A338" t="s">
        <v>626</v>
      </c>
      <c r="B338" t="s">
        <v>4821</v>
      </c>
      <c r="C338" t="s">
        <v>322</v>
      </c>
      <c r="D338" t="s">
        <v>8820</v>
      </c>
      <c r="E338">
        <v>10209.5</v>
      </c>
      <c r="F338">
        <v>1438.42</v>
      </c>
      <c r="G338">
        <v>531.08000000000004</v>
      </c>
    </row>
    <row r="339" spans="1:7" x14ac:dyDescent="0.2">
      <c r="A339" t="s">
        <v>626</v>
      </c>
      <c r="B339" t="s">
        <v>4821</v>
      </c>
      <c r="C339" t="s">
        <v>326</v>
      </c>
      <c r="D339" t="s">
        <v>8820</v>
      </c>
      <c r="E339">
        <v>6900</v>
      </c>
      <c r="F339">
        <v>822.34</v>
      </c>
      <c r="G339">
        <v>299.73</v>
      </c>
    </row>
    <row r="340" spans="1:7" x14ac:dyDescent="0.2">
      <c r="A340" t="s">
        <v>627</v>
      </c>
      <c r="B340" t="s">
        <v>4822</v>
      </c>
      <c r="C340" t="s">
        <v>323</v>
      </c>
      <c r="D340" t="s">
        <v>8820</v>
      </c>
      <c r="E340">
        <v>3</v>
      </c>
      <c r="F340">
        <v>2.44</v>
      </c>
      <c r="G340">
        <v>0.73</v>
      </c>
    </row>
    <row r="341" spans="1:7" x14ac:dyDescent="0.2">
      <c r="A341" t="s">
        <v>627</v>
      </c>
      <c r="B341" t="s">
        <v>4822</v>
      </c>
      <c r="C341" t="s">
        <v>322</v>
      </c>
      <c r="D341" t="s">
        <v>8820</v>
      </c>
      <c r="E341">
        <v>9646</v>
      </c>
      <c r="F341">
        <v>772.9</v>
      </c>
      <c r="G341">
        <v>276.53999999999996</v>
      </c>
    </row>
    <row r="342" spans="1:7" x14ac:dyDescent="0.2">
      <c r="A342" t="s">
        <v>628</v>
      </c>
      <c r="B342" t="s">
        <v>4823</v>
      </c>
      <c r="C342" t="s">
        <v>347</v>
      </c>
      <c r="D342" t="s">
        <v>8820</v>
      </c>
      <c r="E342">
        <v>15</v>
      </c>
      <c r="F342">
        <v>20</v>
      </c>
      <c r="G342">
        <v>8.06</v>
      </c>
    </row>
    <row r="343" spans="1:7" x14ac:dyDescent="0.2">
      <c r="A343" t="s">
        <v>628</v>
      </c>
      <c r="B343" t="s">
        <v>4823</v>
      </c>
      <c r="C343" t="s">
        <v>322</v>
      </c>
      <c r="D343" t="s">
        <v>8820</v>
      </c>
      <c r="E343">
        <v>29780</v>
      </c>
      <c r="F343">
        <v>10003.66</v>
      </c>
      <c r="G343">
        <v>2001</v>
      </c>
    </row>
    <row r="344" spans="1:7" x14ac:dyDescent="0.2">
      <c r="A344" t="s">
        <v>628</v>
      </c>
      <c r="B344" t="s">
        <v>4823</v>
      </c>
      <c r="C344" t="s">
        <v>458</v>
      </c>
      <c r="D344" t="s">
        <v>8820</v>
      </c>
      <c r="E344">
        <v>300</v>
      </c>
      <c r="F344">
        <v>328.63</v>
      </c>
      <c r="G344">
        <v>42.79</v>
      </c>
    </row>
    <row r="345" spans="1:7" x14ac:dyDescent="0.2">
      <c r="A345" t="s">
        <v>629</v>
      </c>
      <c r="B345" t="s">
        <v>4824</v>
      </c>
      <c r="C345" t="s">
        <v>322</v>
      </c>
      <c r="D345" t="s">
        <v>8820</v>
      </c>
      <c r="E345">
        <v>3000</v>
      </c>
      <c r="F345">
        <v>1243.02</v>
      </c>
      <c r="G345">
        <v>442.58</v>
      </c>
    </row>
    <row r="346" spans="1:7" x14ac:dyDescent="0.2">
      <c r="A346" t="s">
        <v>629</v>
      </c>
      <c r="B346" t="s">
        <v>4824</v>
      </c>
      <c r="C346" t="s">
        <v>326</v>
      </c>
      <c r="D346" t="s">
        <v>8820</v>
      </c>
      <c r="E346">
        <v>13</v>
      </c>
      <c r="F346">
        <v>10</v>
      </c>
      <c r="G346">
        <v>4.07</v>
      </c>
    </row>
    <row r="347" spans="1:7" x14ac:dyDescent="0.2">
      <c r="A347" t="s">
        <v>630</v>
      </c>
      <c r="B347" t="s">
        <v>4825</v>
      </c>
      <c r="C347" t="s">
        <v>322</v>
      </c>
      <c r="D347" t="s">
        <v>8820</v>
      </c>
      <c r="E347">
        <v>700</v>
      </c>
      <c r="F347">
        <v>686.4</v>
      </c>
      <c r="G347">
        <v>322</v>
      </c>
    </row>
    <row r="348" spans="1:7" x14ac:dyDescent="0.2">
      <c r="A348" t="s">
        <v>630</v>
      </c>
      <c r="B348" t="s">
        <v>4825</v>
      </c>
      <c r="C348" t="s">
        <v>331</v>
      </c>
      <c r="D348" t="s">
        <v>8820</v>
      </c>
      <c r="E348">
        <v>80</v>
      </c>
      <c r="F348">
        <v>306.78000000000003</v>
      </c>
      <c r="G348">
        <v>143.95000000000002</v>
      </c>
    </row>
    <row r="349" spans="1:7" x14ac:dyDescent="0.2">
      <c r="A349" t="s">
        <v>630</v>
      </c>
      <c r="B349" t="s">
        <v>4825</v>
      </c>
      <c r="C349" t="s">
        <v>330</v>
      </c>
      <c r="D349" t="s">
        <v>8820</v>
      </c>
      <c r="E349">
        <v>1</v>
      </c>
      <c r="F349">
        <v>20</v>
      </c>
      <c r="G349">
        <v>8.06</v>
      </c>
    </row>
    <row r="350" spans="1:7" x14ac:dyDescent="0.2">
      <c r="A350" t="s">
        <v>631</v>
      </c>
      <c r="B350" t="s">
        <v>4826</v>
      </c>
      <c r="C350" t="s">
        <v>322</v>
      </c>
      <c r="D350" t="s">
        <v>8820</v>
      </c>
      <c r="E350">
        <v>265</v>
      </c>
      <c r="F350">
        <v>460.08</v>
      </c>
      <c r="G350">
        <v>215.85</v>
      </c>
    </row>
    <row r="351" spans="1:7" x14ac:dyDescent="0.2">
      <c r="A351" t="s">
        <v>631</v>
      </c>
      <c r="B351" t="s">
        <v>4826</v>
      </c>
      <c r="C351" t="s">
        <v>350</v>
      </c>
      <c r="D351" t="s">
        <v>8820</v>
      </c>
      <c r="E351">
        <v>0.45</v>
      </c>
      <c r="F351">
        <v>2.79</v>
      </c>
      <c r="G351">
        <v>1.31</v>
      </c>
    </row>
    <row r="352" spans="1:7" x14ac:dyDescent="0.2">
      <c r="A352" t="s">
        <v>631</v>
      </c>
      <c r="B352" t="s">
        <v>4826</v>
      </c>
      <c r="C352" t="s">
        <v>326</v>
      </c>
      <c r="D352" t="s">
        <v>8820</v>
      </c>
      <c r="E352">
        <v>1</v>
      </c>
      <c r="F352">
        <v>5.71</v>
      </c>
      <c r="G352">
        <v>2.29</v>
      </c>
    </row>
    <row r="353" spans="1:7" x14ac:dyDescent="0.2">
      <c r="A353" t="s">
        <v>631</v>
      </c>
      <c r="B353" t="s">
        <v>4826</v>
      </c>
      <c r="C353" t="s">
        <v>348</v>
      </c>
      <c r="D353" t="s">
        <v>8820</v>
      </c>
      <c r="E353">
        <v>232.98000000000002</v>
      </c>
      <c r="F353">
        <v>339.99</v>
      </c>
      <c r="G353">
        <v>159.46</v>
      </c>
    </row>
    <row r="354" spans="1:7" x14ac:dyDescent="0.2">
      <c r="A354" t="s">
        <v>632</v>
      </c>
      <c r="B354" t="s">
        <v>4827</v>
      </c>
      <c r="C354" t="s">
        <v>322</v>
      </c>
      <c r="D354" t="s">
        <v>8820</v>
      </c>
      <c r="E354">
        <v>99</v>
      </c>
      <c r="F354">
        <v>65.13</v>
      </c>
      <c r="G354">
        <v>29.57</v>
      </c>
    </row>
    <row r="355" spans="1:7" x14ac:dyDescent="0.2">
      <c r="A355" t="s">
        <v>632</v>
      </c>
      <c r="B355" t="s">
        <v>4827</v>
      </c>
      <c r="C355" t="s">
        <v>383</v>
      </c>
      <c r="D355" t="s">
        <v>8820</v>
      </c>
      <c r="E355">
        <v>18</v>
      </c>
      <c r="F355">
        <v>27.03</v>
      </c>
      <c r="G355">
        <v>12.68</v>
      </c>
    </row>
    <row r="356" spans="1:7" x14ac:dyDescent="0.2">
      <c r="A356" t="s">
        <v>632</v>
      </c>
      <c r="B356" t="s">
        <v>4827</v>
      </c>
      <c r="C356" t="s">
        <v>326</v>
      </c>
      <c r="D356" t="s">
        <v>8820</v>
      </c>
      <c r="E356">
        <v>39</v>
      </c>
      <c r="F356">
        <v>47.22</v>
      </c>
      <c r="G356">
        <v>22.150000000000002</v>
      </c>
    </row>
    <row r="357" spans="1:7" x14ac:dyDescent="0.2">
      <c r="A357" t="s">
        <v>632</v>
      </c>
      <c r="B357" t="s">
        <v>4827</v>
      </c>
      <c r="C357" t="s">
        <v>336</v>
      </c>
      <c r="D357" t="s">
        <v>8820</v>
      </c>
      <c r="E357">
        <v>19.04</v>
      </c>
      <c r="F357">
        <v>28.97</v>
      </c>
      <c r="G357">
        <v>13.59</v>
      </c>
    </row>
    <row r="358" spans="1:7" x14ac:dyDescent="0.2">
      <c r="A358" t="s">
        <v>633</v>
      </c>
      <c r="B358" t="s">
        <v>4828</v>
      </c>
      <c r="C358" t="s">
        <v>322</v>
      </c>
      <c r="D358" t="s">
        <v>8820</v>
      </c>
      <c r="E358">
        <v>4023.8499999999995</v>
      </c>
      <c r="F358">
        <v>2507.42</v>
      </c>
      <c r="G358">
        <v>1164.07</v>
      </c>
    </row>
    <row r="359" spans="1:7" x14ac:dyDescent="0.2">
      <c r="A359" t="s">
        <v>633</v>
      </c>
      <c r="B359" t="s">
        <v>4828</v>
      </c>
      <c r="C359" t="s">
        <v>346</v>
      </c>
      <c r="D359" t="s">
        <v>8820</v>
      </c>
      <c r="E359">
        <v>2</v>
      </c>
      <c r="F359">
        <v>11.620000000000001</v>
      </c>
      <c r="G359">
        <v>4.71</v>
      </c>
    </row>
    <row r="360" spans="1:7" x14ac:dyDescent="0.2">
      <c r="A360" t="s">
        <v>633</v>
      </c>
      <c r="B360" t="s">
        <v>4828</v>
      </c>
      <c r="C360" t="s">
        <v>326</v>
      </c>
      <c r="D360" t="s">
        <v>8820</v>
      </c>
      <c r="E360">
        <v>595.0200000000001</v>
      </c>
      <c r="F360">
        <v>156.87</v>
      </c>
      <c r="G360">
        <v>73.58</v>
      </c>
    </row>
    <row r="361" spans="1:7" x14ac:dyDescent="0.2">
      <c r="A361" t="s">
        <v>634</v>
      </c>
      <c r="B361" t="s">
        <v>4829</v>
      </c>
      <c r="C361" t="s">
        <v>323</v>
      </c>
      <c r="D361" t="s">
        <v>8820</v>
      </c>
      <c r="E361">
        <v>65.5</v>
      </c>
      <c r="F361">
        <v>41.59</v>
      </c>
      <c r="G361">
        <v>16.830000000000002</v>
      </c>
    </row>
    <row r="362" spans="1:7" x14ac:dyDescent="0.2">
      <c r="A362" t="s">
        <v>634</v>
      </c>
      <c r="B362" t="s">
        <v>4829</v>
      </c>
      <c r="C362" t="s">
        <v>322</v>
      </c>
      <c r="D362" t="s">
        <v>8820</v>
      </c>
      <c r="E362">
        <v>116</v>
      </c>
      <c r="F362">
        <v>16.57</v>
      </c>
      <c r="G362">
        <v>4.9799999999999995</v>
      </c>
    </row>
    <row r="363" spans="1:7" x14ac:dyDescent="0.2">
      <c r="A363" t="s">
        <v>634</v>
      </c>
      <c r="B363" t="s">
        <v>4829</v>
      </c>
      <c r="C363" t="s">
        <v>326</v>
      </c>
      <c r="D363" t="s">
        <v>8820</v>
      </c>
      <c r="E363">
        <v>230.45000000000002</v>
      </c>
      <c r="F363">
        <v>165.97</v>
      </c>
      <c r="G363">
        <v>60.44</v>
      </c>
    </row>
    <row r="364" spans="1:7" x14ac:dyDescent="0.2">
      <c r="A364" t="s">
        <v>635</v>
      </c>
      <c r="B364" t="s">
        <v>4830</v>
      </c>
      <c r="C364" t="s">
        <v>322</v>
      </c>
      <c r="D364" t="s">
        <v>8820</v>
      </c>
      <c r="E364">
        <v>2450.12</v>
      </c>
      <c r="F364">
        <v>980.89999999999986</v>
      </c>
      <c r="G364">
        <v>460.12999999999994</v>
      </c>
    </row>
    <row r="365" spans="1:7" x14ac:dyDescent="0.2">
      <c r="A365" t="s">
        <v>636</v>
      </c>
      <c r="B365" t="s">
        <v>4831</v>
      </c>
      <c r="C365" t="s">
        <v>323</v>
      </c>
      <c r="D365" t="s">
        <v>8820</v>
      </c>
      <c r="E365">
        <v>110</v>
      </c>
      <c r="F365">
        <v>12.34</v>
      </c>
      <c r="G365">
        <v>5.79</v>
      </c>
    </row>
    <row r="366" spans="1:7" x14ac:dyDescent="0.2">
      <c r="A366" t="s">
        <v>636</v>
      </c>
      <c r="B366" t="s">
        <v>4831</v>
      </c>
      <c r="C366" t="s">
        <v>322</v>
      </c>
      <c r="D366" t="s">
        <v>8820</v>
      </c>
      <c r="E366">
        <v>64964.979999999996</v>
      </c>
      <c r="F366">
        <v>20258.02</v>
      </c>
      <c r="G366">
        <v>9546.2100000000009</v>
      </c>
    </row>
    <row r="367" spans="1:7" x14ac:dyDescent="0.2">
      <c r="A367" t="s">
        <v>636</v>
      </c>
      <c r="B367" t="s">
        <v>4831</v>
      </c>
      <c r="C367" t="s">
        <v>331</v>
      </c>
      <c r="D367" t="s">
        <v>8820</v>
      </c>
      <c r="E367">
        <v>20</v>
      </c>
      <c r="F367">
        <v>15</v>
      </c>
      <c r="G367">
        <v>6.07</v>
      </c>
    </row>
    <row r="368" spans="1:7" x14ac:dyDescent="0.2">
      <c r="A368" t="s">
        <v>636</v>
      </c>
      <c r="B368" t="s">
        <v>4831</v>
      </c>
      <c r="C368" t="s">
        <v>330</v>
      </c>
      <c r="D368" t="s">
        <v>8820</v>
      </c>
      <c r="E368">
        <v>5400</v>
      </c>
      <c r="F368">
        <v>3330.2200000000003</v>
      </c>
      <c r="G368">
        <v>1561.8700000000001</v>
      </c>
    </row>
    <row r="369" spans="1:7" x14ac:dyDescent="0.2">
      <c r="A369" t="s">
        <v>636</v>
      </c>
      <c r="B369" t="s">
        <v>4831</v>
      </c>
      <c r="C369" t="s">
        <v>369</v>
      </c>
      <c r="D369" t="s">
        <v>8820</v>
      </c>
      <c r="E369">
        <v>1829.88</v>
      </c>
      <c r="F369">
        <v>1838.3400000000001</v>
      </c>
      <c r="G369">
        <v>862.26</v>
      </c>
    </row>
    <row r="370" spans="1:7" x14ac:dyDescent="0.2">
      <c r="A370" t="s">
        <v>636</v>
      </c>
      <c r="B370" t="s">
        <v>4831</v>
      </c>
      <c r="C370" t="s">
        <v>326</v>
      </c>
      <c r="D370" t="s">
        <v>8820</v>
      </c>
      <c r="E370">
        <v>186.95000000000002</v>
      </c>
      <c r="F370">
        <v>165.51</v>
      </c>
      <c r="G370">
        <v>77.699999999999989</v>
      </c>
    </row>
    <row r="371" spans="1:7" x14ac:dyDescent="0.2">
      <c r="A371" t="s">
        <v>636</v>
      </c>
      <c r="B371" t="s">
        <v>4831</v>
      </c>
      <c r="C371" t="s">
        <v>343</v>
      </c>
      <c r="D371" t="s">
        <v>8820</v>
      </c>
      <c r="E371">
        <v>634.20000000000005</v>
      </c>
      <c r="F371">
        <v>114.34</v>
      </c>
      <c r="G371">
        <v>53.63</v>
      </c>
    </row>
    <row r="372" spans="1:7" x14ac:dyDescent="0.2">
      <c r="A372" t="s">
        <v>637</v>
      </c>
      <c r="B372" t="s">
        <v>4832</v>
      </c>
      <c r="C372" t="s">
        <v>323</v>
      </c>
      <c r="D372" t="s">
        <v>8820</v>
      </c>
      <c r="E372">
        <v>244.5</v>
      </c>
      <c r="F372">
        <v>64.599999999999994</v>
      </c>
      <c r="G372">
        <v>15.700000000000001</v>
      </c>
    </row>
    <row r="373" spans="1:7" x14ac:dyDescent="0.2">
      <c r="A373" t="s">
        <v>637</v>
      </c>
      <c r="B373" t="s">
        <v>4832</v>
      </c>
      <c r="C373" t="s">
        <v>322</v>
      </c>
      <c r="D373" t="s">
        <v>8820</v>
      </c>
      <c r="E373">
        <v>34221.699999999997</v>
      </c>
      <c r="F373">
        <v>7191.1799999999994</v>
      </c>
      <c r="G373">
        <v>1735.61</v>
      </c>
    </row>
    <row r="374" spans="1:7" x14ac:dyDescent="0.2">
      <c r="A374" t="s">
        <v>637</v>
      </c>
      <c r="B374" t="s">
        <v>4832</v>
      </c>
      <c r="C374" t="s">
        <v>329</v>
      </c>
      <c r="D374" t="s">
        <v>8820</v>
      </c>
      <c r="E374">
        <v>158660</v>
      </c>
      <c r="F374">
        <v>56079.79</v>
      </c>
      <c r="G374">
        <v>11611.2</v>
      </c>
    </row>
    <row r="375" spans="1:7" x14ac:dyDescent="0.2">
      <c r="A375" t="s">
        <v>637</v>
      </c>
      <c r="B375" t="s">
        <v>4832</v>
      </c>
      <c r="C375" t="s">
        <v>386</v>
      </c>
      <c r="D375" t="s">
        <v>8820</v>
      </c>
      <c r="E375">
        <v>12000</v>
      </c>
      <c r="F375">
        <v>5120.3900000000003</v>
      </c>
      <c r="G375">
        <v>1244.32</v>
      </c>
    </row>
    <row r="376" spans="1:7" x14ac:dyDescent="0.2">
      <c r="A376" t="s">
        <v>637</v>
      </c>
      <c r="B376" t="s">
        <v>4832</v>
      </c>
      <c r="C376" t="s">
        <v>337</v>
      </c>
      <c r="D376" t="s">
        <v>8820</v>
      </c>
      <c r="E376">
        <v>1835735.9</v>
      </c>
      <c r="F376">
        <v>779271.98</v>
      </c>
      <c r="G376">
        <v>190456.65000000002</v>
      </c>
    </row>
    <row r="377" spans="1:7" x14ac:dyDescent="0.2">
      <c r="A377" t="s">
        <v>638</v>
      </c>
      <c r="B377" t="s">
        <v>4833</v>
      </c>
      <c r="C377" t="s">
        <v>323</v>
      </c>
      <c r="D377" t="s">
        <v>8820</v>
      </c>
      <c r="E377">
        <v>20</v>
      </c>
      <c r="F377">
        <v>3.3000000000000003</v>
      </c>
      <c r="G377">
        <v>0.8</v>
      </c>
    </row>
    <row r="378" spans="1:7" x14ac:dyDescent="0.2">
      <c r="A378" t="s">
        <v>638</v>
      </c>
      <c r="B378" t="s">
        <v>4833</v>
      </c>
      <c r="C378" t="s">
        <v>322</v>
      </c>
      <c r="D378" t="s">
        <v>8820</v>
      </c>
      <c r="E378">
        <v>3085.3</v>
      </c>
      <c r="F378">
        <v>1384.94</v>
      </c>
      <c r="G378">
        <v>336.6</v>
      </c>
    </row>
    <row r="379" spans="1:7" x14ac:dyDescent="0.2">
      <c r="A379" t="s">
        <v>638</v>
      </c>
      <c r="B379" t="s">
        <v>4833</v>
      </c>
      <c r="C379" t="s">
        <v>337</v>
      </c>
      <c r="D379" t="s">
        <v>8820</v>
      </c>
      <c r="E379">
        <v>62000</v>
      </c>
      <c r="F379">
        <v>27012.65</v>
      </c>
      <c r="G379">
        <v>6564.2100000000009</v>
      </c>
    </row>
    <row r="380" spans="1:7" x14ac:dyDescent="0.2">
      <c r="A380" t="s">
        <v>639</v>
      </c>
      <c r="B380" t="s">
        <v>4834</v>
      </c>
      <c r="C380" t="s">
        <v>322</v>
      </c>
      <c r="D380" t="s">
        <v>8820</v>
      </c>
      <c r="E380">
        <v>1962506.2</v>
      </c>
      <c r="F380">
        <v>243142.66999999998</v>
      </c>
      <c r="G380">
        <v>59712.390000000007</v>
      </c>
    </row>
    <row r="381" spans="1:7" x14ac:dyDescent="0.2">
      <c r="A381" t="s">
        <v>640</v>
      </c>
      <c r="B381" t="s">
        <v>4835</v>
      </c>
      <c r="C381" t="s">
        <v>323</v>
      </c>
      <c r="D381" t="s">
        <v>8820</v>
      </c>
      <c r="E381">
        <v>25</v>
      </c>
      <c r="F381">
        <v>1.52</v>
      </c>
      <c r="G381">
        <v>0.37</v>
      </c>
    </row>
    <row r="382" spans="1:7" x14ac:dyDescent="0.2">
      <c r="A382" t="s">
        <v>640</v>
      </c>
      <c r="B382" t="s">
        <v>4835</v>
      </c>
      <c r="C382" t="s">
        <v>322</v>
      </c>
      <c r="D382" t="s">
        <v>8820</v>
      </c>
      <c r="E382">
        <v>187652.6</v>
      </c>
      <c r="F382">
        <v>37646.659999999996</v>
      </c>
      <c r="G382">
        <v>9086.9999999999982</v>
      </c>
    </row>
    <row r="383" spans="1:7" x14ac:dyDescent="0.2">
      <c r="A383" t="s">
        <v>640</v>
      </c>
      <c r="B383" t="s">
        <v>4835</v>
      </c>
      <c r="C383" t="s">
        <v>358</v>
      </c>
      <c r="D383" t="s">
        <v>8820</v>
      </c>
      <c r="E383">
        <v>3212</v>
      </c>
      <c r="F383">
        <v>578.51</v>
      </c>
      <c r="G383">
        <v>114.43</v>
      </c>
    </row>
    <row r="384" spans="1:7" x14ac:dyDescent="0.2">
      <c r="A384" t="s">
        <v>641</v>
      </c>
      <c r="B384" t="s">
        <v>4836</v>
      </c>
      <c r="C384" t="s">
        <v>323</v>
      </c>
      <c r="D384" t="s">
        <v>8820</v>
      </c>
      <c r="E384">
        <v>141062.16</v>
      </c>
      <c r="F384">
        <v>31847.64</v>
      </c>
      <c r="G384">
        <v>9879.77</v>
      </c>
    </row>
    <row r="385" spans="1:7" x14ac:dyDescent="0.2">
      <c r="A385" t="s">
        <v>641</v>
      </c>
      <c r="B385" t="s">
        <v>4836</v>
      </c>
      <c r="C385" t="s">
        <v>322</v>
      </c>
      <c r="D385" t="s">
        <v>8820</v>
      </c>
      <c r="E385">
        <v>685</v>
      </c>
      <c r="F385">
        <v>111.09</v>
      </c>
      <c r="G385">
        <v>33.910000000000004</v>
      </c>
    </row>
    <row r="386" spans="1:7" x14ac:dyDescent="0.2">
      <c r="A386" t="s">
        <v>642</v>
      </c>
      <c r="B386" t="s">
        <v>4837</v>
      </c>
      <c r="C386" t="s">
        <v>323</v>
      </c>
      <c r="D386" t="s">
        <v>8820</v>
      </c>
      <c r="E386">
        <v>115675</v>
      </c>
      <c r="F386">
        <v>25990.66</v>
      </c>
      <c r="G386">
        <v>8054.35</v>
      </c>
    </row>
    <row r="387" spans="1:7" x14ac:dyDescent="0.2">
      <c r="A387" t="s">
        <v>642</v>
      </c>
      <c r="B387" t="s">
        <v>4837</v>
      </c>
      <c r="C387" t="s">
        <v>322</v>
      </c>
      <c r="D387" t="s">
        <v>8820</v>
      </c>
      <c r="E387">
        <v>500</v>
      </c>
      <c r="F387">
        <v>1222.21</v>
      </c>
      <c r="G387">
        <v>373.03000000000003</v>
      </c>
    </row>
    <row r="388" spans="1:7" x14ac:dyDescent="0.2">
      <c r="A388" t="s">
        <v>643</v>
      </c>
      <c r="B388" t="s">
        <v>4838</v>
      </c>
      <c r="C388" t="s">
        <v>322</v>
      </c>
      <c r="D388" t="s">
        <v>8820</v>
      </c>
      <c r="E388">
        <v>530</v>
      </c>
      <c r="F388">
        <v>136.96</v>
      </c>
      <c r="G388">
        <v>41.800000000000004</v>
      </c>
    </row>
    <row r="389" spans="1:7" x14ac:dyDescent="0.2">
      <c r="A389" t="s">
        <v>644</v>
      </c>
      <c r="B389" t="s">
        <v>4839</v>
      </c>
      <c r="C389" t="s">
        <v>322</v>
      </c>
      <c r="D389" t="s">
        <v>8820</v>
      </c>
      <c r="E389">
        <v>10573.2</v>
      </c>
      <c r="F389">
        <v>2807.3</v>
      </c>
      <c r="G389">
        <v>736.46999999999991</v>
      </c>
    </row>
    <row r="390" spans="1:7" x14ac:dyDescent="0.2">
      <c r="A390" t="s">
        <v>644</v>
      </c>
      <c r="B390" t="s">
        <v>4839</v>
      </c>
      <c r="C390" t="s">
        <v>329</v>
      </c>
      <c r="D390" t="s">
        <v>8820</v>
      </c>
      <c r="E390">
        <v>50467.51</v>
      </c>
      <c r="F390">
        <v>25676.920000000002</v>
      </c>
      <c r="G390">
        <v>6644</v>
      </c>
    </row>
    <row r="391" spans="1:7" x14ac:dyDescent="0.2">
      <c r="A391" t="s">
        <v>644</v>
      </c>
      <c r="B391" t="s">
        <v>4839</v>
      </c>
      <c r="C391" t="s">
        <v>386</v>
      </c>
      <c r="D391" t="s">
        <v>8820</v>
      </c>
      <c r="E391">
        <v>11000</v>
      </c>
      <c r="F391">
        <v>8782.2800000000007</v>
      </c>
      <c r="G391">
        <v>2134.16</v>
      </c>
    </row>
    <row r="392" spans="1:7" x14ac:dyDescent="0.2">
      <c r="A392" t="s">
        <v>645</v>
      </c>
      <c r="B392" t="s">
        <v>4840</v>
      </c>
      <c r="C392" t="s">
        <v>322</v>
      </c>
      <c r="D392" t="s">
        <v>8820</v>
      </c>
      <c r="E392">
        <v>100</v>
      </c>
      <c r="F392">
        <v>71.45</v>
      </c>
      <c r="G392">
        <v>10.220000000000001</v>
      </c>
    </row>
    <row r="393" spans="1:7" x14ac:dyDescent="0.2">
      <c r="A393" t="s">
        <v>646</v>
      </c>
      <c r="B393" t="s">
        <v>4841</v>
      </c>
      <c r="C393" t="s">
        <v>322</v>
      </c>
      <c r="D393" t="s">
        <v>8820</v>
      </c>
      <c r="E393">
        <v>23384.1</v>
      </c>
      <c r="F393">
        <v>10691.64</v>
      </c>
      <c r="G393">
        <v>2843.8399999999997</v>
      </c>
    </row>
    <row r="394" spans="1:7" x14ac:dyDescent="0.2">
      <c r="A394" t="s">
        <v>647</v>
      </c>
      <c r="B394" t="s">
        <v>4842</v>
      </c>
      <c r="C394" t="s">
        <v>322</v>
      </c>
      <c r="D394" t="s">
        <v>8820</v>
      </c>
      <c r="E394">
        <v>2181.4899999999998</v>
      </c>
      <c r="F394">
        <v>1073.4100000000001</v>
      </c>
      <c r="G394">
        <v>260.84000000000003</v>
      </c>
    </row>
    <row r="395" spans="1:7" x14ac:dyDescent="0.2">
      <c r="A395" t="s">
        <v>648</v>
      </c>
      <c r="B395" t="s">
        <v>4843</v>
      </c>
      <c r="C395" t="s">
        <v>322</v>
      </c>
      <c r="D395" t="s">
        <v>8820</v>
      </c>
      <c r="E395">
        <v>150</v>
      </c>
      <c r="F395">
        <v>143.78</v>
      </c>
      <c r="G395">
        <v>34.94</v>
      </c>
    </row>
    <row r="396" spans="1:7" x14ac:dyDescent="0.2">
      <c r="A396" t="s">
        <v>649</v>
      </c>
      <c r="B396" t="s">
        <v>4844</v>
      </c>
      <c r="C396" t="s">
        <v>322</v>
      </c>
      <c r="D396" t="s">
        <v>8820</v>
      </c>
      <c r="E396">
        <v>707</v>
      </c>
      <c r="F396">
        <v>248.03</v>
      </c>
      <c r="G396">
        <v>60.339999999999996</v>
      </c>
    </row>
    <row r="397" spans="1:7" x14ac:dyDescent="0.2">
      <c r="A397" t="s">
        <v>650</v>
      </c>
      <c r="B397" t="s">
        <v>4845</v>
      </c>
      <c r="C397" t="s">
        <v>322</v>
      </c>
      <c r="D397" t="s">
        <v>8820</v>
      </c>
      <c r="E397">
        <v>11759</v>
      </c>
      <c r="F397">
        <v>14534.28</v>
      </c>
      <c r="G397">
        <v>2470.7600000000002</v>
      </c>
    </row>
    <row r="398" spans="1:7" x14ac:dyDescent="0.2">
      <c r="A398" t="s">
        <v>651</v>
      </c>
      <c r="B398" t="s">
        <v>4846</v>
      </c>
      <c r="C398" t="s">
        <v>322</v>
      </c>
      <c r="D398" t="s">
        <v>8820</v>
      </c>
      <c r="E398">
        <v>0.5</v>
      </c>
      <c r="F398">
        <v>1.02</v>
      </c>
      <c r="G398">
        <v>0.37</v>
      </c>
    </row>
    <row r="399" spans="1:7" x14ac:dyDescent="0.2">
      <c r="A399" t="s">
        <v>652</v>
      </c>
      <c r="B399" t="s">
        <v>4847</v>
      </c>
      <c r="C399" t="s">
        <v>387</v>
      </c>
      <c r="D399" t="s">
        <v>8820</v>
      </c>
      <c r="E399">
        <v>10000</v>
      </c>
      <c r="F399">
        <v>17670.72</v>
      </c>
      <c r="G399">
        <v>2526.98</v>
      </c>
    </row>
    <row r="400" spans="1:7" x14ac:dyDescent="0.2">
      <c r="A400" t="s">
        <v>652</v>
      </c>
      <c r="B400" t="s">
        <v>4847</v>
      </c>
      <c r="C400" t="s">
        <v>322</v>
      </c>
      <c r="D400" t="s">
        <v>8820</v>
      </c>
      <c r="E400">
        <v>1500</v>
      </c>
      <c r="F400">
        <v>2246.81</v>
      </c>
      <c r="G400">
        <v>545.98</v>
      </c>
    </row>
    <row r="401" spans="1:7" x14ac:dyDescent="0.2">
      <c r="A401" t="s">
        <v>653</v>
      </c>
      <c r="B401" t="s">
        <v>4848</v>
      </c>
      <c r="C401" t="s">
        <v>322</v>
      </c>
      <c r="D401" t="s">
        <v>8820</v>
      </c>
      <c r="E401">
        <v>1094821.6000000001</v>
      </c>
      <c r="F401">
        <v>106786.82999999999</v>
      </c>
      <c r="G401">
        <v>20448.93</v>
      </c>
    </row>
    <row r="402" spans="1:7" x14ac:dyDescent="0.2">
      <c r="A402" t="s">
        <v>654</v>
      </c>
      <c r="B402" t="s">
        <v>4849</v>
      </c>
      <c r="C402" t="s">
        <v>322</v>
      </c>
      <c r="D402" t="s">
        <v>8820</v>
      </c>
      <c r="E402">
        <v>31995</v>
      </c>
      <c r="F402">
        <v>4628.3499999999995</v>
      </c>
      <c r="G402">
        <v>864</v>
      </c>
    </row>
    <row r="403" spans="1:7" x14ac:dyDescent="0.2">
      <c r="A403" t="s">
        <v>655</v>
      </c>
      <c r="B403" t="s">
        <v>4850</v>
      </c>
      <c r="C403" t="s">
        <v>323</v>
      </c>
      <c r="D403" t="s">
        <v>8820</v>
      </c>
      <c r="E403">
        <v>54</v>
      </c>
      <c r="F403">
        <v>29.51</v>
      </c>
      <c r="G403">
        <v>5.51</v>
      </c>
    </row>
    <row r="404" spans="1:7" x14ac:dyDescent="0.2">
      <c r="A404" t="s">
        <v>655</v>
      </c>
      <c r="B404" t="s">
        <v>4850</v>
      </c>
      <c r="C404" t="s">
        <v>322</v>
      </c>
      <c r="D404" t="s">
        <v>8820</v>
      </c>
      <c r="E404">
        <v>43995</v>
      </c>
      <c r="F404">
        <v>13181.380000000001</v>
      </c>
      <c r="G404">
        <v>2040.82</v>
      </c>
    </row>
    <row r="405" spans="1:7" x14ac:dyDescent="0.2">
      <c r="A405" t="s">
        <v>656</v>
      </c>
      <c r="B405" t="s">
        <v>4851</v>
      </c>
      <c r="C405" t="s">
        <v>323</v>
      </c>
      <c r="D405" t="s">
        <v>8820</v>
      </c>
      <c r="E405">
        <v>10</v>
      </c>
      <c r="F405">
        <v>2.44</v>
      </c>
      <c r="G405">
        <v>0.46</v>
      </c>
    </row>
    <row r="406" spans="1:7" x14ac:dyDescent="0.2">
      <c r="A406" t="s">
        <v>656</v>
      </c>
      <c r="B406" t="s">
        <v>4851</v>
      </c>
      <c r="C406" t="s">
        <v>322</v>
      </c>
      <c r="D406" t="s">
        <v>8820</v>
      </c>
      <c r="E406">
        <v>2264232</v>
      </c>
      <c r="F406">
        <v>562174.74</v>
      </c>
      <c r="G406">
        <v>106213.59000000001</v>
      </c>
    </row>
    <row r="407" spans="1:7" x14ac:dyDescent="0.2">
      <c r="A407" t="s">
        <v>657</v>
      </c>
      <c r="B407" t="s">
        <v>4852</v>
      </c>
      <c r="C407" t="s">
        <v>322</v>
      </c>
      <c r="D407" t="s">
        <v>8820</v>
      </c>
      <c r="E407">
        <v>203710</v>
      </c>
      <c r="F407">
        <v>45845.47</v>
      </c>
      <c r="G407">
        <v>8767.31</v>
      </c>
    </row>
    <row r="408" spans="1:7" x14ac:dyDescent="0.2">
      <c r="A408" t="s">
        <v>658</v>
      </c>
      <c r="B408" t="s">
        <v>4853</v>
      </c>
      <c r="C408" t="s">
        <v>323</v>
      </c>
      <c r="D408" t="s">
        <v>8820</v>
      </c>
      <c r="E408">
        <v>11500</v>
      </c>
      <c r="F408">
        <v>2100.96</v>
      </c>
      <c r="G408">
        <v>391.83000000000004</v>
      </c>
    </row>
    <row r="409" spans="1:7" x14ac:dyDescent="0.2">
      <c r="A409" t="s">
        <v>658</v>
      </c>
      <c r="B409" t="s">
        <v>4853</v>
      </c>
      <c r="C409" t="s">
        <v>322</v>
      </c>
      <c r="D409" t="s">
        <v>8820</v>
      </c>
      <c r="E409">
        <v>15533.2</v>
      </c>
      <c r="F409">
        <v>2707.85</v>
      </c>
      <c r="G409">
        <v>614.12</v>
      </c>
    </row>
    <row r="410" spans="1:7" x14ac:dyDescent="0.2">
      <c r="A410" t="s">
        <v>658</v>
      </c>
      <c r="B410" t="s">
        <v>4853</v>
      </c>
      <c r="C410" t="s">
        <v>337</v>
      </c>
      <c r="D410" t="s">
        <v>8820</v>
      </c>
      <c r="E410">
        <v>6880</v>
      </c>
      <c r="F410">
        <v>1988.51</v>
      </c>
      <c r="G410">
        <v>370.93</v>
      </c>
    </row>
    <row r="411" spans="1:7" x14ac:dyDescent="0.2">
      <c r="A411" t="s">
        <v>659</v>
      </c>
      <c r="B411" t="s">
        <v>4854</v>
      </c>
      <c r="C411" t="s">
        <v>322</v>
      </c>
      <c r="D411" t="s">
        <v>8820</v>
      </c>
      <c r="E411">
        <v>75015</v>
      </c>
      <c r="F411">
        <v>11714.859999999999</v>
      </c>
      <c r="G411">
        <v>2374.19</v>
      </c>
    </row>
    <row r="412" spans="1:7" x14ac:dyDescent="0.2">
      <c r="A412" t="s">
        <v>660</v>
      </c>
      <c r="B412" t="s">
        <v>4855</v>
      </c>
      <c r="C412" t="s">
        <v>323</v>
      </c>
      <c r="D412" t="s">
        <v>8820</v>
      </c>
      <c r="E412">
        <v>24500</v>
      </c>
      <c r="F412">
        <v>2042.77</v>
      </c>
      <c r="G412">
        <v>102.27</v>
      </c>
    </row>
    <row r="413" spans="1:7" x14ac:dyDescent="0.2">
      <c r="A413" t="s">
        <v>660</v>
      </c>
      <c r="B413" t="s">
        <v>4855</v>
      </c>
      <c r="C413" t="s">
        <v>322</v>
      </c>
      <c r="D413" t="s">
        <v>8820</v>
      </c>
      <c r="E413">
        <v>675</v>
      </c>
      <c r="F413">
        <v>127.7</v>
      </c>
      <c r="G413">
        <v>6.3900000000000006</v>
      </c>
    </row>
    <row r="414" spans="1:7" x14ac:dyDescent="0.2">
      <c r="A414" t="s">
        <v>661</v>
      </c>
      <c r="B414" t="s">
        <v>4856</v>
      </c>
      <c r="C414" t="s">
        <v>323</v>
      </c>
      <c r="D414" t="s">
        <v>8820</v>
      </c>
      <c r="E414">
        <v>10000</v>
      </c>
      <c r="F414">
        <v>2035.82</v>
      </c>
      <c r="G414">
        <v>203.64</v>
      </c>
    </row>
    <row r="415" spans="1:7" x14ac:dyDescent="0.2">
      <c r="A415" t="s">
        <v>661</v>
      </c>
      <c r="B415" t="s">
        <v>4856</v>
      </c>
      <c r="C415" t="s">
        <v>322</v>
      </c>
      <c r="D415" t="s">
        <v>8820</v>
      </c>
      <c r="E415">
        <v>79025</v>
      </c>
      <c r="F415">
        <v>15338.69</v>
      </c>
      <c r="G415">
        <v>4.3</v>
      </c>
    </row>
    <row r="416" spans="1:7" x14ac:dyDescent="0.2">
      <c r="A416" t="s">
        <v>661</v>
      </c>
      <c r="B416" t="s">
        <v>4856</v>
      </c>
      <c r="C416" t="s">
        <v>326</v>
      </c>
      <c r="D416" t="s">
        <v>8820</v>
      </c>
      <c r="E416">
        <v>60</v>
      </c>
      <c r="F416">
        <v>38.630000000000003</v>
      </c>
      <c r="G416">
        <v>3.86</v>
      </c>
    </row>
    <row r="417" spans="1:7" x14ac:dyDescent="0.2">
      <c r="A417" t="s">
        <v>662</v>
      </c>
      <c r="B417" t="s">
        <v>4857</v>
      </c>
      <c r="C417" t="s">
        <v>322</v>
      </c>
      <c r="D417" t="s">
        <v>8820</v>
      </c>
      <c r="E417">
        <v>1510.37</v>
      </c>
      <c r="F417">
        <v>312.41000000000003</v>
      </c>
      <c r="G417">
        <v>75.92</v>
      </c>
    </row>
    <row r="418" spans="1:7" x14ac:dyDescent="0.2">
      <c r="A418" t="s">
        <v>663</v>
      </c>
      <c r="B418" t="s">
        <v>4858</v>
      </c>
      <c r="C418" t="s">
        <v>322</v>
      </c>
      <c r="D418" t="s">
        <v>8820</v>
      </c>
      <c r="E418">
        <v>43.2</v>
      </c>
      <c r="F418">
        <v>2799.7400000000002</v>
      </c>
      <c r="G418">
        <v>680.4</v>
      </c>
    </row>
    <row r="419" spans="1:7" x14ac:dyDescent="0.2">
      <c r="A419" t="s">
        <v>663</v>
      </c>
      <c r="B419" t="s">
        <v>4858</v>
      </c>
      <c r="C419" t="s">
        <v>362</v>
      </c>
      <c r="D419" t="s">
        <v>8820</v>
      </c>
      <c r="E419">
        <v>3.02</v>
      </c>
      <c r="F419">
        <v>634.31000000000006</v>
      </c>
      <c r="G419">
        <v>154.21</v>
      </c>
    </row>
    <row r="420" spans="1:7" x14ac:dyDescent="0.2">
      <c r="A420" t="s">
        <v>664</v>
      </c>
      <c r="B420" t="s">
        <v>4859</v>
      </c>
      <c r="C420" t="s">
        <v>322</v>
      </c>
      <c r="D420" t="s">
        <v>8820</v>
      </c>
      <c r="E420">
        <v>21115</v>
      </c>
      <c r="F420">
        <v>3490.83</v>
      </c>
      <c r="G420">
        <v>174.68</v>
      </c>
    </row>
    <row r="421" spans="1:7" x14ac:dyDescent="0.2">
      <c r="A421" t="s">
        <v>665</v>
      </c>
      <c r="B421" t="s">
        <v>4860</v>
      </c>
      <c r="C421" t="s">
        <v>322</v>
      </c>
      <c r="D421" t="s">
        <v>8820</v>
      </c>
      <c r="E421">
        <v>91823.4</v>
      </c>
      <c r="F421">
        <v>13378.97</v>
      </c>
      <c r="G421">
        <v>1364.01</v>
      </c>
    </row>
    <row r="422" spans="1:7" x14ac:dyDescent="0.2">
      <c r="A422" t="s">
        <v>666</v>
      </c>
      <c r="B422" t="s">
        <v>4861</v>
      </c>
      <c r="C422" t="s">
        <v>323</v>
      </c>
      <c r="D422" t="s">
        <v>8820</v>
      </c>
      <c r="E422">
        <v>2582</v>
      </c>
      <c r="F422">
        <v>159.28</v>
      </c>
      <c r="G422">
        <v>15.93</v>
      </c>
    </row>
    <row r="423" spans="1:7" x14ac:dyDescent="0.2">
      <c r="A423" t="s">
        <v>666</v>
      </c>
      <c r="B423" t="s">
        <v>4861</v>
      </c>
      <c r="C423" t="s">
        <v>322</v>
      </c>
      <c r="D423" t="s">
        <v>8820</v>
      </c>
      <c r="E423">
        <v>352387</v>
      </c>
      <c r="F423">
        <v>46145.54</v>
      </c>
      <c r="G423">
        <v>4690.3100000000004</v>
      </c>
    </row>
    <row r="424" spans="1:7" x14ac:dyDescent="0.2">
      <c r="A424" t="s">
        <v>667</v>
      </c>
      <c r="B424" t="s">
        <v>4862</v>
      </c>
      <c r="C424" t="s">
        <v>322</v>
      </c>
      <c r="D424" t="s">
        <v>8820</v>
      </c>
      <c r="E424">
        <v>84307.04</v>
      </c>
      <c r="F424">
        <v>33918.79</v>
      </c>
      <c r="G424">
        <v>8205.07</v>
      </c>
    </row>
    <row r="425" spans="1:7" x14ac:dyDescent="0.2">
      <c r="A425" t="s">
        <v>667</v>
      </c>
      <c r="B425" t="s">
        <v>4862</v>
      </c>
      <c r="C425" t="s">
        <v>325</v>
      </c>
      <c r="D425" t="s">
        <v>8820</v>
      </c>
      <c r="E425">
        <v>100</v>
      </c>
      <c r="F425">
        <v>20.29</v>
      </c>
      <c r="G425">
        <v>4.93</v>
      </c>
    </row>
    <row r="426" spans="1:7" x14ac:dyDescent="0.2">
      <c r="A426" t="s">
        <v>668</v>
      </c>
      <c r="B426" t="s">
        <v>4863</v>
      </c>
      <c r="C426" t="s">
        <v>322</v>
      </c>
      <c r="D426" t="s">
        <v>8820</v>
      </c>
      <c r="E426">
        <v>518281</v>
      </c>
      <c r="F426">
        <v>36415.429999999993</v>
      </c>
      <c r="G426">
        <v>7082.7300000000005</v>
      </c>
    </row>
    <row r="427" spans="1:7" x14ac:dyDescent="0.2">
      <c r="A427" t="s">
        <v>669</v>
      </c>
      <c r="B427" t="s">
        <v>4864</v>
      </c>
      <c r="C427" t="s">
        <v>323</v>
      </c>
      <c r="D427" t="s">
        <v>8820</v>
      </c>
      <c r="E427">
        <v>4960</v>
      </c>
      <c r="F427">
        <v>1053.58</v>
      </c>
      <c r="G427">
        <v>256.89</v>
      </c>
    </row>
    <row r="428" spans="1:7" x14ac:dyDescent="0.2">
      <c r="A428" t="s">
        <v>669</v>
      </c>
      <c r="B428" t="s">
        <v>4864</v>
      </c>
      <c r="C428" t="s">
        <v>322</v>
      </c>
      <c r="D428" t="s">
        <v>8820</v>
      </c>
      <c r="E428">
        <v>204071.06</v>
      </c>
      <c r="F428">
        <v>55660.22</v>
      </c>
      <c r="G428">
        <v>13486.960000000003</v>
      </c>
    </row>
    <row r="429" spans="1:7" x14ac:dyDescent="0.2">
      <c r="A429" t="s">
        <v>669</v>
      </c>
      <c r="B429" t="s">
        <v>4864</v>
      </c>
      <c r="C429" t="s">
        <v>358</v>
      </c>
      <c r="D429" t="s">
        <v>8820</v>
      </c>
      <c r="E429">
        <v>35800</v>
      </c>
      <c r="F429">
        <v>3147.23</v>
      </c>
      <c r="G429">
        <v>764.91</v>
      </c>
    </row>
    <row r="430" spans="1:7" x14ac:dyDescent="0.2">
      <c r="A430" t="s">
        <v>670</v>
      </c>
      <c r="B430" t="s">
        <v>4865</v>
      </c>
      <c r="C430" t="s">
        <v>322</v>
      </c>
      <c r="D430" t="s">
        <v>8820</v>
      </c>
      <c r="E430">
        <v>24500</v>
      </c>
      <c r="F430">
        <v>612.09</v>
      </c>
      <c r="G430">
        <v>30.67</v>
      </c>
    </row>
    <row r="431" spans="1:7" x14ac:dyDescent="0.2">
      <c r="A431" t="s">
        <v>671</v>
      </c>
      <c r="B431" t="s">
        <v>4866</v>
      </c>
      <c r="C431" t="s">
        <v>322</v>
      </c>
      <c r="D431" t="s">
        <v>8820</v>
      </c>
      <c r="E431">
        <v>29581406</v>
      </c>
      <c r="F431">
        <v>848969.39</v>
      </c>
      <c r="G431">
        <v>42486.93</v>
      </c>
    </row>
    <row r="432" spans="1:7" x14ac:dyDescent="0.2">
      <c r="A432" t="s">
        <v>672</v>
      </c>
      <c r="B432" t="s">
        <v>4867</v>
      </c>
      <c r="C432" t="s">
        <v>322</v>
      </c>
      <c r="D432" t="s">
        <v>8820</v>
      </c>
      <c r="E432">
        <v>150000</v>
      </c>
      <c r="F432">
        <v>3771.53</v>
      </c>
      <c r="G432">
        <v>188.71</v>
      </c>
    </row>
    <row r="433" spans="1:7" x14ac:dyDescent="0.2">
      <c r="A433" t="s">
        <v>673</v>
      </c>
      <c r="B433" t="s">
        <v>4868</v>
      </c>
      <c r="C433" t="s">
        <v>322</v>
      </c>
      <c r="D433" t="s">
        <v>8820</v>
      </c>
      <c r="E433">
        <v>22825445</v>
      </c>
      <c r="F433">
        <v>665073.14</v>
      </c>
      <c r="G433">
        <v>33281.11</v>
      </c>
    </row>
    <row r="434" spans="1:7" x14ac:dyDescent="0.2">
      <c r="A434" t="s">
        <v>674</v>
      </c>
      <c r="B434" t="s">
        <v>4869</v>
      </c>
      <c r="C434" t="s">
        <v>322</v>
      </c>
      <c r="D434" t="s">
        <v>8820</v>
      </c>
      <c r="E434">
        <v>100</v>
      </c>
      <c r="F434">
        <v>4.8500000000000005</v>
      </c>
      <c r="G434">
        <v>0.24</v>
      </c>
    </row>
    <row r="435" spans="1:7" x14ac:dyDescent="0.2">
      <c r="A435" t="s">
        <v>675</v>
      </c>
      <c r="B435" t="s">
        <v>4870</v>
      </c>
      <c r="C435" t="s">
        <v>322</v>
      </c>
      <c r="D435" t="s">
        <v>8820</v>
      </c>
      <c r="E435">
        <v>90930</v>
      </c>
      <c r="F435">
        <v>3146.8799999999997</v>
      </c>
      <c r="G435">
        <v>157.69</v>
      </c>
    </row>
    <row r="436" spans="1:7" x14ac:dyDescent="0.2">
      <c r="A436" t="s">
        <v>676</v>
      </c>
      <c r="B436" t="s">
        <v>4871</v>
      </c>
      <c r="C436" t="s">
        <v>322</v>
      </c>
      <c r="D436" t="s">
        <v>8820</v>
      </c>
      <c r="E436">
        <v>303784</v>
      </c>
      <c r="F436">
        <v>71768.600000000006</v>
      </c>
      <c r="G436">
        <v>3590.75</v>
      </c>
    </row>
    <row r="437" spans="1:7" x14ac:dyDescent="0.2">
      <c r="A437" t="s">
        <v>677</v>
      </c>
      <c r="B437" t="s">
        <v>4872</v>
      </c>
      <c r="C437" t="s">
        <v>332</v>
      </c>
      <c r="D437" t="s">
        <v>8820</v>
      </c>
      <c r="E437">
        <v>104000</v>
      </c>
      <c r="F437">
        <v>7073.4800000000005</v>
      </c>
      <c r="G437">
        <v>707.41</v>
      </c>
    </row>
    <row r="438" spans="1:7" x14ac:dyDescent="0.2">
      <c r="A438" t="s">
        <v>677</v>
      </c>
      <c r="B438" t="s">
        <v>4872</v>
      </c>
      <c r="C438" t="s">
        <v>322</v>
      </c>
      <c r="D438" t="s">
        <v>8820</v>
      </c>
      <c r="E438">
        <v>112023204</v>
      </c>
      <c r="F438">
        <v>2641894.6300000004</v>
      </c>
      <c r="G438">
        <v>132384.84</v>
      </c>
    </row>
    <row r="439" spans="1:7" x14ac:dyDescent="0.2">
      <c r="A439" t="s">
        <v>678</v>
      </c>
      <c r="B439" t="s">
        <v>4873</v>
      </c>
      <c r="C439" t="s">
        <v>322</v>
      </c>
      <c r="D439" t="s">
        <v>8820</v>
      </c>
      <c r="E439">
        <v>39542137</v>
      </c>
      <c r="F439">
        <v>992068.7699999999</v>
      </c>
      <c r="G439">
        <v>49688.80999999999</v>
      </c>
    </row>
    <row r="440" spans="1:7" x14ac:dyDescent="0.2">
      <c r="A440" t="s">
        <v>679</v>
      </c>
      <c r="B440" t="s">
        <v>4874</v>
      </c>
      <c r="C440" t="s">
        <v>322</v>
      </c>
      <c r="D440" t="s">
        <v>8820</v>
      </c>
      <c r="E440">
        <v>108570</v>
      </c>
      <c r="F440">
        <v>9308.619999999999</v>
      </c>
      <c r="G440">
        <v>744.95</v>
      </c>
    </row>
    <row r="441" spans="1:7" x14ac:dyDescent="0.2">
      <c r="A441" t="s">
        <v>680</v>
      </c>
      <c r="B441" t="s">
        <v>4875</v>
      </c>
      <c r="C441" t="s">
        <v>323</v>
      </c>
      <c r="D441" t="s">
        <v>8820</v>
      </c>
      <c r="E441">
        <v>4375</v>
      </c>
      <c r="F441">
        <v>155.72999999999999</v>
      </c>
      <c r="G441">
        <v>15.58</v>
      </c>
    </row>
    <row r="442" spans="1:7" x14ac:dyDescent="0.2">
      <c r="A442" t="s">
        <v>680</v>
      </c>
      <c r="B442" t="s">
        <v>4875</v>
      </c>
      <c r="C442" t="s">
        <v>322</v>
      </c>
      <c r="D442" t="s">
        <v>8820</v>
      </c>
      <c r="E442">
        <v>132576733.7</v>
      </c>
      <c r="F442">
        <v>6379269.5200000014</v>
      </c>
      <c r="G442">
        <v>510701.03999999992</v>
      </c>
    </row>
    <row r="443" spans="1:7" x14ac:dyDescent="0.2">
      <c r="A443" t="s">
        <v>680</v>
      </c>
      <c r="B443" t="s">
        <v>4875</v>
      </c>
      <c r="C443" t="s">
        <v>458</v>
      </c>
      <c r="D443" t="s">
        <v>8820</v>
      </c>
      <c r="E443">
        <v>450</v>
      </c>
      <c r="F443">
        <v>104.47</v>
      </c>
      <c r="G443">
        <v>10.450000000000001</v>
      </c>
    </row>
    <row r="444" spans="1:7" x14ac:dyDescent="0.2">
      <c r="A444" t="s">
        <v>681</v>
      </c>
      <c r="B444" t="s">
        <v>4876</v>
      </c>
      <c r="C444" t="s">
        <v>322</v>
      </c>
      <c r="D444" t="s">
        <v>8820</v>
      </c>
      <c r="E444">
        <v>10281330.4</v>
      </c>
      <c r="F444">
        <v>255570.18999999997</v>
      </c>
      <c r="G444">
        <v>20500.400000000001</v>
      </c>
    </row>
    <row r="445" spans="1:7" x14ac:dyDescent="0.2">
      <c r="A445" t="s">
        <v>682</v>
      </c>
      <c r="B445" t="s">
        <v>4877</v>
      </c>
      <c r="C445" t="s">
        <v>322</v>
      </c>
      <c r="D445" t="s">
        <v>8820</v>
      </c>
      <c r="E445">
        <v>140</v>
      </c>
      <c r="F445">
        <v>7.54</v>
      </c>
      <c r="G445">
        <v>1.3599999999999999</v>
      </c>
    </row>
    <row r="446" spans="1:7" x14ac:dyDescent="0.2">
      <c r="A446" t="s">
        <v>683</v>
      </c>
      <c r="B446" t="s">
        <v>4878</v>
      </c>
      <c r="C446" t="s">
        <v>322</v>
      </c>
      <c r="D446" t="s">
        <v>8820</v>
      </c>
      <c r="E446">
        <v>783077</v>
      </c>
      <c r="F446">
        <v>22361.119999999999</v>
      </c>
      <c r="G446">
        <v>1120.1600000000001</v>
      </c>
    </row>
    <row r="447" spans="1:7" x14ac:dyDescent="0.2">
      <c r="A447" t="s">
        <v>684</v>
      </c>
      <c r="B447" t="s">
        <v>4879</v>
      </c>
      <c r="C447" t="s">
        <v>322</v>
      </c>
      <c r="D447" t="s">
        <v>8820</v>
      </c>
      <c r="E447">
        <v>4171479</v>
      </c>
      <c r="F447">
        <v>107425.82</v>
      </c>
      <c r="G447">
        <v>5383.55</v>
      </c>
    </row>
    <row r="448" spans="1:7" x14ac:dyDescent="0.2">
      <c r="A448" t="s">
        <v>685</v>
      </c>
      <c r="B448" t="s">
        <v>4880</v>
      </c>
      <c r="C448" t="s">
        <v>322</v>
      </c>
      <c r="D448" t="s">
        <v>8820</v>
      </c>
      <c r="E448">
        <v>500</v>
      </c>
      <c r="F448">
        <v>85.2</v>
      </c>
      <c r="G448">
        <v>15.4</v>
      </c>
    </row>
    <row r="449" spans="1:7" x14ac:dyDescent="0.2">
      <c r="A449" t="s">
        <v>686</v>
      </c>
      <c r="B449" t="s">
        <v>4881</v>
      </c>
      <c r="C449" t="s">
        <v>323</v>
      </c>
      <c r="D449" t="s">
        <v>8820</v>
      </c>
      <c r="E449">
        <v>425</v>
      </c>
      <c r="F449">
        <v>51.76</v>
      </c>
      <c r="G449">
        <v>12.65</v>
      </c>
    </row>
    <row r="450" spans="1:7" x14ac:dyDescent="0.2">
      <c r="A450" t="s">
        <v>686</v>
      </c>
      <c r="B450" t="s">
        <v>4881</v>
      </c>
      <c r="C450" t="s">
        <v>322</v>
      </c>
      <c r="D450" t="s">
        <v>8820</v>
      </c>
      <c r="E450">
        <v>720</v>
      </c>
      <c r="F450">
        <v>592.30000000000007</v>
      </c>
      <c r="G450">
        <v>106.68</v>
      </c>
    </row>
    <row r="451" spans="1:7" x14ac:dyDescent="0.2">
      <c r="A451" t="s">
        <v>687</v>
      </c>
      <c r="B451" t="s">
        <v>4882</v>
      </c>
      <c r="C451" t="s">
        <v>323</v>
      </c>
      <c r="D451" t="s">
        <v>8820</v>
      </c>
      <c r="E451">
        <v>800</v>
      </c>
      <c r="F451">
        <v>28.61</v>
      </c>
      <c r="G451">
        <v>6.95</v>
      </c>
    </row>
    <row r="452" spans="1:7" x14ac:dyDescent="0.2">
      <c r="A452" t="s">
        <v>687</v>
      </c>
      <c r="B452" t="s">
        <v>4882</v>
      </c>
      <c r="C452" t="s">
        <v>322</v>
      </c>
      <c r="D452" t="s">
        <v>8820</v>
      </c>
      <c r="E452">
        <v>30724.16</v>
      </c>
      <c r="F452">
        <v>1740.12</v>
      </c>
      <c r="G452">
        <v>365.73</v>
      </c>
    </row>
    <row r="453" spans="1:7" x14ac:dyDescent="0.2">
      <c r="A453" t="s">
        <v>688</v>
      </c>
      <c r="B453" t="s">
        <v>4883</v>
      </c>
      <c r="C453" t="s">
        <v>322</v>
      </c>
      <c r="D453" t="s">
        <v>8820</v>
      </c>
      <c r="E453">
        <v>7855</v>
      </c>
      <c r="F453">
        <v>568.29</v>
      </c>
      <c r="G453">
        <v>28.49</v>
      </c>
    </row>
    <row r="454" spans="1:7" x14ac:dyDescent="0.2">
      <c r="A454" t="s">
        <v>689</v>
      </c>
      <c r="B454" t="s">
        <v>4884</v>
      </c>
      <c r="C454" t="s">
        <v>322</v>
      </c>
      <c r="D454" t="s">
        <v>8820</v>
      </c>
      <c r="E454">
        <v>29040</v>
      </c>
      <c r="F454">
        <v>1823.1</v>
      </c>
      <c r="G454">
        <v>91.37</v>
      </c>
    </row>
    <row r="455" spans="1:7" x14ac:dyDescent="0.2">
      <c r="A455" t="s">
        <v>690</v>
      </c>
      <c r="B455" t="s">
        <v>4885</v>
      </c>
      <c r="C455" t="s">
        <v>322</v>
      </c>
      <c r="D455" t="s">
        <v>8820</v>
      </c>
      <c r="E455">
        <v>41110</v>
      </c>
      <c r="F455">
        <v>1914.38</v>
      </c>
      <c r="G455">
        <v>153.5</v>
      </c>
    </row>
    <row r="456" spans="1:7" x14ac:dyDescent="0.2">
      <c r="A456" t="s">
        <v>690</v>
      </c>
      <c r="B456" t="s">
        <v>4885</v>
      </c>
      <c r="C456" t="s">
        <v>325</v>
      </c>
      <c r="D456" t="s">
        <v>8820</v>
      </c>
      <c r="E456">
        <v>27.12</v>
      </c>
      <c r="F456">
        <v>3.39</v>
      </c>
      <c r="G456">
        <v>0.51</v>
      </c>
    </row>
    <row r="457" spans="1:7" x14ac:dyDescent="0.2">
      <c r="A457" t="s">
        <v>691</v>
      </c>
      <c r="B457" t="s">
        <v>4886</v>
      </c>
      <c r="C457" t="s">
        <v>322</v>
      </c>
      <c r="D457" t="s">
        <v>8820</v>
      </c>
      <c r="E457">
        <v>237995</v>
      </c>
      <c r="F457">
        <v>8305.25</v>
      </c>
      <c r="G457">
        <v>1496.1399999999999</v>
      </c>
    </row>
    <row r="458" spans="1:7" x14ac:dyDescent="0.2">
      <c r="A458" t="s">
        <v>692</v>
      </c>
      <c r="B458" t="s">
        <v>4887</v>
      </c>
      <c r="C458" t="s">
        <v>323</v>
      </c>
      <c r="D458" t="s">
        <v>8820</v>
      </c>
      <c r="E458">
        <v>1575</v>
      </c>
      <c r="F458">
        <v>58</v>
      </c>
      <c r="G458">
        <v>14.23</v>
      </c>
    </row>
    <row r="459" spans="1:7" x14ac:dyDescent="0.2">
      <c r="A459" t="s">
        <v>692</v>
      </c>
      <c r="B459" t="s">
        <v>4887</v>
      </c>
      <c r="C459" t="s">
        <v>322</v>
      </c>
      <c r="D459" t="s">
        <v>8820</v>
      </c>
      <c r="E459">
        <v>82700</v>
      </c>
      <c r="F459">
        <v>3630.03</v>
      </c>
      <c r="G459">
        <v>762.46</v>
      </c>
    </row>
    <row r="460" spans="1:7" x14ac:dyDescent="0.2">
      <c r="A460" t="s">
        <v>693</v>
      </c>
      <c r="B460" t="s">
        <v>4888</v>
      </c>
      <c r="C460" t="s">
        <v>322</v>
      </c>
      <c r="D460" t="s">
        <v>8820</v>
      </c>
      <c r="E460">
        <v>4550</v>
      </c>
      <c r="F460">
        <v>253.39000000000001</v>
      </c>
      <c r="G460">
        <v>45.82</v>
      </c>
    </row>
    <row r="461" spans="1:7" x14ac:dyDescent="0.2">
      <c r="A461" t="s">
        <v>694</v>
      </c>
      <c r="B461" t="s">
        <v>4889</v>
      </c>
      <c r="C461" t="s">
        <v>341</v>
      </c>
      <c r="D461" t="s">
        <v>8820</v>
      </c>
      <c r="E461">
        <v>0.9</v>
      </c>
      <c r="F461">
        <v>1.05</v>
      </c>
      <c r="G461">
        <v>0.17</v>
      </c>
    </row>
    <row r="462" spans="1:7" x14ac:dyDescent="0.2">
      <c r="A462" t="s">
        <v>695</v>
      </c>
      <c r="B462" t="s">
        <v>4890</v>
      </c>
      <c r="C462" t="s">
        <v>381</v>
      </c>
      <c r="D462" t="s">
        <v>8820</v>
      </c>
      <c r="E462">
        <v>200</v>
      </c>
      <c r="F462">
        <v>114.44</v>
      </c>
      <c r="G462">
        <v>0</v>
      </c>
    </row>
    <row r="463" spans="1:7" x14ac:dyDescent="0.2">
      <c r="A463" t="s">
        <v>695</v>
      </c>
      <c r="B463" t="s">
        <v>4890</v>
      </c>
      <c r="C463" t="s">
        <v>322</v>
      </c>
      <c r="D463" t="s">
        <v>8820</v>
      </c>
      <c r="E463">
        <v>50050</v>
      </c>
      <c r="F463">
        <v>1572.24</v>
      </c>
      <c r="G463">
        <v>78.739999999999995</v>
      </c>
    </row>
    <row r="464" spans="1:7" x14ac:dyDescent="0.2">
      <c r="A464" t="s">
        <v>696</v>
      </c>
      <c r="B464" t="s">
        <v>4891</v>
      </c>
      <c r="C464" t="s">
        <v>323</v>
      </c>
      <c r="D464" t="s">
        <v>8820</v>
      </c>
      <c r="E464">
        <v>2500</v>
      </c>
      <c r="F464">
        <v>97.61</v>
      </c>
      <c r="G464">
        <v>9.76</v>
      </c>
    </row>
    <row r="465" spans="1:7" x14ac:dyDescent="0.2">
      <c r="A465" t="s">
        <v>696</v>
      </c>
      <c r="B465" t="s">
        <v>4891</v>
      </c>
      <c r="C465" t="s">
        <v>330</v>
      </c>
      <c r="D465" t="s">
        <v>8820</v>
      </c>
      <c r="E465">
        <v>14</v>
      </c>
      <c r="F465">
        <v>12.35</v>
      </c>
      <c r="G465">
        <v>1.24</v>
      </c>
    </row>
    <row r="466" spans="1:7" x14ac:dyDescent="0.2">
      <c r="A466" t="s">
        <v>697</v>
      </c>
      <c r="B466" t="s">
        <v>4892</v>
      </c>
      <c r="C466" t="s">
        <v>322</v>
      </c>
      <c r="D466" t="s">
        <v>8820</v>
      </c>
      <c r="E466">
        <v>14849</v>
      </c>
      <c r="F466">
        <v>1353.19</v>
      </c>
      <c r="G466">
        <v>330.59000000000003</v>
      </c>
    </row>
    <row r="467" spans="1:7" x14ac:dyDescent="0.2">
      <c r="A467" t="s">
        <v>698</v>
      </c>
      <c r="B467" t="s">
        <v>4893</v>
      </c>
      <c r="C467" t="s">
        <v>322</v>
      </c>
      <c r="D467" t="s">
        <v>8820</v>
      </c>
      <c r="E467">
        <v>41863</v>
      </c>
      <c r="F467">
        <v>4172.2199999999993</v>
      </c>
      <c r="G467">
        <v>778.94999999999993</v>
      </c>
    </row>
    <row r="468" spans="1:7" x14ac:dyDescent="0.2">
      <c r="A468" t="s">
        <v>699</v>
      </c>
      <c r="B468" t="s">
        <v>4894</v>
      </c>
      <c r="C468" t="s">
        <v>322</v>
      </c>
      <c r="D468" t="s">
        <v>8820</v>
      </c>
      <c r="E468">
        <v>25020</v>
      </c>
      <c r="F468">
        <v>1167.9100000000001</v>
      </c>
      <c r="G468">
        <v>220.92000000000002</v>
      </c>
    </row>
    <row r="469" spans="1:7" x14ac:dyDescent="0.2">
      <c r="A469" t="s">
        <v>700</v>
      </c>
      <c r="B469" t="s">
        <v>4895</v>
      </c>
      <c r="C469" t="s">
        <v>322</v>
      </c>
      <c r="D469" t="s">
        <v>8820</v>
      </c>
      <c r="E469">
        <v>92732.5</v>
      </c>
      <c r="F469">
        <v>20095.920000000002</v>
      </c>
      <c r="G469">
        <v>3749.7599999999998</v>
      </c>
    </row>
    <row r="470" spans="1:7" x14ac:dyDescent="0.2">
      <c r="A470" t="s">
        <v>700</v>
      </c>
      <c r="B470" t="s">
        <v>4895</v>
      </c>
      <c r="C470" t="s">
        <v>329</v>
      </c>
      <c r="D470" t="s">
        <v>8820</v>
      </c>
      <c r="E470">
        <v>16000</v>
      </c>
      <c r="F470">
        <v>2570</v>
      </c>
      <c r="G470">
        <v>479.37</v>
      </c>
    </row>
    <row r="471" spans="1:7" x14ac:dyDescent="0.2">
      <c r="A471" t="s">
        <v>700</v>
      </c>
      <c r="B471" t="s">
        <v>4895</v>
      </c>
      <c r="C471" t="s">
        <v>330</v>
      </c>
      <c r="D471" t="s">
        <v>8820</v>
      </c>
      <c r="E471">
        <v>37500</v>
      </c>
      <c r="F471">
        <v>5477.24</v>
      </c>
      <c r="G471">
        <v>1021.6400000000001</v>
      </c>
    </row>
    <row r="472" spans="1:7" x14ac:dyDescent="0.2">
      <c r="A472" t="s">
        <v>700</v>
      </c>
      <c r="B472" t="s">
        <v>4895</v>
      </c>
      <c r="C472" t="s">
        <v>326</v>
      </c>
      <c r="D472" t="s">
        <v>8820</v>
      </c>
      <c r="E472">
        <v>409.8</v>
      </c>
      <c r="F472">
        <v>91.39</v>
      </c>
      <c r="G472">
        <v>25.67</v>
      </c>
    </row>
    <row r="473" spans="1:7" x14ac:dyDescent="0.2">
      <c r="A473" t="s">
        <v>700</v>
      </c>
      <c r="B473" t="s">
        <v>4895</v>
      </c>
      <c r="C473" t="s">
        <v>337</v>
      </c>
      <c r="D473" t="s">
        <v>8820</v>
      </c>
      <c r="E473">
        <v>51100</v>
      </c>
      <c r="F473">
        <v>8819.11</v>
      </c>
      <c r="G473">
        <v>1645.03</v>
      </c>
    </row>
    <row r="474" spans="1:7" x14ac:dyDescent="0.2">
      <c r="A474" t="s">
        <v>701</v>
      </c>
      <c r="B474" t="s">
        <v>4896</v>
      </c>
      <c r="C474" t="s">
        <v>349</v>
      </c>
      <c r="D474" t="s">
        <v>8820</v>
      </c>
      <c r="E474">
        <v>25875</v>
      </c>
      <c r="F474">
        <v>2455.16</v>
      </c>
      <c r="G474">
        <v>735.39</v>
      </c>
    </row>
    <row r="475" spans="1:7" x14ac:dyDescent="0.2">
      <c r="A475" t="s">
        <v>701</v>
      </c>
      <c r="B475" t="s">
        <v>4896</v>
      </c>
      <c r="C475" t="s">
        <v>359</v>
      </c>
      <c r="D475" t="s">
        <v>8820</v>
      </c>
      <c r="E475">
        <v>57302</v>
      </c>
      <c r="F475">
        <v>3364.26</v>
      </c>
      <c r="G475">
        <v>1007.66</v>
      </c>
    </row>
    <row r="476" spans="1:7" x14ac:dyDescent="0.2">
      <c r="A476" t="s">
        <v>701</v>
      </c>
      <c r="B476" t="s">
        <v>4896</v>
      </c>
      <c r="C476" t="s">
        <v>324</v>
      </c>
      <c r="D476" t="s">
        <v>8820</v>
      </c>
      <c r="E476">
        <v>102000</v>
      </c>
      <c r="F476">
        <v>7335.77</v>
      </c>
      <c r="G476">
        <v>2197.13</v>
      </c>
    </row>
    <row r="477" spans="1:7" x14ac:dyDescent="0.2">
      <c r="A477" t="s">
        <v>701</v>
      </c>
      <c r="B477" t="s">
        <v>4896</v>
      </c>
      <c r="C477" t="s">
        <v>341</v>
      </c>
      <c r="D477" t="s">
        <v>8820</v>
      </c>
      <c r="E477">
        <v>885860</v>
      </c>
      <c r="F477">
        <v>61415.68</v>
      </c>
      <c r="G477">
        <v>18394.46</v>
      </c>
    </row>
    <row r="478" spans="1:7" x14ac:dyDescent="0.2">
      <c r="A478" t="s">
        <v>701</v>
      </c>
      <c r="B478" t="s">
        <v>4896</v>
      </c>
      <c r="C478" t="s">
        <v>322</v>
      </c>
      <c r="D478" t="s">
        <v>8820</v>
      </c>
      <c r="E478">
        <v>1015500</v>
      </c>
      <c r="F478">
        <v>47673.89</v>
      </c>
      <c r="G478">
        <v>13992.31</v>
      </c>
    </row>
    <row r="479" spans="1:7" x14ac:dyDescent="0.2">
      <c r="A479" t="s">
        <v>702</v>
      </c>
      <c r="B479" t="s">
        <v>4897</v>
      </c>
      <c r="C479" t="s">
        <v>349</v>
      </c>
      <c r="D479" t="s">
        <v>8820</v>
      </c>
      <c r="E479">
        <v>125</v>
      </c>
      <c r="F479">
        <v>20.37</v>
      </c>
      <c r="G479">
        <v>6.1000000000000005</v>
      </c>
    </row>
    <row r="480" spans="1:7" x14ac:dyDescent="0.2">
      <c r="A480" t="s">
        <v>702</v>
      </c>
      <c r="B480" t="s">
        <v>4897</v>
      </c>
      <c r="C480" t="s">
        <v>323</v>
      </c>
      <c r="D480" t="s">
        <v>8820</v>
      </c>
      <c r="E480">
        <v>800</v>
      </c>
      <c r="F480">
        <v>29.77</v>
      </c>
      <c r="G480">
        <v>8.92</v>
      </c>
    </row>
    <row r="481" spans="1:7" x14ac:dyDescent="0.2">
      <c r="A481" t="s">
        <v>702</v>
      </c>
      <c r="B481" t="s">
        <v>4897</v>
      </c>
      <c r="C481" t="s">
        <v>322</v>
      </c>
      <c r="D481" t="s">
        <v>8820</v>
      </c>
      <c r="E481">
        <v>2480200</v>
      </c>
      <c r="F481">
        <v>116583.37999999999</v>
      </c>
      <c r="G481">
        <v>34143</v>
      </c>
    </row>
    <row r="482" spans="1:7" x14ac:dyDescent="0.2">
      <c r="A482" t="s">
        <v>703</v>
      </c>
      <c r="B482" t="s">
        <v>4898</v>
      </c>
      <c r="C482" t="s">
        <v>322</v>
      </c>
      <c r="D482" t="s">
        <v>8820</v>
      </c>
      <c r="E482">
        <v>882950</v>
      </c>
      <c r="F482">
        <v>35054.14</v>
      </c>
      <c r="G482">
        <v>6653.9800000000005</v>
      </c>
    </row>
    <row r="483" spans="1:7" x14ac:dyDescent="0.2">
      <c r="A483" t="s">
        <v>704</v>
      </c>
      <c r="B483" t="s">
        <v>4899</v>
      </c>
      <c r="C483" t="s">
        <v>322</v>
      </c>
      <c r="D483" t="s">
        <v>8820</v>
      </c>
      <c r="E483">
        <v>1000</v>
      </c>
      <c r="F483">
        <v>141.09</v>
      </c>
      <c r="G483">
        <v>34.35</v>
      </c>
    </row>
    <row r="484" spans="1:7" x14ac:dyDescent="0.2">
      <c r="A484" t="s">
        <v>705</v>
      </c>
      <c r="B484" t="s">
        <v>4900</v>
      </c>
      <c r="C484" t="s">
        <v>323</v>
      </c>
      <c r="D484" t="s">
        <v>8820</v>
      </c>
      <c r="E484">
        <v>1563</v>
      </c>
      <c r="F484">
        <v>97.72</v>
      </c>
      <c r="G484">
        <v>23.75</v>
      </c>
    </row>
    <row r="485" spans="1:7" x14ac:dyDescent="0.2">
      <c r="A485" t="s">
        <v>705</v>
      </c>
      <c r="B485" t="s">
        <v>4900</v>
      </c>
      <c r="C485" t="s">
        <v>322</v>
      </c>
      <c r="D485" t="s">
        <v>8820</v>
      </c>
      <c r="E485">
        <v>2695</v>
      </c>
      <c r="F485">
        <v>494.96999999999997</v>
      </c>
      <c r="G485">
        <v>118.14999999999999</v>
      </c>
    </row>
    <row r="486" spans="1:7" x14ac:dyDescent="0.2">
      <c r="A486" t="s">
        <v>706</v>
      </c>
      <c r="B486" t="s">
        <v>4901</v>
      </c>
      <c r="C486" t="s">
        <v>322</v>
      </c>
      <c r="D486" t="s">
        <v>8820</v>
      </c>
      <c r="E486">
        <v>0.05</v>
      </c>
      <c r="F486">
        <v>2.85</v>
      </c>
      <c r="G486">
        <v>0.69000000000000006</v>
      </c>
    </row>
    <row r="487" spans="1:7" x14ac:dyDescent="0.2">
      <c r="A487" t="s">
        <v>707</v>
      </c>
      <c r="B487" t="s">
        <v>4902</v>
      </c>
      <c r="C487" t="s">
        <v>323</v>
      </c>
      <c r="D487" t="s">
        <v>8820</v>
      </c>
      <c r="E487">
        <v>374000</v>
      </c>
      <c r="F487">
        <v>75744.549999999988</v>
      </c>
      <c r="G487">
        <v>13915.84</v>
      </c>
    </row>
    <row r="488" spans="1:7" x14ac:dyDescent="0.2">
      <c r="A488" t="s">
        <v>707</v>
      </c>
      <c r="B488" t="s">
        <v>4902</v>
      </c>
      <c r="C488" t="s">
        <v>322</v>
      </c>
      <c r="D488" t="s">
        <v>8820</v>
      </c>
      <c r="E488">
        <v>475</v>
      </c>
      <c r="F488">
        <v>188.32999999999998</v>
      </c>
      <c r="G488">
        <v>35.14</v>
      </c>
    </row>
    <row r="489" spans="1:7" x14ac:dyDescent="0.2">
      <c r="A489" t="s">
        <v>707</v>
      </c>
      <c r="B489" t="s">
        <v>4902</v>
      </c>
      <c r="C489" t="s">
        <v>350</v>
      </c>
      <c r="D489" t="s">
        <v>8820</v>
      </c>
      <c r="E489">
        <v>20000</v>
      </c>
      <c r="F489">
        <v>4715.8900000000003</v>
      </c>
      <c r="G489">
        <v>879.58</v>
      </c>
    </row>
    <row r="490" spans="1:7" x14ac:dyDescent="0.2">
      <c r="A490" t="s">
        <v>707</v>
      </c>
      <c r="B490" t="s">
        <v>4902</v>
      </c>
      <c r="C490" t="s">
        <v>343</v>
      </c>
      <c r="D490" t="s">
        <v>8820</v>
      </c>
      <c r="E490">
        <v>500</v>
      </c>
      <c r="F490">
        <v>116.81</v>
      </c>
      <c r="G490">
        <v>21.79</v>
      </c>
    </row>
    <row r="491" spans="1:7" x14ac:dyDescent="0.2">
      <c r="A491" t="s">
        <v>708</v>
      </c>
      <c r="B491" t="s">
        <v>4903</v>
      </c>
      <c r="C491" t="s">
        <v>323</v>
      </c>
      <c r="D491" t="s">
        <v>8820</v>
      </c>
      <c r="E491">
        <v>200</v>
      </c>
      <c r="F491">
        <v>14.65</v>
      </c>
      <c r="G491">
        <v>1.47</v>
      </c>
    </row>
    <row r="492" spans="1:7" x14ac:dyDescent="0.2">
      <c r="A492" t="s">
        <v>708</v>
      </c>
      <c r="B492" t="s">
        <v>4903</v>
      </c>
      <c r="C492" t="s">
        <v>322</v>
      </c>
      <c r="D492" t="s">
        <v>8820</v>
      </c>
      <c r="E492">
        <v>25000</v>
      </c>
      <c r="F492">
        <v>1802.97</v>
      </c>
      <c r="G492">
        <v>90.210000000000008</v>
      </c>
    </row>
    <row r="493" spans="1:7" x14ac:dyDescent="0.2">
      <c r="A493" t="s">
        <v>709</v>
      </c>
      <c r="B493" t="s">
        <v>4904</v>
      </c>
      <c r="C493" t="s">
        <v>328</v>
      </c>
      <c r="D493" t="s">
        <v>8820</v>
      </c>
      <c r="E493">
        <v>28015373</v>
      </c>
      <c r="F493">
        <v>1511896.25</v>
      </c>
      <c r="G493">
        <v>75596.98000000001</v>
      </c>
    </row>
    <row r="494" spans="1:7" x14ac:dyDescent="0.2">
      <c r="A494" t="s">
        <v>709</v>
      </c>
      <c r="B494" t="s">
        <v>4904</v>
      </c>
      <c r="C494" t="s">
        <v>322</v>
      </c>
      <c r="D494" t="s">
        <v>8820</v>
      </c>
      <c r="E494">
        <v>15</v>
      </c>
      <c r="F494">
        <v>1.35</v>
      </c>
      <c r="G494">
        <v>7.0000000000000007E-2</v>
      </c>
    </row>
    <row r="495" spans="1:7" x14ac:dyDescent="0.2">
      <c r="A495" t="s">
        <v>710</v>
      </c>
      <c r="B495" t="s">
        <v>4905</v>
      </c>
      <c r="C495" t="s">
        <v>326</v>
      </c>
      <c r="D495" t="s">
        <v>8820</v>
      </c>
      <c r="E495">
        <v>0.70000000000000007</v>
      </c>
      <c r="F495">
        <v>5.12</v>
      </c>
      <c r="G495">
        <v>0.51</v>
      </c>
    </row>
    <row r="496" spans="1:7" x14ac:dyDescent="0.2">
      <c r="A496" t="s">
        <v>711</v>
      </c>
      <c r="B496" t="s">
        <v>4906</v>
      </c>
      <c r="C496" t="s">
        <v>322</v>
      </c>
      <c r="D496" t="s">
        <v>8820</v>
      </c>
      <c r="E496">
        <v>405212.3</v>
      </c>
      <c r="F496">
        <v>30173.390000000003</v>
      </c>
      <c r="G496">
        <v>1525.23</v>
      </c>
    </row>
    <row r="497" spans="1:7" x14ac:dyDescent="0.2">
      <c r="A497" t="s">
        <v>712</v>
      </c>
      <c r="B497" t="s">
        <v>4907</v>
      </c>
      <c r="C497" t="s">
        <v>322</v>
      </c>
      <c r="D497" t="s">
        <v>8820</v>
      </c>
      <c r="E497">
        <v>1646971.6</v>
      </c>
      <c r="F497">
        <v>172612.63</v>
      </c>
      <c r="G497">
        <v>8752.3900000000012</v>
      </c>
    </row>
    <row r="498" spans="1:7" x14ac:dyDescent="0.2">
      <c r="A498" t="s">
        <v>713</v>
      </c>
      <c r="B498" t="s">
        <v>4908</v>
      </c>
      <c r="C498" t="s">
        <v>322</v>
      </c>
      <c r="D498" t="s">
        <v>8820</v>
      </c>
      <c r="E498">
        <v>1025</v>
      </c>
      <c r="F498">
        <v>151.4</v>
      </c>
      <c r="G498">
        <v>36.79</v>
      </c>
    </row>
    <row r="499" spans="1:7" x14ac:dyDescent="0.2">
      <c r="A499" t="s">
        <v>714</v>
      </c>
      <c r="B499" t="s">
        <v>4909</v>
      </c>
      <c r="C499" t="s">
        <v>339</v>
      </c>
      <c r="D499" t="s">
        <v>8820</v>
      </c>
      <c r="E499">
        <v>14758560</v>
      </c>
      <c r="F499">
        <v>806607.25</v>
      </c>
      <c r="G499">
        <v>152541.52000000002</v>
      </c>
    </row>
    <row r="500" spans="1:7" x14ac:dyDescent="0.2">
      <c r="A500" t="s">
        <v>714</v>
      </c>
      <c r="B500" t="s">
        <v>4909</v>
      </c>
      <c r="C500" t="s">
        <v>328</v>
      </c>
      <c r="D500" t="s">
        <v>8820</v>
      </c>
      <c r="E500">
        <v>1212410</v>
      </c>
      <c r="F500">
        <v>73204.11</v>
      </c>
      <c r="G500">
        <v>13652.7</v>
      </c>
    </row>
    <row r="501" spans="1:7" x14ac:dyDescent="0.2">
      <c r="A501" t="s">
        <v>714</v>
      </c>
      <c r="B501" t="s">
        <v>4909</v>
      </c>
      <c r="C501" t="s">
        <v>322</v>
      </c>
      <c r="D501" t="s">
        <v>8820</v>
      </c>
      <c r="E501">
        <v>2028070</v>
      </c>
      <c r="F501">
        <v>124747.41</v>
      </c>
      <c r="G501">
        <v>23343.93</v>
      </c>
    </row>
    <row r="502" spans="1:7" x14ac:dyDescent="0.2">
      <c r="A502" t="s">
        <v>714</v>
      </c>
      <c r="B502" t="s">
        <v>4909</v>
      </c>
      <c r="C502" t="s">
        <v>333</v>
      </c>
      <c r="D502" t="s">
        <v>8820</v>
      </c>
      <c r="E502">
        <v>742350</v>
      </c>
      <c r="F502">
        <v>43270.18</v>
      </c>
      <c r="G502">
        <v>8070.09</v>
      </c>
    </row>
    <row r="503" spans="1:7" x14ac:dyDescent="0.2">
      <c r="A503" t="s">
        <v>715</v>
      </c>
      <c r="B503" t="s">
        <v>4910</v>
      </c>
      <c r="C503" t="s">
        <v>323</v>
      </c>
      <c r="D503" t="s">
        <v>8820</v>
      </c>
      <c r="E503">
        <v>200</v>
      </c>
      <c r="F503">
        <v>14.65</v>
      </c>
      <c r="G503">
        <v>3.63</v>
      </c>
    </row>
    <row r="504" spans="1:7" x14ac:dyDescent="0.2">
      <c r="A504" t="s">
        <v>715</v>
      </c>
      <c r="B504" t="s">
        <v>4910</v>
      </c>
      <c r="C504" t="s">
        <v>322</v>
      </c>
      <c r="D504" t="s">
        <v>8820</v>
      </c>
      <c r="E504">
        <v>550</v>
      </c>
      <c r="F504">
        <v>111.21000000000001</v>
      </c>
      <c r="G504">
        <v>20.02</v>
      </c>
    </row>
    <row r="505" spans="1:7" x14ac:dyDescent="0.2">
      <c r="A505" t="s">
        <v>716</v>
      </c>
      <c r="B505" t="s">
        <v>4911</v>
      </c>
      <c r="C505" t="s">
        <v>322</v>
      </c>
      <c r="D505" t="s">
        <v>8820</v>
      </c>
      <c r="E505">
        <v>500</v>
      </c>
      <c r="F505">
        <v>158.88</v>
      </c>
      <c r="G505">
        <v>28.6</v>
      </c>
    </row>
    <row r="506" spans="1:7" x14ac:dyDescent="0.2">
      <c r="A506" t="s">
        <v>717</v>
      </c>
      <c r="B506" t="s">
        <v>4912</v>
      </c>
      <c r="C506" t="s">
        <v>322</v>
      </c>
      <c r="D506" t="s">
        <v>8820</v>
      </c>
      <c r="E506">
        <v>505463</v>
      </c>
      <c r="F506">
        <v>64774.250000000007</v>
      </c>
      <c r="G506">
        <v>11666.05</v>
      </c>
    </row>
    <row r="507" spans="1:7" x14ac:dyDescent="0.2">
      <c r="A507" t="s">
        <v>718</v>
      </c>
      <c r="B507" t="s">
        <v>4913</v>
      </c>
      <c r="C507" t="s">
        <v>339</v>
      </c>
      <c r="D507" t="s">
        <v>8820</v>
      </c>
      <c r="E507">
        <v>501690</v>
      </c>
      <c r="F507">
        <v>33738.81</v>
      </c>
      <c r="G507">
        <v>6292.35</v>
      </c>
    </row>
    <row r="508" spans="1:7" x14ac:dyDescent="0.2">
      <c r="A508" t="s">
        <v>718</v>
      </c>
      <c r="B508" t="s">
        <v>4913</v>
      </c>
      <c r="C508" t="s">
        <v>322</v>
      </c>
      <c r="D508" t="s">
        <v>8820</v>
      </c>
      <c r="E508">
        <v>5606762</v>
      </c>
      <c r="F508">
        <v>369741.98</v>
      </c>
      <c r="G508">
        <v>69398.33</v>
      </c>
    </row>
    <row r="509" spans="1:7" x14ac:dyDescent="0.2">
      <c r="A509" t="s">
        <v>718</v>
      </c>
      <c r="B509" t="s">
        <v>4913</v>
      </c>
      <c r="C509" t="s">
        <v>357</v>
      </c>
      <c r="D509" t="s">
        <v>8820</v>
      </c>
      <c r="E509">
        <v>171920</v>
      </c>
      <c r="F509">
        <v>10822.87</v>
      </c>
      <c r="G509">
        <v>2018.53</v>
      </c>
    </row>
    <row r="510" spans="1:7" x14ac:dyDescent="0.2">
      <c r="A510" t="s">
        <v>719</v>
      </c>
      <c r="B510" t="s">
        <v>4914</v>
      </c>
      <c r="C510" t="s">
        <v>322</v>
      </c>
      <c r="D510" t="s">
        <v>8820</v>
      </c>
      <c r="E510">
        <v>1200</v>
      </c>
      <c r="F510">
        <v>161.42000000000002</v>
      </c>
      <c r="G510">
        <v>55.21</v>
      </c>
    </row>
    <row r="511" spans="1:7" x14ac:dyDescent="0.2">
      <c r="A511" t="s">
        <v>720</v>
      </c>
      <c r="B511" t="s">
        <v>4915</v>
      </c>
      <c r="C511" t="s">
        <v>322</v>
      </c>
      <c r="D511" t="s">
        <v>8820</v>
      </c>
      <c r="E511">
        <v>5772</v>
      </c>
      <c r="F511">
        <v>808.88</v>
      </c>
      <c r="G511">
        <v>196.9</v>
      </c>
    </row>
    <row r="512" spans="1:7" x14ac:dyDescent="0.2">
      <c r="A512" t="s">
        <v>721</v>
      </c>
      <c r="B512" t="s">
        <v>4916</v>
      </c>
      <c r="C512" t="s">
        <v>322</v>
      </c>
      <c r="D512" t="s">
        <v>8820</v>
      </c>
      <c r="E512">
        <v>400</v>
      </c>
      <c r="F512">
        <v>54.04</v>
      </c>
      <c r="G512">
        <v>9.73</v>
      </c>
    </row>
    <row r="513" spans="1:7" x14ac:dyDescent="0.2">
      <c r="A513" t="s">
        <v>722</v>
      </c>
      <c r="B513" t="s">
        <v>4917</v>
      </c>
      <c r="C513" t="s">
        <v>322</v>
      </c>
      <c r="D513" t="s">
        <v>8820</v>
      </c>
      <c r="E513">
        <v>10000</v>
      </c>
      <c r="F513">
        <v>778.6</v>
      </c>
      <c r="G513">
        <v>140.35</v>
      </c>
    </row>
    <row r="514" spans="1:7" x14ac:dyDescent="0.2">
      <c r="A514" t="s">
        <v>723</v>
      </c>
      <c r="B514" t="s">
        <v>4918</v>
      </c>
      <c r="C514" t="s">
        <v>322</v>
      </c>
      <c r="D514" t="s">
        <v>8820</v>
      </c>
      <c r="E514">
        <v>4</v>
      </c>
      <c r="F514">
        <v>175.82</v>
      </c>
      <c r="G514">
        <v>8.7900000000000009</v>
      </c>
    </row>
    <row r="515" spans="1:7" x14ac:dyDescent="0.2">
      <c r="A515" t="s">
        <v>724</v>
      </c>
      <c r="B515" t="s">
        <v>4919</v>
      </c>
      <c r="C515" t="s">
        <v>322</v>
      </c>
      <c r="D515" t="s">
        <v>8820</v>
      </c>
      <c r="E515">
        <v>1050</v>
      </c>
      <c r="F515">
        <v>18.920000000000002</v>
      </c>
      <c r="G515">
        <v>1.41</v>
      </c>
    </row>
    <row r="516" spans="1:7" x14ac:dyDescent="0.2">
      <c r="A516" t="s">
        <v>725</v>
      </c>
      <c r="B516" t="s">
        <v>4920</v>
      </c>
      <c r="C516" t="s">
        <v>322</v>
      </c>
      <c r="D516" t="s">
        <v>8820</v>
      </c>
      <c r="E516">
        <v>50</v>
      </c>
      <c r="F516">
        <v>2.69</v>
      </c>
      <c r="G516">
        <v>0.14000000000000001</v>
      </c>
    </row>
    <row r="517" spans="1:7" x14ac:dyDescent="0.2">
      <c r="A517" t="s">
        <v>726</v>
      </c>
      <c r="B517" t="s">
        <v>4921</v>
      </c>
      <c r="C517" t="s">
        <v>322</v>
      </c>
      <c r="D517" t="s">
        <v>8820</v>
      </c>
      <c r="E517">
        <v>120</v>
      </c>
      <c r="F517">
        <v>6.46</v>
      </c>
      <c r="G517">
        <v>0.39</v>
      </c>
    </row>
    <row r="518" spans="1:7" x14ac:dyDescent="0.2">
      <c r="A518" t="s">
        <v>727</v>
      </c>
      <c r="B518" t="s">
        <v>4922</v>
      </c>
      <c r="C518" t="s">
        <v>322</v>
      </c>
      <c r="D518" t="s">
        <v>8820</v>
      </c>
      <c r="E518">
        <v>695</v>
      </c>
      <c r="F518">
        <v>35.31</v>
      </c>
      <c r="G518">
        <v>1.83</v>
      </c>
    </row>
    <row r="519" spans="1:7" x14ac:dyDescent="0.2">
      <c r="A519" t="s">
        <v>728</v>
      </c>
      <c r="B519" t="s">
        <v>4923</v>
      </c>
      <c r="C519" t="s">
        <v>322</v>
      </c>
      <c r="D519" t="s">
        <v>8820</v>
      </c>
      <c r="E519">
        <v>7972</v>
      </c>
      <c r="F519">
        <v>1753.44</v>
      </c>
      <c r="G519">
        <v>88.06</v>
      </c>
    </row>
    <row r="520" spans="1:7" x14ac:dyDescent="0.2">
      <c r="A520" t="s">
        <v>729</v>
      </c>
      <c r="B520" t="s">
        <v>4924</v>
      </c>
      <c r="C520" t="s">
        <v>323</v>
      </c>
      <c r="D520" t="s">
        <v>8820</v>
      </c>
      <c r="E520">
        <v>8.4</v>
      </c>
      <c r="F520">
        <v>10.620000000000001</v>
      </c>
      <c r="G520">
        <v>1.06</v>
      </c>
    </row>
    <row r="521" spans="1:7" x14ac:dyDescent="0.2">
      <c r="A521" t="s">
        <v>729</v>
      </c>
      <c r="B521" t="s">
        <v>4924</v>
      </c>
      <c r="C521" t="s">
        <v>331</v>
      </c>
      <c r="D521" t="s">
        <v>8820</v>
      </c>
      <c r="E521">
        <v>173</v>
      </c>
      <c r="F521">
        <v>1000.78</v>
      </c>
      <c r="G521">
        <v>7.0000000000000007E-2</v>
      </c>
    </row>
    <row r="522" spans="1:7" x14ac:dyDescent="0.2">
      <c r="A522" t="s">
        <v>729</v>
      </c>
      <c r="B522" t="s">
        <v>4924</v>
      </c>
      <c r="C522" t="s">
        <v>350</v>
      </c>
      <c r="D522" t="s">
        <v>8820</v>
      </c>
      <c r="E522">
        <v>19</v>
      </c>
      <c r="F522">
        <v>153.9</v>
      </c>
      <c r="G522">
        <v>15.46</v>
      </c>
    </row>
    <row r="523" spans="1:7" x14ac:dyDescent="0.2">
      <c r="A523" t="s">
        <v>729</v>
      </c>
      <c r="B523" t="s">
        <v>4924</v>
      </c>
      <c r="C523" t="s">
        <v>326</v>
      </c>
      <c r="D523" t="s">
        <v>8820</v>
      </c>
      <c r="E523">
        <v>15.88000000000002</v>
      </c>
      <c r="F523">
        <v>2396.9299999999998</v>
      </c>
      <c r="G523">
        <v>239.8</v>
      </c>
    </row>
    <row r="524" spans="1:7" x14ac:dyDescent="0.2">
      <c r="A524" t="s">
        <v>729</v>
      </c>
      <c r="B524" t="s">
        <v>4924</v>
      </c>
      <c r="C524" t="s">
        <v>336</v>
      </c>
      <c r="D524" t="s">
        <v>8820</v>
      </c>
      <c r="E524">
        <v>1.5</v>
      </c>
      <c r="F524">
        <v>3.08</v>
      </c>
      <c r="G524">
        <v>0.31</v>
      </c>
    </row>
    <row r="525" spans="1:7" x14ac:dyDescent="0.2">
      <c r="A525" t="s">
        <v>730</v>
      </c>
      <c r="B525" t="s">
        <v>4925</v>
      </c>
      <c r="C525" t="s">
        <v>339</v>
      </c>
      <c r="D525" t="s">
        <v>8820</v>
      </c>
      <c r="E525">
        <v>704.8</v>
      </c>
      <c r="F525">
        <v>11497.06</v>
      </c>
      <c r="G525">
        <v>1149.97</v>
      </c>
    </row>
    <row r="526" spans="1:7" x14ac:dyDescent="0.2">
      <c r="A526" t="s">
        <v>730</v>
      </c>
      <c r="B526" t="s">
        <v>4925</v>
      </c>
      <c r="C526" t="s">
        <v>347</v>
      </c>
      <c r="D526" t="s">
        <v>8820</v>
      </c>
      <c r="E526">
        <v>10</v>
      </c>
      <c r="F526">
        <v>373.57</v>
      </c>
      <c r="G526">
        <v>37.42</v>
      </c>
    </row>
    <row r="527" spans="1:7" x14ac:dyDescent="0.2">
      <c r="A527" t="s">
        <v>730</v>
      </c>
      <c r="B527" t="s">
        <v>4925</v>
      </c>
      <c r="C527" t="s">
        <v>379</v>
      </c>
      <c r="D527" t="s">
        <v>8820</v>
      </c>
      <c r="E527">
        <v>954.59</v>
      </c>
      <c r="F527">
        <v>20019.39</v>
      </c>
      <c r="G527">
        <v>2002.07</v>
      </c>
    </row>
    <row r="528" spans="1:7" x14ac:dyDescent="0.2">
      <c r="A528" t="s">
        <v>730</v>
      </c>
      <c r="B528" t="s">
        <v>4925</v>
      </c>
      <c r="C528" t="s">
        <v>323</v>
      </c>
      <c r="D528" t="s">
        <v>8820</v>
      </c>
      <c r="E528">
        <v>24520</v>
      </c>
      <c r="F528">
        <v>29068.620000000003</v>
      </c>
      <c r="G528">
        <v>2907.21</v>
      </c>
    </row>
    <row r="529" spans="1:7" x14ac:dyDescent="0.2">
      <c r="A529" t="s">
        <v>730</v>
      </c>
      <c r="B529" t="s">
        <v>4925</v>
      </c>
      <c r="C529" t="s">
        <v>341</v>
      </c>
      <c r="D529" t="s">
        <v>8820</v>
      </c>
      <c r="E529">
        <v>0.5</v>
      </c>
      <c r="F529">
        <v>1.41</v>
      </c>
      <c r="G529">
        <v>0.14000000000000001</v>
      </c>
    </row>
    <row r="530" spans="1:7" x14ac:dyDescent="0.2">
      <c r="A530" t="s">
        <v>730</v>
      </c>
      <c r="B530" t="s">
        <v>4925</v>
      </c>
      <c r="C530" t="s">
        <v>322</v>
      </c>
      <c r="D530" t="s">
        <v>8820</v>
      </c>
      <c r="E530">
        <v>125354.92</v>
      </c>
      <c r="F530">
        <v>53542.27</v>
      </c>
      <c r="G530">
        <v>2765.2200000000003</v>
      </c>
    </row>
    <row r="531" spans="1:7" x14ac:dyDescent="0.2">
      <c r="A531" t="s">
        <v>730</v>
      </c>
      <c r="B531" t="s">
        <v>4925</v>
      </c>
      <c r="C531" t="s">
        <v>329</v>
      </c>
      <c r="D531" t="s">
        <v>8820</v>
      </c>
      <c r="E531">
        <v>14</v>
      </c>
      <c r="F531">
        <v>171.54</v>
      </c>
      <c r="G531">
        <v>17.16</v>
      </c>
    </row>
    <row r="532" spans="1:7" x14ac:dyDescent="0.2">
      <c r="A532" t="s">
        <v>730</v>
      </c>
      <c r="B532" t="s">
        <v>4925</v>
      </c>
      <c r="C532" t="s">
        <v>331</v>
      </c>
      <c r="D532" t="s">
        <v>8820</v>
      </c>
      <c r="E532">
        <v>582</v>
      </c>
      <c r="F532">
        <v>3246.76</v>
      </c>
      <c r="G532">
        <v>324.81</v>
      </c>
    </row>
    <row r="533" spans="1:7" x14ac:dyDescent="0.2">
      <c r="A533" t="s">
        <v>730</v>
      </c>
      <c r="B533" t="s">
        <v>4925</v>
      </c>
      <c r="C533" t="s">
        <v>342</v>
      </c>
      <c r="D533" t="s">
        <v>8820</v>
      </c>
      <c r="E533">
        <v>1698</v>
      </c>
      <c r="F533">
        <v>24043.52</v>
      </c>
      <c r="G533">
        <v>2405.0100000000002</v>
      </c>
    </row>
    <row r="534" spans="1:7" x14ac:dyDescent="0.2">
      <c r="A534" t="s">
        <v>730</v>
      </c>
      <c r="B534" t="s">
        <v>4925</v>
      </c>
      <c r="C534" t="s">
        <v>338</v>
      </c>
      <c r="D534" t="s">
        <v>8820</v>
      </c>
      <c r="E534">
        <v>420</v>
      </c>
      <c r="F534">
        <v>3314.08</v>
      </c>
      <c r="G534">
        <v>331.67</v>
      </c>
    </row>
    <row r="535" spans="1:7" x14ac:dyDescent="0.2">
      <c r="A535" t="s">
        <v>730</v>
      </c>
      <c r="B535" t="s">
        <v>4925</v>
      </c>
      <c r="C535" t="s">
        <v>360</v>
      </c>
      <c r="D535" t="s">
        <v>8820</v>
      </c>
      <c r="E535">
        <v>7250</v>
      </c>
      <c r="F535">
        <v>8229.2999999999993</v>
      </c>
      <c r="G535">
        <v>823</v>
      </c>
    </row>
    <row r="536" spans="1:7" x14ac:dyDescent="0.2">
      <c r="A536" t="s">
        <v>730</v>
      </c>
      <c r="B536" t="s">
        <v>4925</v>
      </c>
      <c r="C536" t="s">
        <v>335</v>
      </c>
      <c r="D536" t="s">
        <v>8820</v>
      </c>
      <c r="E536">
        <v>57</v>
      </c>
      <c r="F536">
        <v>855.14</v>
      </c>
      <c r="G536">
        <v>85.52</v>
      </c>
    </row>
    <row r="537" spans="1:7" x14ac:dyDescent="0.2">
      <c r="A537" t="s">
        <v>730</v>
      </c>
      <c r="B537" t="s">
        <v>4925</v>
      </c>
      <c r="C537" t="s">
        <v>346</v>
      </c>
      <c r="D537" t="s">
        <v>8820</v>
      </c>
      <c r="E537">
        <v>140</v>
      </c>
      <c r="F537">
        <v>3343.34</v>
      </c>
      <c r="G537">
        <v>334.47</v>
      </c>
    </row>
    <row r="538" spans="1:7" x14ac:dyDescent="0.2">
      <c r="A538" t="s">
        <v>730</v>
      </c>
      <c r="B538" t="s">
        <v>4925</v>
      </c>
      <c r="C538" t="s">
        <v>326</v>
      </c>
      <c r="D538" t="s">
        <v>8820</v>
      </c>
      <c r="E538">
        <v>7171</v>
      </c>
      <c r="F538">
        <v>11906.03</v>
      </c>
      <c r="G538">
        <v>1190.94</v>
      </c>
    </row>
    <row r="539" spans="1:7" x14ac:dyDescent="0.2">
      <c r="A539" t="s">
        <v>730</v>
      </c>
      <c r="B539" t="s">
        <v>4925</v>
      </c>
      <c r="C539" t="s">
        <v>395</v>
      </c>
      <c r="D539" t="s">
        <v>8820</v>
      </c>
      <c r="E539">
        <v>52</v>
      </c>
      <c r="F539">
        <v>53.67</v>
      </c>
      <c r="G539">
        <v>5.43</v>
      </c>
    </row>
    <row r="540" spans="1:7" x14ac:dyDescent="0.2">
      <c r="A540" t="s">
        <v>730</v>
      </c>
      <c r="B540" t="s">
        <v>4925</v>
      </c>
      <c r="C540" t="s">
        <v>336</v>
      </c>
      <c r="D540" t="s">
        <v>8820</v>
      </c>
      <c r="E540">
        <v>119.9</v>
      </c>
      <c r="F540">
        <v>3025.33</v>
      </c>
      <c r="G540">
        <v>302.54000000000002</v>
      </c>
    </row>
    <row r="541" spans="1:7" x14ac:dyDescent="0.2">
      <c r="A541" t="s">
        <v>731</v>
      </c>
      <c r="B541" t="s">
        <v>4926</v>
      </c>
      <c r="C541" t="s">
        <v>322</v>
      </c>
      <c r="D541" t="s">
        <v>8820</v>
      </c>
      <c r="E541">
        <v>96881.510000000009</v>
      </c>
      <c r="F541">
        <v>21767.269999999997</v>
      </c>
      <c r="G541">
        <v>1118.08</v>
      </c>
    </row>
    <row r="542" spans="1:7" x14ac:dyDescent="0.2">
      <c r="A542" t="s">
        <v>731</v>
      </c>
      <c r="B542" t="s">
        <v>4926</v>
      </c>
      <c r="C542" t="s">
        <v>329</v>
      </c>
      <c r="D542" t="s">
        <v>8820</v>
      </c>
      <c r="E542">
        <v>1.5</v>
      </c>
      <c r="F542">
        <v>15.93</v>
      </c>
      <c r="G542">
        <v>1.6600000000000001</v>
      </c>
    </row>
    <row r="543" spans="1:7" x14ac:dyDescent="0.2">
      <c r="A543" t="s">
        <v>732</v>
      </c>
      <c r="B543" t="s">
        <v>4927</v>
      </c>
      <c r="C543" t="s">
        <v>370</v>
      </c>
      <c r="D543" t="s">
        <v>8820</v>
      </c>
      <c r="E543">
        <v>150</v>
      </c>
      <c r="F543">
        <v>361.3</v>
      </c>
      <c r="G543">
        <v>87.8</v>
      </c>
    </row>
    <row r="544" spans="1:7" x14ac:dyDescent="0.2">
      <c r="A544" t="s">
        <v>732</v>
      </c>
      <c r="B544" t="s">
        <v>4927</v>
      </c>
      <c r="C544" t="s">
        <v>341</v>
      </c>
      <c r="D544" t="s">
        <v>8820</v>
      </c>
      <c r="E544">
        <v>3043</v>
      </c>
      <c r="F544">
        <v>8676.65</v>
      </c>
      <c r="G544">
        <v>2108.63</v>
      </c>
    </row>
    <row r="545" spans="1:7" x14ac:dyDescent="0.2">
      <c r="A545" t="s">
        <v>733</v>
      </c>
      <c r="B545" t="s">
        <v>4928</v>
      </c>
      <c r="C545" t="s">
        <v>322</v>
      </c>
      <c r="D545" t="s">
        <v>8820</v>
      </c>
      <c r="E545">
        <v>223326.99999999997</v>
      </c>
      <c r="F545">
        <v>86405.39</v>
      </c>
      <c r="G545">
        <v>5404.4999999999991</v>
      </c>
    </row>
    <row r="546" spans="1:7" x14ac:dyDescent="0.2">
      <c r="A546" t="s">
        <v>734</v>
      </c>
      <c r="B546" t="s">
        <v>4928</v>
      </c>
      <c r="C546" t="s">
        <v>322</v>
      </c>
      <c r="D546" t="s">
        <v>8820</v>
      </c>
      <c r="E546">
        <v>291.87</v>
      </c>
      <c r="F546">
        <v>154.46</v>
      </c>
      <c r="G546">
        <v>27.880000000000003</v>
      </c>
    </row>
    <row r="547" spans="1:7" x14ac:dyDescent="0.2">
      <c r="A547" t="s">
        <v>735</v>
      </c>
      <c r="B547" t="s">
        <v>4929</v>
      </c>
      <c r="C547" t="s">
        <v>323</v>
      </c>
      <c r="D547" t="s">
        <v>8820</v>
      </c>
      <c r="E547">
        <v>6000</v>
      </c>
      <c r="F547">
        <v>1033.77</v>
      </c>
      <c r="G547">
        <v>251.27</v>
      </c>
    </row>
    <row r="548" spans="1:7" x14ac:dyDescent="0.2">
      <c r="A548" t="s">
        <v>736</v>
      </c>
      <c r="B548" t="s">
        <v>4930</v>
      </c>
      <c r="C548" t="s">
        <v>322</v>
      </c>
      <c r="D548" t="s">
        <v>8820</v>
      </c>
      <c r="E548">
        <v>10100</v>
      </c>
      <c r="F548">
        <v>91.12</v>
      </c>
      <c r="G548">
        <v>4.6899999999999995</v>
      </c>
    </row>
    <row r="549" spans="1:7" x14ac:dyDescent="0.2">
      <c r="A549" t="s">
        <v>737</v>
      </c>
      <c r="B549" t="s">
        <v>4931</v>
      </c>
      <c r="C549" t="s">
        <v>349</v>
      </c>
      <c r="D549" t="s">
        <v>8820</v>
      </c>
      <c r="E549">
        <v>1</v>
      </c>
      <c r="F549">
        <v>183.93</v>
      </c>
      <c r="G549">
        <v>44.7</v>
      </c>
    </row>
    <row r="550" spans="1:7" x14ac:dyDescent="0.2">
      <c r="A550" t="s">
        <v>737</v>
      </c>
      <c r="B550" t="s">
        <v>4931</v>
      </c>
      <c r="C550" t="s">
        <v>372</v>
      </c>
      <c r="D550" t="s">
        <v>8820</v>
      </c>
      <c r="E550">
        <v>21</v>
      </c>
      <c r="F550">
        <v>215.19</v>
      </c>
      <c r="G550">
        <v>52.36</v>
      </c>
    </row>
    <row r="551" spans="1:7" x14ac:dyDescent="0.2">
      <c r="A551" t="s">
        <v>737</v>
      </c>
      <c r="B551" t="s">
        <v>4931</v>
      </c>
      <c r="C551" t="s">
        <v>323</v>
      </c>
      <c r="D551" t="s">
        <v>8820</v>
      </c>
      <c r="E551">
        <v>25</v>
      </c>
      <c r="F551">
        <v>50.36</v>
      </c>
      <c r="G551">
        <v>12.31</v>
      </c>
    </row>
    <row r="552" spans="1:7" x14ac:dyDescent="0.2">
      <c r="A552" t="s">
        <v>737</v>
      </c>
      <c r="B552" t="s">
        <v>4931</v>
      </c>
      <c r="C552" t="s">
        <v>322</v>
      </c>
      <c r="D552" t="s">
        <v>8820</v>
      </c>
      <c r="E552">
        <v>2261</v>
      </c>
      <c r="F552">
        <v>308.34000000000003</v>
      </c>
      <c r="G552">
        <v>55.57</v>
      </c>
    </row>
    <row r="553" spans="1:7" x14ac:dyDescent="0.2">
      <c r="A553" t="s">
        <v>738</v>
      </c>
      <c r="B553" t="s">
        <v>4932</v>
      </c>
      <c r="C553" t="s">
        <v>322</v>
      </c>
      <c r="D553" t="s">
        <v>8820</v>
      </c>
      <c r="E553">
        <v>1164755</v>
      </c>
      <c r="F553">
        <v>8415.06</v>
      </c>
      <c r="G553">
        <v>1518.35</v>
      </c>
    </row>
    <row r="554" spans="1:7" x14ac:dyDescent="0.2">
      <c r="A554" t="s">
        <v>739</v>
      </c>
      <c r="B554" t="s">
        <v>4933</v>
      </c>
      <c r="C554" t="s">
        <v>322</v>
      </c>
      <c r="D554" t="s">
        <v>8820</v>
      </c>
      <c r="E554">
        <v>12410</v>
      </c>
      <c r="F554">
        <v>1547.26</v>
      </c>
      <c r="G554">
        <v>450.71000000000004</v>
      </c>
    </row>
    <row r="555" spans="1:7" x14ac:dyDescent="0.2">
      <c r="A555" t="s">
        <v>739</v>
      </c>
      <c r="B555" t="s">
        <v>4933</v>
      </c>
      <c r="C555" t="s">
        <v>331</v>
      </c>
      <c r="D555" t="s">
        <v>8820</v>
      </c>
      <c r="E555">
        <v>600</v>
      </c>
      <c r="F555">
        <v>1386.3500000000001</v>
      </c>
      <c r="G555">
        <v>337.01</v>
      </c>
    </row>
    <row r="556" spans="1:7" x14ac:dyDescent="0.2">
      <c r="A556" t="s">
        <v>740</v>
      </c>
      <c r="B556" t="s">
        <v>4934</v>
      </c>
      <c r="C556" t="s">
        <v>322</v>
      </c>
      <c r="D556" t="s">
        <v>8820</v>
      </c>
      <c r="E556">
        <v>65002.520000000004</v>
      </c>
      <c r="F556">
        <v>17324.710000000003</v>
      </c>
      <c r="G556">
        <v>4259.32</v>
      </c>
    </row>
    <row r="557" spans="1:7" x14ac:dyDescent="0.2">
      <c r="A557" t="s">
        <v>740</v>
      </c>
      <c r="B557" t="s">
        <v>4934</v>
      </c>
      <c r="C557" t="s">
        <v>329</v>
      </c>
      <c r="D557" t="s">
        <v>8820</v>
      </c>
      <c r="E557">
        <v>12100</v>
      </c>
      <c r="F557">
        <v>2191.85</v>
      </c>
      <c r="G557">
        <v>408.85</v>
      </c>
    </row>
    <row r="558" spans="1:7" x14ac:dyDescent="0.2">
      <c r="A558" t="s">
        <v>740</v>
      </c>
      <c r="B558" t="s">
        <v>4934</v>
      </c>
      <c r="C558" t="s">
        <v>337</v>
      </c>
      <c r="D558" t="s">
        <v>8820</v>
      </c>
      <c r="E558">
        <v>14800</v>
      </c>
      <c r="F558">
        <v>754.6</v>
      </c>
      <c r="G558">
        <v>183.44</v>
      </c>
    </row>
    <row r="559" spans="1:7" x14ac:dyDescent="0.2">
      <c r="A559" t="s">
        <v>741</v>
      </c>
      <c r="B559" t="s">
        <v>4935</v>
      </c>
      <c r="C559" t="s">
        <v>323</v>
      </c>
      <c r="D559" t="s">
        <v>8820</v>
      </c>
      <c r="E559">
        <v>120</v>
      </c>
      <c r="F559">
        <v>5975.63</v>
      </c>
      <c r="G559">
        <v>1452.34</v>
      </c>
    </row>
    <row r="560" spans="1:7" x14ac:dyDescent="0.2">
      <c r="A560" t="s">
        <v>741</v>
      </c>
      <c r="B560" t="s">
        <v>4935</v>
      </c>
      <c r="C560" t="s">
        <v>341</v>
      </c>
      <c r="D560" t="s">
        <v>8820</v>
      </c>
      <c r="E560">
        <v>3057.56</v>
      </c>
      <c r="F560">
        <v>17711.440000000002</v>
      </c>
      <c r="G560">
        <v>4304.08</v>
      </c>
    </row>
    <row r="561" spans="1:7" x14ac:dyDescent="0.2">
      <c r="A561" t="s">
        <v>741</v>
      </c>
      <c r="B561" t="s">
        <v>4935</v>
      </c>
      <c r="C561" t="s">
        <v>322</v>
      </c>
      <c r="D561" t="s">
        <v>8820</v>
      </c>
      <c r="E561">
        <v>250</v>
      </c>
      <c r="F561">
        <v>674.91</v>
      </c>
      <c r="G561">
        <v>164.07</v>
      </c>
    </row>
    <row r="562" spans="1:7" x14ac:dyDescent="0.2">
      <c r="A562" t="s">
        <v>741</v>
      </c>
      <c r="B562" t="s">
        <v>4935</v>
      </c>
      <c r="C562" t="s">
        <v>336</v>
      </c>
      <c r="D562" t="s">
        <v>8820</v>
      </c>
      <c r="E562">
        <v>100</v>
      </c>
      <c r="F562">
        <v>2690.54</v>
      </c>
      <c r="G562">
        <v>653.87</v>
      </c>
    </row>
    <row r="563" spans="1:7" x14ac:dyDescent="0.2">
      <c r="A563" t="s">
        <v>742</v>
      </c>
      <c r="B563" t="s">
        <v>4936</v>
      </c>
      <c r="C563" t="s">
        <v>323</v>
      </c>
      <c r="D563" t="s">
        <v>8820</v>
      </c>
      <c r="E563">
        <v>225</v>
      </c>
      <c r="F563">
        <v>1007.8100000000001</v>
      </c>
      <c r="G563">
        <v>244.97</v>
      </c>
    </row>
    <row r="564" spans="1:7" x14ac:dyDescent="0.2">
      <c r="A564" t="s">
        <v>742</v>
      </c>
      <c r="B564" t="s">
        <v>4936</v>
      </c>
      <c r="C564" t="s">
        <v>341</v>
      </c>
      <c r="D564" t="s">
        <v>8820</v>
      </c>
      <c r="E564">
        <v>50</v>
      </c>
      <c r="F564">
        <v>143.54</v>
      </c>
      <c r="G564">
        <v>35.01</v>
      </c>
    </row>
    <row r="565" spans="1:7" x14ac:dyDescent="0.2">
      <c r="A565" t="s">
        <v>742</v>
      </c>
      <c r="B565" t="s">
        <v>4936</v>
      </c>
      <c r="C565" t="s">
        <v>322</v>
      </c>
      <c r="D565" t="s">
        <v>8820</v>
      </c>
      <c r="E565">
        <v>41559.880000000005</v>
      </c>
      <c r="F565">
        <v>12085.75</v>
      </c>
      <c r="G565">
        <v>605.48000000000013</v>
      </c>
    </row>
    <row r="566" spans="1:7" x14ac:dyDescent="0.2">
      <c r="A566" t="s">
        <v>742</v>
      </c>
      <c r="B566" t="s">
        <v>4936</v>
      </c>
      <c r="C566" t="s">
        <v>350</v>
      </c>
      <c r="D566" t="s">
        <v>8820</v>
      </c>
      <c r="E566">
        <v>300</v>
      </c>
      <c r="F566">
        <v>589.01</v>
      </c>
      <c r="G566">
        <v>143.19</v>
      </c>
    </row>
    <row r="567" spans="1:7" x14ac:dyDescent="0.2">
      <c r="A567" t="s">
        <v>742</v>
      </c>
      <c r="B567" t="s">
        <v>4936</v>
      </c>
      <c r="C567" t="s">
        <v>418</v>
      </c>
      <c r="D567" t="s">
        <v>8820</v>
      </c>
      <c r="E567">
        <v>15</v>
      </c>
      <c r="F567">
        <v>16.09</v>
      </c>
      <c r="G567">
        <v>0.16</v>
      </c>
    </row>
    <row r="568" spans="1:7" x14ac:dyDescent="0.2">
      <c r="A568" t="s">
        <v>743</v>
      </c>
      <c r="B568" t="s">
        <v>4937</v>
      </c>
      <c r="C568" t="s">
        <v>359</v>
      </c>
      <c r="D568" t="s">
        <v>8820</v>
      </c>
      <c r="E568">
        <v>200</v>
      </c>
      <c r="F568">
        <v>654.91</v>
      </c>
      <c r="G568">
        <v>159.21</v>
      </c>
    </row>
    <row r="569" spans="1:7" x14ac:dyDescent="0.2">
      <c r="A569" t="s">
        <v>743</v>
      </c>
      <c r="B569" t="s">
        <v>4937</v>
      </c>
      <c r="C569" t="s">
        <v>322</v>
      </c>
      <c r="D569" t="s">
        <v>8820</v>
      </c>
      <c r="E569">
        <v>2517</v>
      </c>
      <c r="F569">
        <v>5489.6399999999994</v>
      </c>
      <c r="G569">
        <v>1334.26</v>
      </c>
    </row>
    <row r="570" spans="1:7" x14ac:dyDescent="0.2">
      <c r="A570" t="s">
        <v>744</v>
      </c>
      <c r="B570" t="s">
        <v>4938</v>
      </c>
      <c r="C570" t="s">
        <v>322</v>
      </c>
      <c r="D570" t="s">
        <v>8820</v>
      </c>
      <c r="E570">
        <v>28.8</v>
      </c>
      <c r="F570">
        <v>163.47999999999999</v>
      </c>
      <c r="G570">
        <v>39.730000000000004</v>
      </c>
    </row>
    <row r="571" spans="1:7" x14ac:dyDescent="0.2">
      <c r="A571" t="s">
        <v>745</v>
      </c>
      <c r="B571" t="s">
        <v>4939</v>
      </c>
      <c r="C571" t="s">
        <v>322</v>
      </c>
      <c r="D571" t="s">
        <v>8820</v>
      </c>
      <c r="E571">
        <v>32602.5</v>
      </c>
      <c r="F571">
        <v>5735.89</v>
      </c>
      <c r="G571">
        <v>1389.9</v>
      </c>
    </row>
    <row r="572" spans="1:7" x14ac:dyDescent="0.2">
      <c r="A572" t="s">
        <v>746</v>
      </c>
      <c r="B572" t="s">
        <v>4940</v>
      </c>
      <c r="C572" t="s">
        <v>322</v>
      </c>
      <c r="D572" t="s">
        <v>8820</v>
      </c>
      <c r="E572">
        <v>570.5</v>
      </c>
      <c r="F572">
        <v>386.66999999999996</v>
      </c>
      <c r="G572">
        <v>93.28</v>
      </c>
    </row>
    <row r="573" spans="1:7" x14ac:dyDescent="0.2">
      <c r="A573" t="s">
        <v>746</v>
      </c>
      <c r="B573" t="s">
        <v>4940</v>
      </c>
      <c r="C573" t="s">
        <v>331</v>
      </c>
      <c r="D573" t="s">
        <v>8820</v>
      </c>
      <c r="E573">
        <v>1000.5</v>
      </c>
      <c r="F573">
        <v>1619.25</v>
      </c>
      <c r="G573">
        <v>393.55</v>
      </c>
    </row>
    <row r="574" spans="1:7" x14ac:dyDescent="0.2">
      <c r="A574" t="s">
        <v>747</v>
      </c>
      <c r="B574" t="s">
        <v>4941</v>
      </c>
      <c r="C574" t="s">
        <v>323</v>
      </c>
      <c r="D574" t="s">
        <v>8819</v>
      </c>
      <c r="E574">
        <v>600</v>
      </c>
      <c r="F574">
        <v>7.36</v>
      </c>
      <c r="G574">
        <v>1.79</v>
      </c>
    </row>
    <row r="575" spans="1:7" x14ac:dyDescent="0.2">
      <c r="A575" t="s">
        <v>747</v>
      </c>
      <c r="B575" t="s">
        <v>4941</v>
      </c>
      <c r="C575" t="s">
        <v>322</v>
      </c>
      <c r="D575" t="s">
        <v>8819</v>
      </c>
      <c r="E575">
        <v>33150</v>
      </c>
      <c r="F575">
        <v>295.93000000000006</v>
      </c>
      <c r="G575">
        <v>53.470000000000006</v>
      </c>
    </row>
    <row r="576" spans="1:7" x14ac:dyDescent="0.2">
      <c r="A576" t="s">
        <v>747</v>
      </c>
      <c r="B576" t="s">
        <v>4941</v>
      </c>
      <c r="C576" t="s">
        <v>337</v>
      </c>
      <c r="D576" t="s">
        <v>8819</v>
      </c>
      <c r="E576">
        <v>360</v>
      </c>
      <c r="F576">
        <v>50.89</v>
      </c>
      <c r="G576">
        <v>12.370000000000001</v>
      </c>
    </row>
    <row r="577" spans="1:7" x14ac:dyDescent="0.2">
      <c r="A577" t="s">
        <v>748</v>
      </c>
      <c r="B577" t="s">
        <v>4942</v>
      </c>
      <c r="C577" t="s">
        <v>322</v>
      </c>
      <c r="D577" t="s">
        <v>8820</v>
      </c>
      <c r="E577">
        <v>160018716</v>
      </c>
      <c r="F577">
        <v>647.00000000000011</v>
      </c>
      <c r="G577">
        <v>116.87</v>
      </c>
    </row>
    <row r="578" spans="1:7" x14ac:dyDescent="0.2">
      <c r="A578" t="s">
        <v>749</v>
      </c>
      <c r="B578" t="s">
        <v>4943</v>
      </c>
      <c r="C578" t="s">
        <v>322</v>
      </c>
      <c r="D578" t="s">
        <v>8820</v>
      </c>
      <c r="E578">
        <v>4567</v>
      </c>
      <c r="F578">
        <v>1072.22</v>
      </c>
      <c r="G578">
        <v>193.20999999999998</v>
      </c>
    </row>
    <row r="579" spans="1:7" x14ac:dyDescent="0.2">
      <c r="A579" t="s">
        <v>750</v>
      </c>
      <c r="B579" t="s">
        <v>4944</v>
      </c>
      <c r="C579" t="s">
        <v>322</v>
      </c>
      <c r="D579" t="s">
        <v>8820</v>
      </c>
      <c r="E579">
        <v>19114</v>
      </c>
      <c r="F579">
        <v>19304.489999999998</v>
      </c>
      <c r="G579">
        <v>8608.39</v>
      </c>
    </row>
    <row r="580" spans="1:7" x14ac:dyDescent="0.2">
      <c r="A580" t="s">
        <v>751</v>
      </c>
      <c r="B580" t="s">
        <v>4945</v>
      </c>
      <c r="C580" t="s">
        <v>322</v>
      </c>
      <c r="D580" t="s">
        <v>8820</v>
      </c>
      <c r="E580">
        <v>113075</v>
      </c>
      <c r="F580">
        <v>6176.7399999999989</v>
      </c>
      <c r="G580">
        <v>1530.58</v>
      </c>
    </row>
    <row r="581" spans="1:7" x14ac:dyDescent="0.2">
      <c r="A581" t="s">
        <v>752</v>
      </c>
      <c r="B581" t="s">
        <v>4946</v>
      </c>
      <c r="C581" t="s">
        <v>322</v>
      </c>
      <c r="D581" t="s">
        <v>8820</v>
      </c>
      <c r="E581">
        <v>47755</v>
      </c>
      <c r="F581">
        <v>6825.11</v>
      </c>
      <c r="G581">
        <v>1238.81</v>
      </c>
    </row>
    <row r="582" spans="1:7" x14ac:dyDescent="0.2">
      <c r="A582" t="s">
        <v>753</v>
      </c>
      <c r="B582" t="s">
        <v>4947</v>
      </c>
      <c r="C582" t="s">
        <v>323</v>
      </c>
      <c r="D582" t="s">
        <v>8820</v>
      </c>
      <c r="E582">
        <v>1874</v>
      </c>
      <c r="F582">
        <v>1428.5</v>
      </c>
      <c r="G582">
        <v>347.33</v>
      </c>
    </row>
    <row r="583" spans="1:7" x14ac:dyDescent="0.2">
      <c r="A583" t="s">
        <v>753</v>
      </c>
      <c r="B583" t="s">
        <v>4947</v>
      </c>
      <c r="C583" t="s">
        <v>322</v>
      </c>
      <c r="D583" t="s">
        <v>8820</v>
      </c>
      <c r="E583">
        <v>933</v>
      </c>
      <c r="F583">
        <v>318.58999999999997</v>
      </c>
      <c r="G583">
        <v>77.42</v>
      </c>
    </row>
    <row r="584" spans="1:7" x14ac:dyDescent="0.2">
      <c r="A584" t="s">
        <v>753</v>
      </c>
      <c r="B584" t="s">
        <v>4947</v>
      </c>
      <c r="C584" t="s">
        <v>329</v>
      </c>
      <c r="D584" t="s">
        <v>8820</v>
      </c>
      <c r="E584">
        <v>1595</v>
      </c>
      <c r="F584">
        <v>953.08</v>
      </c>
      <c r="G584">
        <v>232.06</v>
      </c>
    </row>
    <row r="585" spans="1:7" x14ac:dyDescent="0.2">
      <c r="A585" t="s">
        <v>754</v>
      </c>
      <c r="B585" t="s">
        <v>4948</v>
      </c>
      <c r="C585" t="s">
        <v>322</v>
      </c>
      <c r="D585" t="s">
        <v>8820</v>
      </c>
      <c r="E585">
        <v>500</v>
      </c>
      <c r="F585">
        <v>18.940000000000001</v>
      </c>
      <c r="G585">
        <v>4.6000000000000005</v>
      </c>
    </row>
    <row r="586" spans="1:7" x14ac:dyDescent="0.2">
      <c r="A586" t="s">
        <v>755</v>
      </c>
      <c r="B586" t="s">
        <v>4949</v>
      </c>
      <c r="C586" t="s">
        <v>322</v>
      </c>
      <c r="D586" t="s">
        <v>8820</v>
      </c>
      <c r="E586">
        <v>2075</v>
      </c>
      <c r="F586">
        <v>99.44</v>
      </c>
      <c r="G586">
        <v>18.04</v>
      </c>
    </row>
    <row r="587" spans="1:7" x14ac:dyDescent="0.2">
      <c r="A587" t="s">
        <v>755</v>
      </c>
      <c r="B587" t="s">
        <v>4949</v>
      </c>
      <c r="C587" t="s">
        <v>337</v>
      </c>
      <c r="D587" t="s">
        <v>8820</v>
      </c>
      <c r="E587">
        <v>1889835.08</v>
      </c>
      <c r="F587">
        <v>34262.370000000003</v>
      </c>
      <c r="G587">
        <v>1.5</v>
      </c>
    </row>
    <row r="588" spans="1:7" x14ac:dyDescent="0.2">
      <c r="A588" t="s">
        <v>756</v>
      </c>
      <c r="B588" t="s">
        <v>4950</v>
      </c>
      <c r="C588" t="s">
        <v>360</v>
      </c>
      <c r="D588" t="s">
        <v>8820</v>
      </c>
      <c r="E588">
        <v>95620</v>
      </c>
      <c r="F588">
        <v>6258.3</v>
      </c>
      <c r="G588">
        <v>1167.24</v>
      </c>
    </row>
    <row r="589" spans="1:7" x14ac:dyDescent="0.2">
      <c r="A589" t="s">
        <v>757</v>
      </c>
      <c r="B589" t="s">
        <v>4951</v>
      </c>
      <c r="C589" t="s">
        <v>339</v>
      </c>
      <c r="D589" t="s">
        <v>8820</v>
      </c>
      <c r="E589">
        <v>165151</v>
      </c>
      <c r="F589">
        <v>11013.53</v>
      </c>
      <c r="G589">
        <v>2054.16</v>
      </c>
    </row>
    <row r="590" spans="1:7" x14ac:dyDescent="0.2">
      <c r="A590" t="s">
        <v>757</v>
      </c>
      <c r="B590" t="s">
        <v>4951</v>
      </c>
      <c r="C590" t="s">
        <v>322</v>
      </c>
      <c r="D590" t="s">
        <v>8820</v>
      </c>
      <c r="E590">
        <v>4460773.5</v>
      </c>
      <c r="F590">
        <v>311499.65000000002</v>
      </c>
      <c r="G590">
        <v>57281.53</v>
      </c>
    </row>
    <row r="591" spans="1:7" x14ac:dyDescent="0.2">
      <c r="A591" t="s">
        <v>757</v>
      </c>
      <c r="B591" t="s">
        <v>4951</v>
      </c>
      <c r="C591" t="s">
        <v>360</v>
      </c>
      <c r="D591" t="s">
        <v>8820</v>
      </c>
      <c r="E591">
        <v>469056</v>
      </c>
      <c r="F591">
        <v>29447.989999999998</v>
      </c>
      <c r="G591">
        <v>5492.6399999999994</v>
      </c>
    </row>
    <row r="592" spans="1:7" x14ac:dyDescent="0.2">
      <c r="A592" t="s">
        <v>758</v>
      </c>
      <c r="B592" t="s">
        <v>4952</v>
      </c>
      <c r="C592" t="s">
        <v>322</v>
      </c>
      <c r="D592" t="s">
        <v>8820</v>
      </c>
      <c r="E592">
        <v>55790</v>
      </c>
      <c r="F592">
        <v>3709.98</v>
      </c>
      <c r="G592">
        <v>685.21</v>
      </c>
    </row>
    <row r="593" spans="1:7" x14ac:dyDescent="0.2">
      <c r="A593" t="s">
        <v>759</v>
      </c>
      <c r="B593" t="s">
        <v>4953</v>
      </c>
      <c r="C593" t="s">
        <v>323</v>
      </c>
      <c r="D593" t="s">
        <v>8820</v>
      </c>
      <c r="E593">
        <v>15</v>
      </c>
      <c r="F593">
        <v>61</v>
      </c>
      <c r="G593">
        <v>14.83</v>
      </c>
    </row>
    <row r="594" spans="1:7" x14ac:dyDescent="0.2">
      <c r="A594" t="s">
        <v>759</v>
      </c>
      <c r="B594" t="s">
        <v>4953</v>
      </c>
      <c r="C594" t="s">
        <v>322</v>
      </c>
      <c r="D594" t="s">
        <v>8820</v>
      </c>
      <c r="E594">
        <v>440</v>
      </c>
      <c r="F594">
        <v>764.11</v>
      </c>
      <c r="G594">
        <v>185.75</v>
      </c>
    </row>
    <row r="595" spans="1:7" x14ac:dyDescent="0.2">
      <c r="A595" t="s">
        <v>760</v>
      </c>
      <c r="B595" t="s">
        <v>4954</v>
      </c>
      <c r="C595" t="s">
        <v>332</v>
      </c>
      <c r="D595" t="s">
        <v>8820</v>
      </c>
      <c r="E595">
        <v>27562340</v>
      </c>
      <c r="F595">
        <v>2603598.48</v>
      </c>
      <c r="G595">
        <v>628000.99</v>
      </c>
    </row>
    <row r="596" spans="1:7" x14ac:dyDescent="0.2">
      <c r="A596" t="s">
        <v>760</v>
      </c>
      <c r="B596" t="s">
        <v>4954</v>
      </c>
      <c r="C596" t="s">
        <v>352</v>
      </c>
      <c r="D596" t="s">
        <v>8820</v>
      </c>
      <c r="E596">
        <v>4239000</v>
      </c>
      <c r="F596">
        <v>400879.61000000004</v>
      </c>
      <c r="G596">
        <v>95230.12</v>
      </c>
    </row>
    <row r="597" spans="1:7" x14ac:dyDescent="0.2">
      <c r="A597" t="s">
        <v>760</v>
      </c>
      <c r="B597" t="s">
        <v>4954</v>
      </c>
      <c r="C597" t="s">
        <v>322</v>
      </c>
      <c r="D597" t="s">
        <v>8820</v>
      </c>
      <c r="E597">
        <v>500</v>
      </c>
      <c r="F597">
        <v>69.56</v>
      </c>
      <c r="G597">
        <v>16.899999999999999</v>
      </c>
    </row>
    <row r="598" spans="1:7" x14ac:dyDescent="0.2">
      <c r="A598" t="s">
        <v>760</v>
      </c>
      <c r="B598" t="s">
        <v>4954</v>
      </c>
      <c r="C598" t="s">
        <v>356</v>
      </c>
      <c r="D598" t="s">
        <v>8820</v>
      </c>
      <c r="E598">
        <v>3167000</v>
      </c>
      <c r="F598">
        <v>289952.73</v>
      </c>
      <c r="G598">
        <v>68288.39</v>
      </c>
    </row>
    <row r="599" spans="1:7" x14ac:dyDescent="0.2">
      <c r="A599" t="s">
        <v>760</v>
      </c>
      <c r="B599" t="s">
        <v>4954</v>
      </c>
      <c r="C599" t="s">
        <v>333</v>
      </c>
      <c r="D599" t="s">
        <v>8820</v>
      </c>
      <c r="E599">
        <v>250000</v>
      </c>
      <c r="F599">
        <v>24782.5</v>
      </c>
      <c r="G599">
        <v>6022.21</v>
      </c>
    </row>
    <row r="600" spans="1:7" x14ac:dyDescent="0.2">
      <c r="A600" t="s">
        <v>761</v>
      </c>
      <c r="B600" t="s">
        <v>4955</v>
      </c>
      <c r="C600" t="s">
        <v>322</v>
      </c>
      <c r="D600" t="s">
        <v>8820</v>
      </c>
      <c r="E600">
        <v>44782</v>
      </c>
      <c r="F600">
        <v>6270.83</v>
      </c>
      <c r="G600">
        <v>1875.57</v>
      </c>
    </row>
    <row r="601" spans="1:7" x14ac:dyDescent="0.2">
      <c r="A601" t="s">
        <v>762</v>
      </c>
      <c r="B601" t="s">
        <v>4956</v>
      </c>
      <c r="C601" t="s">
        <v>322</v>
      </c>
      <c r="D601" t="s">
        <v>8820</v>
      </c>
      <c r="E601">
        <v>55</v>
      </c>
      <c r="F601">
        <v>11.56</v>
      </c>
      <c r="G601">
        <v>3.47</v>
      </c>
    </row>
    <row r="602" spans="1:7" x14ac:dyDescent="0.2">
      <c r="A602" t="s">
        <v>763</v>
      </c>
      <c r="B602" t="s">
        <v>4957</v>
      </c>
      <c r="C602" t="s">
        <v>331</v>
      </c>
      <c r="D602" t="s">
        <v>8820</v>
      </c>
      <c r="E602">
        <v>2528.16</v>
      </c>
      <c r="F602">
        <v>1962.03</v>
      </c>
      <c r="G602">
        <v>476.78000000000003</v>
      </c>
    </row>
    <row r="603" spans="1:7" x14ac:dyDescent="0.2">
      <c r="A603" t="s">
        <v>763</v>
      </c>
      <c r="B603" t="s">
        <v>4957</v>
      </c>
      <c r="C603" t="s">
        <v>458</v>
      </c>
      <c r="D603" t="s">
        <v>8820</v>
      </c>
      <c r="E603">
        <v>3470</v>
      </c>
      <c r="F603">
        <v>2570.89</v>
      </c>
      <c r="G603">
        <v>624.73</v>
      </c>
    </row>
    <row r="604" spans="1:7" x14ac:dyDescent="0.2">
      <c r="A604" t="s">
        <v>763</v>
      </c>
      <c r="B604" t="s">
        <v>4957</v>
      </c>
      <c r="C604" t="s">
        <v>362</v>
      </c>
      <c r="D604" t="s">
        <v>8820</v>
      </c>
      <c r="E604">
        <v>9515.43</v>
      </c>
      <c r="F604">
        <v>5832.7300000000005</v>
      </c>
      <c r="G604">
        <v>1417.43</v>
      </c>
    </row>
    <row r="605" spans="1:7" x14ac:dyDescent="0.2">
      <c r="A605" t="s">
        <v>763</v>
      </c>
      <c r="B605" t="s">
        <v>4957</v>
      </c>
      <c r="C605" t="s">
        <v>343</v>
      </c>
      <c r="D605" t="s">
        <v>8820</v>
      </c>
      <c r="E605">
        <v>960</v>
      </c>
      <c r="F605">
        <v>476.22</v>
      </c>
      <c r="G605">
        <v>115.73</v>
      </c>
    </row>
    <row r="606" spans="1:7" x14ac:dyDescent="0.2">
      <c r="A606" t="s">
        <v>764</v>
      </c>
      <c r="B606" t="s">
        <v>4958</v>
      </c>
      <c r="C606" t="s">
        <v>322</v>
      </c>
      <c r="D606" t="s">
        <v>8820</v>
      </c>
      <c r="E606">
        <v>86</v>
      </c>
      <c r="F606">
        <v>38.129999999999995</v>
      </c>
      <c r="G606">
        <v>9.27</v>
      </c>
    </row>
    <row r="607" spans="1:7" x14ac:dyDescent="0.2">
      <c r="A607" t="s">
        <v>764</v>
      </c>
      <c r="B607" t="s">
        <v>4958</v>
      </c>
      <c r="C607" t="s">
        <v>331</v>
      </c>
      <c r="D607" t="s">
        <v>8820</v>
      </c>
      <c r="E607">
        <v>8587.5</v>
      </c>
      <c r="F607">
        <v>4347.3500000000004</v>
      </c>
      <c r="G607">
        <v>1056.42</v>
      </c>
    </row>
    <row r="608" spans="1:7" x14ac:dyDescent="0.2">
      <c r="A608" t="s">
        <v>764</v>
      </c>
      <c r="B608" t="s">
        <v>4958</v>
      </c>
      <c r="C608" t="s">
        <v>383</v>
      </c>
      <c r="D608" t="s">
        <v>8820</v>
      </c>
      <c r="E608">
        <v>5.51</v>
      </c>
      <c r="F608">
        <v>4.83</v>
      </c>
      <c r="G608">
        <v>1.17</v>
      </c>
    </row>
    <row r="609" spans="1:7" x14ac:dyDescent="0.2">
      <c r="A609" t="s">
        <v>764</v>
      </c>
      <c r="B609" t="s">
        <v>4958</v>
      </c>
      <c r="C609" t="s">
        <v>362</v>
      </c>
      <c r="D609" t="s">
        <v>8820</v>
      </c>
      <c r="E609">
        <v>23237.56</v>
      </c>
      <c r="F609">
        <v>17977.29</v>
      </c>
      <c r="G609">
        <v>4369.74</v>
      </c>
    </row>
    <row r="610" spans="1:7" x14ac:dyDescent="0.2">
      <c r="A610" t="s">
        <v>764</v>
      </c>
      <c r="B610" t="s">
        <v>4958</v>
      </c>
      <c r="C610" t="s">
        <v>343</v>
      </c>
      <c r="D610" t="s">
        <v>8820</v>
      </c>
      <c r="E610">
        <v>4740</v>
      </c>
      <c r="F610">
        <v>2080.84</v>
      </c>
      <c r="G610">
        <v>505.65000000000003</v>
      </c>
    </row>
    <row r="611" spans="1:7" x14ac:dyDescent="0.2">
      <c r="A611" t="s">
        <v>764</v>
      </c>
      <c r="B611" t="s">
        <v>4958</v>
      </c>
      <c r="C611" t="s">
        <v>348</v>
      </c>
      <c r="D611" t="s">
        <v>8820</v>
      </c>
      <c r="E611">
        <v>840</v>
      </c>
      <c r="F611">
        <v>305.78000000000003</v>
      </c>
      <c r="G611">
        <v>74.31</v>
      </c>
    </row>
    <row r="612" spans="1:7" x14ac:dyDescent="0.2">
      <c r="A612" t="s">
        <v>764</v>
      </c>
      <c r="B612" t="s">
        <v>4958</v>
      </c>
      <c r="C612" t="s">
        <v>336</v>
      </c>
      <c r="D612" t="s">
        <v>8820</v>
      </c>
      <c r="E612">
        <v>0.8</v>
      </c>
      <c r="F612">
        <v>2.56</v>
      </c>
      <c r="G612">
        <v>0.62</v>
      </c>
    </row>
    <row r="613" spans="1:7" x14ac:dyDescent="0.2">
      <c r="A613" t="s">
        <v>765</v>
      </c>
      <c r="B613" t="s">
        <v>4959</v>
      </c>
      <c r="C613" t="s">
        <v>458</v>
      </c>
      <c r="D613" t="s">
        <v>8820</v>
      </c>
      <c r="E613">
        <v>1200</v>
      </c>
      <c r="F613">
        <v>458.84000000000003</v>
      </c>
      <c r="G613">
        <v>111.5</v>
      </c>
    </row>
    <row r="614" spans="1:7" x14ac:dyDescent="0.2">
      <c r="A614" t="s">
        <v>765</v>
      </c>
      <c r="B614" t="s">
        <v>4959</v>
      </c>
      <c r="C614" t="s">
        <v>362</v>
      </c>
      <c r="D614" t="s">
        <v>8820</v>
      </c>
      <c r="E614">
        <v>13516</v>
      </c>
      <c r="F614">
        <v>5209.96</v>
      </c>
      <c r="G614">
        <v>1266.0899999999999</v>
      </c>
    </row>
    <row r="615" spans="1:7" x14ac:dyDescent="0.2">
      <c r="A615" t="s">
        <v>766</v>
      </c>
      <c r="B615" t="s">
        <v>4960</v>
      </c>
      <c r="C615" t="s">
        <v>332</v>
      </c>
      <c r="D615" t="s">
        <v>8820</v>
      </c>
      <c r="E615">
        <v>517000</v>
      </c>
      <c r="F615">
        <v>47392.56</v>
      </c>
      <c r="G615">
        <v>11516.53</v>
      </c>
    </row>
    <row r="616" spans="1:7" x14ac:dyDescent="0.2">
      <c r="A616" t="s">
        <v>766</v>
      </c>
      <c r="B616" t="s">
        <v>4960</v>
      </c>
      <c r="C616" t="s">
        <v>329</v>
      </c>
      <c r="D616" t="s">
        <v>8820</v>
      </c>
      <c r="E616">
        <v>13913618</v>
      </c>
      <c r="F616">
        <v>1079146.4100000001</v>
      </c>
      <c r="G616">
        <v>221902.33000000002</v>
      </c>
    </row>
    <row r="617" spans="1:7" x14ac:dyDescent="0.2">
      <c r="A617" t="s">
        <v>766</v>
      </c>
      <c r="B617" t="s">
        <v>4960</v>
      </c>
      <c r="C617" t="s">
        <v>330</v>
      </c>
      <c r="D617" t="s">
        <v>8820</v>
      </c>
      <c r="E617">
        <v>6969704</v>
      </c>
      <c r="F617">
        <v>544951.47</v>
      </c>
      <c r="G617">
        <v>99212.12</v>
      </c>
    </row>
    <row r="618" spans="1:7" x14ac:dyDescent="0.2">
      <c r="A618" t="s">
        <v>766</v>
      </c>
      <c r="B618" t="s">
        <v>4960</v>
      </c>
      <c r="C618" t="s">
        <v>361</v>
      </c>
      <c r="D618" t="s">
        <v>8820</v>
      </c>
      <c r="E618">
        <v>210550</v>
      </c>
      <c r="F618">
        <v>16448.93</v>
      </c>
      <c r="G618">
        <v>3997.1600000000003</v>
      </c>
    </row>
    <row r="619" spans="1:7" x14ac:dyDescent="0.2">
      <c r="A619" t="s">
        <v>766</v>
      </c>
      <c r="B619" t="s">
        <v>4960</v>
      </c>
      <c r="C619" t="s">
        <v>344</v>
      </c>
      <c r="D619" t="s">
        <v>8820</v>
      </c>
      <c r="E619">
        <v>250000</v>
      </c>
      <c r="F619">
        <v>20450.8</v>
      </c>
      <c r="G619">
        <v>4969.6099999999997</v>
      </c>
    </row>
    <row r="620" spans="1:7" x14ac:dyDescent="0.2">
      <c r="A620" t="s">
        <v>767</v>
      </c>
      <c r="B620" t="s">
        <v>4961</v>
      </c>
      <c r="C620" t="s">
        <v>322</v>
      </c>
      <c r="D620" t="s">
        <v>8820</v>
      </c>
      <c r="E620">
        <v>26983</v>
      </c>
      <c r="F620">
        <v>3213.91</v>
      </c>
      <c r="G620">
        <v>962.7</v>
      </c>
    </row>
    <row r="621" spans="1:7" x14ac:dyDescent="0.2">
      <c r="A621" t="s">
        <v>767</v>
      </c>
      <c r="B621" t="s">
        <v>4961</v>
      </c>
      <c r="C621" t="s">
        <v>329</v>
      </c>
      <c r="D621" t="s">
        <v>8820</v>
      </c>
      <c r="E621">
        <v>329598</v>
      </c>
      <c r="F621">
        <v>30161.120000000003</v>
      </c>
      <c r="G621">
        <v>9033.7199999999993</v>
      </c>
    </row>
    <row r="622" spans="1:7" x14ac:dyDescent="0.2">
      <c r="A622" t="s">
        <v>767</v>
      </c>
      <c r="B622" t="s">
        <v>4961</v>
      </c>
      <c r="C622" t="s">
        <v>330</v>
      </c>
      <c r="D622" t="s">
        <v>8820</v>
      </c>
      <c r="E622">
        <v>1962584</v>
      </c>
      <c r="F622">
        <v>171670.69</v>
      </c>
      <c r="G622">
        <v>50039.22</v>
      </c>
    </row>
    <row r="623" spans="1:7" x14ac:dyDescent="0.2">
      <c r="A623" t="s">
        <v>767</v>
      </c>
      <c r="B623" t="s">
        <v>4961</v>
      </c>
      <c r="C623" t="s">
        <v>344</v>
      </c>
      <c r="D623" t="s">
        <v>8820</v>
      </c>
      <c r="E623">
        <v>23940</v>
      </c>
      <c r="F623">
        <v>2284.9</v>
      </c>
      <c r="G623">
        <v>684.39</v>
      </c>
    </row>
    <row r="624" spans="1:7" x14ac:dyDescent="0.2">
      <c r="A624" t="s">
        <v>767</v>
      </c>
      <c r="B624" t="s">
        <v>4961</v>
      </c>
      <c r="C624" t="s">
        <v>326</v>
      </c>
      <c r="D624" t="s">
        <v>8820</v>
      </c>
      <c r="E624">
        <v>0.4</v>
      </c>
      <c r="F624">
        <v>4.0200000000000005</v>
      </c>
      <c r="G624">
        <v>1.27</v>
      </c>
    </row>
    <row r="625" spans="1:7" x14ac:dyDescent="0.2">
      <c r="A625" t="s">
        <v>768</v>
      </c>
      <c r="B625" t="s">
        <v>4962</v>
      </c>
      <c r="C625" t="s">
        <v>333</v>
      </c>
      <c r="D625" t="s">
        <v>8820</v>
      </c>
      <c r="E625">
        <v>16309280</v>
      </c>
      <c r="F625">
        <v>1660108.2200000002</v>
      </c>
      <c r="G625">
        <v>402421.66000000003</v>
      </c>
    </row>
    <row r="626" spans="1:7" x14ac:dyDescent="0.2">
      <c r="A626" t="s">
        <v>769</v>
      </c>
      <c r="B626" t="s">
        <v>4963</v>
      </c>
      <c r="C626" t="s">
        <v>322</v>
      </c>
      <c r="D626" t="s">
        <v>8820</v>
      </c>
      <c r="E626">
        <v>291993</v>
      </c>
      <c r="F626">
        <v>43255.199999999997</v>
      </c>
      <c r="G626">
        <v>12955.36</v>
      </c>
    </row>
    <row r="627" spans="1:7" x14ac:dyDescent="0.2">
      <c r="A627" t="s">
        <v>769</v>
      </c>
      <c r="B627" t="s">
        <v>4963</v>
      </c>
      <c r="C627" t="s">
        <v>331</v>
      </c>
      <c r="D627" t="s">
        <v>8820</v>
      </c>
      <c r="E627">
        <v>1197.07</v>
      </c>
      <c r="F627">
        <v>205.39000000000001</v>
      </c>
      <c r="G627">
        <v>61.52</v>
      </c>
    </row>
    <row r="628" spans="1:7" x14ac:dyDescent="0.2">
      <c r="A628" t="s">
        <v>769</v>
      </c>
      <c r="B628" t="s">
        <v>4963</v>
      </c>
      <c r="C628" t="s">
        <v>330</v>
      </c>
      <c r="D628" t="s">
        <v>8820</v>
      </c>
      <c r="E628">
        <v>350065</v>
      </c>
      <c r="F628">
        <v>52401.15</v>
      </c>
      <c r="G628">
        <v>15808.720000000001</v>
      </c>
    </row>
    <row r="629" spans="1:7" x14ac:dyDescent="0.2">
      <c r="A629" t="s">
        <v>769</v>
      </c>
      <c r="B629" t="s">
        <v>4963</v>
      </c>
      <c r="C629" t="s">
        <v>343</v>
      </c>
      <c r="D629" t="s">
        <v>8820</v>
      </c>
      <c r="E629">
        <v>74399</v>
      </c>
      <c r="F629">
        <v>10550.81</v>
      </c>
      <c r="G629">
        <v>3160.25</v>
      </c>
    </row>
    <row r="630" spans="1:7" x14ac:dyDescent="0.2">
      <c r="A630" t="s">
        <v>769</v>
      </c>
      <c r="B630" t="s">
        <v>4963</v>
      </c>
      <c r="C630" t="s">
        <v>333</v>
      </c>
      <c r="D630" t="s">
        <v>8820</v>
      </c>
      <c r="E630">
        <v>52494.28</v>
      </c>
      <c r="F630">
        <v>6049.75</v>
      </c>
      <c r="G630">
        <v>1830.99</v>
      </c>
    </row>
    <row r="631" spans="1:7" x14ac:dyDescent="0.2">
      <c r="A631" t="s">
        <v>769</v>
      </c>
      <c r="B631" t="s">
        <v>4963</v>
      </c>
      <c r="C631" t="s">
        <v>325</v>
      </c>
      <c r="D631" t="s">
        <v>8820</v>
      </c>
      <c r="E631">
        <v>36640</v>
      </c>
      <c r="F631">
        <v>5062.3900000000003</v>
      </c>
      <c r="G631">
        <v>1516.32</v>
      </c>
    </row>
    <row r="632" spans="1:7" x14ac:dyDescent="0.2">
      <c r="A632" t="s">
        <v>770</v>
      </c>
      <c r="B632" t="s">
        <v>4964</v>
      </c>
      <c r="C632" t="s">
        <v>322</v>
      </c>
      <c r="D632" t="s">
        <v>8820</v>
      </c>
      <c r="E632">
        <v>15</v>
      </c>
      <c r="F632">
        <v>7.04</v>
      </c>
      <c r="G632">
        <v>1.71</v>
      </c>
    </row>
    <row r="633" spans="1:7" x14ac:dyDescent="0.2">
      <c r="A633" t="s">
        <v>770</v>
      </c>
      <c r="B633" t="s">
        <v>4964</v>
      </c>
      <c r="C633" t="s">
        <v>330</v>
      </c>
      <c r="D633" t="s">
        <v>8820</v>
      </c>
      <c r="E633">
        <v>18620</v>
      </c>
      <c r="F633">
        <v>2073.11</v>
      </c>
      <c r="G633">
        <v>503.83</v>
      </c>
    </row>
    <row r="634" spans="1:7" x14ac:dyDescent="0.2">
      <c r="A634" t="s">
        <v>771</v>
      </c>
      <c r="B634" t="s">
        <v>4965</v>
      </c>
      <c r="C634" t="s">
        <v>322</v>
      </c>
      <c r="D634" t="s">
        <v>8820</v>
      </c>
      <c r="E634">
        <v>100</v>
      </c>
      <c r="F634">
        <v>67.260000000000005</v>
      </c>
      <c r="G634">
        <v>20.150000000000002</v>
      </c>
    </row>
    <row r="635" spans="1:7" x14ac:dyDescent="0.2">
      <c r="A635" t="s">
        <v>771</v>
      </c>
      <c r="B635" t="s">
        <v>4965</v>
      </c>
      <c r="C635" t="s">
        <v>330</v>
      </c>
      <c r="D635" t="s">
        <v>8820</v>
      </c>
      <c r="E635">
        <v>12078</v>
      </c>
      <c r="F635">
        <v>1864.04</v>
      </c>
      <c r="G635">
        <v>558.35</v>
      </c>
    </row>
    <row r="636" spans="1:7" x14ac:dyDescent="0.2">
      <c r="A636" t="s">
        <v>771</v>
      </c>
      <c r="B636" t="s">
        <v>4965</v>
      </c>
      <c r="C636" t="s">
        <v>369</v>
      </c>
      <c r="D636" t="s">
        <v>8820</v>
      </c>
      <c r="E636">
        <v>1680</v>
      </c>
      <c r="F636">
        <v>1211.44</v>
      </c>
      <c r="G636">
        <v>256.8</v>
      </c>
    </row>
    <row r="637" spans="1:7" x14ac:dyDescent="0.2">
      <c r="A637" t="s">
        <v>772</v>
      </c>
      <c r="B637" t="s">
        <v>4966</v>
      </c>
      <c r="C637" t="s">
        <v>330</v>
      </c>
      <c r="D637" t="s">
        <v>8820</v>
      </c>
      <c r="E637">
        <v>232260</v>
      </c>
      <c r="F637">
        <v>36080.22</v>
      </c>
      <c r="G637">
        <v>8768.02</v>
      </c>
    </row>
    <row r="638" spans="1:7" x14ac:dyDescent="0.2">
      <c r="A638" t="s">
        <v>773</v>
      </c>
      <c r="B638" t="s">
        <v>4967</v>
      </c>
      <c r="C638" t="s">
        <v>322</v>
      </c>
      <c r="D638" t="s">
        <v>8820</v>
      </c>
      <c r="E638">
        <v>20067</v>
      </c>
      <c r="F638">
        <v>3112.7200000000003</v>
      </c>
      <c r="G638">
        <v>932.35</v>
      </c>
    </row>
    <row r="639" spans="1:7" x14ac:dyDescent="0.2">
      <c r="A639" t="s">
        <v>774</v>
      </c>
      <c r="B639" t="s">
        <v>4968</v>
      </c>
      <c r="C639" t="s">
        <v>322</v>
      </c>
      <c r="D639" t="s">
        <v>8820</v>
      </c>
      <c r="E639">
        <v>157800</v>
      </c>
      <c r="F639">
        <v>26189.18</v>
      </c>
      <c r="G639">
        <v>7843.92</v>
      </c>
    </row>
    <row r="640" spans="1:7" x14ac:dyDescent="0.2">
      <c r="A640" t="s">
        <v>775</v>
      </c>
      <c r="B640" t="s">
        <v>4969</v>
      </c>
      <c r="C640" t="s">
        <v>322</v>
      </c>
      <c r="D640" t="s">
        <v>8820</v>
      </c>
      <c r="E640">
        <v>630</v>
      </c>
      <c r="F640">
        <v>289.5</v>
      </c>
      <c r="G640">
        <v>86.78</v>
      </c>
    </row>
    <row r="641" spans="1:7" x14ac:dyDescent="0.2">
      <c r="A641" t="s">
        <v>776</v>
      </c>
      <c r="B641" t="s">
        <v>4970</v>
      </c>
      <c r="C641" t="s">
        <v>322</v>
      </c>
      <c r="D641" t="s">
        <v>8820</v>
      </c>
      <c r="E641">
        <v>660</v>
      </c>
      <c r="F641">
        <v>144.31</v>
      </c>
      <c r="G641">
        <v>43.35</v>
      </c>
    </row>
    <row r="642" spans="1:7" x14ac:dyDescent="0.2">
      <c r="A642" t="s">
        <v>776</v>
      </c>
      <c r="B642" t="s">
        <v>4970</v>
      </c>
      <c r="C642" t="s">
        <v>330</v>
      </c>
      <c r="D642" t="s">
        <v>8820</v>
      </c>
      <c r="E642">
        <v>28261</v>
      </c>
      <c r="F642">
        <v>5305.9400000000005</v>
      </c>
      <c r="G642">
        <v>1589.26</v>
      </c>
    </row>
    <row r="643" spans="1:7" x14ac:dyDescent="0.2">
      <c r="A643" t="s">
        <v>776</v>
      </c>
      <c r="B643" t="s">
        <v>4970</v>
      </c>
      <c r="C643" t="s">
        <v>343</v>
      </c>
      <c r="D643" t="s">
        <v>8820</v>
      </c>
      <c r="E643">
        <v>6584</v>
      </c>
      <c r="F643">
        <v>1285.72</v>
      </c>
      <c r="G643">
        <v>385.08000000000004</v>
      </c>
    </row>
    <row r="644" spans="1:7" x14ac:dyDescent="0.2">
      <c r="A644" t="s">
        <v>777</v>
      </c>
      <c r="B644" t="s">
        <v>4971</v>
      </c>
      <c r="C644" t="s">
        <v>322</v>
      </c>
      <c r="D644" t="s">
        <v>8820</v>
      </c>
      <c r="E644">
        <v>24955.010000000002</v>
      </c>
      <c r="F644">
        <v>4637.4900000000007</v>
      </c>
      <c r="G644">
        <v>1199.0800000000002</v>
      </c>
    </row>
    <row r="645" spans="1:7" x14ac:dyDescent="0.2">
      <c r="A645" t="s">
        <v>778</v>
      </c>
      <c r="B645" t="s">
        <v>4972</v>
      </c>
      <c r="C645" t="s">
        <v>323</v>
      </c>
      <c r="D645" t="s">
        <v>8820</v>
      </c>
      <c r="E645">
        <v>6118</v>
      </c>
      <c r="F645">
        <v>2009.21</v>
      </c>
      <c r="G645">
        <v>488.25</v>
      </c>
    </row>
    <row r="646" spans="1:7" x14ac:dyDescent="0.2">
      <c r="A646" t="s">
        <v>778</v>
      </c>
      <c r="B646" t="s">
        <v>4972</v>
      </c>
      <c r="C646" t="s">
        <v>322</v>
      </c>
      <c r="D646" t="s">
        <v>8820</v>
      </c>
      <c r="E646">
        <v>2261</v>
      </c>
      <c r="F646">
        <v>320.74</v>
      </c>
      <c r="G646">
        <v>77.960000000000008</v>
      </c>
    </row>
    <row r="647" spans="1:7" x14ac:dyDescent="0.2">
      <c r="A647" t="s">
        <v>778</v>
      </c>
      <c r="B647" t="s">
        <v>4972</v>
      </c>
      <c r="C647" t="s">
        <v>326</v>
      </c>
      <c r="D647" t="s">
        <v>8820</v>
      </c>
      <c r="E647">
        <v>192</v>
      </c>
      <c r="F647">
        <v>187.70000000000002</v>
      </c>
      <c r="G647">
        <v>45.62</v>
      </c>
    </row>
    <row r="648" spans="1:7" x14ac:dyDescent="0.2">
      <c r="A648" t="s">
        <v>779</v>
      </c>
      <c r="B648" t="s">
        <v>4973</v>
      </c>
      <c r="C648" t="s">
        <v>341</v>
      </c>
      <c r="D648" t="s">
        <v>8820</v>
      </c>
      <c r="E648">
        <v>20</v>
      </c>
      <c r="F648">
        <v>65.86</v>
      </c>
      <c r="G648">
        <v>16.07</v>
      </c>
    </row>
    <row r="649" spans="1:7" x14ac:dyDescent="0.2">
      <c r="A649" t="s">
        <v>779</v>
      </c>
      <c r="B649" t="s">
        <v>4973</v>
      </c>
      <c r="C649" t="s">
        <v>322</v>
      </c>
      <c r="D649" t="s">
        <v>8820</v>
      </c>
      <c r="E649">
        <v>22238.7</v>
      </c>
      <c r="F649">
        <v>5284.52</v>
      </c>
      <c r="G649">
        <v>1351.35</v>
      </c>
    </row>
    <row r="650" spans="1:7" x14ac:dyDescent="0.2">
      <c r="A650" t="s">
        <v>779</v>
      </c>
      <c r="B650" t="s">
        <v>4973</v>
      </c>
      <c r="C650" t="s">
        <v>331</v>
      </c>
      <c r="D650" t="s">
        <v>8820</v>
      </c>
      <c r="E650">
        <v>30.29</v>
      </c>
      <c r="F650">
        <v>8.92</v>
      </c>
      <c r="G650">
        <v>2.17</v>
      </c>
    </row>
    <row r="651" spans="1:7" x14ac:dyDescent="0.2">
      <c r="A651" t="s">
        <v>780</v>
      </c>
      <c r="B651" t="s">
        <v>4974</v>
      </c>
      <c r="C651" t="s">
        <v>323</v>
      </c>
      <c r="D651" t="s">
        <v>8820</v>
      </c>
      <c r="E651">
        <v>4000</v>
      </c>
      <c r="F651">
        <v>1117.52</v>
      </c>
      <c r="G651">
        <v>271.56</v>
      </c>
    </row>
    <row r="652" spans="1:7" x14ac:dyDescent="0.2">
      <c r="A652" t="s">
        <v>780</v>
      </c>
      <c r="B652" t="s">
        <v>4974</v>
      </c>
      <c r="C652" t="s">
        <v>322</v>
      </c>
      <c r="D652" t="s">
        <v>8820</v>
      </c>
      <c r="E652">
        <v>1</v>
      </c>
      <c r="F652">
        <v>1.1100000000000001</v>
      </c>
      <c r="G652">
        <v>0.27</v>
      </c>
    </row>
    <row r="653" spans="1:7" x14ac:dyDescent="0.2">
      <c r="A653" t="s">
        <v>781</v>
      </c>
      <c r="B653" t="s">
        <v>4975</v>
      </c>
      <c r="C653" t="s">
        <v>322</v>
      </c>
      <c r="D653" t="s">
        <v>8820</v>
      </c>
      <c r="E653">
        <v>60355</v>
      </c>
      <c r="F653">
        <v>7637.1900000000005</v>
      </c>
      <c r="G653">
        <v>2264.5500000000002</v>
      </c>
    </row>
    <row r="654" spans="1:7" x14ac:dyDescent="0.2">
      <c r="A654" t="s">
        <v>782</v>
      </c>
      <c r="B654" t="s">
        <v>4976</v>
      </c>
      <c r="C654" t="s">
        <v>322</v>
      </c>
      <c r="D654" t="s">
        <v>8820</v>
      </c>
      <c r="E654">
        <v>41692</v>
      </c>
      <c r="F654">
        <v>6362.25</v>
      </c>
      <c r="G654">
        <v>1905.7700000000002</v>
      </c>
    </row>
    <row r="655" spans="1:7" x14ac:dyDescent="0.2">
      <c r="A655" t="s">
        <v>782</v>
      </c>
      <c r="B655" t="s">
        <v>4976</v>
      </c>
      <c r="C655" t="s">
        <v>330</v>
      </c>
      <c r="D655" t="s">
        <v>8820</v>
      </c>
      <c r="E655">
        <v>72560</v>
      </c>
      <c r="F655">
        <v>7826.4</v>
      </c>
      <c r="G655">
        <v>2344.14</v>
      </c>
    </row>
    <row r="656" spans="1:7" x14ac:dyDescent="0.2">
      <c r="A656" t="s">
        <v>783</v>
      </c>
      <c r="B656" t="s">
        <v>4977</v>
      </c>
      <c r="C656" t="s">
        <v>323</v>
      </c>
      <c r="D656" t="s">
        <v>8820</v>
      </c>
      <c r="E656">
        <v>0.4</v>
      </c>
      <c r="F656">
        <v>5.36</v>
      </c>
      <c r="G656">
        <v>1.61</v>
      </c>
    </row>
    <row r="657" spans="1:7" x14ac:dyDescent="0.2">
      <c r="A657" t="s">
        <v>783</v>
      </c>
      <c r="B657" t="s">
        <v>4977</v>
      </c>
      <c r="C657" t="s">
        <v>322</v>
      </c>
      <c r="D657" t="s">
        <v>8820</v>
      </c>
      <c r="E657">
        <v>577516.76</v>
      </c>
      <c r="F657">
        <v>92641.739999999991</v>
      </c>
      <c r="G657">
        <v>22375.22</v>
      </c>
    </row>
    <row r="658" spans="1:7" x14ac:dyDescent="0.2">
      <c r="A658" t="s">
        <v>783</v>
      </c>
      <c r="B658" t="s">
        <v>4977</v>
      </c>
      <c r="C658" t="s">
        <v>329</v>
      </c>
      <c r="D658" t="s">
        <v>8820</v>
      </c>
      <c r="E658">
        <v>832690</v>
      </c>
      <c r="F658">
        <v>76822.58</v>
      </c>
      <c r="G658">
        <v>23009.56</v>
      </c>
    </row>
    <row r="659" spans="1:7" x14ac:dyDescent="0.2">
      <c r="A659" t="s">
        <v>783</v>
      </c>
      <c r="B659" t="s">
        <v>4977</v>
      </c>
      <c r="C659" t="s">
        <v>330</v>
      </c>
      <c r="D659" t="s">
        <v>8820</v>
      </c>
      <c r="E659">
        <v>496220</v>
      </c>
      <c r="F659">
        <v>45604.94</v>
      </c>
      <c r="G659">
        <v>13659.279999999999</v>
      </c>
    </row>
    <row r="660" spans="1:7" x14ac:dyDescent="0.2">
      <c r="A660" t="s">
        <v>783</v>
      </c>
      <c r="B660" t="s">
        <v>4977</v>
      </c>
      <c r="C660" t="s">
        <v>344</v>
      </c>
      <c r="D660" t="s">
        <v>8820</v>
      </c>
      <c r="E660">
        <v>106776</v>
      </c>
      <c r="F660">
        <v>11785.98</v>
      </c>
      <c r="G660">
        <v>3530.03</v>
      </c>
    </row>
    <row r="661" spans="1:7" x14ac:dyDescent="0.2">
      <c r="A661" t="s">
        <v>783</v>
      </c>
      <c r="B661" t="s">
        <v>4977</v>
      </c>
      <c r="C661" t="s">
        <v>325</v>
      </c>
      <c r="D661" t="s">
        <v>8820</v>
      </c>
      <c r="E661">
        <v>1142.4000000000001</v>
      </c>
      <c r="F661">
        <v>193.13</v>
      </c>
      <c r="G661">
        <v>57.85</v>
      </c>
    </row>
    <row r="662" spans="1:7" x14ac:dyDescent="0.2">
      <c r="A662" t="s">
        <v>784</v>
      </c>
      <c r="B662" t="s">
        <v>4978</v>
      </c>
      <c r="C662" t="s">
        <v>322</v>
      </c>
      <c r="D662" t="s">
        <v>8820</v>
      </c>
      <c r="E662">
        <v>16240</v>
      </c>
      <c r="F662">
        <v>3028.19</v>
      </c>
      <c r="G662">
        <v>718.16</v>
      </c>
    </row>
    <row r="663" spans="1:7" x14ac:dyDescent="0.2">
      <c r="A663" t="s">
        <v>785</v>
      </c>
      <c r="B663" t="s">
        <v>4979</v>
      </c>
      <c r="C663" t="s">
        <v>322</v>
      </c>
      <c r="D663" t="s">
        <v>8820</v>
      </c>
      <c r="E663">
        <v>40470</v>
      </c>
      <c r="F663">
        <v>2434.83</v>
      </c>
      <c r="G663">
        <v>578.44000000000005</v>
      </c>
    </row>
    <row r="664" spans="1:7" x14ac:dyDescent="0.2">
      <c r="A664" t="s">
        <v>785</v>
      </c>
      <c r="B664" t="s">
        <v>4979</v>
      </c>
      <c r="C664" t="s">
        <v>330</v>
      </c>
      <c r="D664" t="s">
        <v>8820</v>
      </c>
      <c r="E664">
        <v>117320</v>
      </c>
      <c r="F664">
        <v>7100.55</v>
      </c>
      <c r="G664">
        <v>1725.6399999999999</v>
      </c>
    </row>
    <row r="665" spans="1:7" x14ac:dyDescent="0.2">
      <c r="A665" t="s">
        <v>785</v>
      </c>
      <c r="B665" t="s">
        <v>4979</v>
      </c>
      <c r="C665" t="s">
        <v>326</v>
      </c>
      <c r="D665" t="s">
        <v>8820</v>
      </c>
      <c r="E665">
        <v>20000</v>
      </c>
      <c r="F665">
        <v>1321.13</v>
      </c>
      <c r="G665">
        <v>321.10000000000002</v>
      </c>
    </row>
    <row r="666" spans="1:7" x14ac:dyDescent="0.2">
      <c r="A666" t="s">
        <v>786</v>
      </c>
      <c r="B666" t="s">
        <v>4980</v>
      </c>
      <c r="C666" t="s">
        <v>322</v>
      </c>
      <c r="D666" t="s">
        <v>8820</v>
      </c>
      <c r="E666">
        <v>780</v>
      </c>
      <c r="F666">
        <v>222.48000000000002</v>
      </c>
      <c r="G666">
        <v>54.13</v>
      </c>
    </row>
    <row r="667" spans="1:7" x14ac:dyDescent="0.2">
      <c r="A667" t="s">
        <v>787</v>
      </c>
      <c r="B667" t="s">
        <v>4981</v>
      </c>
      <c r="C667" t="s">
        <v>322</v>
      </c>
      <c r="D667" t="s">
        <v>8820</v>
      </c>
      <c r="E667">
        <v>501</v>
      </c>
      <c r="F667">
        <v>172.36</v>
      </c>
      <c r="G667">
        <v>31.230000000000004</v>
      </c>
    </row>
    <row r="668" spans="1:7" x14ac:dyDescent="0.2">
      <c r="A668" t="s">
        <v>788</v>
      </c>
      <c r="B668" t="s">
        <v>4982</v>
      </c>
      <c r="C668" t="s">
        <v>322</v>
      </c>
      <c r="D668" t="s">
        <v>8820</v>
      </c>
      <c r="E668">
        <v>20130</v>
      </c>
      <c r="F668">
        <v>1008</v>
      </c>
      <c r="G668">
        <v>245.01</v>
      </c>
    </row>
    <row r="669" spans="1:7" x14ac:dyDescent="0.2">
      <c r="A669" t="s">
        <v>789</v>
      </c>
      <c r="B669" t="s">
        <v>4983</v>
      </c>
      <c r="C669" t="s">
        <v>339</v>
      </c>
      <c r="D669" t="s">
        <v>8820</v>
      </c>
      <c r="E669">
        <v>210</v>
      </c>
      <c r="F669">
        <v>316.45999999999998</v>
      </c>
      <c r="G669">
        <v>115.35000000000001</v>
      </c>
    </row>
    <row r="670" spans="1:7" x14ac:dyDescent="0.2">
      <c r="A670" t="s">
        <v>789</v>
      </c>
      <c r="B670" t="s">
        <v>4983</v>
      </c>
      <c r="C670" t="s">
        <v>323</v>
      </c>
      <c r="D670" t="s">
        <v>8820</v>
      </c>
      <c r="E670">
        <v>807</v>
      </c>
      <c r="F670">
        <v>189.73</v>
      </c>
      <c r="G670">
        <v>69.22</v>
      </c>
    </row>
    <row r="671" spans="1:7" x14ac:dyDescent="0.2">
      <c r="A671" t="s">
        <v>789</v>
      </c>
      <c r="B671" t="s">
        <v>4983</v>
      </c>
      <c r="C671" t="s">
        <v>322</v>
      </c>
      <c r="D671" t="s">
        <v>8820</v>
      </c>
      <c r="E671">
        <v>602</v>
      </c>
      <c r="F671">
        <v>250.5</v>
      </c>
      <c r="G671">
        <v>68.28</v>
      </c>
    </row>
    <row r="672" spans="1:7" x14ac:dyDescent="0.2">
      <c r="A672" t="s">
        <v>789</v>
      </c>
      <c r="B672" t="s">
        <v>4983</v>
      </c>
      <c r="C672" t="s">
        <v>350</v>
      </c>
      <c r="D672" t="s">
        <v>8820</v>
      </c>
      <c r="E672">
        <v>1009</v>
      </c>
      <c r="F672">
        <v>384.37</v>
      </c>
      <c r="G672">
        <v>140.1</v>
      </c>
    </row>
    <row r="673" spans="1:7" x14ac:dyDescent="0.2">
      <c r="A673" t="s">
        <v>790</v>
      </c>
      <c r="B673" t="s">
        <v>4984</v>
      </c>
      <c r="C673" t="s">
        <v>323</v>
      </c>
      <c r="D673" t="s">
        <v>8820</v>
      </c>
      <c r="E673">
        <v>463.4</v>
      </c>
      <c r="F673">
        <v>166.24</v>
      </c>
      <c r="G673">
        <v>60.589999999999996</v>
      </c>
    </row>
    <row r="674" spans="1:7" x14ac:dyDescent="0.2">
      <c r="A674" t="s">
        <v>790</v>
      </c>
      <c r="B674" t="s">
        <v>4984</v>
      </c>
      <c r="C674" t="s">
        <v>326</v>
      </c>
      <c r="D674" t="s">
        <v>8820</v>
      </c>
      <c r="E674">
        <v>30</v>
      </c>
      <c r="F674">
        <v>11.26</v>
      </c>
      <c r="G674">
        <v>4.57</v>
      </c>
    </row>
    <row r="675" spans="1:7" x14ac:dyDescent="0.2">
      <c r="A675" t="s">
        <v>791</v>
      </c>
      <c r="B675" t="s">
        <v>4985</v>
      </c>
      <c r="C675" t="s">
        <v>323</v>
      </c>
      <c r="D675" t="s">
        <v>8820</v>
      </c>
      <c r="E675">
        <v>1380.9</v>
      </c>
      <c r="F675">
        <v>313.14</v>
      </c>
      <c r="G675">
        <v>114.14</v>
      </c>
    </row>
    <row r="676" spans="1:7" x14ac:dyDescent="0.2">
      <c r="A676" t="s">
        <v>792</v>
      </c>
      <c r="B676" t="s">
        <v>4986</v>
      </c>
      <c r="C676" t="s">
        <v>326</v>
      </c>
      <c r="D676" t="s">
        <v>8820</v>
      </c>
      <c r="E676">
        <v>1302</v>
      </c>
      <c r="F676">
        <v>333.93</v>
      </c>
      <c r="G676">
        <v>121.71000000000001</v>
      </c>
    </row>
    <row r="677" spans="1:7" x14ac:dyDescent="0.2">
      <c r="A677" t="s">
        <v>793</v>
      </c>
      <c r="B677" t="s">
        <v>4987</v>
      </c>
      <c r="C677" t="s">
        <v>326</v>
      </c>
      <c r="D677" t="s">
        <v>8820</v>
      </c>
      <c r="E677">
        <v>17884.32</v>
      </c>
      <c r="F677">
        <v>5702.84</v>
      </c>
      <c r="G677">
        <v>2078.5500000000002</v>
      </c>
    </row>
    <row r="678" spans="1:7" x14ac:dyDescent="0.2">
      <c r="A678" t="s">
        <v>794</v>
      </c>
      <c r="B678" t="s">
        <v>4988</v>
      </c>
      <c r="C678" t="s">
        <v>326</v>
      </c>
      <c r="D678" t="s">
        <v>8820</v>
      </c>
      <c r="E678">
        <v>17424</v>
      </c>
      <c r="F678">
        <v>5409.92</v>
      </c>
      <c r="G678">
        <v>1971.8600000000001</v>
      </c>
    </row>
    <row r="679" spans="1:7" x14ac:dyDescent="0.2">
      <c r="A679" t="s">
        <v>795</v>
      </c>
      <c r="B679" t="s">
        <v>4989</v>
      </c>
      <c r="C679" t="s">
        <v>326</v>
      </c>
      <c r="D679" t="s">
        <v>8820</v>
      </c>
      <c r="E679">
        <v>12434.4</v>
      </c>
      <c r="F679">
        <v>4947.21</v>
      </c>
      <c r="G679">
        <v>1803.21</v>
      </c>
    </row>
    <row r="680" spans="1:7" x14ac:dyDescent="0.2">
      <c r="A680" t="s">
        <v>796</v>
      </c>
      <c r="B680" t="s">
        <v>4990</v>
      </c>
      <c r="C680" t="s">
        <v>458</v>
      </c>
      <c r="D680" t="s">
        <v>8820</v>
      </c>
      <c r="E680">
        <v>45.6</v>
      </c>
      <c r="F680">
        <v>194.15</v>
      </c>
      <c r="G680">
        <v>70.77</v>
      </c>
    </row>
    <row r="681" spans="1:7" x14ac:dyDescent="0.2">
      <c r="A681" t="s">
        <v>797</v>
      </c>
      <c r="B681" t="s">
        <v>4991</v>
      </c>
      <c r="C681" t="s">
        <v>323</v>
      </c>
      <c r="D681" t="s">
        <v>8820</v>
      </c>
      <c r="E681">
        <v>1</v>
      </c>
      <c r="F681">
        <v>2.52</v>
      </c>
      <c r="G681">
        <v>1.01</v>
      </c>
    </row>
    <row r="682" spans="1:7" x14ac:dyDescent="0.2">
      <c r="A682" t="s">
        <v>797</v>
      </c>
      <c r="B682" t="s">
        <v>4991</v>
      </c>
      <c r="C682" t="s">
        <v>458</v>
      </c>
      <c r="D682" t="s">
        <v>8820</v>
      </c>
      <c r="E682">
        <v>62</v>
      </c>
      <c r="F682">
        <v>83.18</v>
      </c>
      <c r="G682">
        <v>30.32</v>
      </c>
    </row>
    <row r="683" spans="1:7" x14ac:dyDescent="0.2">
      <c r="A683" t="s">
        <v>797</v>
      </c>
      <c r="B683" t="s">
        <v>4991</v>
      </c>
      <c r="C683" t="s">
        <v>326</v>
      </c>
      <c r="D683" t="s">
        <v>8820</v>
      </c>
      <c r="E683">
        <v>218.64</v>
      </c>
      <c r="F683">
        <v>130.43</v>
      </c>
      <c r="G683">
        <v>47.55</v>
      </c>
    </row>
    <row r="684" spans="1:7" x14ac:dyDescent="0.2">
      <c r="A684" t="s">
        <v>798</v>
      </c>
      <c r="B684" t="s">
        <v>4992</v>
      </c>
      <c r="C684" t="s">
        <v>323</v>
      </c>
      <c r="D684" t="s">
        <v>8820</v>
      </c>
      <c r="E684">
        <v>7810.2</v>
      </c>
      <c r="F684">
        <v>2189.56</v>
      </c>
      <c r="G684">
        <v>798.11</v>
      </c>
    </row>
    <row r="685" spans="1:7" x14ac:dyDescent="0.2">
      <c r="A685" t="s">
        <v>798</v>
      </c>
      <c r="B685" t="s">
        <v>4992</v>
      </c>
      <c r="C685" t="s">
        <v>326</v>
      </c>
      <c r="D685" t="s">
        <v>8820</v>
      </c>
      <c r="E685">
        <v>6252.15</v>
      </c>
      <c r="F685">
        <v>3385.51</v>
      </c>
      <c r="G685">
        <v>1233.94</v>
      </c>
    </row>
    <row r="686" spans="1:7" x14ac:dyDescent="0.2">
      <c r="A686" t="s">
        <v>799</v>
      </c>
      <c r="B686" t="s">
        <v>4993</v>
      </c>
      <c r="C686" t="s">
        <v>322</v>
      </c>
      <c r="D686" t="s">
        <v>8820</v>
      </c>
      <c r="E686">
        <v>148</v>
      </c>
      <c r="F686">
        <v>11.8</v>
      </c>
      <c r="G686">
        <v>5.54</v>
      </c>
    </row>
    <row r="687" spans="1:7" x14ac:dyDescent="0.2">
      <c r="A687" t="s">
        <v>799</v>
      </c>
      <c r="B687" t="s">
        <v>4993</v>
      </c>
      <c r="C687" t="s">
        <v>358</v>
      </c>
      <c r="D687" t="s">
        <v>8820</v>
      </c>
      <c r="E687">
        <v>1378000</v>
      </c>
      <c r="F687">
        <v>61322.68</v>
      </c>
      <c r="G687">
        <v>28760.670000000002</v>
      </c>
    </row>
    <row r="688" spans="1:7" x14ac:dyDescent="0.2">
      <c r="A688" t="s">
        <v>800</v>
      </c>
      <c r="B688" t="s">
        <v>4994</v>
      </c>
      <c r="C688" t="s">
        <v>322</v>
      </c>
      <c r="D688" t="s">
        <v>8820</v>
      </c>
      <c r="E688">
        <v>510913</v>
      </c>
      <c r="F688">
        <v>17997.63</v>
      </c>
      <c r="G688">
        <v>3906.6500000000005</v>
      </c>
    </row>
    <row r="689" spans="1:7" x14ac:dyDescent="0.2">
      <c r="A689" t="s">
        <v>801</v>
      </c>
      <c r="B689" t="s">
        <v>4995</v>
      </c>
      <c r="C689" t="s">
        <v>322</v>
      </c>
      <c r="D689" t="s">
        <v>8820</v>
      </c>
      <c r="E689">
        <v>195</v>
      </c>
      <c r="F689">
        <v>10.5</v>
      </c>
      <c r="G689">
        <v>4.93</v>
      </c>
    </row>
    <row r="690" spans="1:7" x14ac:dyDescent="0.2">
      <c r="A690" t="s">
        <v>802</v>
      </c>
      <c r="B690" t="s">
        <v>4996</v>
      </c>
      <c r="C690" t="s">
        <v>322</v>
      </c>
      <c r="D690" t="s">
        <v>8820</v>
      </c>
      <c r="E690">
        <v>2592563</v>
      </c>
      <c r="F690">
        <v>128493.40000000001</v>
      </c>
      <c r="G690">
        <v>60266.340000000004</v>
      </c>
    </row>
    <row r="691" spans="1:7" x14ac:dyDescent="0.2">
      <c r="A691" t="s">
        <v>803</v>
      </c>
      <c r="B691" t="s">
        <v>4997</v>
      </c>
      <c r="C691" t="s">
        <v>322</v>
      </c>
      <c r="D691" t="s">
        <v>8820</v>
      </c>
      <c r="E691">
        <v>135908</v>
      </c>
      <c r="F691">
        <v>4651.5099999999993</v>
      </c>
      <c r="G691">
        <v>1016.7699999999999</v>
      </c>
    </row>
    <row r="692" spans="1:7" x14ac:dyDescent="0.2">
      <c r="A692" t="s">
        <v>804</v>
      </c>
      <c r="B692" t="s">
        <v>4995</v>
      </c>
      <c r="C692" t="s">
        <v>322</v>
      </c>
      <c r="D692" t="s">
        <v>8820</v>
      </c>
      <c r="E692">
        <v>120</v>
      </c>
      <c r="F692">
        <v>6.46</v>
      </c>
      <c r="G692">
        <v>3.1</v>
      </c>
    </row>
    <row r="693" spans="1:7" x14ac:dyDescent="0.2">
      <c r="A693" t="s">
        <v>805</v>
      </c>
      <c r="B693" t="s">
        <v>4998</v>
      </c>
      <c r="C693" t="s">
        <v>339</v>
      </c>
      <c r="D693" t="s">
        <v>8820</v>
      </c>
      <c r="E693">
        <v>138000</v>
      </c>
      <c r="F693">
        <v>9484.7800000000007</v>
      </c>
      <c r="G693">
        <v>95.04</v>
      </c>
    </row>
    <row r="694" spans="1:7" x14ac:dyDescent="0.2">
      <c r="A694" t="s">
        <v>805</v>
      </c>
      <c r="B694" t="s">
        <v>4998</v>
      </c>
      <c r="C694" t="s">
        <v>324</v>
      </c>
      <c r="D694" t="s">
        <v>8820</v>
      </c>
      <c r="E694">
        <v>20000</v>
      </c>
      <c r="F694">
        <v>1461.07</v>
      </c>
      <c r="G694">
        <v>14.68</v>
      </c>
    </row>
    <row r="695" spans="1:7" x14ac:dyDescent="0.2">
      <c r="A695" t="s">
        <v>805</v>
      </c>
      <c r="B695" t="s">
        <v>4998</v>
      </c>
      <c r="C695" t="s">
        <v>322</v>
      </c>
      <c r="D695" t="s">
        <v>8820</v>
      </c>
      <c r="E695">
        <v>5808527.5</v>
      </c>
      <c r="F695">
        <v>278407.06</v>
      </c>
      <c r="G695">
        <v>130532.2</v>
      </c>
    </row>
    <row r="696" spans="1:7" x14ac:dyDescent="0.2">
      <c r="A696" t="s">
        <v>805</v>
      </c>
      <c r="B696" t="s">
        <v>4998</v>
      </c>
      <c r="C696" t="s">
        <v>358</v>
      </c>
      <c r="D696" t="s">
        <v>8820</v>
      </c>
      <c r="E696">
        <v>520000</v>
      </c>
      <c r="F696">
        <v>22754.73</v>
      </c>
      <c r="G696">
        <v>10672.03</v>
      </c>
    </row>
    <row r="697" spans="1:7" x14ac:dyDescent="0.2">
      <c r="A697" t="s">
        <v>805</v>
      </c>
      <c r="B697" t="s">
        <v>4998</v>
      </c>
      <c r="C697" t="s">
        <v>326</v>
      </c>
      <c r="D697" t="s">
        <v>8820</v>
      </c>
      <c r="E697">
        <v>120</v>
      </c>
      <c r="F697">
        <v>6.92</v>
      </c>
      <c r="G697">
        <v>3.25</v>
      </c>
    </row>
    <row r="698" spans="1:7" x14ac:dyDescent="0.2">
      <c r="A698" t="s">
        <v>805</v>
      </c>
      <c r="B698" t="s">
        <v>4998</v>
      </c>
      <c r="C698" t="s">
        <v>348</v>
      </c>
      <c r="D698" t="s">
        <v>8820</v>
      </c>
      <c r="E698">
        <v>300</v>
      </c>
      <c r="F698">
        <v>24.38</v>
      </c>
      <c r="G698">
        <v>11.43</v>
      </c>
    </row>
    <row r="699" spans="1:7" x14ac:dyDescent="0.2">
      <c r="A699" t="s">
        <v>806</v>
      </c>
      <c r="B699" t="s">
        <v>4999</v>
      </c>
      <c r="C699" t="s">
        <v>322</v>
      </c>
      <c r="D699" t="s">
        <v>8820</v>
      </c>
      <c r="E699">
        <v>130</v>
      </c>
      <c r="F699">
        <v>17.740000000000002</v>
      </c>
      <c r="G699">
        <v>8.39</v>
      </c>
    </row>
    <row r="700" spans="1:7" x14ac:dyDescent="0.2">
      <c r="A700" t="s">
        <v>807</v>
      </c>
      <c r="B700" t="s">
        <v>5000</v>
      </c>
      <c r="C700" t="s">
        <v>322</v>
      </c>
      <c r="D700" t="s">
        <v>8820</v>
      </c>
      <c r="E700">
        <v>265926.5</v>
      </c>
      <c r="F700">
        <v>18596.09</v>
      </c>
      <c r="G700">
        <v>8727.68</v>
      </c>
    </row>
    <row r="701" spans="1:7" x14ac:dyDescent="0.2">
      <c r="A701" t="s">
        <v>807</v>
      </c>
      <c r="B701" t="s">
        <v>5000</v>
      </c>
      <c r="C701" t="s">
        <v>358</v>
      </c>
      <c r="D701" t="s">
        <v>8820</v>
      </c>
      <c r="E701">
        <v>650000</v>
      </c>
      <c r="F701">
        <v>35529.410000000003</v>
      </c>
      <c r="G701">
        <v>16663.36</v>
      </c>
    </row>
    <row r="702" spans="1:7" x14ac:dyDescent="0.2">
      <c r="A702" t="s">
        <v>808</v>
      </c>
      <c r="B702" t="s">
        <v>5001</v>
      </c>
      <c r="C702" t="s">
        <v>341</v>
      </c>
      <c r="D702" t="s">
        <v>8820</v>
      </c>
      <c r="E702">
        <v>1800</v>
      </c>
      <c r="F702">
        <v>966.17000000000007</v>
      </c>
      <c r="G702">
        <v>9.66</v>
      </c>
    </row>
    <row r="703" spans="1:7" x14ac:dyDescent="0.2">
      <c r="A703" t="s">
        <v>808</v>
      </c>
      <c r="B703" t="s">
        <v>5001</v>
      </c>
      <c r="C703" t="s">
        <v>322</v>
      </c>
      <c r="D703" t="s">
        <v>8820</v>
      </c>
      <c r="E703">
        <v>18779.22</v>
      </c>
      <c r="F703">
        <v>4865.32</v>
      </c>
      <c r="G703">
        <v>78.97999999999999</v>
      </c>
    </row>
    <row r="704" spans="1:7" x14ac:dyDescent="0.2">
      <c r="A704" t="s">
        <v>808</v>
      </c>
      <c r="B704" t="s">
        <v>5001</v>
      </c>
      <c r="C704" t="s">
        <v>350</v>
      </c>
      <c r="D704" t="s">
        <v>8820</v>
      </c>
      <c r="E704">
        <v>5000</v>
      </c>
      <c r="F704">
        <v>1476.09</v>
      </c>
      <c r="G704">
        <v>14.83</v>
      </c>
    </row>
    <row r="705" spans="1:7" x14ac:dyDescent="0.2">
      <c r="A705" t="s">
        <v>809</v>
      </c>
      <c r="B705" t="s">
        <v>5002</v>
      </c>
      <c r="C705" t="s">
        <v>322</v>
      </c>
      <c r="D705" t="s">
        <v>8820</v>
      </c>
      <c r="E705">
        <v>7188</v>
      </c>
      <c r="F705">
        <v>1657.55</v>
      </c>
      <c r="G705">
        <v>393.49</v>
      </c>
    </row>
    <row r="706" spans="1:7" x14ac:dyDescent="0.2">
      <c r="A706" t="s">
        <v>810</v>
      </c>
      <c r="B706" t="s">
        <v>5003</v>
      </c>
      <c r="C706" t="s">
        <v>323</v>
      </c>
      <c r="D706" t="s">
        <v>8820</v>
      </c>
      <c r="E706">
        <v>71000</v>
      </c>
      <c r="F706">
        <v>6314.7800000000007</v>
      </c>
      <c r="G706">
        <v>63.349999999999994</v>
      </c>
    </row>
    <row r="707" spans="1:7" x14ac:dyDescent="0.2">
      <c r="A707" t="s">
        <v>810</v>
      </c>
      <c r="B707" t="s">
        <v>5003</v>
      </c>
      <c r="C707" t="s">
        <v>322</v>
      </c>
      <c r="D707" t="s">
        <v>8820</v>
      </c>
      <c r="E707">
        <v>1154729.1599999999</v>
      </c>
      <c r="F707">
        <v>50347.25</v>
      </c>
      <c r="G707">
        <v>9199.0600000000013</v>
      </c>
    </row>
    <row r="708" spans="1:7" x14ac:dyDescent="0.2">
      <c r="A708" t="s">
        <v>810</v>
      </c>
      <c r="B708" t="s">
        <v>5003</v>
      </c>
      <c r="C708" t="s">
        <v>336</v>
      </c>
      <c r="D708" t="s">
        <v>8820</v>
      </c>
      <c r="E708">
        <v>411.18</v>
      </c>
      <c r="F708">
        <v>95.45</v>
      </c>
      <c r="G708">
        <v>23.2</v>
      </c>
    </row>
    <row r="709" spans="1:7" x14ac:dyDescent="0.2">
      <c r="A709" t="s">
        <v>811</v>
      </c>
      <c r="B709" t="s">
        <v>5004</v>
      </c>
      <c r="C709" t="s">
        <v>322</v>
      </c>
      <c r="D709" t="s">
        <v>8820</v>
      </c>
      <c r="E709">
        <v>1250</v>
      </c>
      <c r="F709">
        <v>293.45</v>
      </c>
      <c r="G709">
        <v>71.38</v>
      </c>
    </row>
    <row r="710" spans="1:7" x14ac:dyDescent="0.2">
      <c r="A710" t="s">
        <v>812</v>
      </c>
      <c r="B710" t="s">
        <v>5005</v>
      </c>
      <c r="C710" t="s">
        <v>339</v>
      </c>
      <c r="D710" t="s">
        <v>8820</v>
      </c>
      <c r="E710">
        <v>23000</v>
      </c>
      <c r="F710">
        <v>1555.23</v>
      </c>
      <c r="G710">
        <v>15.620000000000001</v>
      </c>
    </row>
    <row r="711" spans="1:7" x14ac:dyDescent="0.2">
      <c r="A711" t="s">
        <v>812</v>
      </c>
      <c r="B711" t="s">
        <v>5005</v>
      </c>
      <c r="C711" t="s">
        <v>322</v>
      </c>
      <c r="D711" t="s">
        <v>8820</v>
      </c>
      <c r="E711">
        <v>187444.12</v>
      </c>
      <c r="F711">
        <v>13829.480000000001</v>
      </c>
      <c r="G711">
        <v>2273.6699999999996</v>
      </c>
    </row>
    <row r="712" spans="1:7" x14ac:dyDescent="0.2">
      <c r="A712" t="s">
        <v>812</v>
      </c>
      <c r="B712" t="s">
        <v>5005</v>
      </c>
      <c r="C712" t="s">
        <v>350</v>
      </c>
      <c r="D712" t="s">
        <v>8820</v>
      </c>
      <c r="E712">
        <v>1150</v>
      </c>
      <c r="F712">
        <v>383.6</v>
      </c>
      <c r="G712">
        <v>93.22</v>
      </c>
    </row>
    <row r="713" spans="1:7" x14ac:dyDescent="0.2">
      <c r="A713" t="s">
        <v>813</v>
      </c>
      <c r="B713" t="s">
        <v>5006</v>
      </c>
      <c r="C713" t="s">
        <v>322</v>
      </c>
      <c r="D713" t="s">
        <v>8820</v>
      </c>
      <c r="E713">
        <v>60</v>
      </c>
      <c r="F713">
        <v>4.3</v>
      </c>
      <c r="G713">
        <v>1.58</v>
      </c>
    </row>
    <row r="714" spans="1:7" x14ac:dyDescent="0.2">
      <c r="A714" t="s">
        <v>814</v>
      </c>
      <c r="B714" t="s">
        <v>5007</v>
      </c>
      <c r="C714" t="s">
        <v>322</v>
      </c>
      <c r="D714" t="s">
        <v>8820</v>
      </c>
      <c r="E714">
        <v>15</v>
      </c>
      <c r="F714">
        <v>1.2</v>
      </c>
      <c r="G714">
        <v>0.44</v>
      </c>
    </row>
    <row r="715" spans="1:7" x14ac:dyDescent="0.2">
      <c r="A715" t="s">
        <v>814</v>
      </c>
      <c r="B715" t="s">
        <v>5007</v>
      </c>
      <c r="C715" t="s">
        <v>326</v>
      </c>
      <c r="D715" t="s">
        <v>8820</v>
      </c>
      <c r="E715">
        <v>12</v>
      </c>
      <c r="F715">
        <v>24.55</v>
      </c>
      <c r="G715">
        <v>8.82</v>
      </c>
    </row>
    <row r="716" spans="1:7" x14ac:dyDescent="0.2">
      <c r="A716" t="s">
        <v>815</v>
      </c>
      <c r="B716" t="s">
        <v>5008</v>
      </c>
      <c r="C716" t="s">
        <v>347</v>
      </c>
      <c r="D716" t="s">
        <v>8820</v>
      </c>
      <c r="E716">
        <v>4500</v>
      </c>
      <c r="F716">
        <v>1117.76</v>
      </c>
      <c r="G716">
        <v>688.5</v>
      </c>
    </row>
    <row r="717" spans="1:7" x14ac:dyDescent="0.2">
      <c r="A717" t="s">
        <v>815</v>
      </c>
      <c r="B717" t="s">
        <v>5008</v>
      </c>
      <c r="C717" t="s">
        <v>322</v>
      </c>
      <c r="D717" t="s">
        <v>8820</v>
      </c>
      <c r="E717">
        <v>496939.5199999999</v>
      </c>
      <c r="F717">
        <v>167917.51</v>
      </c>
      <c r="G717">
        <v>100307.89</v>
      </c>
    </row>
    <row r="718" spans="1:7" x14ac:dyDescent="0.2">
      <c r="A718" t="s">
        <v>815</v>
      </c>
      <c r="B718" t="s">
        <v>5008</v>
      </c>
      <c r="C718" t="s">
        <v>338</v>
      </c>
      <c r="D718" t="s">
        <v>8820</v>
      </c>
      <c r="E718">
        <v>518.4</v>
      </c>
      <c r="F718">
        <v>228.85</v>
      </c>
      <c r="G718">
        <v>141.02000000000001</v>
      </c>
    </row>
    <row r="719" spans="1:7" x14ac:dyDescent="0.2">
      <c r="A719" t="s">
        <v>815</v>
      </c>
      <c r="B719" t="s">
        <v>5008</v>
      </c>
      <c r="C719" t="s">
        <v>458</v>
      </c>
      <c r="D719" t="s">
        <v>8820</v>
      </c>
      <c r="E719">
        <v>486.2</v>
      </c>
      <c r="F719">
        <v>182.89000000000001</v>
      </c>
      <c r="G719">
        <v>112.64</v>
      </c>
    </row>
    <row r="720" spans="1:7" x14ac:dyDescent="0.2">
      <c r="A720" t="s">
        <v>815</v>
      </c>
      <c r="B720" t="s">
        <v>5008</v>
      </c>
      <c r="C720" t="s">
        <v>326</v>
      </c>
      <c r="D720" t="s">
        <v>8820</v>
      </c>
      <c r="E720">
        <v>75.600000000000009</v>
      </c>
      <c r="F720">
        <v>22.990000000000002</v>
      </c>
      <c r="G720">
        <v>14.23</v>
      </c>
    </row>
    <row r="721" spans="1:7" x14ac:dyDescent="0.2">
      <c r="A721" t="s">
        <v>815</v>
      </c>
      <c r="B721" t="s">
        <v>5008</v>
      </c>
      <c r="C721" t="s">
        <v>348</v>
      </c>
      <c r="D721" t="s">
        <v>8820</v>
      </c>
      <c r="E721">
        <v>172.8</v>
      </c>
      <c r="F721">
        <v>60.5</v>
      </c>
      <c r="G721">
        <v>37.270000000000003</v>
      </c>
    </row>
    <row r="722" spans="1:7" x14ac:dyDescent="0.2">
      <c r="A722" t="s">
        <v>815</v>
      </c>
      <c r="B722" t="s">
        <v>5008</v>
      </c>
      <c r="C722" t="s">
        <v>336</v>
      </c>
      <c r="D722" t="s">
        <v>8820</v>
      </c>
      <c r="E722">
        <v>70.56</v>
      </c>
      <c r="F722">
        <v>27.37</v>
      </c>
      <c r="G722">
        <v>17.71</v>
      </c>
    </row>
    <row r="723" spans="1:7" x14ac:dyDescent="0.2">
      <c r="A723" t="s">
        <v>816</v>
      </c>
      <c r="B723" t="s">
        <v>5009</v>
      </c>
      <c r="C723" t="s">
        <v>347</v>
      </c>
      <c r="D723" t="s">
        <v>8820</v>
      </c>
      <c r="E723">
        <v>44940</v>
      </c>
      <c r="F723">
        <v>13198.54</v>
      </c>
      <c r="G723">
        <v>7160.22</v>
      </c>
    </row>
    <row r="724" spans="1:7" x14ac:dyDescent="0.2">
      <c r="A724" t="s">
        <v>816</v>
      </c>
      <c r="B724" t="s">
        <v>5009</v>
      </c>
      <c r="C724" t="s">
        <v>349</v>
      </c>
      <c r="D724" t="s">
        <v>8820</v>
      </c>
      <c r="E724">
        <v>79.52000000000001</v>
      </c>
      <c r="F724">
        <v>113.47</v>
      </c>
      <c r="G724">
        <v>61.56</v>
      </c>
    </row>
    <row r="725" spans="1:7" x14ac:dyDescent="0.2">
      <c r="A725" t="s">
        <v>816</v>
      </c>
      <c r="B725" t="s">
        <v>5009</v>
      </c>
      <c r="C725" t="s">
        <v>352</v>
      </c>
      <c r="D725" t="s">
        <v>8820</v>
      </c>
      <c r="E725">
        <v>7513</v>
      </c>
      <c r="F725">
        <v>2229.59</v>
      </c>
      <c r="G725">
        <v>1209.55</v>
      </c>
    </row>
    <row r="726" spans="1:7" x14ac:dyDescent="0.2">
      <c r="A726" t="s">
        <v>816</v>
      </c>
      <c r="B726" t="s">
        <v>5009</v>
      </c>
      <c r="C726" t="s">
        <v>323</v>
      </c>
      <c r="D726" t="s">
        <v>8820</v>
      </c>
      <c r="E726">
        <v>161221.44999999998</v>
      </c>
      <c r="F726">
        <v>40648.720000000001</v>
      </c>
      <c r="G726">
        <v>22591.78</v>
      </c>
    </row>
    <row r="727" spans="1:7" x14ac:dyDescent="0.2">
      <c r="A727" t="s">
        <v>816</v>
      </c>
      <c r="B727" t="s">
        <v>5009</v>
      </c>
      <c r="C727" t="s">
        <v>359</v>
      </c>
      <c r="D727" t="s">
        <v>8820</v>
      </c>
      <c r="E727">
        <v>52.120000000000005</v>
      </c>
      <c r="F727">
        <v>54.26</v>
      </c>
      <c r="G727">
        <v>29.5</v>
      </c>
    </row>
    <row r="728" spans="1:7" x14ac:dyDescent="0.2">
      <c r="A728" t="s">
        <v>816</v>
      </c>
      <c r="B728" t="s">
        <v>5009</v>
      </c>
      <c r="C728" t="s">
        <v>324</v>
      </c>
      <c r="D728" t="s">
        <v>8820</v>
      </c>
      <c r="E728">
        <v>438.96</v>
      </c>
      <c r="F728">
        <v>312.02</v>
      </c>
      <c r="G728">
        <v>169.26</v>
      </c>
    </row>
    <row r="729" spans="1:7" x14ac:dyDescent="0.2">
      <c r="A729" t="s">
        <v>816</v>
      </c>
      <c r="B729" t="s">
        <v>5009</v>
      </c>
      <c r="C729" t="s">
        <v>322</v>
      </c>
      <c r="D729" t="s">
        <v>8820</v>
      </c>
      <c r="E729">
        <v>884288.67999999993</v>
      </c>
      <c r="F729">
        <v>183948.15</v>
      </c>
      <c r="G729">
        <v>98707.19</v>
      </c>
    </row>
    <row r="730" spans="1:7" x14ac:dyDescent="0.2">
      <c r="A730" t="s">
        <v>816</v>
      </c>
      <c r="B730" t="s">
        <v>5009</v>
      </c>
      <c r="C730" t="s">
        <v>331</v>
      </c>
      <c r="D730" t="s">
        <v>8820</v>
      </c>
      <c r="E730">
        <v>9</v>
      </c>
      <c r="F730">
        <v>10.130000000000001</v>
      </c>
      <c r="G730">
        <v>5.5</v>
      </c>
    </row>
    <row r="731" spans="1:7" x14ac:dyDescent="0.2">
      <c r="A731" t="s">
        <v>816</v>
      </c>
      <c r="B731" t="s">
        <v>5009</v>
      </c>
      <c r="C731" t="s">
        <v>330</v>
      </c>
      <c r="D731" t="s">
        <v>8820</v>
      </c>
      <c r="E731">
        <v>17419.2</v>
      </c>
      <c r="F731">
        <v>4277.03</v>
      </c>
      <c r="G731">
        <v>2320.2200000000003</v>
      </c>
    </row>
    <row r="732" spans="1:7" x14ac:dyDescent="0.2">
      <c r="A732" t="s">
        <v>816</v>
      </c>
      <c r="B732" t="s">
        <v>5009</v>
      </c>
      <c r="C732" t="s">
        <v>363</v>
      </c>
      <c r="D732" t="s">
        <v>8820</v>
      </c>
      <c r="E732">
        <v>5</v>
      </c>
      <c r="F732">
        <v>3.7</v>
      </c>
      <c r="G732">
        <v>2.0100000000000002</v>
      </c>
    </row>
    <row r="733" spans="1:7" x14ac:dyDescent="0.2">
      <c r="A733" t="s">
        <v>816</v>
      </c>
      <c r="B733" t="s">
        <v>5009</v>
      </c>
      <c r="C733" t="s">
        <v>350</v>
      </c>
      <c r="D733" t="s">
        <v>8820</v>
      </c>
      <c r="E733">
        <v>446.1</v>
      </c>
      <c r="F733">
        <v>416.5</v>
      </c>
      <c r="G733">
        <v>225.95</v>
      </c>
    </row>
    <row r="734" spans="1:7" x14ac:dyDescent="0.2">
      <c r="A734" t="s">
        <v>816</v>
      </c>
      <c r="B734" t="s">
        <v>5009</v>
      </c>
      <c r="C734" t="s">
        <v>368</v>
      </c>
      <c r="D734" t="s">
        <v>8820</v>
      </c>
      <c r="E734">
        <v>13860</v>
      </c>
      <c r="F734">
        <v>5050.9800000000005</v>
      </c>
      <c r="G734">
        <v>2740.1</v>
      </c>
    </row>
    <row r="735" spans="1:7" x14ac:dyDescent="0.2">
      <c r="A735" t="s">
        <v>816</v>
      </c>
      <c r="B735" t="s">
        <v>5009</v>
      </c>
      <c r="C735" t="s">
        <v>362</v>
      </c>
      <c r="D735" t="s">
        <v>8820</v>
      </c>
      <c r="E735">
        <v>298</v>
      </c>
      <c r="F735">
        <v>191.11</v>
      </c>
      <c r="G735">
        <v>103.69</v>
      </c>
    </row>
    <row r="736" spans="1:7" x14ac:dyDescent="0.2">
      <c r="A736" t="s">
        <v>816</v>
      </c>
      <c r="B736" t="s">
        <v>5009</v>
      </c>
      <c r="C736" t="s">
        <v>327</v>
      </c>
      <c r="D736" t="s">
        <v>8820</v>
      </c>
      <c r="E736">
        <v>461.6</v>
      </c>
      <c r="F736">
        <v>691.21</v>
      </c>
      <c r="G736">
        <v>374.95</v>
      </c>
    </row>
    <row r="737" spans="1:7" x14ac:dyDescent="0.2">
      <c r="A737" t="s">
        <v>816</v>
      </c>
      <c r="B737" t="s">
        <v>5009</v>
      </c>
      <c r="C737" t="s">
        <v>326</v>
      </c>
      <c r="D737" t="s">
        <v>8820</v>
      </c>
      <c r="E737">
        <v>34758.400000000001</v>
      </c>
      <c r="F737">
        <v>8706.7400000000016</v>
      </c>
      <c r="G737">
        <v>4723.3599999999997</v>
      </c>
    </row>
    <row r="738" spans="1:7" x14ac:dyDescent="0.2">
      <c r="A738" t="s">
        <v>816</v>
      </c>
      <c r="B738" t="s">
        <v>5009</v>
      </c>
      <c r="C738" t="s">
        <v>343</v>
      </c>
      <c r="D738" t="s">
        <v>8820</v>
      </c>
      <c r="E738">
        <v>30253.25</v>
      </c>
      <c r="F738">
        <v>7170.66</v>
      </c>
      <c r="G738">
        <v>3889.92</v>
      </c>
    </row>
    <row r="739" spans="1:7" x14ac:dyDescent="0.2">
      <c r="A739" t="s">
        <v>816</v>
      </c>
      <c r="B739" t="s">
        <v>5009</v>
      </c>
      <c r="C739" t="s">
        <v>325</v>
      </c>
      <c r="D739" t="s">
        <v>8820</v>
      </c>
      <c r="E739">
        <v>24135</v>
      </c>
      <c r="F739">
        <v>7423.4400000000005</v>
      </c>
      <c r="G739">
        <v>4027.02</v>
      </c>
    </row>
    <row r="740" spans="1:7" x14ac:dyDescent="0.2">
      <c r="A740" t="s">
        <v>816</v>
      </c>
      <c r="B740" t="s">
        <v>5009</v>
      </c>
      <c r="C740" t="s">
        <v>348</v>
      </c>
      <c r="D740" t="s">
        <v>8820</v>
      </c>
      <c r="E740">
        <v>7273.36</v>
      </c>
      <c r="F740">
        <v>4182.4800000000005</v>
      </c>
      <c r="G740">
        <v>2269.19</v>
      </c>
    </row>
    <row r="741" spans="1:7" x14ac:dyDescent="0.2">
      <c r="A741" t="s">
        <v>816</v>
      </c>
      <c r="B741" t="s">
        <v>5009</v>
      </c>
      <c r="C741" t="s">
        <v>336</v>
      </c>
      <c r="D741" t="s">
        <v>8820</v>
      </c>
      <c r="E741">
        <v>5.2</v>
      </c>
      <c r="F741">
        <v>8.1300000000000008</v>
      </c>
      <c r="G741">
        <v>4.4800000000000004</v>
      </c>
    </row>
    <row r="742" spans="1:7" x14ac:dyDescent="0.2">
      <c r="A742" t="s">
        <v>816</v>
      </c>
      <c r="B742" t="s">
        <v>5009</v>
      </c>
      <c r="C742" t="s">
        <v>337</v>
      </c>
      <c r="D742" t="s">
        <v>8820</v>
      </c>
      <c r="E742">
        <v>777.6</v>
      </c>
      <c r="F742">
        <v>237.35</v>
      </c>
      <c r="G742">
        <v>128.75</v>
      </c>
    </row>
    <row r="743" spans="1:7" x14ac:dyDescent="0.2">
      <c r="A743" t="s">
        <v>817</v>
      </c>
      <c r="B743" t="s">
        <v>5010</v>
      </c>
      <c r="C743" t="s">
        <v>322</v>
      </c>
      <c r="D743" t="s">
        <v>8820</v>
      </c>
      <c r="E743">
        <v>12</v>
      </c>
      <c r="F743">
        <v>17</v>
      </c>
      <c r="G743">
        <v>4.13</v>
      </c>
    </row>
    <row r="744" spans="1:7" x14ac:dyDescent="0.2">
      <c r="A744" t="s">
        <v>818</v>
      </c>
      <c r="B744" t="s">
        <v>5011</v>
      </c>
      <c r="C744" t="s">
        <v>322</v>
      </c>
      <c r="D744" t="s">
        <v>8820</v>
      </c>
      <c r="E744">
        <v>1850</v>
      </c>
      <c r="F744">
        <v>665.31999999999994</v>
      </c>
      <c r="G744">
        <v>231.3</v>
      </c>
    </row>
    <row r="745" spans="1:7" x14ac:dyDescent="0.2">
      <c r="A745" t="s">
        <v>818</v>
      </c>
      <c r="B745" t="s">
        <v>5011</v>
      </c>
      <c r="C745" t="s">
        <v>329</v>
      </c>
      <c r="D745" t="s">
        <v>8820</v>
      </c>
      <c r="E745">
        <v>14300</v>
      </c>
      <c r="F745">
        <v>3653.4900000000002</v>
      </c>
      <c r="G745">
        <v>1114.93</v>
      </c>
    </row>
    <row r="746" spans="1:7" x14ac:dyDescent="0.2">
      <c r="A746" t="s">
        <v>818</v>
      </c>
      <c r="B746" t="s">
        <v>5011</v>
      </c>
      <c r="C746" t="s">
        <v>330</v>
      </c>
      <c r="D746" t="s">
        <v>8820</v>
      </c>
      <c r="E746">
        <v>30000</v>
      </c>
      <c r="F746">
        <v>7267.13</v>
      </c>
      <c r="G746">
        <v>2217.71</v>
      </c>
    </row>
    <row r="747" spans="1:7" x14ac:dyDescent="0.2">
      <c r="A747" t="s">
        <v>819</v>
      </c>
      <c r="B747" t="s">
        <v>5012</v>
      </c>
      <c r="C747" t="s">
        <v>323</v>
      </c>
      <c r="D747" t="s">
        <v>8820</v>
      </c>
      <c r="E747">
        <v>4</v>
      </c>
      <c r="F747">
        <v>9.68</v>
      </c>
      <c r="G747">
        <v>5.32</v>
      </c>
    </row>
    <row r="748" spans="1:7" x14ac:dyDescent="0.2">
      <c r="A748" t="s">
        <v>819</v>
      </c>
      <c r="B748" t="s">
        <v>5012</v>
      </c>
      <c r="C748" t="s">
        <v>322</v>
      </c>
      <c r="D748" t="s">
        <v>8820</v>
      </c>
      <c r="E748">
        <v>16952.98</v>
      </c>
      <c r="F748">
        <v>3778.3799999999997</v>
      </c>
      <c r="G748">
        <v>2036.5599999999997</v>
      </c>
    </row>
    <row r="749" spans="1:7" x14ac:dyDescent="0.2">
      <c r="A749" t="s">
        <v>819</v>
      </c>
      <c r="B749" t="s">
        <v>5012</v>
      </c>
      <c r="C749" t="s">
        <v>329</v>
      </c>
      <c r="D749" t="s">
        <v>8820</v>
      </c>
      <c r="E749">
        <v>350</v>
      </c>
      <c r="F749">
        <v>158.51</v>
      </c>
      <c r="G749">
        <v>85.99</v>
      </c>
    </row>
    <row r="750" spans="1:7" x14ac:dyDescent="0.2">
      <c r="A750" t="s">
        <v>819</v>
      </c>
      <c r="B750" t="s">
        <v>5012</v>
      </c>
      <c r="C750" t="s">
        <v>331</v>
      </c>
      <c r="D750" t="s">
        <v>8820</v>
      </c>
      <c r="E750">
        <v>10</v>
      </c>
      <c r="F750">
        <v>4.72</v>
      </c>
      <c r="G750">
        <v>2.57</v>
      </c>
    </row>
    <row r="751" spans="1:7" x14ac:dyDescent="0.2">
      <c r="A751" t="s">
        <v>819</v>
      </c>
      <c r="B751" t="s">
        <v>5012</v>
      </c>
      <c r="C751" t="s">
        <v>330</v>
      </c>
      <c r="D751" t="s">
        <v>8820</v>
      </c>
      <c r="E751">
        <v>256</v>
      </c>
      <c r="F751">
        <v>283.58</v>
      </c>
      <c r="G751">
        <v>153.83000000000001</v>
      </c>
    </row>
    <row r="752" spans="1:7" x14ac:dyDescent="0.2">
      <c r="A752" t="s">
        <v>819</v>
      </c>
      <c r="B752" t="s">
        <v>5012</v>
      </c>
      <c r="C752" t="s">
        <v>458</v>
      </c>
      <c r="D752" t="s">
        <v>8820</v>
      </c>
      <c r="E752">
        <v>120</v>
      </c>
      <c r="F752">
        <v>43.68</v>
      </c>
      <c r="G752">
        <v>23.7</v>
      </c>
    </row>
    <row r="753" spans="1:7" x14ac:dyDescent="0.2">
      <c r="A753" t="s">
        <v>819</v>
      </c>
      <c r="B753" t="s">
        <v>5012</v>
      </c>
      <c r="C753" t="s">
        <v>326</v>
      </c>
      <c r="D753" t="s">
        <v>8820</v>
      </c>
      <c r="E753">
        <v>7</v>
      </c>
      <c r="F753">
        <v>2.95</v>
      </c>
      <c r="G753">
        <v>1.6</v>
      </c>
    </row>
    <row r="754" spans="1:7" x14ac:dyDescent="0.2">
      <c r="A754" t="s">
        <v>819</v>
      </c>
      <c r="B754" t="s">
        <v>5012</v>
      </c>
      <c r="C754" t="s">
        <v>343</v>
      </c>
      <c r="D754" t="s">
        <v>8820</v>
      </c>
      <c r="E754">
        <v>7410</v>
      </c>
      <c r="F754">
        <v>1985.77</v>
      </c>
      <c r="G754">
        <v>1077.19</v>
      </c>
    </row>
    <row r="755" spans="1:7" x14ac:dyDescent="0.2">
      <c r="A755" t="s">
        <v>820</v>
      </c>
      <c r="B755" t="s">
        <v>5013</v>
      </c>
      <c r="C755" t="s">
        <v>349</v>
      </c>
      <c r="D755" t="s">
        <v>8820</v>
      </c>
      <c r="E755">
        <v>100</v>
      </c>
      <c r="F755">
        <v>150.80000000000001</v>
      </c>
      <c r="G755">
        <v>81.87</v>
      </c>
    </row>
    <row r="756" spans="1:7" x14ac:dyDescent="0.2">
      <c r="A756" t="s">
        <v>820</v>
      </c>
      <c r="B756" t="s">
        <v>5013</v>
      </c>
      <c r="C756" t="s">
        <v>322</v>
      </c>
      <c r="D756" t="s">
        <v>8820</v>
      </c>
      <c r="E756">
        <v>102044</v>
      </c>
      <c r="F756">
        <v>21110.58</v>
      </c>
      <c r="G756">
        <v>11276.48</v>
      </c>
    </row>
    <row r="757" spans="1:7" x14ac:dyDescent="0.2">
      <c r="A757" t="s">
        <v>821</v>
      </c>
      <c r="B757" t="s">
        <v>5014</v>
      </c>
      <c r="C757" t="s">
        <v>347</v>
      </c>
      <c r="D757" t="s">
        <v>8820</v>
      </c>
      <c r="E757">
        <v>2520</v>
      </c>
      <c r="F757">
        <v>938.86</v>
      </c>
      <c r="G757">
        <v>509.35</v>
      </c>
    </row>
    <row r="758" spans="1:7" x14ac:dyDescent="0.2">
      <c r="A758" t="s">
        <v>821</v>
      </c>
      <c r="B758" t="s">
        <v>5014</v>
      </c>
      <c r="C758" t="s">
        <v>324</v>
      </c>
      <c r="D758" t="s">
        <v>8820</v>
      </c>
      <c r="E758">
        <v>60</v>
      </c>
      <c r="F758">
        <v>89.65</v>
      </c>
      <c r="G758">
        <v>48.64</v>
      </c>
    </row>
    <row r="759" spans="1:7" x14ac:dyDescent="0.2">
      <c r="A759" t="s">
        <v>821</v>
      </c>
      <c r="B759" t="s">
        <v>5014</v>
      </c>
      <c r="C759" t="s">
        <v>341</v>
      </c>
      <c r="D759" t="s">
        <v>8820</v>
      </c>
      <c r="E759">
        <v>665.48</v>
      </c>
      <c r="F759">
        <v>1063.8900000000001</v>
      </c>
      <c r="G759">
        <v>577.12</v>
      </c>
    </row>
    <row r="760" spans="1:7" x14ac:dyDescent="0.2">
      <c r="A760" t="s">
        <v>821</v>
      </c>
      <c r="B760" t="s">
        <v>5014</v>
      </c>
      <c r="C760" t="s">
        <v>343</v>
      </c>
      <c r="D760" t="s">
        <v>8820</v>
      </c>
      <c r="E760">
        <v>21000</v>
      </c>
      <c r="F760">
        <v>4205.78</v>
      </c>
      <c r="G760">
        <v>2281.4900000000002</v>
      </c>
    </row>
    <row r="761" spans="1:7" x14ac:dyDescent="0.2">
      <c r="A761" t="s">
        <v>821</v>
      </c>
      <c r="B761" t="s">
        <v>5014</v>
      </c>
      <c r="C761" t="s">
        <v>336</v>
      </c>
      <c r="D761" t="s">
        <v>8820</v>
      </c>
      <c r="E761">
        <v>1</v>
      </c>
      <c r="F761">
        <v>5.5</v>
      </c>
      <c r="G761">
        <v>2.27</v>
      </c>
    </row>
    <row r="762" spans="1:7" x14ac:dyDescent="0.2">
      <c r="A762" t="s">
        <v>822</v>
      </c>
      <c r="B762" t="s">
        <v>5015</v>
      </c>
      <c r="C762" t="s">
        <v>324</v>
      </c>
      <c r="D762" t="s">
        <v>8820</v>
      </c>
      <c r="E762">
        <v>780</v>
      </c>
      <c r="F762">
        <v>1190.47</v>
      </c>
      <c r="G762">
        <v>645.78</v>
      </c>
    </row>
    <row r="763" spans="1:7" x14ac:dyDescent="0.2">
      <c r="A763" t="s">
        <v>822</v>
      </c>
      <c r="B763" t="s">
        <v>5015</v>
      </c>
      <c r="C763" t="s">
        <v>341</v>
      </c>
      <c r="D763" t="s">
        <v>8820</v>
      </c>
      <c r="E763">
        <v>469.8</v>
      </c>
      <c r="F763">
        <v>727.12</v>
      </c>
      <c r="G763">
        <v>394.43</v>
      </c>
    </row>
    <row r="764" spans="1:7" x14ac:dyDescent="0.2">
      <c r="A764" t="s">
        <v>822</v>
      </c>
      <c r="B764" t="s">
        <v>5015</v>
      </c>
      <c r="C764" t="s">
        <v>381</v>
      </c>
      <c r="D764" t="s">
        <v>8820</v>
      </c>
      <c r="E764">
        <v>20</v>
      </c>
      <c r="F764">
        <v>12.59</v>
      </c>
      <c r="G764">
        <v>6.83</v>
      </c>
    </row>
    <row r="765" spans="1:7" x14ac:dyDescent="0.2">
      <c r="A765" t="s">
        <v>822</v>
      </c>
      <c r="B765" t="s">
        <v>5015</v>
      </c>
      <c r="C765" t="s">
        <v>322</v>
      </c>
      <c r="D765" t="s">
        <v>8820</v>
      </c>
      <c r="E765">
        <v>20</v>
      </c>
      <c r="F765">
        <v>7.21</v>
      </c>
      <c r="G765">
        <v>3.91</v>
      </c>
    </row>
    <row r="766" spans="1:7" x14ac:dyDescent="0.2">
      <c r="A766" t="s">
        <v>822</v>
      </c>
      <c r="B766" t="s">
        <v>5015</v>
      </c>
      <c r="C766" t="s">
        <v>329</v>
      </c>
      <c r="D766" t="s">
        <v>8820</v>
      </c>
      <c r="E766">
        <v>540</v>
      </c>
      <c r="F766">
        <v>201.24</v>
      </c>
      <c r="G766">
        <v>109.23</v>
      </c>
    </row>
    <row r="767" spans="1:7" x14ac:dyDescent="0.2">
      <c r="A767" t="s">
        <v>822</v>
      </c>
      <c r="B767" t="s">
        <v>5015</v>
      </c>
      <c r="C767" t="s">
        <v>330</v>
      </c>
      <c r="D767" t="s">
        <v>8820</v>
      </c>
      <c r="E767">
        <v>12000</v>
      </c>
      <c r="F767">
        <v>3611.88</v>
      </c>
      <c r="G767">
        <v>1959.3400000000001</v>
      </c>
    </row>
    <row r="768" spans="1:7" x14ac:dyDescent="0.2">
      <c r="A768" t="s">
        <v>822</v>
      </c>
      <c r="B768" t="s">
        <v>5015</v>
      </c>
      <c r="C768" t="s">
        <v>327</v>
      </c>
      <c r="D768" t="s">
        <v>8820</v>
      </c>
      <c r="E768">
        <v>3329.75</v>
      </c>
      <c r="F768">
        <v>5323.62</v>
      </c>
      <c r="G768">
        <v>2887.98</v>
      </c>
    </row>
    <row r="769" spans="1:7" x14ac:dyDescent="0.2">
      <c r="A769" t="s">
        <v>822</v>
      </c>
      <c r="B769" t="s">
        <v>5015</v>
      </c>
      <c r="C769" t="s">
        <v>343</v>
      </c>
      <c r="D769" t="s">
        <v>8820</v>
      </c>
      <c r="E769">
        <v>2384.9000000000005</v>
      </c>
      <c r="F769">
        <v>1525.08</v>
      </c>
      <c r="G769">
        <v>827.36</v>
      </c>
    </row>
    <row r="770" spans="1:7" x14ac:dyDescent="0.2">
      <c r="A770" t="s">
        <v>822</v>
      </c>
      <c r="B770" t="s">
        <v>5015</v>
      </c>
      <c r="C770" t="s">
        <v>348</v>
      </c>
      <c r="D770" t="s">
        <v>8820</v>
      </c>
      <c r="E770">
        <v>5</v>
      </c>
      <c r="F770">
        <v>6.58</v>
      </c>
      <c r="G770">
        <v>2.7</v>
      </c>
    </row>
    <row r="771" spans="1:7" x14ac:dyDescent="0.2">
      <c r="A771" t="s">
        <v>823</v>
      </c>
      <c r="B771" t="s">
        <v>5016</v>
      </c>
      <c r="C771" t="s">
        <v>347</v>
      </c>
      <c r="D771" t="s">
        <v>8820</v>
      </c>
      <c r="E771">
        <v>44064</v>
      </c>
      <c r="F771">
        <v>17761.47</v>
      </c>
      <c r="G771">
        <v>9635.4600000000009</v>
      </c>
    </row>
    <row r="772" spans="1:7" x14ac:dyDescent="0.2">
      <c r="A772" t="s">
        <v>823</v>
      </c>
      <c r="B772" t="s">
        <v>5016</v>
      </c>
      <c r="C772" t="s">
        <v>349</v>
      </c>
      <c r="D772" t="s">
        <v>8820</v>
      </c>
      <c r="E772">
        <v>300</v>
      </c>
      <c r="F772">
        <v>476.81</v>
      </c>
      <c r="G772">
        <v>258.70999999999998</v>
      </c>
    </row>
    <row r="773" spans="1:7" x14ac:dyDescent="0.2">
      <c r="A773" t="s">
        <v>823</v>
      </c>
      <c r="B773" t="s">
        <v>5016</v>
      </c>
      <c r="C773" t="s">
        <v>352</v>
      </c>
      <c r="D773" t="s">
        <v>8820</v>
      </c>
      <c r="E773">
        <v>2919.6</v>
      </c>
      <c r="F773">
        <v>1031.48</v>
      </c>
      <c r="G773">
        <v>559.54</v>
      </c>
    </row>
    <row r="774" spans="1:7" x14ac:dyDescent="0.2">
      <c r="A774" t="s">
        <v>823</v>
      </c>
      <c r="B774" t="s">
        <v>5016</v>
      </c>
      <c r="C774" t="s">
        <v>323</v>
      </c>
      <c r="D774" t="s">
        <v>8820</v>
      </c>
      <c r="E774">
        <v>5854.12</v>
      </c>
      <c r="F774">
        <v>1794.88</v>
      </c>
      <c r="G774">
        <v>1028.17</v>
      </c>
    </row>
    <row r="775" spans="1:7" x14ac:dyDescent="0.2">
      <c r="A775" t="s">
        <v>823</v>
      </c>
      <c r="B775" t="s">
        <v>5016</v>
      </c>
      <c r="C775" t="s">
        <v>324</v>
      </c>
      <c r="D775" t="s">
        <v>8820</v>
      </c>
      <c r="E775">
        <v>837</v>
      </c>
      <c r="F775">
        <v>750.30000000000007</v>
      </c>
      <c r="G775">
        <v>407.21000000000004</v>
      </c>
    </row>
    <row r="776" spans="1:7" x14ac:dyDescent="0.2">
      <c r="A776" t="s">
        <v>823</v>
      </c>
      <c r="B776" t="s">
        <v>5016</v>
      </c>
      <c r="C776" t="s">
        <v>341</v>
      </c>
      <c r="D776" t="s">
        <v>8820</v>
      </c>
      <c r="E776">
        <v>11844</v>
      </c>
      <c r="F776">
        <v>3444.61</v>
      </c>
      <c r="G776">
        <v>1868.6000000000001</v>
      </c>
    </row>
    <row r="777" spans="1:7" x14ac:dyDescent="0.2">
      <c r="A777" t="s">
        <v>823</v>
      </c>
      <c r="B777" t="s">
        <v>5016</v>
      </c>
      <c r="C777" t="s">
        <v>345</v>
      </c>
      <c r="D777" t="s">
        <v>8820</v>
      </c>
      <c r="E777">
        <v>0.3</v>
      </c>
      <c r="F777">
        <v>1.1000000000000001</v>
      </c>
      <c r="G777">
        <v>0.6</v>
      </c>
    </row>
    <row r="778" spans="1:7" x14ac:dyDescent="0.2">
      <c r="A778" t="s">
        <v>823</v>
      </c>
      <c r="B778" t="s">
        <v>5016</v>
      </c>
      <c r="C778" t="s">
        <v>381</v>
      </c>
      <c r="D778" t="s">
        <v>8820</v>
      </c>
      <c r="E778">
        <v>80</v>
      </c>
      <c r="F778">
        <v>174.01</v>
      </c>
      <c r="G778">
        <v>94.460000000000008</v>
      </c>
    </row>
    <row r="779" spans="1:7" x14ac:dyDescent="0.2">
      <c r="A779" t="s">
        <v>823</v>
      </c>
      <c r="B779" t="s">
        <v>5016</v>
      </c>
      <c r="C779" t="s">
        <v>322</v>
      </c>
      <c r="D779" t="s">
        <v>8820</v>
      </c>
      <c r="E779">
        <v>543743.78999999992</v>
      </c>
      <c r="F779">
        <v>329616.84000000003</v>
      </c>
      <c r="G779">
        <v>173016.69</v>
      </c>
    </row>
    <row r="780" spans="1:7" x14ac:dyDescent="0.2">
      <c r="A780" t="s">
        <v>823</v>
      </c>
      <c r="B780" t="s">
        <v>5016</v>
      </c>
      <c r="C780" t="s">
        <v>329</v>
      </c>
      <c r="D780" t="s">
        <v>8820</v>
      </c>
      <c r="E780">
        <v>473.6</v>
      </c>
      <c r="F780">
        <v>314.98</v>
      </c>
      <c r="G780">
        <v>170.87</v>
      </c>
    </row>
    <row r="781" spans="1:7" x14ac:dyDescent="0.2">
      <c r="A781" t="s">
        <v>823</v>
      </c>
      <c r="B781" t="s">
        <v>5016</v>
      </c>
      <c r="C781" t="s">
        <v>331</v>
      </c>
      <c r="D781" t="s">
        <v>8820</v>
      </c>
      <c r="E781">
        <v>281.59999999999997</v>
      </c>
      <c r="F781">
        <v>520.49</v>
      </c>
      <c r="G781">
        <v>282.35000000000002</v>
      </c>
    </row>
    <row r="782" spans="1:7" x14ac:dyDescent="0.2">
      <c r="A782" t="s">
        <v>823</v>
      </c>
      <c r="B782" t="s">
        <v>5016</v>
      </c>
      <c r="C782" t="s">
        <v>330</v>
      </c>
      <c r="D782" t="s">
        <v>8820</v>
      </c>
      <c r="E782">
        <v>5685</v>
      </c>
      <c r="F782">
        <v>3046.7200000000003</v>
      </c>
      <c r="G782">
        <v>1652.76</v>
      </c>
    </row>
    <row r="783" spans="1:7" x14ac:dyDescent="0.2">
      <c r="A783" t="s">
        <v>823</v>
      </c>
      <c r="B783" t="s">
        <v>5016</v>
      </c>
      <c r="C783" t="s">
        <v>380</v>
      </c>
      <c r="D783" t="s">
        <v>8820</v>
      </c>
      <c r="E783">
        <v>300</v>
      </c>
      <c r="F783">
        <v>149.93</v>
      </c>
      <c r="G783">
        <v>81.33</v>
      </c>
    </row>
    <row r="784" spans="1:7" x14ac:dyDescent="0.2">
      <c r="A784" t="s">
        <v>823</v>
      </c>
      <c r="B784" t="s">
        <v>5016</v>
      </c>
      <c r="C784" t="s">
        <v>350</v>
      </c>
      <c r="D784" t="s">
        <v>8820</v>
      </c>
      <c r="E784">
        <v>42804</v>
      </c>
      <c r="F784">
        <v>23761.32</v>
      </c>
      <c r="G784">
        <v>12889.42</v>
      </c>
    </row>
    <row r="785" spans="1:7" x14ac:dyDescent="0.2">
      <c r="A785" t="s">
        <v>823</v>
      </c>
      <c r="B785" t="s">
        <v>5016</v>
      </c>
      <c r="C785" t="s">
        <v>365</v>
      </c>
      <c r="D785" t="s">
        <v>8820</v>
      </c>
      <c r="E785">
        <v>185</v>
      </c>
      <c r="F785">
        <v>324.82</v>
      </c>
      <c r="G785">
        <v>176.22</v>
      </c>
    </row>
    <row r="786" spans="1:7" x14ac:dyDescent="0.2">
      <c r="A786" t="s">
        <v>823</v>
      </c>
      <c r="B786" t="s">
        <v>5016</v>
      </c>
      <c r="C786" t="s">
        <v>357</v>
      </c>
      <c r="D786" t="s">
        <v>8820</v>
      </c>
      <c r="E786">
        <v>36382</v>
      </c>
      <c r="F786">
        <v>18700.54</v>
      </c>
      <c r="G786">
        <v>10144.19</v>
      </c>
    </row>
    <row r="787" spans="1:7" x14ac:dyDescent="0.2">
      <c r="A787" t="s">
        <v>823</v>
      </c>
      <c r="B787" t="s">
        <v>5016</v>
      </c>
      <c r="C787" t="s">
        <v>327</v>
      </c>
      <c r="D787" t="s">
        <v>8820</v>
      </c>
      <c r="E787">
        <v>1099.2</v>
      </c>
      <c r="F787">
        <v>1970.64</v>
      </c>
      <c r="G787">
        <v>1068.98</v>
      </c>
    </row>
    <row r="788" spans="1:7" x14ac:dyDescent="0.2">
      <c r="A788" t="s">
        <v>823</v>
      </c>
      <c r="B788" t="s">
        <v>5016</v>
      </c>
      <c r="C788" t="s">
        <v>326</v>
      </c>
      <c r="D788" t="s">
        <v>8820</v>
      </c>
      <c r="E788">
        <v>13</v>
      </c>
      <c r="F788">
        <v>3.74</v>
      </c>
      <c r="G788">
        <v>2.0300000000000002</v>
      </c>
    </row>
    <row r="789" spans="1:7" x14ac:dyDescent="0.2">
      <c r="A789" t="s">
        <v>823</v>
      </c>
      <c r="B789" t="s">
        <v>5016</v>
      </c>
      <c r="C789" t="s">
        <v>343</v>
      </c>
      <c r="D789" t="s">
        <v>8820</v>
      </c>
      <c r="E789">
        <v>149690.68</v>
      </c>
      <c r="F789">
        <v>38716.94</v>
      </c>
      <c r="G789">
        <v>21003.02</v>
      </c>
    </row>
    <row r="790" spans="1:7" x14ac:dyDescent="0.2">
      <c r="A790" t="s">
        <v>823</v>
      </c>
      <c r="B790" t="s">
        <v>5016</v>
      </c>
      <c r="C790" t="s">
        <v>325</v>
      </c>
      <c r="D790" t="s">
        <v>8820</v>
      </c>
      <c r="E790">
        <v>1190969.5</v>
      </c>
      <c r="F790">
        <v>17748.650000000001</v>
      </c>
      <c r="G790">
        <v>9628.0499999999993</v>
      </c>
    </row>
    <row r="791" spans="1:7" x14ac:dyDescent="0.2">
      <c r="A791" t="s">
        <v>823</v>
      </c>
      <c r="B791" t="s">
        <v>5016</v>
      </c>
      <c r="C791" t="s">
        <v>348</v>
      </c>
      <c r="D791" t="s">
        <v>8820</v>
      </c>
      <c r="E791">
        <v>8655.9600000000009</v>
      </c>
      <c r="F791">
        <v>5535.68</v>
      </c>
      <c r="G791">
        <v>3002.9</v>
      </c>
    </row>
    <row r="792" spans="1:7" x14ac:dyDescent="0.2">
      <c r="A792" t="s">
        <v>823</v>
      </c>
      <c r="B792" t="s">
        <v>5016</v>
      </c>
      <c r="C792" t="s">
        <v>336</v>
      </c>
      <c r="D792" t="s">
        <v>8820</v>
      </c>
      <c r="E792">
        <v>8835.61</v>
      </c>
      <c r="F792">
        <v>3032.4100000000003</v>
      </c>
      <c r="G792">
        <v>1643.59</v>
      </c>
    </row>
    <row r="793" spans="1:7" x14ac:dyDescent="0.2">
      <c r="A793" t="s">
        <v>823</v>
      </c>
      <c r="B793" t="s">
        <v>5016</v>
      </c>
      <c r="C793" t="s">
        <v>337</v>
      </c>
      <c r="D793" t="s">
        <v>8820</v>
      </c>
      <c r="E793">
        <v>11</v>
      </c>
      <c r="F793">
        <v>2.81</v>
      </c>
      <c r="G793">
        <v>1.53</v>
      </c>
    </row>
    <row r="794" spans="1:7" x14ac:dyDescent="0.2">
      <c r="A794" t="s">
        <v>824</v>
      </c>
      <c r="B794" t="s">
        <v>5017</v>
      </c>
      <c r="C794" t="s">
        <v>322</v>
      </c>
      <c r="D794" t="s">
        <v>8820</v>
      </c>
      <c r="E794">
        <v>172221.2</v>
      </c>
      <c r="F794">
        <v>154828.33000000002</v>
      </c>
      <c r="G794">
        <v>28868.090000000004</v>
      </c>
    </row>
    <row r="795" spans="1:7" x14ac:dyDescent="0.2">
      <c r="A795" t="s">
        <v>825</v>
      </c>
      <c r="B795" t="s">
        <v>5018</v>
      </c>
      <c r="C795" t="s">
        <v>322</v>
      </c>
      <c r="D795" t="s">
        <v>8820</v>
      </c>
      <c r="E795">
        <v>72235.600000000006</v>
      </c>
      <c r="F795">
        <v>17982.170000000002</v>
      </c>
      <c r="G795">
        <v>4066.47</v>
      </c>
    </row>
    <row r="796" spans="1:7" x14ac:dyDescent="0.2">
      <c r="A796" t="s">
        <v>825</v>
      </c>
      <c r="B796" t="s">
        <v>5018</v>
      </c>
      <c r="C796" t="s">
        <v>343</v>
      </c>
      <c r="D796" t="s">
        <v>8820</v>
      </c>
      <c r="E796">
        <v>3500</v>
      </c>
      <c r="F796">
        <v>1611.03</v>
      </c>
      <c r="G796">
        <v>391.62</v>
      </c>
    </row>
    <row r="797" spans="1:7" x14ac:dyDescent="0.2">
      <c r="A797" t="s">
        <v>825</v>
      </c>
      <c r="B797" t="s">
        <v>5018</v>
      </c>
      <c r="C797" t="s">
        <v>325</v>
      </c>
      <c r="D797" t="s">
        <v>8820</v>
      </c>
      <c r="E797">
        <v>116.4</v>
      </c>
      <c r="F797">
        <v>21.34</v>
      </c>
      <c r="G797">
        <v>5.19</v>
      </c>
    </row>
    <row r="798" spans="1:7" x14ac:dyDescent="0.2">
      <c r="A798" t="s">
        <v>826</v>
      </c>
      <c r="B798" t="s">
        <v>5019</v>
      </c>
      <c r="C798" t="s">
        <v>349</v>
      </c>
      <c r="D798" t="s">
        <v>8820</v>
      </c>
      <c r="E798">
        <v>1</v>
      </c>
      <c r="F798">
        <v>36.730000000000004</v>
      </c>
      <c r="G798">
        <v>11.07</v>
      </c>
    </row>
    <row r="799" spans="1:7" x14ac:dyDescent="0.2">
      <c r="A799" t="s">
        <v>826</v>
      </c>
      <c r="B799" t="s">
        <v>5019</v>
      </c>
      <c r="C799" t="s">
        <v>323</v>
      </c>
      <c r="D799" t="s">
        <v>8820</v>
      </c>
      <c r="E799">
        <v>15465</v>
      </c>
      <c r="F799">
        <v>2649.73</v>
      </c>
      <c r="G799">
        <v>793.66</v>
      </c>
    </row>
    <row r="800" spans="1:7" x14ac:dyDescent="0.2">
      <c r="A800" t="s">
        <v>826</v>
      </c>
      <c r="B800" t="s">
        <v>5019</v>
      </c>
      <c r="C800" t="s">
        <v>322</v>
      </c>
      <c r="D800" t="s">
        <v>8820</v>
      </c>
      <c r="E800">
        <v>994248.46</v>
      </c>
      <c r="F800">
        <v>484052.9</v>
      </c>
      <c r="G800">
        <v>110354.73000000001</v>
      </c>
    </row>
    <row r="801" spans="1:7" x14ac:dyDescent="0.2">
      <c r="A801" t="s">
        <v>826</v>
      </c>
      <c r="B801" t="s">
        <v>5019</v>
      </c>
      <c r="C801" t="s">
        <v>380</v>
      </c>
      <c r="D801" t="s">
        <v>8820</v>
      </c>
      <c r="E801">
        <v>1449.54</v>
      </c>
      <c r="F801">
        <v>612.52</v>
      </c>
      <c r="G801">
        <v>183.46</v>
      </c>
    </row>
    <row r="802" spans="1:7" x14ac:dyDescent="0.2">
      <c r="A802" t="s">
        <v>826</v>
      </c>
      <c r="B802" t="s">
        <v>5019</v>
      </c>
      <c r="C802" t="s">
        <v>326</v>
      </c>
      <c r="D802" t="s">
        <v>8820</v>
      </c>
      <c r="E802">
        <v>1066</v>
      </c>
      <c r="F802">
        <v>186.07</v>
      </c>
      <c r="G802">
        <v>55.74</v>
      </c>
    </row>
    <row r="803" spans="1:7" x14ac:dyDescent="0.2">
      <c r="A803" t="s">
        <v>827</v>
      </c>
      <c r="B803" t="s">
        <v>5020</v>
      </c>
      <c r="C803" t="s">
        <v>458</v>
      </c>
      <c r="D803" t="s">
        <v>8820</v>
      </c>
      <c r="E803">
        <v>45</v>
      </c>
      <c r="F803">
        <v>39</v>
      </c>
      <c r="G803">
        <v>19.059999999999999</v>
      </c>
    </row>
    <row r="804" spans="1:7" x14ac:dyDescent="0.2">
      <c r="A804" t="s">
        <v>828</v>
      </c>
      <c r="B804" t="s">
        <v>5021</v>
      </c>
      <c r="C804" t="s">
        <v>323</v>
      </c>
      <c r="D804" t="s">
        <v>8820</v>
      </c>
      <c r="E804">
        <v>5666.4400000000005</v>
      </c>
      <c r="F804">
        <v>309.15000000000003</v>
      </c>
      <c r="G804">
        <v>241.12</v>
      </c>
    </row>
    <row r="805" spans="1:7" x14ac:dyDescent="0.2">
      <c r="A805" t="s">
        <v>828</v>
      </c>
      <c r="B805" t="s">
        <v>5021</v>
      </c>
      <c r="C805" t="s">
        <v>322</v>
      </c>
      <c r="D805" t="s">
        <v>8820</v>
      </c>
      <c r="E805">
        <v>257901.5</v>
      </c>
      <c r="F805">
        <v>31399.74</v>
      </c>
      <c r="G805">
        <v>18985.390000000003</v>
      </c>
    </row>
    <row r="806" spans="1:7" x14ac:dyDescent="0.2">
      <c r="A806" t="s">
        <v>828</v>
      </c>
      <c r="B806" t="s">
        <v>5021</v>
      </c>
      <c r="C806" t="s">
        <v>331</v>
      </c>
      <c r="D806" t="s">
        <v>8820</v>
      </c>
      <c r="E806">
        <v>59351</v>
      </c>
      <c r="F806">
        <v>7223.29</v>
      </c>
      <c r="G806">
        <v>4394.01</v>
      </c>
    </row>
    <row r="807" spans="1:7" x14ac:dyDescent="0.2">
      <c r="A807" t="s">
        <v>828</v>
      </c>
      <c r="B807" t="s">
        <v>5021</v>
      </c>
      <c r="C807" t="s">
        <v>338</v>
      </c>
      <c r="D807" t="s">
        <v>8820</v>
      </c>
      <c r="E807">
        <v>82655.38</v>
      </c>
      <c r="F807">
        <v>27398.89</v>
      </c>
      <c r="G807">
        <v>14251.91</v>
      </c>
    </row>
    <row r="808" spans="1:7" x14ac:dyDescent="0.2">
      <c r="A808" t="s">
        <v>828</v>
      </c>
      <c r="B808" t="s">
        <v>5021</v>
      </c>
      <c r="C808" t="s">
        <v>458</v>
      </c>
      <c r="D808" t="s">
        <v>8820</v>
      </c>
      <c r="E808">
        <v>1865</v>
      </c>
      <c r="F808">
        <v>508.53000000000003</v>
      </c>
      <c r="G808">
        <v>270.13</v>
      </c>
    </row>
    <row r="809" spans="1:7" x14ac:dyDescent="0.2">
      <c r="A809" t="s">
        <v>828</v>
      </c>
      <c r="B809" t="s">
        <v>5021</v>
      </c>
      <c r="C809" t="s">
        <v>326</v>
      </c>
      <c r="D809" t="s">
        <v>8820</v>
      </c>
      <c r="E809">
        <v>7118</v>
      </c>
      <c r="F809">
        <v>1281.19</v>
      </c>
      <c r="G809">
        <v>753.17</v>
      </c>
    </row>
    <row r="810" spans="1:7" x14ac:dyDescent="0.2">
      <c r="A810" t="s">
        <v>828</v>
      </c>
      <c r="B810" t="s">
        <v>5021</v>
      </c>
      <c r="C810" t="s">
        <v>343</v>
      </c>
      <c r="D810" t="s">
        <v>8820</v>
      </c>
      <c r="E810">
        <v>72600</v>
      </c>
      <c r="F810">
        <v>5914.2900000000009</v>
      </c>
      <c r="G810">
        <v>4004.58</v>
      </c>
    </row>
    <row r="811" spans="1:7" x14ac:dyDescent="0.2">
      <c r="A811" t="s">
        <v>828</v>
      </c>
      <c r="B811" t="s">
        <v>5021</v>
      </c>
      <c r="C811" t="s">
        <v>348</v>
      </c>
      <c r="D811" t="s">
        <v>8820</v>
      </c>
      <c r="E811">
        <v>171.36</v>
      </c>
      <c r="F811">
        <v>193.55</v>
      </c>
      <c r="G811">
        <v>93.68</v>
      </c>
    </row>
    <row r="812" spans="1:7" x14ac:dyDescent="0.2">
      <c r="A812" t="s">
        <v>829</v>
      </c>
      <c r="B812" t="s">
        <v>5022</v>
      </c>
      <c r="C812" t="s">
        <v>322</v>
      </c>
      <c r="D812" t="s">
        <v>8820</v>
      </c>
      <c r="E812">
        <v>34446.400000000001</v>
      </c>
      <c r="F812">
        <v>3890.2900000000004</v>
      </c>
      <c r="G812">
        <v>2372.92</v>
      </c>
    </row>
    <row r="813" spans="1:7" x14ac:dyDescent="0.2">
      <c r="A813" t="s">
        <v>829</v>
      </c>
      <c r="B813" t="s">
        <v>5022</v>
      </c>
      <c r="C813" t="s">
        <v>330</v>
      </c>
      <c r="D813" t="s">
        <v>8820</v>
      </c>
      <c r="E813">
        <v>29840</v>
      </c>
      <c r="F813">
        <v>4530</v>
      </c>
      <c r="G813">
        <v>0.13</v>
      </c>
    </row>
    <row r="814" spans="1:7" x14ac:dyDescent="0.2">
      <c r="A814" t="s">
        <v>829</v>
      </c>
      <c r="B814" t="s">
        <v>5022</v>
      </c>
      <c r="C814" t="s">
        <v>326</v>
      </c>
      <c r="D814" t="s">
        <v>8820</v>
      </c>
      <c r="E814">
        <v>450</v>
      </c>
      <c r="F814">
        <v>38.910000000000004</v>
      </c>
      <c r="G814">
        <v>25.88</v>
      </c>
    </row>
    <row r="815" spans="1:7" x14ac:dyDescent="0.2">
      <c r="A815" t="s">
        <v>829</v>
      </c>
      <c r="B815" t="s">
        <v>5022</v>
      </c>
      <c r="C815" t="s">
        <v>343</v>
      </c>
      <c r="D815" t="s">
        <v>8820</v>
      </c>
      <c r="E815">
        <v>52000</v>
      </c>
      <c r="F815">
        <v>5135.38</v>
      </c>
      <c r="G815">
        <v>3290.03</v>
      </c>
    </row>
    <row r="816" spans="1:7" x14ac:dyDescent="0.2">
      <c r="A816" t="s">
        <v>830</v>
      </c>
      <c r="B816" t="s">
        <v>5023</v>
      </c>
      <c r="C816" t="s">
        <v>322</v>
      </c>
      <c r="D816" t="s">
        <v>8820</v>
      </c>
      <c r="E816">
        <v>4458</v>
      </c>
      <c r="F816">
        <v>564.99</v>
      </c>
      <c r="G816">
        <v>340.54999999999995</v>
      </c>
    </row>
    <row r="817" spans="1:7" x14ac:dyDescent="0.2">
      <c r="A817" t="s">
        <v>830</v>
      </c>
      <c r="B817" t="s">
        <v>5023</v>
      </c>
      <c r="C817" t="s">
        <v>458</v>
      </c>
      <c r="D817" t="s">
        <v>8820</v>
      </c>
      <c r="E817">
        <v>360</v>
      </c>
      <c r="F817">
        <v>95.88</v>
      </c>
      <c r="G817">
        <v>51.07</v>
      </c>
    </row>
    <row r="818" spans="1:7" x14ac:dyDescent="0.2">
      <c r="A818" t="s">
        <v>830</v>
      </c>
      <c r="B818" t="s">
        <v>5023</v>
      </c>
      <c r="C818" t="s">
        <v>326</v>
      </c>
      <c r="D818" t="s">
        <v>8820</v>
      </c>
      <c r="E818">
        <v>113.6</v>
      </c>
      <c r="F818">
        <v>68.91</v>
      </c>
      <c r="G818">
        <v>34.36</v>
      </c>
    </row>
    <row r="819" spans="1:7" x14ac:dyDescent="0.2">
      <c r="A819" t="s">
        <v>830</v>
      </c>
      <c r="B819" t="s">
        <v>5023</v>
      </c>
      <c r="C819" t="s">
        <v>348</v>
      </c>
      <c r="D819" t="s">
        <v>8820</v>
      </c>
      <c r="E819">
        <v>12.06</v>
      </c>
      <c r="F819">
        <v>34.9</v>
      </c>
      <c r="G819">
        <v>16.57</v>
      </c>
    </row>
    <row r="820" spans="1:7" x14ac:dyDescent="0.2">
      <c r="A820" t="s">
        <v>831</v>
      </c>
      <c r="B820" t="s">
        <v>5024</v>
      </c>
      <c r="C820" t="s">
        <v>322</v>
      </c>
      <c r="D820" t="s">
        <v>8820</v>
      </c>
      <c r="E820">
        <v>144</v>
      </c>
      <c r="F820">
        <v>32.770000000000003</v>
      </c>
      <c r="G820">
        <v>17.809999999999999</v>
      </c>
    </row>
    <row r="821" spans="1:7" x14ac:dyDescent="0.2">
      <c r="A821" t="s">
        <v>832</v>
      </c>
      <c r="B821" t="s">
        <v>5025</v>
      </c>
      <c r="C821" t="s">
        <v>322</v>
      </c>
      <c r="D821" t="s">
        <v>8820</v>
      </c>
      <c r="E821">
        <v>135830</v>
      </c>
      <c r="F821">
        <v>11750.12</v>
      </c>
      <c r="G821">
        <v>2154.3299999999995</v>
      </c>
    </row>
    <row r="822" spans="1:7" x14ac:dyDescent="0.2">
      <c r="A822" t="s">
        <v>833</v>
      </c>
      <c r="B822" t="s">
        <v>5026</v>
      </c>
      <c r="C822" t="s">
        <v>352</v>
      </c>
      <c r="D822" t="s">
        <v>8820</v>
      </c>
      <c r="E822">
        <v>6143.4</v>
      </c>
      <c r="F822">
        <v>2752.14</v>
      </c>
      <c r="G822">
        <v>824.35</v>
      </c>
    </row>
    <row r="823" spans="1:7" x14ac:dyDescent="0.2">
      <c r="A823" t="s">
        <v>833</v>
      </c>
      <c r="B823" t="s">
        <v>5026</v>
      </c>
      <c r="C823" t="s">
        <v>323</v>
      </c>
      <c r="D823" t="s">
        <v>8820</v>
      </c>
      <c r="E823">
        <v>49336</v>
      </c>
      <c r="F823">
        <v>9695.66</v>
      </c>
      <c r="G823">
        <v>3097.25</v>
      </c>
    </row>
    <row r="824" spans="1:7" x14ac:dyDescent="0.2">
      <c r="A824" t="s">
        <v>833</v>
      </c>
      <c r="B824" t="s">
        <v>5026</v>
      </c>
      <c r="C824" t="s">
        <v>322</v>
      </c>
      <c r="D824" t="s">
        <v>8820</v>
      </c>
      <c r="E824">
        <v>228571.19999999995</v>
      </c>
      <c r="F824">
        <v>67171.78</v>
      </c>
      <c r="G824">
        <v>15909.75</v>
      </c>
    </row>
    <row r="825" spans="1:7" x14ac:dyDescent="0.2">
      <c r="A825" t="s">
        <v>833</v>
      </c>
      <c r="B825" t="s">
        <v>5026</v>
      </c>
      <c r="C825" t="s">
        <v>331</v>
      </c>
      <c r="D825" t="s">
        <v>8820</v>
      </c>
      <c r="E825">
        <v>920</v>
      </c>
      <c r="F825">
        <v>219.81</v>
      </c>
      <c r="G825">
        <v>65.83</v>
      </c>
    </row>
    <row r="826" spans="1:7" x14ac:dyDescent="0.2">
      <c r="A826" t="s">
        <v>833</v>
      </c>
      <c r="B826" t="s">
        <v>5026</v>
      </c>
      <c r="C826" t="s">
        <v>330</v>
      </c>
      <c r="D826" t="s">
        <v>8820</v>
      </c>
      <c r="E826">
        <v>15008.12</v>
      </c>
      <c r="F826">
        <v>5548.5199999999995</v>
      </c>
      <c r="G826">
        <v>1661.98</v>
      </c>
    </row>
    <row r="827" spans="1:7" x14ac:dyDescent="0.2">
      <c r="A827" t="s">
        <v>833</v>
      </c>
      <c r="B827" t="s">
        <v>5026</v>
      </c>
      <c r="C827" t="s">
        <v>380</v>
      </c>
      <c r="D827" t="s">
        <v>8820</v>
      </c>
      <c r="E827">
        <v>1200</v>
      </c>
      <c r="F827">
        <v>253.4</v>
      </c>
      <c r="G827">
        <v>75.900000000000006</v>
      </c>
    </row>
    <row r="828" spans="1:7" x14ac:dyDescent="0.2">
      <c r="A828" t="s">
        <v>833</v>
      </c>
      <c r="B828" t="s">
        <v>5026</v>
      </c>
      <c r="C828" t="s">
        <v>361</v>
      </c>
      <c r="D828" t="s">
        <v>8820</v>
      </c>
      <c r="E828">
        <v>2277</v>
      </c>
      <c r="F828">
        <v>1290.8900000000001</v>
      </c>
      <c r="G828">
        <v>386.69</v>
      </c>
    </row>
    <row r="829" spans="1:7" x14ac:dyDescent="0.2">
      <c r="A829" t="s">
        <v>833</v>
      </c>
      <c r="B829" t="s">
        <v>5026</v>
      </c>
      <c r="C829" t="s">
        <v>326</v>
      </c>
      <c r="D829" t="s">
        <v>8820</v>
      </c>
      <c r="E829">
        <v>411.84000000000003</v>
      </c>
      <c r="F829">
        <v>78.69</v>
      </c>
      <c r="G829">
        <v>23.57</v>
      </c>
    </row>
    <row r="830" spans="1:7" x14ac:dyDescent="0.2">
      <c r="A830" t="s">
        <v>834</v>
      </c>
      <c r="B830" t="s">
        <v>5027</v>
      </c>
      <c r="C830" t="s">
        <v>322</v>
      </c>
      <c r="D830" t="s">
        <v>8820</v>
      </c>
      <c r="E830">
        <v>6528</v>
      </c>
      <c r="F830">
        <v>1323.79</v>
      </c>
      <c r="G830">
        <v>372.51000000000005</v>
      </c>
    </row>
    <row r="831" spans="1:7" x14ac:dyDescent="0.2">
      <c r="A831" t="s">
        <v>834</v>
      </c>
      <c r="B831" t="s">
        <v>5027</v>
      </c>
      <c r="C831" t="s">
        <v>329</v>
      </c>
      <c r="D831" t="s">
        <v>8820</v>
      </c>
      <c r="E831">
        <v>21852</v>
      </c>
      <c r="F831">
        <v>5344.32</v>
      </c>
      <c r="G831">
        <v>1600.76</v>
      </c>
    </row>
    <row r="832" spans="1:7" x14ac:dyDescent="0.2">
      <c r="A832" t="s">
        <v>834</v>
      </c>
      <c r="B832" t="s">
        <v>5027</v>
      </c>
      <c r="C832" t="s">
        <v>331</v>
      </c>
      <c r="D832" t="s">
        <v>8820</v>
      </c>
      <c r="E832">
        <v>1250</v>
      </c>
      <c r="F832">
        <v>276.53000000000003</v>
      </c>
      <c r="G832">
        <v>82.820000000000007</v>
      </c>
    </row>
    <row r="833" spans="1:7" x14ac:dyDescent="0.2">
      <c r="A833" t="s">
        <v>834</v>
      </c>
      <c r="B833" t="s">
        <v>5027</v>
      </c>
      <c r="C833" t="s">
        <v>330</v>
      </c>
      <c r="D833" t="s">
        <v>8820</v>
      </c>
      <c r="E833">
        <v>4680</v>
      </c>
      <c r="F833">
        <v>1648.46</v>
      </c>
      <c r="G833">
        <v>493.72</v>
      </c>
    </row>
    <row r="834" spans="1:7" x14ac:dyDescent="0.2">
      <c r="A834" t="s">
        <v>834</v>
      </c>
      <c r="B834" t="s">
        <v>5027</v>
      </c>
      <c r="C834" t="s">
        <v>369</v>
      </c>
      <c r="D834" t="s">
        <v>8820</v>
      </c>
      <c r="E834">
        <v>168</v>
      </c>
      <c r="F834">
        <v>225.97</v>
      </c>
      <c r="G834">
        <v>67.75</v>
      </c>
    </row>
    <row r="835" spans="1:7" x14ac:dyDescent="0.2">
      <c r="A835" t="s">
        <v>834</v>
      </c>
      <c r="B835" t="s">
        <v>5027</v>
      </c>
      <c r="C835" t="s">
        <v>348</v>
      </c>
      <c r="D835" t="s">
        <v>8820</v>
      </c>
      <c r="E835">
        <v>4429.05</v>
      </c>
      <c r="F835">
        <v>2908.85</v>
      </c>
      <c r="G835">
        <v>871.29</v>
      </c>
    </row>
    <row r="836" spans="1:7" x14ac:dyDescent="0.2">
      <c r="A836" t="s">
        <v>835</v>
      </c>
      <c r="B836" t="s">
        <v>5028</v>
      </c>
      <c r="C836" t="s">
        <v>322</v>
      </c>
      <c r="D836" t="s">
        <v>8820</v>
      </c>
      <c r="E836">
        <v>9000</v>
      </c>
      <c r="F836">
        <v>1248.21</v>
      </c>
      <c r="G836">
        <v>373.91</v>
      </c>
    </row>
    <row r="837" spans="1:7" x14ac:dyDescent="0.2">
      <c r="A837" t="s">
        <v>835</v>
      </c>
      <c r="B837" t="s">
        <v>5028</v>
      </c>
      <c r="C837" t="s">
        <v>330</v>
      </c>
      <c r="D837" t="s">
        <v>8820</v>
      </c>
      <c r="E837">
        <v>6728</v>
      </c>
      <c r="F837">
        <v>1575.02</v>
      </c>
      <c r="G837">
        <v>471.79</v>
      </c>
    </row>
    <row r="838" spans="1:7" x14ac:dyDescent="0.2">
      <c r="A838" t="s">
        <v>835</v>
      </c>
      <c r="B838" t="s">
        <v>5028</v>
      </c>
      <c r="C838" t="s">
        <v>348</v>
      </c>
      <c r="D838" t="s">
        <v>8820</v>
      </c>
      <c r="E838">
        <v>62.64</v>
      </c>
      <c r="F838">
        <v>94.19</v>
      </c>
      <c r="G838">
        <v>28.21</v>
      </c>
    </row>
    <row r="839" spans="1:7" x14ac:dyDescent="0.2">
      <c r="A839" t="s">
        <v>836</v>
      </c>
      <c r="B839" t="s">
        <v>5029</v>
      </c>
      <c r="C839" t="s">
        <v>323</v>
      </c>
      <c r="D839" t="s">
        <v>8820</v>
      </c>
      <c r="E839">
        <v>17129.2</v>
      </c>
      <c r="F839">
        <v>2546.25</v>
      </c>
      <c r="G839">
        <v>762.67</v>
      </c>
    </row>
    <row r="840" spans="1:7" x14ac:dyDescent="0.2">
      <c r="A840" t="s">
        <v>836</v>
      </c>
      <c r="B840" t="s">
        <v>5029</v>
      </c>
      <c r="C840" t="s">
        <v>322</v>
      </c>
      <c r="D840" t="s">
        <v>8820</v>
      </c>
      <c r="E840">
        <v>91926</v>
      </c>
      <c r="F840">
        <v>12023.150000000001</v>
      </c>
      <c r="G840">
        <v>3265.8399999999997</v>
      </c>
    </row>
    <row r="841" spans="1:7" x14ac:dyDescent="0.2">
      <c r="A841" t="s">
        <v>836</v>
      </c>
      <c r="B841" t="s">
        <v>5029</v>
      </c>
      <c r="C841" t="s">
        <v>338</v>
      </c>
      <c r="D841" t="s">
        <v>8820</v>
      </c>
      <c r="E841">
        <v>1134</v>
      </c>
      <c r="F841">
        <v>723.29</v>
      </c>
      <c r="G841">
        <v>216.63</v>
      </c>
    </row>
    <row r="842" spans="1:7" x14ac:dyDescent="0.2">
      <c r="A842" t="s">
        <v>837</v>
      </c>
      <c r="B842" t="s">
        <v>5030</v>
      </c>
      <c r="C842" t="s">
        <v>347</v>
      </c>
      <c r="D842" t="s">
        <v>8820</v>
      </c>
      <c r="E842">
        <v>384</v>
      </c>
      <c r="F842">
        <v>148.32</v>
      </c>
      <c r="G842">
        <v>69.56</v>
      </c>
    </row>
    <row r="843" spans="1:7" x14ac:dyDescent="0.2">
      <c r="A843" t="s">
        <v>837</v>
      </c>
      <c r="B843" t="s">
        <v>5030</v>
      </c>
      <c r="C843" t="s">
        <v>323</v>
      </c>
      <c r="D843" t="s">
        <v>8820</v>
      </c>
      <c r="E843">
        <v>340</v>
      </c>
      <c r="F843">
        <v>24.86</v>
      </c>
      <c r="G843">
        <v>11.66</v>
      </c>
    </row>
    <row r="844" spans="1:7" x14ac:dyDescent="0.2">
      <c r="A844" t="s">
        <v>837</v>
      </c>
      <c r="B844" t="s">
        <v>5030</v>
      </c>
      <c r="C844" t="s">
        <v>322</v>
      </c>
      <c r="D844" t="s">
        <v>8820</v>
      </c>
      <c r="E844">
        <v>3287</v>
      </c>
      <c r="F844">
        <v>672.01</v>
      </c>
      <c r="G844">
        <v>310.95999999999998</v>
      </c>
    </row>
    <row r="845" spans="1:7" x14ac:dyDescent="0.2">
      <c r="A845" t="s">
        <v>837</v>
      </c>
      <c r="B845" t="s">
        <v>5030</v>
      </c>
      <c r="C845" t="s">
        <v>343</v>
      </c>
      <c r="D845" t="s">
        <v>8820</v>
      </c>
      <c r="E845">
        <v>792</v>
      </c>
      <c r="F845">
        <v>242.73000000000002</v>
      </c>
      <c r="G845">
        <v>113.84</v>
      </c>
    </row>
    <row r="846" spans="1:7" x14ac:dyDescent="0.2">
      <c r="A846" t="s">
        <v>837</v>
      </c>
      <c r="B846" t="s">
        <v>5030</v>
      </c>
      <c r="C846" t="s">
        <v>348</v>
      </c>
      <c r="D846" t="s">
        <v>8820</v>
      </c>
      <c r="E846">
        <v>62.400000000000006</v>
      </c>
      <c r="F846">
        <v>114.23</v>
      </c>
      <c r="G846">
        <v>53.58</v>
      </c>
    </row>
    <row r="847" spans="1:7" x14ac:dyDescent="0.2">
      <c r="A847" t="s">
        <v>838</v>
      </c>
      <c r="B847" t="s">
        <v>5031</v>
      </c>
      <c r="C847" t="s">
        <v>322</v>
      </c>
      <c r="D847" t="s">
        <v>8820</v>
      </c>
      <c r="E847">
        <v>882</v>
      </c>
      <c r="F847">
        <v>229.73000000000002</v>
      </c>
      <c r="G847">
        <v>107.75</v>
      </c>
    </row>
    <row r="848" spans="1:7" x14ac:dyDescent="0.2">
      <c r="A848" t="s">
        <v>839</v>
      </c>
      <c r="B848" t="s">
        <v>5032</v>
      </c>
      <c r="C848" t="s">
        <v>347</v>
      </c>
      <c r="D848" t="s">
        <v>8820</v>
      </c>
      <c r="E848">
        <v>26088</v>
      </c>
      <c r="F848">
        <v>4504.9000000000005</v>
      </c>
      <c r="G848">
        <v>2112.88</v>
      </c>
    </row>
    <row r="849" spans="1:7" x14ac:dyDescent="0.2">
      <c r="A849" t="s">
        <v>839</v>
      </c>
      <c r="B849" t="s">
        <v>5032</v>
      </c>
      <c r="C849" t="s">
        <v>323</v>
      </c>
      <c r="D849" t="s">
        <v>8820</v>
      </c>
      <c r="E849">
        <v>98295.790000000008</v>
      </c>
      <c r="F849">
        <v>22677.359999999997</v>
      </c>
      <c r="G849">
        <v>10675.94</v>
      </c>
    </row>
    <row r="850" spans="1:7" x14ac:dyDescent="0.2">
      <c r="A850" t="s">
        <v>839</v>
      </c>
      <c r="B850" t="s">
        <v>5032</v>
      </c>
      <c r="C850" t="s">
        <v>411</v>
      </c>
      <c r="D850" t="s">
        <v>8820</v>
      </c>
      <c r="E850">
        <v>30</v>
      </c>
      <c r="F850">
        <v>66.67</v>
      </c>
      <c r="G850">
        <v>31.330000000000002</v>
      </c>
    </row>
    <row r="851" spans="1:7" x14ac:dyDescent="0.2">
      <c r="A851" t="s">
        <v>839</v>
      </c>
      <c r="B851" t="s">
        <v>5032</v>
      </c>
      <c r="C851" t="s">
        <v>322</v>
      </c>
      <c r="D851" t="s">
        <v>8820</v>
      </c>
      <c r="E851">
        <v>59734699.429999985</v>
      </c>
      <c r="F851">
        <v>444962.54</v>
      </c>
      <c r="G851">
        <v>203344.18</v>
      </c>
    </row>
    <row r="852" spans="1:7" x14ac:dyDescent="0.2">
      <c r="A852" t="s">
        <v>839</v>
      </c>
      <c r="B852" t="s">
        <v>5032</v>
      </c>
      <c r="C852" t="s">
        <v>329</v>
      </c>
      <c r="D852" t="s">
        <v>8820</v>
      </c>
      <c r="E852">
        <v>9118.0300000000007</v>
      </c>
      <c r="F852">
        <v>3326.5</v>
      </c>
      <c r="G852">
        <v>1560.21</v>
      </c>
    </row>
    <row r="853" spans="1:7" x14ac:dyDescent="0.2">
      <c r="A853" t="s">
        <v>839</v>
      </c>
      <c r="B853" t="s">
        <v>5032</v>
      </c>
      <c r="C853" t="s">
        <v>331</v>
      </c>
      <c r="D853" t="s">
        <v>8820</v>
      </c>
      <c r="E853">
        <v>624</v>
      </c>
      <c r="F853">
        <v>189.14000000000001</v>
      </c>
      <c r="G853">
        <v>88.710000000000008</v>
      </c>
    </row>
    <row r="854" spans="1:7" x14ac:dyDescent="0.2">
      <c r="A854" t="s">
        <v>839</v>
      </c>
      <c r="B854" t="s">
        <v>5032</v>
      </c>
      <c r="C854" t="s">
        <v>338</v>
      </c>
      <c r="D854" t="s">
        <v>8820</v>
      </c>
      <c r="E854">
        <v>2418.2999999999997</v>
      </c>
      <c r="F854">
        <v>1232.79</v>
      </c>
      <c r="G854">
        <v>578.25</v>
      </c>
    </row>
    <row r="855" spans="1:7" x14ac:dyDescent="0.2">
      <c r="A855" t="s">
        <v>839</v>
      </c>
      <c r="B855" t="s">
        <v>5032</v>
      </c>
      <c r="C855" t="s">
        <v>330</v>
      </c>
      <c r="D855" t="s">
        <v>8820</v>
      </c>
      <c r="E855">
        <v>80123.92</v>
      </c>
      <c r="F855">
        <v>30549.95</v>
      </c>
      <c r="G855">
        <v>14328.590000000002</v>
      </c>
    </row>
    <row r="856" spans="1:7" x14ac:dyDescent="0.2">
      <c r="A856" t="s">
        <v>839</v>
      </c>
      <c r="B856" t="s">
        <v>5032</v>
      </c>
      <c r="C856" t="s">
        <v>368</v>
      </c>
      <c r="D856" t="s">
        <v>8820</v>
      </c>
      <c r="E856">
        <v>43107</v>
      </c>
      <c r="F856">
        <v>14740.380000000001</v>
      </c>
      <c r="G856">
        <v>6913.31</v>
      </c>
    </row>
    <row r="857" spans="1:7" x14ac:dyDescent="0.2">
      <c r="A857" t="s">
        <v>839</v>
      </c>
      <c r="B857" t="s">
        <v>5032</v>
      </c>
      <c r="C857" t="s">
        <v>362</v>
      </c>
      <c r="D857" t="s">
        <v>8820</v>
      </c>
      <c r="E857">
        <v>32656.22</v>
      </c>
      <c r="F857">
        <v>8173.41</v>
      </c>
      <c r="G857">
        <v>3833.46</v>
      </c>
    </row>
    <row r="858" spans="1:7" x14ac:dyDescent="0.2">
      <c r="A858" t="s">
        <v>839</v>
      </c>
      <c r="B858" t="s">
        <v>5032</v>
      </c>
      <c r="C858" t="s">
        <v>326</v>
      </c>
      <c r="D858" t="s">
        <v>8820</v>
      </c>
      <c r="E858">
        <v>60</v>
      </c>
      <c r="F858">
        <v>20</v>
      </c>
      <c r="G858">
        <v>8.1300000000000008</v>
      </c>
    </row>
    <row r="859" spans="1:7" x14ac:dyDescent="0.2">
      <c r="A859" t="s">
        <v>839</v>
      </c>
      <c r="B859" t="s">
        <v>5032</v>
      </c>
      <c r="C859" t="s">
        <v>343</v>
      </c>
      <c r="D859" t="s">
        <v>8820</v>
      </c>
      <c r="E859">
        <v>3641.8</v>
      </c>
      <c r="F859">
        <v>1304.57</v>
      </c>
      <c r="G859">
        <v>611.91999999999996</v>
      </c>
    </row>
    <row r="860" spans="1:7" x14ac:dyDescent="0.2">
      <c r="A860" t="s">
        <v>839</v>
      </c>
      <c r="B860" t="s">
        <v>5032</v>
      </c>
      <c r="C860" t="s">
        <v>325</v>
      </c>
      <c r="D860" t="s">
        <v>8820</v>
      </c>
      <c r="E860">
        <v>17718.599999999999</v>
      </c>
      <c r="F860">
        <v>3827.52</v>
      </c>
      <c r="G860">
        <v>1795.28</v>
      </c>
    </row>
    <row r="861" spans="1:7" x14ac:dyDescent="0.2">
      <c r="A861" t="s">
        <v>839</v>
      </c>
      <c r="B861" t="s">
        <v>5032</v>
      </c>
      <c r="C861" t="s">
        <v>348</v>
      </c>
      <c r="D861" t="s">
        <v>8820</v>
      </c>
      <c r="E861">
        <v>33455.280000000006</v>
      </c>
      <c r="F861">
        <v>9594.2999999999993</v>
      </c>
      <c r="G861">
        <v>4499.97</v>
      </c>
    </row>
    <row r="862" spans="1:7" x14ac:dyDescent="0.2">
      <c r="A862" t="s">
        <v>839</v>
      </c>
      <c r="B862" t="s">
        <v>5032</v>
      </c>
      <c r="C862" t="s">
        <v>336</v>
      </c>
      <c r="D862" t="s">
        <v>8820</v>
      </c>
      <c r="E862">
        <v>0.4</v>
      </c>
      <c r="F862">
        <v>1.96</v>
      </c>
      <c r="G862">
        <v>0.92</v>
      </c>
    </row>
    <row r="863" spans="1:7" x14ac:dyDescent="0.2">
      <c r="A863" t="s">
        <v>840</v>
      </c>
      <c r="B863" t="s">
        <v>5033</v>
      </c>
      <c r="C863" t="s">
        <v>322</v>
      </c>
      <c r="D863" t="s">
        <v>8820</v>
      </c>
      <c r="E863">
        <v>233284.78</v>
      </c>
      <c r="F863">
        <v>114187.57</v>
      </c>
      <c r="G863">
        <v>53374.780000000006</v>
      </c>
    </row>
    <row r="864" spans="1:7" x14ac:dyDescent="0.2">
      <c r="A864" t="s">
        <v>840</v>
      </c>
      <c r="B864" t="s">
        <v>5033</v>
      </c>
      <c r="C864" t="s">
        <v>329</v>
      </c>
      <c r="D864" t="s">
        <v>8820</v>
      </c>
      <c r="E864">
        <v>14501.58</v>
      </c>
      <c r="F864">
        <v>5657.72</v>
      </c>
      <c r="G864">
        <v>2653.63</v>
      </c>
    </row>
    <row r="865" spans="1:7" x14ac:dyDescent="0.2">
      <c r="A865" t="s">
        <v>840</v>
      </c>
      <c r="B865" t="s">
        <v>5033</v>
      </c>
      <c r="C865" t="s">
        <v>330</v>
      </c>
      <c r="D865" t="s">
        <v>8820</v>
      </c>
      <c r="E865">
        <v>1680</v>
      </c>
      <c r="F865">
        <v>971.76</v>
      </c>
      <c r="G865">
        <v>455.76</v>
      </c>
    </row>
    <row r="866" spans="1:7" x14ac:dyDescent="0.2">
      <c r="A866" t="s">
        <v>840</v>
      </c>
      <c r="B866" t="s">
        <v>5033</v>
      </c>
      <c r="C866" t="s">
        <v>326</v>
      </c>
      <c r="D866" t="s">
        <v>8820</v>
      </c>
      <c r="E866">
        <v>2360</v>
      </c>
      <c r="F866">
        <v>231.01</v>
      </c>
      <c r="G866">
        <v>144.33000000000001</v>
      </c>
    </row>
    <row r="867" spans="1:7" x14ac:dyDescent="0.2">
      <c r="A867" t="s">
        <v>840</v>
      </c>
      <c r="B867" t="s">
        <v>5033</v>
      </c>
      <c r="C867" t="s">
        <v>343</v>
      </c>
      <c r="D867" t="s">
        <v>8820</v>
      </c>
      <c r="E867">
        <v>720</v>
      </c>
      <c r="F867">
        <v>211.22</v>
      </c>
      <c r="G867">
        <v>99.06</v>
      </c>
    </row>
    <row r="868" spans="1:7" x14ac:dyDescent="0.2">
      <c r="A868" t="s">
        <v>840</v>
      </c>
      <c r="B868" t="s">
        <v>5033</v>
      </c>
      <c r="C868" t="s">
        <v>325</v>
      </c>
      <c r="D868" t="s">
        <v>8820</v>
      </c>
      <c r="E868">
        <v>8370.5299999999988</v>
      </c>
      <c r="F868">
        <v>3280.0699999999997</v>
      </c>
      <c r="G868">
        <v>1538.47</v>
      </c>
    </row>
    <row r="869" spans="1:7" x14ac:dyDescent="0.2">
      <c r="A869" t="s">
        <v>841</v>
      </c>
      <c r="B869" t="s">
        <v>5034</v>
      </c>
      <c r="C869" t="s">
        <v>347</v>
      </c>
      <c r="D869" t="s">
        <v>8820</v>
      </c>
      <c r="E869">
        <v>74291.159999999989</v>
      </c>
      <c r="F869">
        <v>12436.39</v>
      </c>
      <c r="G869">
        <v>5833.47</v>
      </c>
    </row>
    <row r="870" spans="1:7" x14ac:dyDescent="0.2">
      <c r="A870" t="s">
        <v>841</v>
      </c>
      <c r="B870" t="s">
        <v>5034</v>
      </c>
      <c r="C870" t="s">
        <v>322</v>
      </c>
      <c r="D870" t="s">
        <v>8820</v>
      </c>
      <c r="E870">
        <v>93434.739999999991</v>
      </c>
      <c r="F870">
        <v>20414.829999999998</v>
      </c>
      <c r="G870">
        <v>9386.91</v>
      </c>
    </row>
    <row r="871" spans="1:7" x14ac:dyDescent="0.2">
      <c r="A871" t="s">
        <v>841</v>
      </c>
      <c r="B871" t="s">
        <v>5034</v>
      </c>
      <c r="C871" t="s">
        <v>326</v>
      </c>
      <c r="D871" t="s">
        <v>8820</v>
      </c>
      <c r="E871">
        <v>3790</v>
      </c>
      <c r="F871">
        <v>254.42000000000002</v>
      </c>
      <c r="G871">
        <v>119.33</v>
      </c>
    </row>
    <row r="872" spans="1:7" x14ac:dyDescent="0.2">
      <c r="A872" t="s">
        <v>841</v>
      </c>
      <c r="B872" t="s">
        <v>5034</v>
      </c>
      <c r="C872" t="s">
        <v>343</v>
      </c>
      <c r="D872" t="s">
        <v>8820</v>
      </c>
      <c r="E872">
        <v>3</v>
      </c>
      <c r="F872">
        <v>1.1599999999999999</v>
      </c>
      <c r="G872">
        <v>0.55000000000000004</v>
      </c>
    </row>
    <row r="873" spans="1:7" x14ac:dyDescent="0.2">
      <c r="A873" t="s">
        <v>842</v>
      </c>
      <c r="B873" t="s">
        <v>5035</v>
      </c>
      <c r="C873" t="s">
        <v>322</v>
      </c>
      <c r="D873" t="s">
        <v>8820</v>
      </c>
      <c r="E873">
        <v>176.4</v>
      </c>
      <c r="F873">
        <v>53.11</v>
      </c>
      <c r="G873">
        <v>12.91</v>
      </c>
    </row>
    <row r="874" spans="1:7" x14ac:dyDescent="0.2">
      <c r="A874" t="s">
        <v>843</v>
      </c>
      <c r="B874" t="s">
        <v>5036</v>
      </c>
      <c r="C874" t="s">
        <v>322</v>
      </c>
      <c r="D874" t="s">
        <v>8820</v>
      </c>
      <c r="E874">
        <v>1440</v>
      </c>
      <c r="F874">
        <v>593.84</v>
      </c>
      <c r="G874">
        <v>302.92</v>
      </c>
    </row>
    <row r="875" spans="1:7" x14ac:dyDescent="0.2">
      <c r="A875" t="s">
        <v>843</v>
      </c>
      <c r="B875" t="s">
        <v>5036</v>
      </c>
      <c r="C875" t="s">
        <v>330</v>
      </c>
      <c r="D875" t="s">
        <v>8820</v>
      </c>
      <c r="E875">
        <v>40190.42</v>
      </c>
      <c r="F875">
        <v>25598.25</v>
      </c>
      <c r="G875">
        <v>12687.380000000001</v>
      </c>
    </row>
    <row r="876" spans="1:7" x14ac:dyDescent="0.2">
      <c r="A876" t="s">
        <v>843</v>
      </c>
      <c r="B876" t="s">
        <v>5036</v>
      </c>
      <c r="C876" t="s">
        <v>348</v>
      </c>
      <c r="D876" t="s">
        <v>8820</v>
      </c>
      <c r="E876">
        <v>1126.8</v>
      </c>
      <c r="F876">
        <v>763.63</v>
      </c>
      <c r="G876">
        <v>377.25</v>
      </c>
    </row>
    <row r="877" spans="1:7" x14ac:dyDescent="0.2">
      <c r="A877" t="s">
        <v>843</v>
      </c>
      <c r="B877" t="s">
        <v>5036</v>
      </c>
      <c r="C877" t="s">
        <v>336</v>
      </c>
      <c r="D877" t="s">
        <v>8820</v>
      </c>
      <c r="E877">
        <v>367.8</v>
      </c>
      <c r="F877">
        <v>245.5</v>
      </c>
      <c r="G877">
        <v>121.38</v>
      </c>
    </row>
    <row r="878" spans="1:7" x14ac:dyDescent="0.2">
      <c r="A878" t="s">
        <v>844</v>
      </c>
      <c r="B878" t="s">
        <v>5037</v>
      </c>
      <c r="C878" t="s">
        <v>347</v>
      </c>
      <c r="D878" t="s">
        <v>8820</v>
      </c>
      <c r="E878">
        <v>449369.59999999998</v>
      </c>
      <c r="F878">
        <v>68273.490000000005</v>
      </c>
      <c r="G878">
        <v>32149.940000000002</v>
      </c>
    </row>
    <row r="879" spans="1:7" x14ac:dyDescent="0.2">
      <c r="A879" t="s">
        <v>844</v>
      </c>
      <c r="B879" t="s">
        <v>5037</v>
      </c>
      <c r="C879" t="s">
        <v>323</v>
      </c>
      <c r="D879" t="s">
        <v>8820</v>
      </c>
      <c r="E879">
        <v>5828.08</v>
      </c>
      <c r="F879">
        <v>2751.04</v>
      </c>
      <c r="G879">
        <v>1290.3</v>
      </c>
    </row>
    <row r="880" spans="1:7" x14ac:dyDescent="0.2">
      <c r="A880" t="s">
        <v>844</v>
      </c>
      <c r="B880" t="s">
        <v>5037</v>
      </c>
      <c r="C880" t="s">
        <v>322</v>
      </c>
      <c r="D880" t="s">
        <v>8820</v>
      </c>
      <c r="E880">
        <v>461346.31999999995</v>
      </c>
      <c r="F880">
        <v>114131.36</v>
      </c>
      <c r="G880">
        <v>52548.700000000004</v>
      </c>
    </row>
    <row r="881" spans="1:7" x14ac:dyDescent="0.2">
      <c r="A881" t="s">
        <v>844</v>
      </c>
      <c r="B881" t="s">
        <v>5037</v>
      </c>
      <c r="C881" t="s">
        <v>338</v>
      </c>
      <c r="D881" t="s">
        <v>8820</v>
      </c>
      <c r="E881">
        <v>2087.6800000000003</v>
      </c>
      <c r="F881">
        <v>1097.96</v>
      </c>
      <c r="G881">
        <v>514.04999999999995</v>
      </c>
    </row>
    <row r="882" spans="1:7" x14ac:dyDescent="0.2">
      <c r="A882" t="s">
        <v>844</v>
      </c>
      <c r="B882" t="s">
        <v>5037</v>
      </c>
      <c r="C882" t="s">
        <v>368</v>
      </c>
      <c r="D882" t="s">
        <v>8820</v>
      </c>
      <c r="E882">
        <v>4884</v>
      </c>
      <c r="F882">
        <v>1095.17</v>
      </c>
      <c r="G882">
        <v>513.70000000000005</v>
      </c>
    </row>
    <row r="883" spans="1:7" x14ac:dyDescent="0.2">
      <c r="A883" t="s">
        <v>844</v>
      </c>
      <c r="B883" t="s">
        <v>5037</v>
      </c>
      <c r="C883" t="s">
        <v>362</v>
      </c>
      <c r="D883" t="s">
        <v>8820</v>
      </c>
      <c r="E883">
        <v>100</v>
      </c>
      <c r="F883">
        <v>75.070000000000007</v>
      </c>
      <c r="G883">
        <v>35.21</v>
      </c>
    </row>
    <row r="884" spans="1:7" x14ac:dyDescent="0.2">
      <c r="A884" t="s">
        <v>844</v>
      </c>
      <c r="B884" t="s">
        <v>5037</v>
      </c>
      <c r="C884" t="s">
        <v>326</v>
      </c>
      <c r="D884" t="s">
        <v>8820</v>
      </c>
      <c r="E884">
        <v>24391.48</v>
      </c>
      <c r="F884">
        <v>6786.9</v>
      </c>
      <c r="G884">
        <v>3387.25</v>
      </c>
    </row>
    <row r="885" spans="1:7" x14ac:dyDescent="0.2">
      <c r="A885" t="s">
        <v>844</v>
      </c>
      <c r="B885" t="s">
        <v>5037</v>
      </c>
      <c r="C885" t="s">
        <v>343</v>
      </c>
      <c r="D885" t="s">
        <v>8820</v>
      </c>
      <c r="E885">
        <v>24982.46</v>
      </c>
      <c r="F885">
        <v>5158.3500000000004</v>
      </c>
      <c r="G885">
        <v>2419.42</v>
      </c>
    </row>
    <row r="886" spans="1:7" x14ac:dyDescent="0.2">
      <c r="A886" t="s">
        <v>844</v>
      </c>
      <c r="B886" t="s">
        <v>5037</v>
      </c>
      <c r="C886" t="s">
        <v>325</v>
      </c>
      <c r="D886" t="s">
        <v>8820</v>
      </c>
      <c r="E886">
        <v>20</v>
      </c>
      <c r="F886">
        <v>5</v>
      </c>
      <c r="G886">
        <v>2.0699999999999998</v>
      </c>
    </row>
    <row r="887" spans="1:7" x14ac:dyDescent="0.2">
      <c r="A887" t="s">
        <v>844</v>
      </c>
      <c r="B887" t="s">
        <v>5037</v>
      </c>
      <c r="C887" t="s">
        <v>348</v>
      </c>
      <c r="D887" t="s">
        <v>8820</v>
      </c>
      <c r="E887">
        <v>190.20000000000002</v>
      </c>
      <c r="F887">
        <v>45.87</v>
      </c>
      <c r="G887">
        <v>21.51</v>
      </c>
    </row>
    <row r="888" spans="1:7" x14ac:dyDescent="0.2">
      <c r="A888" t="s">
        <v>844</v>
      </c>
      <c r="B888" t="s">
        <v>5037</v>
      </c>
      <c r="C888" t="s">
        <v>337</v>
      </c>
      <c r="D888" t="s">
        <v>8820</v>
      </c>
      <c r="E888">
        <v>66000</v>
      </c>
      <c r="F888">
        <v>17601.760000000002</v>
      </c>
      <c r="G888">
        <v>8900.85</v>
      </c>
    </row>
    <row r="889" spans="1:7" x14ac:dyDescent="0.2">
      <c r="A889" t="s">
        <v>845</v>
      </c>
      <c r="B889" t="s">
        <v>5038</v>
      </c>
      <c r="C889" t="s">
        <v>322</v>
      </c>
      <c r="D889" t="s">
        <v>8820</v>
      </c>
      <c r="E889">
        <v>22316.82</v>
      </c>
      <c r="F889">
        <v>4057.0600000000004</v>
      </c>
      <c r="G889">
        <v>1240.4800000000002</v>
      </c>
    </row>
    <row r="890" spans="1:7" x14ac:dyDescent="0.2">
      <c r="A890" t="s">
        <v>845</v>
      </c>
      <c r="B890" t="s">
        <v>5038</v>
      </c>
      <c r="C890" t="s">
        <v>363</v>
      </c>
      <c r="D890" t="s">
        <v>8820</v>
      </c>
      <c r="E890">
        <v>588</v>
      </c>
      <c r="F890">
        <v>248.85</v>
      </c>
      <c r="G890">
        <v>74.53</v>
      </c>
    </row>
    <row r="891" spans="1:7" x14ac:dyDescent="0.2">
      <c r="A891" t="s">
        <v>846</v>
      </c>
      <c r="B891" t="s">
        <v>5039</v>
      </c>
      <c r="C891" t="s">
        <v>322</v>
      </c>
      <c r="D891" t="s">
        <v>8820</v>
      </c>
      <c r="E891">
        <v>13480</v>
      </c>
      <c r="F891">
        <v>970.2</v>
      </c>
      <c r="G891">
        <v>290.70999999999998</v>
      </c>
    </row>
    <row r="892" spans="1:7" x14ac:dyDescent="0.2">
      <c r="A892" t="s">
        <v>846</v>
      </c>
      <c r="B892" t="s">
        <v>5039</v>
      </c>
      <c r="C892" t="s">
        <v>331</v>
      </c>
      <c r="D892" t="s">
        <v>8820</v>
      </c>
      <c r="E892">
        <v>6981</v>
      </c>
      <c r="F892">
        <v>751.13</v>
      </c>
      <c r="G892">
        <v>224.97</v>
      </c>
    </row>
    <row r="893" spans="1:7" x14ac:dyDescent="0.2">
      <c r="A893" t="s">
        <v>846</v>
      </c>
      <c r="B893" t="s">
        <v>5039</v>
      </c>
      <c r="C893" t="s">
        <v>458</v>
      </c>
      <c r="D893" t="s">
        <v>8820</v>
      </c>
      <c r="E893">
        <v>5286</v>
      </c>
      <c r="F893">
        <v>819.08</v>
      </c>
      <c r="G893">
        <v>245.32</v>
      </c>
    </row>
    <row r="894" spans="1:7" x14ac:dyDescent="0.2">
      <c r="A894" t="s">
        <v>847</v>
      </c>
      <c r="B894" t="s">
        <v>5040</v>
      </c>
      <c r="C894" t="s">
        <v>322</v>
      </c>
      <c r="D894" t="s">
        <v>8820</v>
      </c>
      <c r="E894">
        <v>64245</v>
      </c>
      <c r="F894">
        <v>6946.72</v>
      </c>
      <c r="G894">
        <v>2081</v>
      </c>
    </row>
    <row r="895" spans="1:7" x14ac:dyDescent="0.2">
      <c r="A895" t="s">
        <v>847</v>
      </c>
      <c r="B895" t="s">
        <v>5040</v>
      </c>
      <c r="C895" t="s">
        <v>325</v>
      </c>
      <c r="D895" t="s">
        <v>8820</v>
      </c>
      <c r="E895">
        <v>2188</v>
      </c>
      <c r="F895">
        <v>98.820000000000007</v>
      </c>
      <c r="G895">
        <v>29.6</v>
      </c>
    </row>
    <row r="896" spans="1:7" x14ac:dyDescent="0.2">
      <c r="A896" t="s">
        <v>848</v>
      </c>
      <c r="B896" t="s">
        <v>5041</v>
      </c>
      <c r="C896" t="s">
        <v>323</v>
      </c>
      <c r="D896" t="s">
        <v>8820</v>
      </c>
      <c r="E896">
        <v>44055.360000000001</v>
      </c>
      <c r="F896">
        <v>8006.1</v>
      </c>
      <c r="G896">
        <v>2398.1</v>
      </c>
    </row>
    <row r="897" spans="1:7" x14ac:dyDescent="0.2">
      <c r="A897" t="s">
        <v>849</v>
      </c>
      <c r="B897" t="s">
        <v>5042</v>
      </c>
      <c r="C897" t="s">
        <v>323</v>
      </c>
      <c r="D897" t="s">
        <v>8820</v>
      </c>
      <c r="E897">
        <v>10014.400000000001</v>
      </c>
      <c r="F897">
        <v>2491.4</v>
      </c>
      <c r="G897">
        <v>746.25</v>
      </c>
    </row>
    <row r="898" spans="1:7" x14ac:dyDescent="0.2">
      <c r="A898" t="s">
        <v>849</v>
      </c>
      <c r="B898" t="s">
        <v>5042</v>
      </c>
      <c r="C898" t="s">
        <v>458</v>
      </c>
      <c r="D898" t="s">
        <v>8820</v>
      </c>
      <c r="E898">
        <v>6.4</v>
      </c>
      <c r="F898">
        <v>108.93</v>
      </c>
      <c r="G898">
        <v>32.630000000000003</v>
      </c>
    </row>
    <row r="899" spans="1:7" x14ac:dyDescent="0.2">
      <c r="A899" t="s">
        <v>850</v>
      </c>
      <c r="B899" t="s">
        <v>5043</v>
      </c>
      <c r="C899" t="s">
        <v>322</v>
      </c>
      <c r="D899" t="s">
        <v>8820</v>
      </c>
      <c r="E899">
        <v>101204.14</v>
      </c>
      <c r="F899">
        <v>12918.43</v>
      </c>
      <c r="G899">
        <v>4482.3599999999997</v>
      </c>
    </row>
    <row r="900" spans="1:7" x14ac:dyDescent="0.2">
      <c r="A900" t="s">
        <v>850</v>
      </c>
      <c r="B900" t="s">
        <v>5043</v>
      </c>
      <c r="C900" t="s">
        <v>350</v>
      </c>
      <c r="D900" t="s">
        <v>8820</v>
      </c>
      <c r="E900">
        <v>42500</v>
      </c>
      <c r="F900">
        <v>5107.92</v>
      </c>
      <c r="G900">
        <v>1818.56</v>
      </c>
    </row>
    <row r="901" spans="1:7" x14ac:dyDescent="0.2">
      <c r="A901" t="s">
        <v>851</v>
      </c>
      <c r="B901" t="s">
        <v>5044</v>
      </c>
      <c r="C901" t="s">
        <v>322</v>
      </c>
      <c r="D901" t="s">
        <v>8820</v>
      </c>
      <c r="E901">
        <v>1628.5</v>
      </c>
      <c r="F901">
        <v>386.55</v>
      </c>
      <c r="G901">
        <v>134.58000000000001</v>
      </c>
    </row>
    <row r="902" spans="1:7" x14ac:dyDescent="0.2">
      <c r="A902" t="s">
        <v>851</v>
      </c>
      <c r="B902" t="s">
        <v>5044</v>
      </c>
      <c r="C902" t="s">
        <v>336</v>
      </c>
      <c r="D902" t="s">
        <v>8820</v>
      </c>
      <c r="E902">
        <v>1292</v>
      </c>
      <c r="F902">
        <v>267.22000000000003</v>
      </c>
      <c r="G902">
        <v>95.13</v>
      </c>
    </row>
    <row r="903" spans="1:7" x14ac:dyDescent="0.2">
      <c r="A903" t="s">
        <v>852</v>
      </c>
      <c r="B903" t="s">
        <v>5045</v>
      </c>
      <c r="C903" t="s">
        <v>347</v>
      </c>
      <c r="D903" t="s">
        <v>8820</v>
      </c>
      <c r="E903">
        <v>5500</v>
      </c>
      <c r="F903">
        <v>772.89</v>
      </c>
      <c r="G903">
        <v>275.22000000000003</v>
      </c>
    </row>
    <row r="904" spans="1:7" x14ac:dyDescent="0.2">
      <c r="A904" t="s">
        <v>852</v>
      </c>
      <c r="B904" t="s">
        <v>5045</v>
      </c>
      <c r="C904" t="s">
        <v>322</v>
      </c>
      <c r="D904" t="s">
        <v>8820</v>
      </c>
      <c r="E904">
        <v>101476</v>
      </c>
      <c r="F904">
        <v>14470.529999999999</v>
      </c>
      <c r="G904">
        <v>5052.76</v>
      </c>
    </row>
    <row r="905" spans="1:7" x14ac:dyDescent="0.2">
      <c r="A905" t="s">
        <v>853</v>
      </c>
      <c r="B905" t="s">
        <v>5046</v>
      </c>
      <c r="C905" t="s">
        <v>347</v>
      </c>
      <c r="D905" t="s">
        <v>8820</v>
      </c>
      <c r="E905">
        <v>136416</v>
      </c>
      <c r="F905">
        <v>16587.05</v>
      </c>
      <c r="G905">
        <v>5905.52</v>
      </c>
    </row>
    <row r="906" spans="1:7" x14ac:dyDescent="0.2">
      <c r="A906" t="s">
        <v>854</v>
      </c>
      <c r="B906" t="s">
        <v>5047</v>
      </c>
      <c r="C906" t="s">
        <v>322</v>
      </c>
      <c r="D906" t="s">
        <v>8820</v>
      </c>
      <c r="E906">
        <v>4050</v>
      </c>
      <c r="F906">
        <v>385.46000000000004</v>
      </c>
      <c r="G906">
        <v>115.98</v>
      </c>
    </row>
    <row r="907" spans="1:7" x14ac:dyDescent="0.2">
      <c r="A907" t="s">
        <v>854</v>
      </c>
      <c r="B907" t="s">
        <v>5047</v>
      </c>
      <c r="C907" t="s">
        <v>325</v>
      </c>
      <c r="D907" t="s">
        <v>8820</v>
      </c>
      <c r="E907">
        <v>3993.6</v>
      </c>
      <c r="F907">
        <v>548.41</v>
      </c>
      <c r="G907">
        <v>164.25</v>
      </c>
    </row>
    <row r="908" spans="1:7" x14ac:dyDescent="0.2">
      <c r="A908" t="s">
        <v>855</v>
      </c>
      <c r="B908" t="s">
        <v>5048</v>
      </c>
      <c r="C908" t="s">
        <v>322</v>
      </c>
      <c r="D908" t="s">
        <v>8820</v>
      </c>
      <c r="E908">
        <v>442.8</v>
      </c>
      <c r="F908">
        <v>65.16</v>
      </c>
      <c r="G908">
        <v>19.03</v>
      </c>
    </row>
    <row r="909" spans="1:7" x14ac:dyDescent="0.2">
      <c r="A909" t="s">
        <v>855</v>
      </c>
      <c r="B909" t="s">
        <v>5048</v>
      </c>
      <c r="C909" t="s">
        <v>325</v>
      </c>
      <c r="D909" t="s">
        <v>8820</v>
      </c>
      <c r="E909">
        <v>13968</v>
      </c>
      <c r="F909">
        <v>2223.33</v>
      </c>
      <c r="G909">
        <v>665.95</v>
      </c>
    </row>
    <row r="910" spans="1:7" x14ac:dyDescent="0.2">
      <c r="A910" t="s">
        <v>856</v>
      </c>
      <c r="B910" t="s">
        <v>5049</v>
      </c>
      <c r="C910" t="s">
        <v>322</v>
      </c>
      <c r="D910" t="s">
        <v>8820</v>
      </c>
      <c r="E910">
        <v>756</v>
      </c>
      <c r="F910">
        <v>89.06</v>
      </c>
      <c r="G910">
        <v>26.68</v>
      </c>
    </row>
    <row r="911" spans="1:7" x14ac:dyDescent="0.2">
      <c r="A911" t="s">
        <v>856</v>
      </c>
      <c r="B911" t="s">
        <v>5049</v>
      </c>
      <c r="C911" t="s">
        <v>331</v>
      </c>
      <c r="D911" t="s">
        <v>8820</v>
      </c>
      <c r="E911">
        <v>864</v>
      </c>
      <c r="F911">
        <v>134.49</v>
      </c>
      <c r="G911">
        <v>40.29</v>
      </c>
    </row>
    <row r="912" spans="1:7" x14ac:dyDescent="0.2">
      <c r="A912" t="s">
        <v>857</v>
      </c>
      <c r="B912" t="s">
        <v>5050</v>
      </c>
      <c r="C912" t="s">
        <v>322</v>
      </c>
      <c r="D912" t="s">
        <v>8820</v>
      </c>
      <c r="E912">
        <v>1363.1999999999998</v>
      </c>
      <c r="F912">
        <v>311.10000000000002</v>
      </c>
      <c r="G912">
        <v>94.27</v>
      </c>
    </row>
    <row r="913" spans="1:7" x14ac:dyDescent="0.2">
      <c r="A913" t="s">
        <v>857</v>
      </c>
      <c r="B913" t="s">
        <v>5050</v>
      </c>
      <c r="C913" t="s">
        <v>458</v>
      </c>
      <c r="D913" t="s">
        <v>8820</v>
      </c>
      <c r="E913">
        <v>162</v>
      </c>
      <c r="F913">
        <v>84.600000000000009</v>
      </c>
      <c r="G913">
        <v>25.34</v>
      </c>
    </row>
    <row r="914" spans="1:7" x14ac:dyDescent="0.2">
      <c r="A914" t="s">
        <v>857</v>
      </c>
      <c r="B914" t="s">
        <v>5050</v>
      </c>
      <c r="C914" t="s">
        <v>362</v>
      </c>
      <c r="D914" t="s">
        <v>8820</v>
      </c>
      <c r="E914">
        <v>11814.7</v>
      </c>
      <c r="F914">
        <v>3339.86</v>
      </c>
      <c r="G914">
        <v>1000.3700000000001</v>
      </c>
    </row>
    <row r="915" spans="1:7" x14ac:dyDescent="0.2">
      <c r="A915" t="s">
        <v>858</v>
      </c>
      <c r="B915" t="s">
        <v>5051</v>
      </c>
      <c r="C915" t="s">
        <v>323</v>
      </c>
      <c r="D915" t="s">
        <v>8820</v>
      </c>
      <c r="E915">
        <v>16675.2</v>
      </c>
      <c r="F915">
        <v>2099.59</v>
      </c>
      <c r="G915">
        <v>628.9</v>
      </c>
    </row>
    <row r="916" spans="1:7" x14ac:dyDescent="0.2">
      <c r="A916" t="s">
        <v>858</v>
      </c>
      <c r="B916" t="s">
        <v>5051</v>
      </c>
      <c r="C916" t="s">
        <v>322</v>
      </c>
      <c r="D916" t="s">
        <v>8820</v>
      </c>
      <c r="E916">
        <v>3088.08</v>
      </c>
      <c r="F916">
        <v>332.36</v>
      </c>
      <c r="G916">
        <v>99.79</v>
      </c>
    </row>
    <row r="917" spans="1:7" x14ac:dyDescent="0.2">
      <c r="A917" t="s">
        <v>858</v>
      </c>
      <c r="B917" t="s">
        <v>5051</v>
      </c>
      <c r="C917" t="s">
        <v>326</v>
      </c>
      <c r="D917" t="s">
        <v>8820</v>
      </c>
      <c r="E917">
        <v>50694</v>
      </c>
      <c r="F917">
        <v>4427.17</v>
      </c>
      <c r="G917">
        <v>1326.1399999999999</v>
      </c>
    </row>
    <row r="918" spans="1:7" x14ac:dyDescent="0.2">
      <c r="A918" t="s">
        <v>859</v>
      </c>
      <c r="B918" t="s">
        <v>5052</v>
      </c>
      <c r="C918" t="s">
        <v>323</v>
      </c>
      <c r="D918" t="s">
        <v>8820</v>
      </c>
      <c r="E918">
        <v>8581.5600000000013</v>
      </c>
      <c r="F918">
        <v>1417.04</v>
      </c>
      <c r="G918">
        <v>424.41999999999996</v>
      </c>
    </row>
    <row r="919" spans="1:7" x14ac:dyDescent="0.2">
      <c r="A919" t="s">
        <v>859</v>
      </c>
      <c r="B919" t="s">
        <v>5052</v>
      </c>
      <c r="C919" t="s">
        <v>329</v>
      </c>
      <c r="D919" t="s">
        <v>8820</v>
      </c>
      <c r="E919">
        <v>81.600000000000009</v>
      </c>
      <c r="F919">
        <v>7.97</v>
      </c>
      <c r="G919">
        <v>2.39</v>
      </c>
    </row>
    <row r="920" spans="1:7" x14ac:dyDescent="0.2">
      <c r="A920" t="s">
        <v>859</v>
      </c>
      <c r="B920" t="s">
        <v>5052</v>
      </c>
      <c r="C920" t="s">
        <v>331</v>
      </c>
      <c r="D920" t="s">
        <v>8820</v>
      </c>
      <c r="E920">
        <v>518.40000000000009</v>
      </c>
      <c r="F920">
        <v>48.06</v>
      </c>
      <c r="G920">
        <v>14.46</v>
      </c>
    </row>
    <row r="921" spans="1:7" x14ac:dyDescent="0.2">
      <c r="A921" t="s">
        <v>859</v>
      </c>
      <c r="B921" t="s">
        <v>5052</v>
      </c>
      <c r="C921" t="s">
        <v>458</v>
      </c>
      <c r="D921" t="s">
        <v>8820</v>
      </c>
      <c r="E921">
        <v>549.6</v>
      </c>
      <c r="F921">
        <v>251.24</v>
      </c>
      <c r="G921">
        <v>75.25</v>
      </c>
    </row>
    <row r="922" spans="1:7" x14ac:dyDescent="0.2">
      <c r="A922" t="s">
        <v>859</v>
      </c>
      <c r="B922" t="s">
        <v>5052</v>
      </c>
      <c r="C922" t="s">
        <v>361</v>
      </c>
      <c r="D922" t="s">
        <v>8820</v>
      </c>
      <c r="E922">
        <v>60.24</v>
      </c>
      <c r="F922">
        <v>5.79</v>
      </c>
      <c r="G922">
        <v>1.74</v>
      </c>
    </row>
    <row r="923" spans="1:7" x14ac:dyDescent="0.2">
      <c r="A923" t="s">
        <v>859</v>
      </c>
      <c r="B923" t="s">
        <v>5052</v>
      </c>
      <c r="C923" t="s">
        <v>335</v>
      </c>
      <c r="D923" t="s">
        <v>8820</v>
      </c>
      <c r="E923">
        <v>309.3</v>
      </c>
      <c r="F923">
        <v>29.79</v>
      </c>
      <c r="G923">
        <v>8.99</v>
      </c>
    </row>
    <row r="924" spans="1:7" x14ac:dyDescent="0.2">
      <c r="A924" t="s">
        <v>859</v>
      </c>
      <c r="B924" t="s">
        <v>5052</v>
      </c>
      <c r="C924" t="s">
        <v>362</v>
      </c>
      <c r="D924" t="s">
        <v>8820</v>
      </c>
      <c r="E924">
        <v>192</v>
      </c>
      <c r="F924">
        <v>239.13</v>
      </c>
      <c r="G924">
        <v>71.69</v>
      </c>
    </row>
    <row r="925" spans="1:7" x14ac:dyDescent="0.2">
      <c r="A925" t="s">
        <v>859</v>
      </c>
      <c r="B925" t="s">
        <v>5052</v>
      </c>
      <c r="C925" t="s">
        <v>326</v>
      </c>
      <c r="D925" t="s">
        <v>8820</v>
      </c>
      <c r="E925">
        <v>2670.13</v>
      </c>
      <c r="F925">
        <v>684.17</v>
      </c>
      <c r="G925">
        <v>204.99</v>
      </c>
    </row>
    <row r="926" spans="1:7" x14ac:dyDescent="0.2">
      <c r="A926" t="s">
        <v>859</v>
      </c>
      <c r="B926" t="s">
        <v>5052</v>
      </c>
      <c r="C926" t="s">
        <v>348</v>
      </c>
      <c r="D926" t="s">
        <v>8820</v>
      </c>
      <c r="E926">
        <v>199.20000000000002</v>
      </c>
      <c r="F926">
        <v>18.48</v>
      </c>
      <c r="G926">
        <v>5.54</v>
      </c>
    </row>
    <row r="927" spans="1:7" x14ac:dyDescent="0.2">
      <c r="A927" t="s">
        <v>860</v>
      </c>
      <c r="B927" t="s">
        <v>5053</v>
      </c>
      <c r="C927" t="s">
        <v>323</v>
      </c>
      <c r="D927" t="s">
        <v>8820</v>
      </c>
      <c r="E927">
        <v>42425.600000000006</v>
      </c>
      <c r="F927">
        <v>4122.01</v>
      </c>
      <c r="G927">
        <v>1321.32</v>
      </c>
    </row>
    <row r="928" spans="1:7" x14ac:dyDescent="0.2">
      <c r="A928" t="s">
        <v>860</v>
      </c>
      <c r="B928" t="s">
        <v>5053</v>
      </c>
      <c r="C928" t="s">
        <v>322</v>
      </c>
      <c r="D928" t="s">
        <v>8820</v>
      </c>
      <c r="E928">
        <v>63243.199999999997</v>
      </c>
      <c r="F928">
        <v>6139.43</v>
      </c>
      <c r="G928">
        <v>1845.1299999999999</v>
      </c>
    </row>
    <row r="929" spans="1:7" x14ac:dyDescent="0.2">
      <c r="A929" t="s">
        <v>860</v>
      </c>
      <c r="B929" t="s">
        <v>5053</v>
      </c>
      <c r="C929" t="s">
        <v>362</v>
      </c>
      <c r="D929" t="s">
        <v>8820</v>
      </c>
      <c r="E929">
        <v>350</v>
      </c>
      <c r="F929">
        <v>156.47999999999999</v>
      </c>
      <c r="G929">
        <v>46.87</v>
      </c>
    </row>
    <row r="930" spans="1:7" x14ac:dyDescent="0.2">
      <c r="A930" t="s">
        <v>860</v>
      </c>
      <c r="B930" t="s">
        <v>5053</v>
      </c>
      <c r="C930" t="s">
        <v>326</v>
      </c>
      <c r="D930" t="s">
        <v>8820</v>
      </c>
      <c r="E930">
        <v>4175</v>
      </c>
      <c r="F930">
        <v>1206.77</v>
      </c>
      <c r="G930">
        <v>361.43</v>
      </c>
    </row>
    <row r="931" spans="1:7" x14ac:dyDescent="0.2">
      <c r="A931" t="s">
        <v>860</v>
      </c>
      <c r="B931" t="s">
        <v>5053</v>
      </c>
      <c r="C931" t="s">
        <v>348</v>
      </c>
      <c r="D931" t="s">
        <v>8820</v>
      </c>
      <c r="E931">
        <v>1500.7</v>
      </c>
      <c r="F931">
        <v>145.68</v>
      </c>
      <c r="G931">
        <v>43.63</v>
      </c>
    </row>
    <row r="932" spans="1:7" x14ac:dyDescent="0.2">
      <c r="A932" t="s">
        <v>861</v>
      </c>
      <c r="B932" t="s">
        <v>5054</v>
      </c>
      <c r="C932" t="s">
        <v>323</v>
      </c>
      <c r="D932" t="s">
        <v>8820</v>
      </c>
      <c r="E932">
        <v>60</v>
      </c>
      <c r="F932">
        <v>3.65</v>
      </c>
      <c r="G932">
        <v>3.24</v>
      </c>
    </row>
    <row r="933" spans="1:7" x14ac:dyDescent="0.2">
      <c r="A933" t="s">
        <v>861</v>
      </c>
      <c r="B933" t="s">
        <v>5054</v>
      </c>
      <c r="C933" t="s">
        <v>322</v>
      </c>
      <c r="D933" t="s">
        <v>8820</v>
      </c>
      <c r="E933">
        <v>4494.6000000000004</v>
      </c>
      <c r="F933">
        <v>614.46</v>
      </c>
      <c r="G933">
        <v>193.46</v>
      </c>
    </row>
    <row r="934" spans="1:7" x14ac:dyDescent="0.2">
      <c r="A934" t="s">
        <v>862</v>
      </c>
      <c r="B934" t="s">
        <v>5055</v>
      </c>
      <c r="C934" t="s">
        <v>322</v>
      </c>
      <c r="D934" t="s">
        <v>8820</v>
      </c>
      <c r="E934">
        <v>1560</v>
      </c>
      <c r="F934">
        <v>163.72</v>
      </c>
      <c r="G934">
        <v>49.04</v>
      </c>
    </row>
    <row r="935" spans="1:7" x14ac:dyDescent="0.2">
      <c r="A935" t="s">
        <v>863</v>
      </c>
      <c r="B935" t="s">
        <v>5056</v>
      </c>
      <c r="C935" t="s">
        <v>323</v>
      </c>
      <c r="D935" t="s">
        <v>8820</v>
      </c>
      <c r="E935">
        <v>8152</v>
      </c>
      <c r="F935">
        <v>2241.62</v>
      </c>
      <c r="G935">
        <v>671.44</v>
      </c>
    </row>
    <row r="936" spans="1:7" x14ac:dyDescent="0.2">
      <c r="A936" t="s">
        <v>863</v>
      </c>
      <c r="B936" t="s">
        <v>5056</v>
      </c>
      <c r="C936" t="s">
        <v>392</v>
      </c>
      <c r="D936" t="s">
        <v>8820</v>
      </c>
      <c r="E936">
        <v>13774.7</v>
      </c>
      <c r="F936">
        <v>1721.72</v>
      </c>
      <c r="G936">
        <v>261.56</v>
      </c>
    </row>
    <row r="937" spans="1:7" x14ac:dyDescent="0.2">
      <c r="A937" t="s">
        <v>863</v>
      </c>
      <c r="B937" t="s">
        <v>5056</v>
      </c>
      <c r="C937" t="s">
        <v>322</v>
      </c>
      <c r="D937" t="s">
        <v>8820</v>
      </c>
      <c r="E937">
        <v>97864.239999999991</v>
      </c>
      <c r="F937">
        <v>12456.09</v>
      </c>
      <c r="G937">
        <v>3317.9</v>
      </c>
    </row>
    <row r="938" spans="1:7" x14ac:dyDescent="0.2">
      <c r="A938" t="s">
        <v>863</v>
      </c>
      <c r="B938" t="s">
        <v>5056</v>
      </c>
      <c r="C938" t="s">
        <v>380</v>
      </c>
      <c r="D938" t="s">
        <v>8820</v>
      </c>
      <c r="E938">
        <v>1350</v>
      </c>
      <c r="F938">
        <v>688.81000000000006</v>
      </c>
      <c r="G938">
        <v>206.3</v>
      </c>
    </row>
    <row r="939" spans="1:7" x14ac:dyDescent="0.2">
      <c r="A939" t="s">
        <v>863</v>
      </c>
      <c r="B939" t="s">
        <v>5056</v>
      </c>
      <c r="C939" t="s">
        <v>326</v>
      </c>
      <c r="D939" t="s">
        <v>8820</v>
      </c>
      <c r="E939">
        <v>9212.4600000000009</v>
      </c>
      <c r="F939">
        <v>1868.15</v>
      </c>
      <c r="G939">
        <v>559.58000000000004</v>
      </c>
    </row>
    <row r="940" spans="1:7" x14ac:dyDescent="0.2">
      <c r="A940" t="s">
        <v>863</v>
      </c>
      <c r="B940" t="s">
        <v>5056</v>
      </c>
      <c r="C940" t="s">
        <v>343</v>
      </c>
      <c r="D940" t="s">
        <v>8820</v>
      </c>
      <c r="E940">
        <v>4040</v>
      </c>
      <c r="F940">
        <v>1049.68</v>
      </c>
      <c r="G940">
        <v>314.39</v>
      </c>
    </row>
    <row r="941" spans="1:7" x14ac:dyDescent="0.2">
      <c r="A941" t="s">
        <v>863</v>
      </c>
      <c r="B941" t="s">
        <v>5056</v>
      </c>
      <c r="C941" t="s">
        <v>348</v>
      </c>
      <c r="D941" t="s">
        <v>8820</v>
      </c>
      <c r="E941">
        <v>103.2</v>
      </c>
      <c r="F941">
        <v>37.450000000000003</v>
      </c>
      <c r="G941">
        <v>11.22</v>
      </c>
    </row>
    <row r="942" spans="1:7" x14ac:dyDescent="0.2">
      <c r="A942" t="s">
        <v>863</v>
      </c>
      <c r="B942" t="s">
        <v>5056</v>
      </c>
      <c r="C942" t="s">
        <v>336</v>
      </c>
      <c r="D942" t="s">
        <v>8820</v>
      </c>
      <c r="E942">
        <v>848</v>
      </c>
      <c r="F942">
        <v>178.56</v>
      </c>
      <c r="G942">
        <v>53.480000000000004</v>
      </c>
    </row>
    <row r="943" spans="1:7" x14ac:dyDescent="0.2">
      <c r="A943" t="s">
        <v>864</v>
      </c>
      <c r="B943" t="s">
        <v>5057</v>
      </c>
      <c r="C943" t="s">
        <v>322</v>
      </c>
      <c r="D943" t="s">
        <v>8820</v>
      </c>
      <c r="E943">
        <v>31302.999999999996</v>
      </c>
      <c r="F943">
        <v>6674.9500000000007</v>
      </c>
      <c r="G943">
        <v>2377.19</v>
      </c>
    </row>
    <row r="944" spans="1:7" x14ac:dyDescent="0.2">
      <c r="A944" t="s">
        <v>865</v>
      </c>
      <c r="B944" t="s">
        <v>5058</v>
      </c>
      <c r="C944" t="s">
        <v>323</v>
      </c>
      <c r="D944" t="s">
        <v>8820</v>
      </c>
      <c r="E944">
        <v>34020</v>
      </c>
      <c r="F944">
        <v>29538.09</v>
      </c>
      <c r="G944">
        <v>10766.17</v>
      </c>
    </row>
    <row r="945" spans="1:7" x14ac:dyDescent="0.2">
      <c r="A945" t="s">
        <v>865</v>
      </c>
      <c r="B945" t="s">
        <v>5058</v>
      </c>
      <c r="C945" t="s">
        <v>322</v>
      </c>
      <c r="D945" t="s">
        <v>8820</v>
      </c>
      <c r="E945">
        <v>134733.76999999999</v>
      </c>
      <c r="F945">
        <v>30191</v>
      </c>
      <c r="G945">
        <v>10996.060000000001</v>
      </c>
    </row>
    <row r="946" spans="1:7" x14ac:dyDescent="0.2">
      <c r="A946" t="s">
        <v>865</v>
      </c>
      <c r="B946" t="s">
        <v>5058</v>
      </c>
      <c r="C946" t="s">
        <v>326</v>
      </c>
      <c r="D946" t="s">
        <v>8820</v>
      </c>
      <c r="E946">
        <v>7825.7999999999993</v>
      </c>
      <c r="F946">
        <v>5063.63</v>
      </c>
      <c r="G946">
        <v>1845.71</v>
      </c>
    </row>
    <row r="947" spans="1:7" x14ac:dyDescent="0.2">
      <c r="A947" t="s">
        <v>865</v>
      </c>
      <c r="B947" t="s">
        <v>5058</v>
      </c>
      <c r="C947" t="s">
        <v>336</v>
      </c>
      <c r="D947" t="s">
        <v>8820</v>
      </c>
      <c r="E947">
        <v>16020</v>
      </c>
      <c r="F947">
        <v>14149.710000000001</v>
      </c>
      <c r="G947">
        <v>5157.29</v>
      </c>
    </row>
    <row r="948" spans="1:7" x14ac:dyDescent="0.2">
      <c r="A948" t="s">
        <v>866</v>
      </c>
      <c r="B948" t="s">
        <v>5059</v>
      </c>
      <c r="C948" t="s">
        <v>322</v>
      </c>
      <c r="D948" t="s">
        <v>8820</v>
      </c>
      <c r="E948">
        <v>4324.3999999999996</v>
      </c>
      <c r="F948">
        <v>635.87</v>
      </c>
      <c r="G948">
        <v>226.68</v>
      </c>
    </row>
    <row r="949" spans="1:7" x14ac:dyDescent="0.2">
      <c r="A949" t="s">
        <v>866</v>
      </c>
      <c r="B949" t="s">
        <v>5059</v>
      </c>
      <c r="C949" t="s">
        <v>326</v>
      </c>
      <c r="D949" t="s">
        <v>8820</v>
      </c>
      <c r="E949">
        <v>3060</v>
      </c>
      <c r="F949">
        <v>159.41</v>
      </c>
      <c r="G949">
        <v>58.17</v>
      </c>
    </row>
    <row r="950" spans="1:7" x14ac:dyDescent="0.2">
      <c r="A950" t="s">
        <v>867</v>
      </c>
      <c r="B950" t="s">
        <v>5060</v>
      </c>
      <c r="C950" t="s">
        <v>322</v>
      </c>
      <c r="D950" t="s">
        <v>8820</v>
      </c>
      <c r="E950">
        <v>1659.8</v>
      </c>
      <c r="F950">
        <v>640.29</v>
      </c>
      <c r="G950">
        <v>233.53</v>
      </c>
    </row>
    <row r="951" spans="1:7" x14ac:dyDescent="0.2">
      <c r="A951" t="s">
        <v>867</v>
      </c>
      <c r="B951" t="s">
        <v>5060</v>
      </c>
      <c r="C951" t="s">
        <v>354</v>
      </c>
      <c r="D951" t="s">
        <v>8820</v>
      </c>
      <c r="E951">
        <v>5700</v>
      </c>
      <c r="F951">
        <v>1368.6100000000001</v>
      </c>
      <c r="G951">
        <v>498.95000000000005</v>
      </c>
    </row>
    <row r="952" spans="1:7" x14ac:dyDescent="0.2">
      <c r="A952" t="s">
        <v>867</v>
      </c>
      <c r="B952" t="s">
        <v>5060</v>
      </c>
      <c r="C952" t="s">
        <v>335</v>
      </c>
      <c r="D952" t="s">
        <v>8820</v>
      </c>
      <c r="E952">
        <v>50400</v>
      </c>
      <c r="F952">
        <v>7347.18</v>
      </c>
      <c r="G952">
        <v>1223.6200000000001</v>
      </c>
    </row>
    <row r="953" spans="1:7" x14ac:dyDescent="0.2">
      <c r="A953" t="s">
        <v>867</v>
      </c>
      <c r="B953" t="s">
        <v>5060</v>
      </c>
      <c r="C953" t="s">
        <v>326</v>
      </c>
      <c r="D953" t="s">
        <v>8820</v>
      </c>
      <c r="E953">
        <v>4450</v>
      </c>
      <c r="F953">
        <v>867.74</v>
      </c>
      <c r="G953">
        <v>316.27</v>
      </c>
    </row>
    <row r="954" spans="1:7" x14ac:dyDescent="0.2">
      <c r="A954" t="s">
        <v>868</v>
      </c>
      <c r="B954" t="s">
        <v>5061</v>
      </c>
      <c r="C954" t="s">
        <v>322</v>
      </c>
      <c r="D954" t="s">
        <v>8820</v>
      </c>
      <c r="E954">
        <v>1885</v>
      </c>
      <c r="F954">
        <v>194.57</v>
      </c>
      <c r="G954">
        <v>70.98</v>
      </c>
    </row>
    <row r="955" spans="1:7" x14ac:dyDescent="0.2">
      <c r="A955" t="s">
        <v>868</v>
      </c>
      <c r="B955" t="s">
        <v>5061</v>
      </c>
      <c r="C955" t="s">
        <v>362</v>
      </c>
      <c r="D955" t="s">
        <v>8820</v>
      </c>
      <c r="E955">
        <v>16868</v>
      </c>
      <c r="F955">
        <v>2790.92</v>
      </c>
      <c r="G955">
        <v>1017.2900000000001</v>
      </c>
    </row>
    <row r="956" spans="1:7" x14ac:dyDescent="0.2">
      <c r="A956" t="s">
        <v>869</v>
      </c>
      <c r="B956" t="s">
        <v>5062</v>
      </c>
      <c r="C956" t="s">
        <v>322</v>
      </c>
      <c r="D956" t="s">
        <v>8820</v>
      </c>
      <c r="E956">
        <v>15059.04</v>
      </c>
      <c r="F956">
        <v>2026.01</v>
      </c>
      <c r="G956">
        <v>745.71</v>
      </c>
    </row>
    <row r="957" spans="1:7" x14ac:dyDescent="0.2">
      <c r="A957" t="s">
        <v>870</v>
      </c>
      <c r="B957" t="s">
        <v>5063</v>
      </c>
      <c r="C957" t="s">
        <v>322</v>
      </c>
      <c r="D957" t="s">
        <v>8820</v>
      </c>
      <c r="E957">
        <v>426.59999999999997</v>
      </c>
      <c r="F957">
        <v>114.06</v>
      </c>
      <c r="G957">
        <v>41.58</v>
      </c>
    </row>
    <row r="958" spans="1:7" x14ac:dyDescent="0.2">
      <c r="A958" t="s">
        <v>871</v>
      </c>
      <c r="B958" t="s">
        <v>5064</v>
      </c>
      <c r="C958" t="s">
        <v>322</v>
      </c>
      <c r="D958" t="s">
        <v>8820</v>
      </c>
      <c r="E958">
        <v>11.34</v>
      </c>
      <c r="F958">
        <v>6.96</v>
      </c>
      <c r="G958">
        <v>2.54</v>
      </c>
    </row>
    <row r="959" spans="1:7" x14ac:dyDescent="0.2">
      <c r="A959" t="s">
        <v>871</v>
      </c>
      <c r="B959" t="s">
        <v>5064</v>
      </c>
      <c r="C959" t="s">
        <v>336</v>
      </c>
      <c r="D959" t="s">
        <v>8820</v>
      </c>
      <c r="E959">
        <v>250</v>
      </c>
      <c r="F959">
        <v>177.8</v>
      </c>
      <c r="G959">
        <v>64.81</v>
      </c>
    </row>
    <row r="960" spans="1:7" x14ac:dyDescent="0.2">
      <c r="A960" t="s">
        <v>872</v>
      </c>
      <c r="B960" t="s">
        <v>5065</v>
      </c>
      <c r="C960" t="s">
        <v>322</v>
      </c>
      <c r="D960" t="s">
        <v>8820</v>
      </c>
      <c r="E960">
        <v>1124.5999999999999</v>
      </c>
      <c r="F960">
        <v>272.25</v>
      </c>
      <c r="G960">
        <v>99.26</v>
      </c>
    </row>
    <row r="961" spans="1:7" x14ac:dyDescent="0.2">
      <c r="A961" t="s">
        <v>872</v>
      </c>
      <c r="B961" t="s">
        <v>5065</v>
      </c>
      <c r="C961" t="s">
        <v>326</v>
      </c>
      <c r="D961" t="s">
        <v>8820</v>
      </c>
      <c r="E961">
        <v>4032</v>
      </c>
      <c r="F961">
        <v>212.54</v>
      </c>
      <c r="G961">
        <v>77.47</v>
      </c>
    </row>
    <row r="962" spans="1:7" x14ac:dyDescent="0.2">
      <c r="A962" t="s">
        <v>873</v>
      </c>
      <c r="B962" t="s">
        <v>5066</v>
      </c>
      <c r="C962" t="s">
        <v>322</v>
      </c>
      <c r="D962" t="s">
        <v>8820</v>
      </c>
      <c r="E962">
        <v>1422864.2</v>
      </c>
      <c r="F962">
        <v>93093.2</v>
      </c>
      <c r="G962">
        <v>22142.32</v>
      </c>
    </row>
    <row r="963" spans="1:7" x14ac:dyDescent="0.2">
      <c r="A963" t="s">
        <v>874</v>
      </c>
      <c r="B963" t="s">
        <v>5067</v>
      </c>
      <c r="C963" t="s">
        <v>323</v>
      </c>
      <c r="D963" t="s">
        <v>8820</v>
      </c>
      <c r="E963">
        <v>73393.2</v>
      </c>
      <c r="F963">
        <v>63297.450000000004</v>
      </c>
      <c r="G963">
        <v>23070.670000000002</v>
      </c>
    </row>
    <row r="964" spans="1:7" x14ac:dyDescent="0.2">
      <c r="A964" t="s">
        <v>874</v>
      </c>
      <c r="B964" t="s">
        <v>5067</v>
      </c>
      <c r="C964" t="s">
        <v>322</v>
      </c>
      <c r="D964" t="s">
        <v>8820</v>
      </c>
      <c r="E964">
        <v>1029.9399999999998</v>
      </c>
      <c r="F964">
        <v>315.33000000000004</v>
      </c>
      <c r="G964">
        <v>113.09</v>
      </c>
    </row>
    <row r="965" spans="1:7" x14ac:dyDescent="0.2">
      <c r="A965" t="s">
        <v>874</v>
      </c>
      <c r="B965" t="s">
        <v>5067</v>
      </c>
      <c r="C965" t="s">
        <v>326</v>
      </c>
      <c r="D965" t="s">
        <v>8820</v>
      </c>
      <c r="E965">
        <v>1330.8</v>
      </c>
      <c r="F965">
        <v>141.49</v>
      </c>
      <c r="G965">
        <v>58.38</v>
      </c>
    </row>
    <row r="966" spans="1:7" x14ac:dyDescent="0.2">
      <c r="A966" t="s">
        <v>875</v>
      </c>
      <c r="B966" t="s">
        <v>5068</v>
      </c>
      <c r="C966" t="s">
        <v>322</v>
      </c>
      <c r="D966" t="s">
        <v>8821</v>
      </c>
      <c r="E966">
        <v>288</v>
      </c>
      <c r="F966">
        <v>18.97</v>
      </c>
      <c r="G966">
        <v>12.15</v>
      </c>
    </row>
    <row r="967" spans="1:7" x14ac:dyDescent="0.2">
      <c r="A967" t="s">
        <v>875</v>
      </c>
      <c r="B967" t="s">
        <v>5068</v>
      </c>
      <c r="C967" t="s">
        <v>326</v>
      </c>
      <c r="D967" t="s">
        <v>8821</v>
      </c>
      <c r="E967">
        <v>2280</v>
      </c>
      <c r="F967">
        <v>356.54</v>
      </c>
      <c r="G967">
        <v>193.05</v>
      </c>
    </row>
    <row r="968" spans="1:7" x14ac:dyDescent="0.2">
      <c r="A968" t="s">
        <v>876</v>
      </c>
      <c r="B968" t="s">
        <v>5069</v>
      </c>
      <c r="C968" t="s">
        <v>322</v>
      </c>
      <c r="D968" t="s">
        <v>8821</v>
      </c>
      <c r="E968">
        <v>1728</v>
      </c>
      <c r="F968">
        <v>223.12</v>
      </c>
      <c r="G968">
        <v>120.39</v>
      </c>
    </row>
    <row r="969" spans="1:7" x14ac:dyDescent="0.2">
      <c r="A969" t="s">
        <v>876</v>
      </c>
      <c r="B969" t="s">
        <v>5069</v>
      </c>
      <c r="C969" t="s">
        <v>325</v>
      </c>
      <c r="D969" t="s">
        <v>8821</v>
      </c>
      <c r="E969">
        <v>4608</v>
      </c>
      <c r="F969">
        <v>538.16</v>
      </c>
      <c r="G969">
        <v>332.05</v>
      </c>
    </row>
    <row r="970" spans="1:7" x14ac:dyDescent="0.2">
      <c r="A970" t="s">
        <v>877</v>
      </c>
      <c r="B970" t="s">
        <v>5070</v>
      </c>
      <c r="C970" t="s">
        <v>322</v>
      </c>
      <c r="D970" t="s">
        <v>8821</v>
      </c>
      <c r="E970">
        <v>1728</v>
      </c>
      <c r="F970">
        <v>222.65</v>
      </c>
      <c r="G970">
        <v>120.18</v>
      </c>
    </row>
    <row r="971" spans="1:7" x14ac:dyDescent="0.2">
      <c r="A971" t="s">
        <v>878</v>
      </c>
      <c r="B971" t="s">
        <v>5071</v>
      </c>
      <c r="C971" t="s">
        <v>322</v>
      </c>
      <c r="D971" t="s">
        <v>8821</v>
      </c>
      <c r="E971">
        <v>25596</v>
      </c>
      <c r="F971">
        <v>3139.57</v>
      </c>
      <c r="G971">
        <v>1761.89</v>
      </c>
    </row>
    <row r="972" spans="1:7" x14ac:dyDescent="0.2">
      <c r="A972" t="s">
        <v>879</v>
      </c>
      <c r="B972" t="s">
        <v>5072</v>
      </c>
      <c r="C972" t="s">
        <v>322</v>
      </c>
      <c r="D972" t="s">
        <v>8821</v>
      </c>
      <c r="E972">
        <v>8064</v>
      </c>
      <c r="F972">
        <v>1041.5899999999999</v>
      </c>
      <c r="G972">
        <v>562.11</v>
      </c>
    </row>
    <row r="973" spans="1:7" x14ac:dyDescent="0.2">
      <c r="A973" t="s">
        <v>879</v>
      </c>
      <c r="B973" t="s">
        <v>5072</v>
      </c>
      <c r="C973" t="s">
        <v>458</v>
      </c>
      <c r="D973" t="s">
        <v>8821</v>
      </c>
      <c r="E973">
        <v>72</v>
      </c>
      <c r="F973">
        <v>13.33</v>
      </c>
      <c r="G973">
        <v>7.07</v>
      </c>
    </row>
    <row r="974" spans="1:7" x14ac:dyDescent="0.2">
      <c r="A974" t="s">
        <v>880</v>
      </c>
      <c r="B974" t="s">
        <v>5073</v>
      </c>
      <c r="C974" t="s">
        <v>325</v>
      </c>
      <c r="D974" t="s">
        <v>8821</v>
      </c>
      <c r="E974">
        <v>8605.4</v>
      </c>
      <c r="F974">
        <v>1005.01</v>
      </c>
      <c r="G974">
        <v>620.16</v>
      </c>
    </row>
    <row r="975" spans="1:7" x14ac:dyDescent="0.2">
      <c r="A975" t="s">
        <v>881</v>
      </c>
      <c r="B975" t="s">
        <v>5074</v>
      </c>
      <c r="C975" t="s">
        <v>322</v>
      </c>
      <c r="D975" t="s">
        <v>8821</v>
      </c>
      <c r="E975">
        <v>28</v>
      </c>
      <c r="F975">
        <v>15.63</v>
      </c>
      <c r="G975">
        <v>7.65</v>
      </c>
    </row>
    <row r="976" spans="1:7" x14ac:dyDescent="0.2">
      <c r="A976" t="s">
        <v>882</v>
      </c>
      <c r="B976" t="s">
        <v>5075</v>
      </c>
      <c r="C976" t="s">
        <v>323</v>
      </c>
      <c r="D976" t="s">
        <v>8821</v>
      </c>
      <c r="E976">
        <v>567</v>
      </c>
      <c r="F976">
        <v>154.77000000000001</v>
      </c>
      <c r="G976">
        <v>79</v>
      </c>
    </row>
    <row r="977" spans="1:7" x14ac:dyDescent="0.2">
      <c r="A977" t="s">
        <v>882</v>
      </c>
      <c r="B977" t="s">
        <v>5075</v>
      </c>
      <c r="C977" t="s">
        <v>322</v>
      </c>
      <c r="D977" t="s">
        <v>8821</v>
      </c>
      <c r="E977">
        <v>27710</v>
      </c>
      <c r="F977">
        <v>1629.19</v>
      </c>
      <c r="G977">
        <v>1069.1500000000001</v>
      </c>
    </row>
    <row r="978" spans="1:7" x14ac:dyDescent="0.2">
      <c r="A978" t="s">
        <v>883</v>
      </c>
      <c r="B978" t="s">
        <v>5076</v>
      </c>
      <c r="C978" t="s">
        <v>322</v>
      </c>
      <c r="D978" t="s">
        <v>8821</v>
      </c>
      <c r="E978">
        <v>3984</v>
      </c>
      <c r="F978">
        <v>613.39</v>
      </c>
      <c r="G978">
        <v>336.62</v>
      </c>
    </row>
    <row r="979" spans="1:7" x14ac:dyDescent="0.2">
      <c r="A979" t="s">
        <v>884</v>
      </c>
      <c r="B979" t="s">
        <v>5077</v>
      </c>
      <c r="C979" t="s">
        <v>347</v>
      </c>
      <c r="D979" t="s">
        <v>8821</v>
      </c>
      <c r="E979">
        <v>14400</v>
      </c>
      <c r="F979">
        <v>832.86</v>
      </c>
      <c r="G979">
        <v>553.4</v>
      </c>
    </row>
    <row r="980" spans="1:7" x14ac:dyDescent="0.2">
      <c r="A980" t="s">
        <v>884</v>
      </c>
      <c r="B980" t="s">
        <v>5077</v>
      </c>
      <c r="C980" t="s">
        <v>324</v>
      </c>
      <c r="D980" t="s">
        <v>8821</v>
      </c>
      <c r="E980">
        <v>5.25</v>
      </c>
      <c r="F980">
        <v>2.23</v>
      </c>
      <c r="G980">
        <v>1.1100000000000001</v>
      </c>
    </row>
    <row r="981" spans="1:7" x14ac:dyDescent="0.2">
      <c r="A981" t="s">
        <v>884</v>
      </c>
      <c r="B981" t="s">
        <v>5077</v>
      </c>
      <c r="C981" t="s">
        <v>322</v>
      </c>
      <c r="D981" t="s">
        <v>8821</v>
      </c>
      <c r="E981">
        <v>17942.300000000003</v>
      </c>
      <c r="F981">
        <v>1152.2800000000002</v>
      </c>
      <c r="G981">
        <v>764.71000000000015</v>
      </c>
    </row>
    <row r="982" spans="1:7" x14ac:dyDescent="0.2">
      <c r="A982" t="s">
        <v>884</v>
      </c>
      <c r="B982" t="s">
        <v>5077</v>
      </c>
      <c r="C982" t="s">
        <v>330</v>
      </c>
      <c r="D982" t="s">
        <v>8821</v>
      </c>
      <c r="E982">
        <v>2862</v>
      </c>
      <c r="F982">
        <v>1934.1200000000001</v>
      </c>
      <c r="G982">
        <v>939.44</v>
      </c>
    </row>
    <row r="983" spans="1:7" x14ac:dyDescent="0.2">
      <c r="A983" t="s">
        <v>884</v>
      </c>
      <c r="B983" t="s">
        <v>5077</v>
      </c>
      <c r="C983" t="s">
        <v>326</v>
      </c>
      <c r="D983" t="s">
        <v>8821</v>
      </c>
      <c r="E983">
        <v>16260</v>
      </c>
      <c r="F983">
        <v>2499.2700000000004</v>
      </c>
      <c r="G983">
        <v>1355.91</v>
      </c>
    </row>
    <row r="984" spans="1:7" x14ac:dyDescent="0.2">
      <c r="A984" t="s">
        <v>884</v>
      </c>
      <c r="B984" t="s">
        <v>5077</v>
      </c>
      <c r="C984" t="s">
        <v>325</v>
      </c>
      <c r="D984" t="s">
        <v>8821</v>
      </c>
      <c r="E984">
        <v>29406</v>
      </c>
      <c r="F984">
        <v>2465.9</v>
      </c>
      <c r="G984">
        <v>2071.46</v>
      </c>
    </row>
    <row r="985" spans="1:7" x14ac:dyDescent="0.2">
      <c r="A985" t="s">
        <v>884</v>
      </c>
      <c r="B985" t="s">
        <v>5077</v>
      </c>
      <c r="C985" t="s">
        <v>348</v>
      </c>
      <c r="D985" t="s">
        <v>8821</v>
      </c>
      <c r="E985">
        <v>234.48</v>
      </c>
      <c r="F985">
        <v>111.09</v>
      </c>
      <c r="G985">
        <v>54.76</v>
      </c>
    </row>
    <row r="986" spans="1:7" x14ac:dyDescent="0.2">
      <c r="A986" t="s">
        <v>885</v>
      </c>
      <c r="B986" t="s">
        <v>5078</v>
      </c>
      <c r="C986" t="s">
        <v>347</v>
      </c>
      <c r="D986" t="s">
        <v>8821</v>
      </c>
      <c r="E986">
        <v>4209458.4000000004</v>
      </c>
      <c r="F986">
        <v>225020.58000000002</v>
      </c>
      <c r="G986">
        <v>153107.43</v>
      </c>
    </row>
    <row r="987" spans="1:7" x14ac:dyDescent="0.2">
      <c r="A987" t="s">
        <v>885</v>
      </c>
      <c r="B987" t="s">
        <v>5078</v>
      </c>
      <c r="C987" t="s">
        <v>323</v>
      </c>
      <c r="D987" t="s">
        <v>8821</v>
      </c>
      <c r="E987">
        <v>12576.7</v>
      </c>
      <c r="F987">
        <v>1632.5300000000002</v>
      </c>
      <c r="G987">
        <v>907.79</v>
      </c>
    </row>
    <row r="988" spans="1:7" x14ac:dyDescent="0.2">
      <c r="A988" t="s">
        <v>885</v>
      </c>
      <c r="B988" t="s">
        <v>5078</v>
      </c>
      <c r="C988" t="s">
        <v>322</v>
      </c>
      <c r="D988" t="s">
        <v>8821</v>
      </c>
      <c r="E988">
        <v>605226.43999999994</v>
      </c>
      <c r="F988">
        <v>38167.810000000005</v>
      </c>
      <c r="G988">
        <v>24543.17</v>
      </c>
    </row>
    <row r="989" spans="1:7" x14ac:dyDescent="0.2">
      <c r="A989" t="s">
        <v>885</v>
      </c>
      <c r="B989" t="s">
        <v>5078</v>
      </c>
      <c r="C989" t="s">
        <v>338</v>
      </c>
      <c r="D989" t="s">
        <v>8821</v>
      </c>
      <c r="E989">
        <v>1500</v>
      </c>
      <c r="F989">
        <v>641.59</v>
      </c>
      <c r="G989">
        <v>317.86</v>
      </c>
    </row>
    <row r="990" spans="1:7" x14ac:dyDescent="0.2">
      <c r="A990" t="s">
        <v>885</v>
      </c>
      <c r="B990" t="s">
        <v>5078</v>
      </c>
      <c r="C990" t="s">
        <v>330</v>
      </c>
      <c r="D990" t="s">
        <v>8821</v>
      </c>
      <c r="E990">
        <v>78876</v>
      </c>
      <c r="F990">
        <v>7844.9400000000005</v>
      </c>
      <c r="G990">
        <v>4570.7700000000004</v>
      </c>
    </row>
    <row r="991" spans="1:7" x14ac:dyDescent="0.2">
      <c r="A991" t="s">
        <v>885</v>
      </c>
      <c r="B991" t="s">
        <v>5078</v>
      </c>
      <c r="C991" t="s">
        <v>361</v>
      </c>
      <c r="D991" t="s">
        <v>8821</v>
      </c>
      <c r="E991">
        <v>588</v>
      </c>
      <c r="F991">
        <v>70.98</v>
      </c>
      <c r="G991">
        <v>39.94</v>
      </c>
    </row>
    <row r="992" spans="1:7" x14ac:dyDescent="0.2">
      <c r="A992" t="s">
        <v>885</v>
      </c>
      <c r="B992" t="s">
        <v>5078</v>
      </c>
      <c r="C992" t="s">
        <v>326</v>
      </c>
      <c r="D992" t="s">
        <v>8821</v>
      </c>
      <c r="E992">
        <v>197309.36</v>
      </c>
      <c r="F992">
        <v>23171.51</v>
      </c>
      <c r="G992">
        <v>13251.640000000001</v>
      </c>
    </row>
    <row r="993" spans="1:7" x14ac:dyDescent="0.2">
      <c r="A993" t="s">
        <v>885</v>
      </c>
      <c r="B993" t="s">
        <v>5078</v>
      </c>
      <c r="C993" t="s">
        <v>325</v>
      </c>
      <c r="D993" t="s">
        <v>8821</v>
      </c>
      <c r="E993">
        <v>360</v>
      </c>
      <c r="F993">
        <v>49.550000000000004</v>
      </c>
      <c r="G993">
        <v>27.310000000000002</v>
      </c>
    </row>
    <row r="994" spans="1:7" x14ac:dyDescent="0.2">
      <c r="A994" t="s">
        <v>885</v>
      </c>
      <c r="B994" t="s">
        <v>5078</v>
      </c>
      <c r="C994" t="s">
        <v>348</v>
      </c>
      <c r="D994" t="s">
        <v>8821</v>
      </c>
      <c r="E994">
        <v>720</v>
      </c>
      <c r="F994">
        <v>96.100000000000009</v>
      </c>
      <c r="G994">
        <v>53.21</v>
      </c>
    </row>
    <row r="995" spans="1:7" x14ac:dyDescent="0.2">
      <c r="A995" t="s">
        <v>886</v>
      </c>
      <c r="B995" t="s">
        <v>5079</v>
      </c>
      <c r="C995" t="s">
        <v>323</v>
      </c>
      <c r="D995" t="s">
        <v>8820</v>
      </c>
      <c r="E995">
        <v>500</v>
      </c>
      <c r="F995">
        <v>953.01</v>
      </c>
      <c r="G995">
        <v>447.03000000000003</v>
      </c>
    </row>
    <row r="996" spans="1:7" x14ac:dyDescent="0.2">
      <c r="A996" t="s">
        <v>886</v>
      </c>
      <c r="B996" t="s">
        <v>5079</v>
      </c>
      <c r="C996" t="s">
        <v>322</v>
      </c>
      <c r="D996" t="s">
        <v>8820</v>
      </c>
      <c r="E996">
        <v>59768.560000000005</v>
      </c>
      <c r="F996">
        <v>93484.010000000009</v>
      </c>
      <c r="G996">
        <v>43379.039999999994</v>
      </c>
    </row>
    <row r="997" spans="1:7" x14ac:dyDescent="0.2">
      <c r="A997" t="s">
        <v>886</v>
      </c>
      <c r="B997" t="s">
        <v>5079</v>
      </c>
      <c r="C997" t="s">
        <v>330</v>
      </c>
      <c r="D997" t="s">
        <v>8820</v>
      </c>
      <c r="E997">
        <v>3564.2</v>
      </c>
      <c r="F997">
        <v>5843.52</v>
      </c>
      <c r="G997">
        <v>2740.68</v>
      </c>
    </row>
    <row r="998" spans="1:7" x14ac:dyDescent="0.2">
      <c r="A998" t="s">
        <v>886</v>
      </c>
      <c r="B998" t="s">
        <v>5079</v>
      </c>
      <c r="C998" t="s">
        <v>326</v>
      </c>
      <c r="D998" t="s">
        <v>8820</v>
      </c>
      <c r="E998">
        <v>2202.4</v>
      </c>
      <c r="F998">
        <v>3694.28</v>
      </c>
      <c r="G998">
        <v>1732.42</v>
      </c>
    </row>
    <row r="999" spans="1:7" x14ac:dyDescent="0.2">
      <c r="A999" t="s">
        <v>887</v>
      </c>
      <c r="B999" t="s">
        <v>5080</v>
      </c>
      <c r="C999" t="s">
        <v>323</v>
      </c>
      <c r="D999" t="s">
        <v>8820</v>
      </c>
      <c r="E999">
        <v>800</v>
      </c>
      <c r="F999">
        <v>91.29</v>
      </c>
      <c r="G999">
        <v>42.81</v>
      </c>
    </row>
    <row r="1000" spans="1:7" x14ac:dyDescent="0.2">
      <c r="A1000" t="s">
        <v>887</v>
      </c>
      <c r="B1000" t="s">
        <v>5080</v>
      </c>
      <c r="C1000" t="s">
        <v>322</v>
      </c>
      <c r="D1000" t="s">
        <v>8820</v>
      </c>
      <c r="E1000">
        <v>1302.46</v>
      </c>
      <c r="F1000">
        <v>592.44000000000005</v>
      </c>
      <c r="G1000">
        <v>277.87</v>
      </c>
    </row>
    <row r="1001" spans="1:7" x14ac:dyDescent="0.2">
      <c r="A1001" t="s">
        <v>887</v>
      </c>
      <c r="B1001" t="s">
        <v>5080</v>
      </c>
      <c r="C1001" t="s">
        <v>331</v>
      </c>
      <c r="D1001" t="s">
        <v>8820</v>
      </c>
      <c r="E1001">
        <v>80</v>
      </c>
      <c r="F1001">
        <v>82.960000000000008</v>
      </c>
      <c r="G1001">
        <v>38.910000000000004</v>
      </c>
    </row>
    <row r="1002" spans="1:7" x14ac:dyDescent="0.2">
      <c r="A1002" t="s">
        <v>887</v>
      </c>
      <c r="B1002" t="s">
        <v>5080</v>
      </c>
      <c r="C1002" t="s">
        <v>330</v>
      </c>
      <c r="D1002" t="s">
        <v>8820</v>
      </c>
      <c r="E1002">
        <v>10824</v>
      </c>
      <c r="F1002">
        <v>8758.02</v>
      </c>
      <c r="G1002">
        <v>4107.59</v>
      </c>
    </row>
    <row r="1003" spans="1:7" x14ac:dyDescent="0.2">
      <c r="A1003" t="s">
        <v>887</v>
      </c>
      <c r="B1003" t="s">
        <v>5080</v>
      </c>
      <c r="C1003" t="s">
        <v>326</v>
      </c>
      <c r="D1003" t="s">
        <v>8820</v>
      </c>
      <c r="E1003">
        <v>1838</v>
      </c>
      <c r="F1003">
        <v>1095.0900000000001</v>
      </c>
      <c r="G1003">
        <v>525.96</v>
      </c>
    </row>
    <row r="1004" spans="1:7" x14ac:dyDescent="0.2">
      <c r="A1004" t="s">
        <v>887</v>
      </c>
      <c r="B1004" t="s">
        <v>5080</v>
      </c>
      <c r="C1004" t="s">
        <v>343</v>
      </c>
      <c r="D1004" t="s">
        <v>8820</v>
      </c>
      <c r="E1004">
        <v>278.8</v>
      </c>
      <c r="F1004">
        <v>103.11</v>
      </c>
      <c r="G1004">
        <v>48.36</v>
      </c>
    </row>
    <row r="1005" spans="1:7" x14ac:dyDescent="0.2">
      <c r="A1005" t="s">
        <v>888</v>
      </c>
      <c r="B1005" t="s">
        <v>5081</v>
      </c>
      <c r="C1005" t="s">
        <v>322</v>
      </c>
      <c r="D1005" t="s">
        <v>8820</v>
      </c>
      <c r="E1005">
        <v>4629.6000000000004</v>
      </c>
      <c r="F1005">
        <v>2167.3900000000003</v>
      </c>
      <c r="G1005">
        <v>538.13</v>
      </c>
    </row>
    <row r="1006" spans="1:7" x14ac:dyDescent="0.2">
      <c r="A1006" t="s">
        <v>888</v>
      </c>
      <c r="B1006" t="s">
        <v>5081</v>
      </c>
      <c r="C1006" t="s">
        <v>330</v>
      </c>
      <c r="D1006" t="s">
        <v>8820</v>
      </c>
      <c r="E1006">
        <v>10587.460000000001</v>
      </c>
      <c r="F1006">
        <v>3904.26</v>
      </c>
      <c r="G1006">
        <v>948.74</v>
      </c>
    </row>
    <row r="1007" spans="1:7" x14ac:dyDescent="0.2">
      <c r="A1007" t="s">
        <v>889</v>
      </c>
      <c r="B1007" t="s">
        <v>5082</v>
      </c>
      <c r="C1007" t="s">
        <v>347</v>
      </c>
      <c r="D1007" t="s">
        <v>8820</v>
      </c>
      <c r="E1007">
        <v>20</v>
      </c>
      <c r="F1007">
        <v>13.5</v>
      </c>
      <c r="G1007">
        <v>5.47</v>
      </c>
    </row>
    <row r="1008" spans="1:7" x14ac:dyDescent="0.2">
      <c r="A1008" t="s">
        <v>889</v>
      </c>
      <c r="B1008" t="s">
        <v>5082</v>
      </c>
      <c r="C1008" t="s">
        <v>322</v>
      </c>
      <c r="D1008" t="s">
        <v>8820</v>
      </c>
      <c r="E1008">
        <v>451.5</v>
      </c>
      <c r="F1008">
        <v>399.82</v>
      </c>
      <c r="G1008">
        <v>187.59</v>
      </c>
    </row>
    <row r="1009" spans="1:7" x14ac:dyDescent="0.2">
      <c r="A1009" t="s">
        <v>889</v>
      </c>
      <c r="B1009" t="s">
        <v>5082</v>
      </c>
      <c r="C1009" t="s">
        <v>338</v>
      </c>
      <c r="D1009" t="s">
        <v>8820</v>
      </c>
      <c r="E1009">
        <v>3244.4</v>
      </c>
      <c r="F1009">
        <v>8997.16</v>
      </c>
      <c r="G1009">
        <v>4219.8100000000004</v>
      </c>
    </row>
    <row r="1010" spans="1:7" x14ac:dyDescent="0.2">
      <c r="A1010" t="s">
        <v>889</v>
      </c>
      <c r="B1010" t="s">
        <v>5082</v>
      </c>
      <c r="C1010" t="s">
        <v>330</v>
      </c>
      <c r="D1010" t="s">
        <v>8820</v>
      </c>
      <c r="E1010">
        <v>4127</v>
      </c>
      <c r="F1010">
        <v>1991</v>
      </c>
      <c r="G1010">
        <v>951.47</v>
      </c>
    </row>
    <row r="1011" spans="1:7" x14ac:dyDescent="0.2">
      <c r="A1011" t="s">
        <v>889</v>
      </c>
      <c r="B1011" t="s">
        <v>5082</v>
      </c>
      <c r="C1011" t="s">
        <v>361</v>
      </c>
      <c r="D1011" t="s">
        <v>8820</v>
      </c>
      <c r="E1011">
        <v>3205.44</v>
      </c>
      <c r="F1011">
        <v>4413.0600000000004</v>
      </c>
      <c r="G1011">
        <v>2069.79</v>
      </c>
    </row>
    <row r="1012" spans="1:7" x14ac:dyDescent="0.2">
      <c r="A1012" t="s">
        <v>889</v>
      </c>
      <c r="B1012" t="s">
        <v>5082</v>
      </c>
      <c r="C1012" t="s">
        <v>326</v>
      </c>
      <c r="D1012" t="s">
        <v>8820</v>
      </c>
      <c r="E1012">
        <v>27087.11</v>
      </c>
      <c r="F1012">
        <v>20086.47</v>
      </c>
      <c r="G1012">
        <v>9419.51</v>
      </c>
    </row>
    <row r="1013" spans="1:7" x14ac:dyDescent="0.2">
      <c r="A1013" t="s">
        <v>889</v>
      </c>
      <c r="B1013" t="s">
        <v>5082</v>
      </c>
      <c r="C1013" t="s">
        <v>325</v>
      </c>
      <c r="D1013" t="s">
        <v>8820</v>
      </c>
      <c r="E1013">
        <v>15</v>
      </c>
      <c r="F1013">
        <v>21</v>
      </c>
      <c r="G1013">
        <v>8.5299999999999994</v>
      </c>
    </row>
    <row r="1014" spans="1:7" x14ac:dyDescent="0.2">
      <c r="A1014" t="s">
        <v>890</v>
      </c>
      <c r="B1014" t="s">
        <v>5083</v>
      </c>
      <c r="C1014" t="s">
        <v>323</v>
      </c>
      <c r="D1014" t="s">
        <v>8820</v>
      </c>
      <c r="E1014">
        <v>171312</v>
      </c>
      <c r="F1014">
        <v>36622.83</v>
      </c>
      <c r="G1014">
        <v>10969.2</v>
      </c>
    </row>
    <row r="1015" spans="1:7" x14ac:dyDescent="0.2">
      <c r="A1015" t="s">
        <v>890</v>
      </c>
      <c r="B1015" t="s">
        <v>5083</v>
      </c>
      <c r="C1015" t="s">
        <v>359</v>
      </c>
      <c r="D1015" t="s">
        <v>8820</v>
      </c>
      <c r="E1015">
        <v>2</v>
      </c>
      <c r="F1015">
        <v>4.72</v>
      </c>
      <c r="G1015">
        <v>1.42</v>
      </c>
    </row>
    <row r="1016" spans="1:7" x14ac:dyDescent="0.2">
      <c r="A1016" t="s">
        <v>890</v>
      </c>
      <c r="B1016" t="s">
        <v>5083</v>
      </c>
      <c r="C1016" t="s">
        <v>322</v>
      </c>
      <c r="D1016" t="s">
        <v>8820</v>
      </c>
      <c r="E1016">
        <v>36928</v>
      </c>
      <c r="F1016">
        <v>6824.15</v>
      </c>
      <c r="G1016">
        <v>2087.7799999999997</v>
      </c>
    </row>
    <row r="1017" spans="1:7" x14ac:dyDescent="0.2">
      <c r="A1017" t="s">
        <v>890</v>
      </c>
      <c r="B1017" t="s">
        <v>5083</v>
      </c>
      <c r="C1017" t="s">
        <v>363</v>
      </c>
      <c r="D1017" t="s">
        <v>8820</v>
      </c>
      <c r="E1017">
        <v>40</v>
      </c>
      <c r="F1017">
        <v>117.75</v>
      </c>
      <c r="G1017">
        <v>35.33</v>
      </c>
    </row>
    <row r="1018" spans="1:7" x14ac:dyDescent="0.2">
      <c r="A1018" t="s">
        <v>890</v>
      </c>
      <c r="B1018" t="s">
        <v>5083</v>
      </c>
      <c r="C1018" t="s">
        <v>458</v>
      </c>
      <c r="D1018" t="s">
        <v>8820</v>
      </c>
      <c r="E1018">
        <v>60</v>
      </c>
      <c r="F1018">
        <v>192.49</v>
      </c>
      <c r="G1018">
        <v>57.72</v>
      </c>
    </row>
    <row r="1019" spans="1:7" x14ac:dyDescent="0.2">
      <c r="A1019" t="s">
        <v>890</v>
      </c>
      <c r="B1019" t="s">
        <v>5083</v>
      </c>
      <c r="C1019" t="s">
        <v>343</v>
      </c>
      <c r="D1019" t="s">
        <v>8820</v>
      </c>
      <c r="E1019">
        <v>17000</v>
      </c>
      <c r="F1019">
        <v>4713.3</v>
      </c>
      <c r="G1019">
        <v>1411.7</v>
      </c>
    </row>
    <row r="1020" spans="1:7" x14ac:dyDescent="0.2">
      <c r="A1020" t="s">
        <v>890</v>
      </c>
      <c r="B1020" t="s">
        <v>5083</v>
      </c>
      <c r="C1020" t="s">
        <v>348</v>
      </c>
      <c r="D1020" t="s">
        <v>8820</v>
      </c>
      <c r="E1020">
        <v>0.15</v>
      </c>
      <c r="F1020">
        <v>182.98</v>
      </c>
      <c r="G1020">
        <v>54.870000000000005</v>
      </c>
    </row>
    <row r="1021" spans="1:7" x14ac:dyDescent="0.2">
      <c r="A1021" t="s">
        <v>890</v>
      </c>
      <c r="B1021" t="s">
        <v>5083</v>
      </c>
      <c r="C1021" t="s">
        <v>336</v>
      </c>
      <c r="D1021" t="s">
        <v>8820</v>
      </c>
      <c r="E1021">
        <v>1</v>
      </c>
      <c r="F1021">
        <v>11.16</v>
      </c>
      <c r="G1021">
        <v>4.53</v>
      </c>
    </row>
    <row r="1022" spans="1:7" x14ac:dyDescent="0.2">
      <c r="A1022" t="s">
        <v>891</v>
      </c>
      <c r="B1022" t="s">
        <v>5084</v>
      </c>
      <c r="C1022" t="s">
        <v>322</v>
      </c>
      <c r="D1022" t="s">
        <v>8820</v>
      </c>
      <c r="E1022">
        <v>500</v>
      </c>
      <c r="F1022">
        <v>667.91</v>
      </c>
      <c r="G1022">
        <v>200.04000000000002</v>
      </c>
    </row>
    <row r="1023" spans="1:7" x14ac:dyDescent="0.2">
      <c r="A1023" t="s">
        <v>892</v>
      </c>
      <c r="B1023" t="s">
        <v>5085</v>
      </c>
      <c r="C1023" t="s">
        <v>323</v>
      </c>
      <c r="D1023" t="s">
        <v>8820</v>
      </c>
      <c r="E1023">
        <v>997</v>
      </c>
      <c r="F1023">
        <v>166.57999999999998</v>
      </c>
      <c r="G1023">
        <v>49.9</v>
      </c>
    </row>
    <row r="1024" spans="1:7" x14ac:dyDescent="0.2">
      <c r="A1024" t="s">
        <v>892</v>
      </c>
      <c r="B1024" t="s">
        <v>5085</v>
      </c>
      <c r="C1024" t="s">
        <v>322</v>
      </c>
      <c r="D1024" t="s">
        <v>8820</v>
      </c>
      <c r="E1024">
        <v>48414.2</v>
      </c>
      <c r="F1024">
        <v>5314.84</v>
      </c>
      <c r="G1024">
        <v>1592.35</v>
      </c>
    </row>
    <row r="1025" spans="1:7" x14ac:dyDescent="0.2">
      <c r="A1025" t="s">
        <v>893</v>
      </c>
      <c r="B1025" t="s">
        <v>5086</v>
      </c>
      <c r="C1025" t="s">
        <v>322</v>
      </c>
      <c r="D1025" t="s">
        <v>8820</v>
      </c>
      <c r="E1025">
        <v>223192.5</v>
      </c>
      <c r="F1025">
        <v>12119.250000000002</v>
      </c>
      <c r="G1025">
        <v>3757.1500000000005</v>
      </c>
    </row>
    <row r="1026" spans="1:7" x14ac:dyDescent="0.2">
      <c r="A1026" t="s">
        <v>894</v>
      </c>
      <c r="B1026" t="s">
        <v>5087</v>
      </c>
      <c r="C1026" t="s">
        <v>323</v>
      </c>
      <c r="D1026" t="s">
        <v>8820</v>
      </c>
      <c r="E1026">
        <v>23294.28</v>
      </c>
      <c r="F1026">
        <v>3630.53</v>
      </c>
      <c r="G1026">
        <v>1111.04</v>
      </c>
    </row>
    <row r="1027" spans="1:7" x14ac:dyDescent="0.2">
      <c r="A1027" t="s">
        <v>894</v>
      </c>
      <c r="B1027" t="s">
        <v>5087</v>
      </c>
      <c r="C1027" t="s">
        <v>322</v>
      </c>
      <c r="D1027" t="s">
        <v>8820</v>
      </c>
      <c r="E1027">
        <v>137519.5</v>
      </c>
      <c r="F1027">
        <v>24027.579999999998</v>
      </c>
      <c r="G1027">
        <v>7254.420000000001</v>
      </c>
    </row>
    <row r="1028" spans="1:7" x14ac:dyDescent="0.2">
      <c r="A1028" t="s">
        <v>894</v>
      </c>
      <c r="B1028" t="s">
        <v>5087</v>
      </c>
      <c r="C1028" t="s">
        <v>350</v>
      </c>
      <c r="D1028" t="s">
        <v>8820</v>
      </c>
      <c r="E1028">
        <v>3660</v>
      </c>
      <c r="F1028">
        <v>720.31</v>
      </c>
      <c r="G1028">
        <v>230.72</v>
      </c>
    </row>
    <row r="1029" spans="1:7" x14ac:dyDescent="0.2">
      <c r="A1029" t="s">
        <v>894</v>
      </c>
      <c r="B1029" t="s">
        <v>5087</v>
      </c>
      <c r="C1029" t="s">
        <v>458</v>
      </c>
      <c r="D1029" t="s">
        <v>8820</v>
      </c>
      <c r="E1029">
        <v>258</v>
      </c>
      <c r="F1029">
        <v>206.71</v>
      </c>
      <c r="G1029">
        <v>61.910000000000004</v>
      </c>
    </row>
    <row r="1030" spans="1:7" x14ac:dyDescent="0.2">
      <c r="A1030" t="s">
        <v>894</v>
      </c>
      <c r="B1030" t="s">
        <v>5087</v>
      </c>
      <c r="C1030" t="s">
        <v>326</v>
      </c>
      <c r="D1030" t="s">
        <v>8820</v>
      </c>
      <c r="E1030">
        <v>5670</v>
      </c>
      <c r="F1030">
        <v>2656.92</v>
      </c>
      <c r="G1030">
        <v>795.75</v>
      </c>
    </row>
    <row r="1031" spans="1:7" x14ac:dyDescent="0.2">
      <c r="A1031" t="s">
        <v>894</v>
      </c>
      <c r="B1031" t="s">
        <v>5087</v>
      </c>
      <c r="C1031" t="s">
        <v>325</v>
      </c>
      <c r="D1031" t="s">
        <v>8820</v>
      </c>
      <c r="E1031">
        <v>9048</v>
      </c>
      <c r="F1031">
        <v>1428.3500000000001</v>
      </c>
      <c r="G1031">
        <v>427.86</v>
      </c>
    </row>
    <row r="1032" spans="1:7" x14ac:dyDescent="0.2">
      <c r="A1032" t="s">
        <v>894</v>
      </c>
      <c r="B1032" t="s">
        <v>5087</v>
      </c>
      <c r="C1032" t="s">
        <v>348</v>
      </c>
      <c r="D1032" t="s">
        <v>8820</v>
      </c>
      <c r="E1032">
        <v>525</v>
      </c>
      <c r="F1032">
        <v>276.17</v>
      </c>
      <c r="G1032">
        <v>91.97</v>
      </c>
    </row>
    <row r="1033" spans="1:7" x14ac:dyDescent="0.2">
      <c r="A1033" t="s">
        <v>894</v>
      </c>
      <c r="B1033" t="s">
        <v>5087</v>
      </c>
      <c r="C1033" t="s">
        <v>336</v>
      </c>
      <c r="D1033" t="s">
        <v>8820</v>
      </c>
      <c r="E1033">
        <v>1449</v>
      </c>
      <c r="F1033">
        <v>377.76</v>
      </c>
      <c r="G1033">
        <v>113.14</v>
      </c>
    </row>
    <row r="1034" spans="1:7" x14ac:dyDescent="0.2">
      <c r="A1034" t="s">
        <v>895</v>
      </c>
      <c r="B1034" t="s">
        <v>5088</v>
      </c>
      <c r="C1034" t="s">
        <v>322</v>
      </c>
      <c r="D1034" t="s">
        <v>8820</v>
      </c>
      <c r="E1034">
        <v>54</v>
      </c>
      <c r="F1034">
        <v>12.34</v>
      </c>
      <c r="G1034">
        <v>3.7</v>
      </c>
    </row>
    <row r="1035" spans="1:7" x14ac:dyDescent="0.2">
      <c r="A1035" t="s">
        <v>896</v>
      </c>
      <c r="B1035" t="s">
        <v>5089</v>
      </c>
      <c r="C1035" t="s">
        <v>347</v>
      </c>
      <c r="D1035" t="s">
        <v>8820</v>
      </c>
      <c r="E1035">
        <v>12870</v>
      </c>
      <c r="F1035">
        <v>5346.95</v>
      </c>
      <c r="G1035">
        <v>1601.49</v>
      </c>
    </row>
    <row r="1036" spans="1:7" x14ac:dyDescent="0.2">
      <c r="A1036" t="s">
        <v>896</v>
      </c>
      <c r="B1036" t="s">
        <v>5089</v>
      </c>
      <c r="C1036" t="s">
        <v>349</v>
      </c>
      <c r="D1036" t="s">
        <v>8820</v>
      </c>
      <c r="E1036">
        <v>6</v>
      </c>
      <c r="F1036">
        <v>4.4800000000000004</v>
      </c>
      <c r="G1036">
        <v>1.79</v>
      </c>
    </row>
    <row r="1037" spans="1:7" x14ac:dyDescent="0.2">
      <c r="A1037" t="s">
        <v>896</v>
      </c>
      <c r="B1037" t="s">
        <v>5089</v>
      </c>
      <c r="C1037" t="s">
        <v>323</v>
      </c>
      <c r="D1037" t="s">
        <v>8820</v>
      </c>
      <c r="E1037">
        <v>29156.18</v>
      </c>
      <c r="F1037">
        <v>12497.58</v>
      </c>
      <c r="G1037">
        <v>2743.8</v>
      </c>
    </row>
    <row r="1038" spans="1:7" x14ac:dyDescent="0.2">
      <c r="A1038" t="s">
        <v>896</v>
      </c>
      <c r="B1038" t="s">
        <v>5089</v>
      </c>
      <c r="C1038" t="s">
        <v>384</v>
      </c>
      <c r="D1038" t="s">
        <v>8820</v>
      </c>
      <c r="E1038">
        <v>288</v>
      </c>
      <c r="F1038">
        <v>24.67</v>
      </c>
      <c r="G1038">
        <v>7.3900000000000006</v>
      </c>
    </row>
    <row r="1039" spans="1:7" x14ac:dyDescent="0.2">
      <c r="A1039" t="s">
        <v>896</v>
      </c>
      <c r="B1039" t="s">
        <v>5089</v>
      </c>
      <c r="C1039" t="s">
        <v>322</v>
      </c>
      <c r="D1039" t="s">
        <v>8820</v>
      </c>
      <c r="E1039">
        <v>225874.41999999998</v>
      </c>
      <c r="F1039">
        <v>62469.46</v>
      </c>
      <c r="G1039">
        <v>19324.550000000003</v>
      </c>
    </row>
    <row r="1040" spans="1:7" x14ac:dyDescent="0.2">
      <c r="A1040" t="s">
        <v>896</v>
      </c>
      <c r="B1040" t="s">
        <v>5089</v>
      </c>
      <c r="C1040" t="s">
        <v>331</v>
      </c>
      <c r="D1040" t="s">
        <v>8820</v>
      </c>
      <c r="E1040">
        <v>166</v>
      </c>
      <c r="F1040">
        <v>142.6</v>
      </c>
      <c r="G1040">
        <v>42.71</v>
      </c>
    </row>
    <row r="1041" spans="1:7" x14ac:dyDescent="0.2">
      <c r="A1041" t="s">
        <v>896</v>
      </c>
      <c r="B1041" t="s">
        <v>5089</v>
      </c>
      <c r="C1041" t="s">
        <v>338</v>
      </c>
      <c r="D1041" t="s">
        <v>8820</v>
      </c>
      <c r="E1041">
        <v>20</v>
      </c>
      <c r="F1041">
        <v>35</v>
      </c>
      <c r="G1041">
        <v>14.07</v>
      </c>
    </row>
    <row r="1042" spans="1:7" x14ac:dyDescent="0.2">
      <c r="A1042" t="s">
        <v>896</v>
      </c>
      <c r="B1042" t="s">
        <v>5089</v>
      </c>
      <c r="C1042" t="s">
        <v>330</v>
      </c>
      <c r="D1042" t="s">
        <v>8820</v>
      </c>
      <c r="E1042">
        <v>7</v>
      </c>
      <c r="F1042">
        <v>9.65</v>
      </c>
      <c r="G1042">
        <v>2.96</v>
      </c>
    </row>
    <row r="1043" spans="1:7" x14ac:dyDescent="0.2">
      <c r="A1043" t="s">
        <v>896</v>
      </c>
      <c r="B1043" t="s">
        <v>5089</v>
      </c>
      <c r="C1043" t="s">
        <v>380</v>
      </c>
      <c r="D1043" t="s">
        <v>8820</v>
      </c>
      <c r="E1043">
        <v>552.72</v>
      </c>
      <c r="F1043">
        <v>254.31</v>
      </c>
      <c r="G1043">
        <v>76.17</v>
      </c>
    </row>
    <row r="1044" spans="1:7" x14ac:dyDescent="0.2">
      <c r="A1044" t="s">
        <v>896</v>
      </c>
      <c r="B1044" t="s">
        <v>5089</v>
      </c>
      <c r="C1044" t="s">
        <v>350</v>
      </c>
      <c r="D1044" t="s">
        <v>8820</v>
      </c>
      <c r="E1044">
        <v>339.3</v>
      </c>
      <c r="F1044">
        <v>117.33</v>
      </c>
      <c r="G1044">
        <v>35.14</v>
      </c>
    </row>
    <row r="1045" spans="1:7" x14ac:dyDescent="0.2">
      <c r="A1045" t="s">
        <v>896</v>
      </c>
      <c r="B1045" t="s">
        <v>5089</v>
      </c>
      <c r="C1045" t="s">
        <v>458</v>
      </c>
      <c r="D1045" t="s">
        <v>8820</v>
      </c>
      <c r="E1045">
        <v>394.8</v>
      </c>
      <c r="F1045">
        <v>686.93999999999994</v>
      </c>
      <c r="G1045">
        <v>205.75</v>
      </c>
    </row>
    <row r="1046" spans="1:7" x14ac:dyDescent="0.2">
      <c r="A1046" t="s">
        <v>896</v>
      </c>
      <c r="B1046" t="s">
        <v>5089</v>
      </c>
      <c r="C1046" t="s">
        <v>365</v>
      </c>
      <c r="D1046" t="s">
        <v>8820</v>
      </c>
      <c r="E1046">
        <v>100</v>
      </c>
      <c r="F1046">
        <v>54.99</v>
      </c>
      <c r="G1046">
        <v>16.47</v>
      </c>
    </row>
    <row r="1047" spans="1:7" x14ac:dyDescent="0.2">
      <c r="A1047" t="s">
        <v>896</v>
      </c>
      <c r="B1047" t="s">
        <v>5089</v>
      </c>
      <c r="C1047" t="s">
        <v>344</v>
      </c>
      <c r="D1047" t="s">
        <v>8820</v>
      </c>
      <c r="E1047">
        <v>107715</v>
      </c>
      <c r="F1047">
        <v>51713.94</v>
      </c>
      <c r="G1047">
        <v>13947.1</v>
      </c>
    </row>
    <row r="1048" spans="1:7" x14ac:dyDescent="0.2">
      <c r="A1048" t="s">
        <v>896</v>
      </c>
      <c r="B1048" t="s">
        <v>5089</v>
      </c>
      <c r="C1048" t="s">
        <v>335</v>
      </c>
      <c r="D1048" t="s">
        <v>8820</v>
      </c>
      <c r="E1048">
        <v>150</v>
      </c>
      <c r="F1048">
        <v>82.49</v>
      </c>
      <c r="G1048">
        <v>24.71</v>
      </c>
    </row>
    <row r="1049" spans="1:7" x14ac:dyDescent="0.2">
      <c r="A1049" t="s">
        <v>896</v>
      </c>
      <c r="B1049" t="s">
        <v>5089</v>
      </c>
      <c r="C1049" t="s">
        <v>362</v>
      </c>
      <c r="D1049" t="s">
        <v>8820</v>
      </c>
      <c r="E1049">
        <v>109.19999999999999</v>
      </c>
      <c r="F1049">
        <v>11.89</v>
      </c>
      <c r="G1049">
        <v>3.5700000000000003</v>
      </c>
    </row>
    <row r="1050" spans="1:7" x14ac:dyDescent="0.2">
      <c r="A1050" t="s">
        <v>896</v>
      </c>
      <c r="B1050" t="s">
        <v>5089</v>
      </c>
      <c r="C1050" t="s">
        <v>369</v>
      </c>
      <c r="D1050" t="s">
        <v>8820</v>
      </c>
      <c r="E1050">
        <v>285.60000000000002</v>
      </c>
      <c r="F1050">
        <v>18.080000000000002</v>
      </c>
      <c r="G1050">
        <v>5.42</v>
      </c>
    </row>
    <row r="1051" spans="1:7" x14ac:dyDescent="0.2">
      <c r="A1051" t="s">
        <v>896</v>
      </c>
      <c r="B1051" t="s">
        <v>5089</v>
      </c>
      <c r="C1051" t="s">
        <v>326</v>
      </c>
      <c r="D1051" t="s">
        <v>8820</v>
      </c>
      <c r="E1051">
        <v>54307.8</v>
      </c>
      <c r="F1051">
        <v>19273.740000000002</v>
      </c>
      <c r="G1051">
        <v>5917.4</v>
      </c>
    </row>
    <row r="1052" spans="1:7" x14ac:dyDescent="0.2">
      <c r="A1052" t="s">
        <v>896</v>
      </c>
      <c r="B1052" t="s">
        <v>5089</v>
      </c>
      <c r="C1052" t="s">
        <v>325</v>
      </c>
      <c r="D1052" t="s">
        <v>8820</v>
      </c>
      <c r="E1052">
        <v>23675.440000000002</v>
      </c>
      <c r="F1052">
        <v>4884.3500000000004</v>
      </c>
      <c r="G1052">
        <v>1463.02</v>
      </c>
    </row>
    <row r="1053" spans="1:7" x14ac:dyDescent="0.2">
      <c r="A1053" t="s">
        <v>896</v>
      </c>
      <c r="B1053" t="s">
        <v>5089</v>
      </c>
      <c r="C1053" t="s">
        <v>348</v>
      </c>
      <c r="D1053" t="s">
        <v>8820</v>
      </c>
      <c r="E1053">
        <v>85.2</v>
      </c>
      <c r="F1053">
        <v>28.05</v>
      </c>
      <c r="G1053">
        <v>8.41</v>
      </c>
    </row>
    <row r="1054" spans="1:7" x14ac:dyDescent="0.2">
      <c r="A1054" t="s">
        <v>896</v>
      </c>
      <c r="B1054" t="s">
        <v>5089</v>
      </c>
      <c r="C1054" t="s">
        <v>336</v>
      </c>
      <c r="D1054" t="s">
        <v>8820</v>
      </c>
      <c r="E1054">
        <v>32032.420000000002</v>
      </c>
      <c r="F1054">
        <v>10735.85</v>
      </c>
      <c r="G1054">
        <v>3215.6800000000003</v>
      </c>
    </row>
    <row r="1055" spans="1:7" x14ac:dyDescent="0.2">
      <c r="A1055" t="s">
        <v>897</v>
      </c>
      <c r="B1055" t="s">
        <v>5090</v>
      </c>
      <c r="C1055" t="s">
        <v>323</v>
      </c>
      <c r="D1055" t="s">
        <v>8820</v>
      </c>
      <c r="E1055">
        <v>29935</v>
      </c>
      <c r="F1055">
        <v>12975.810000000001</v>
      </c>
      <c r="G1055">
        <v>3886.67</v>
      </c>
    </row>
    <row r="1056" spans="1:7" x14ac:dyDescent="0.2">
      <c r="A1056" t="s">
        <v>897</v>
      </c>
      <c r="B1056" t="s">
        <v>5090</v>
      </c>
      <c r="C1056" t="s">
        <v>322</v>
      </c>
      <c r="D1056" t="s">
        <v>8820</v>
      </c>
      <c r="E1056">
        <v>50479.899999999994</v>
      </c>
      <c r="F1056">
        <v>38438.1</v>
      </c>
      <c r="G1056">
        <v>11637.02</v>
      </c>
    </row>
    <row r="1057" spans="1:7" x14ac:dyDescent="0.2">
      <c r="A1057" t="s">
        <v>897</v>
      </c>
      <c r="B1057" t="s">
        <v>5090</v>
      </c>
      <c r="C1057" t="s">
        <v>338</v>
      </c>
      <c r="D1057" t="s">
        <v>8820</v>
      </c>
      <c r="E1057">
        <v>30</v>
      </c>
      <c r="F1057">
        <v>9.84</v>
      </c>
      <c r="G1057">
        <v>2.95</v>
      </c>
    </row>
    <row r="1058" spans="1:7" x14ac:dyDescent="0.2">
      <c r="A1058" t="s">
        <v>897</v>
      </c>
      <c r="B1058" t="s">
        <v>5090</v>
      </c>
      <c r="C1058" t="s">
        <v>344</v>
      </c>
      <c r="D1058" t="s">
        <v>8820</v>
      </c>
      <c r="E1058">
        <v>9000</v>
      </c>
      <c r="F1058">
        <v>5491.31</v>
      </c>
      <c r="G1058">
        <v>1644.71</v>
      </c>
    </row>
    <row r="1059" spans="1:7" x14ac:dyDescent="0.2">
      <c r="A1059" t="s">
        <v>897</v>
      </c>
      <c r="B1059" t="s">
        <v>5090</v>
      </c>
      <c r="C1059" t="s">
        <v>326</v>
      </c>
      <c r="D1059" t="s">
        <v>8820</v>
      </c>
      <c r="E1059">
        <v>5120</v>
      </c>
      <c r="F1059">
        <v>634.39</v>
      </c>
      <c r="G1059">
        <v>192.07</v>
      </c>
    </row>
    <row r="1060" spans="1:7" x14ac:dyDescent="0.2">
      <c r="A1060" t="s">
        <v>897</v>
      </c>
      <c r="B1060" t="s">
        <v>5090</v>
      </c>
      <c r="C1060" t="s">
        <v>343</v>
      </c>
      <c r="D1060" t="s">
        <v>8820</v>
      </c>
      <c r="E1060">
        <v>6057.5</v>
      </c>
      <c r="F1060">
        <v>2723.26</v>
      </c>
      <c r="G1060">
        <v>815.68000000000006</v>
      </c>
    </row>
    <row r="1061" spans="1:7" x14ac:dyDescent="0.2">
      <c r="A1061" t="s">
        <v>898</v>
      </c>
      <c r="B1061" t="s">
        <v>5091</v>
      </c>
      <c r="C1061" t="s">
        <v>322</v>
      </c>
      <c r="D1061" t="s">
        <v>8820</v>
      </c>
      <c r="E1061">
        <v>132989.54999999999</v>
      </c>
      <c r="F1061">
        <v>75089.23</v>
      </c>
      <c r="G1061">
        <v>22224.58</v>
      </c>
    </row>
    <row r="1062" spans="1:7" x14ac:dyDescent="0.2">
      <c r="A1062" t="s">
        <v>899</v>
      </c>
      <c r="B1062" t="s">
        <v>5092</v>
      </c>
      <c r="C1062" t="s">
        <v>322</v>
      </c>
      <c r="D1062" t="s">
        <v>8820</v>
      </c>
      <c r="E1062">
        <v>83139.499999999985</v>
      </c>
      <c r="F1062">
        <v>38556.15</v>
      </c>
      <c r="G1062">
        <v>11646.3</v>
      </c>
    </row>
    <row r="1063" spans="1:7" x14ac:dyDescent="0.2">
      <c r="A1063" t="s">
        <v>899</v>
      </c>
      <c r="B1063" t="s">
        <v>5092</v>
      </c>
      <c r="C1063" t="s">
        <v>325</v>
      </c>
      <c r="D1063" t="s">
        <v>8820</v>
      </c>
      <c r="E1063">
        <v>4547.3399999999992</v>
      </c>
      <c r="F1063">
        <v>1950.3500000000001</v>
      </c>
      <c r="G1063">
        <v>584.23</v>
      </c>
    </row>
    <row r="1064" spans="1:7" x14ac:dyDescent="0.2">
      <c r="A1064" t="s">
        <v>900</v>
      </c>
      <c r="B1064" t="s">
        <v>5093</v>
      </c>
      <c r="C1064" t="s">
        <v>339</v>
      </c>
      <c r="D1064" t="s">
        <v>8820</v>
      </c>
      <c r="E1064">
        <v>975</v>
      </c>
      <c r="F1064">
        <v>4745.71</v>
      </c>
      <c r="G1064">
        <v>1421.41</v>
      </c>
    </row>
    <row r="1065" spans="1:7" x14ac:dyDescent="0.2">
      <c r="A1065" t="s">
        <v>900</v>
      </c>
      <c r="B1065" t="s">
        <v>5093</v>
      </c>
      <c r="C1065" t="s">
        <v>323</v>
      </c>
      <c r="D1065" t="s">
        <v>8820</v>
      </c>
      <c r="E1065">
        <v>4440.8500000000004</v>
      </c>
      <c r="F1065">
        <v>12928.95</v>
      </c>
      <c r="G1065">
        <v>3872.9300000000003</v>
      </c>
    </row>
    <row r="1066" spans="1:7" x14ac:dyDescent="0.2">
      <c r="A1066" t="s">
        <v>900</v>
      </c>
      <c r="B1066" t="s">
        <v>5093</v>
      </c>
      <c r="C1066" t="s">
        <v>341</v>
      </c>
      <c r="D1066" t="s">
        <v>8820</v>
      </c>
      <c r="E1066">
        <v>0.25</v>
      </c>
      <c r="F1066">
        <v>2655.01</v>
      </c>
      <c r="G1066">
        <v>795.24</v>
      </c>
    </row>
    <row r="1067" spans="1:7" x14ac:dyDescent="0.2">
      <c r="A1067" t="s">
        <v>900</v>
      </c>
      <c r="B1067" t="s">
        <v>5093</v>
      </c>
      <c r="C1067" t="s">
        <v>381</v>
      </c>
      <c r="D1067" t="s">
        <v>8820</v>
      </c>
      <c r="E1067">
        <v>2040.2400000000002</v>
      </c>
      <c r="F1067">
        <v>1656.52</v>
      </c>
      <c r="G1067">
        <v>496.15</v>
      </c>
    </row>
    <row r="1068" spans="1:7" x14ac:dyDescent="0.2">
      <c r="A1068" t="s">
        <v>900</v>
      </c>
      <c r="B1068" t="s">
        <v>5093</v>
      </c>
      <c r="C1068" t="s">
        <v>322</v>
      </c>
      <c r="D1068" t="s">
        <v>8820</v>
      </c>
      <c r="E1068">
        <v>73820.56</v>
      </c>
      <c r="F1068">
        <v>69686.569999999992</v>
      </c>
      <c r="G1068">
        <v>21504.930000000004</v>
      </c>
    </row>
    <row r="1069" spans="1:7" x14ac:dyDescent="0.2">
      <c r="A1069" t="s">
        <v>900</v>
      </c>
      <c r="B1069" t="s">
        <v>5093</v>
      </c>
      <c r="C1069" t="s">
        <v>330</v>
      </c>
      <c r="D1069" t="s">
        <v>8820</v>
      </c>
      <c r="E1069">
        <v>223.69</v>
      </c>
      <c r="F1069">
        <v>3776.91</v>
      </c>
      <c r="G1069">
        <v>1136.42</v>
      </c>
    </row>
    <row r="1070" spans="1:7" x14ac:dyDescent="0.2">
      <c r="A1070" t="s">
        <v>900</v>
      </c>
      <c r="B1070" t="s">
        <v>5093</v>
      </c>
      <c r="C1070" t="s">
        <v>363</v>
      </c>
      <c r="D1070" t="s">
        <v>8820</v>
      </c>
      <c r="E1070">
        <v>8</v>
      </c>
      <c r="F1070">
        <v>4.54</v>
      </c>
      <c r="G1070">
        <v>1.36</v>
      </c>
    </row>
    <row r="1071" spans="1:7" x14ac:dyDescent="0.2">
      <c r="A1071" t="s">
        <v>900</v>
      </c>
      <c r="B1071" t="s">
        <v>5093</v>
      </c>
      <c r="C1071" t="s">
        <v>358</v>
      </c>
      <c r="D1071" t="s">
        <v>8820</v>
      </c>
      <c r="E1071">
        <v>431.20000000000005</v>
      </c>
      <c r="F1071">
        <v>211.09</v>
      </c>
      <c r="G1071">
        <v>63.22</v>
      </c>
    </row>
    <row r="1072" spans="1:7" x14ac:dyDescent="0.2">
      <c r="A1072" t="s">
        <v>900</v>
      </c>
      <c r="B1072" t="s">
        <v>5093</v>
      </c>
      <c r="C1072" t="s">
        <v>383</v>
      </c>
      <c r="D1072" t="s">
        <v>8820</v>
      </c>
      <c r="E1072">
        <v>390</v>
      </c>
      <c r="F1072">
        <v>398.71000000000004</v>
      </c>
      <c r="G1072">
        <v>119.48</v>
      </c>
    </row>
    <row r="1073" spans="1:7" x14ac:dyDescent="0.2">
      <c r="A1073" t="s">
        <v>900</v>
      </c>
      <c r="B1073" t="s">
        <v>5093</v>
      </c>
      <c r="C1073" t="s">
        <v>326</v>
      </c>
      <c r="D1073" t="s">
        <v>8820</v>
      </c>
      <c r="E1073">
        <v>761.44</v>
      </c>
      <c r="F1073">
        <v>743.21</v>
      </c>
      <c r="G1073">
        <v>222.63</v>
      </c>
    </row>
    <row r="1074" spans="1:7" x14ac:dyDescent="0.2">
      <c r="A1074" t="s">
        <v>900</v>
      </c>
      <c r="B1074" t="s">
        <v>5093</v>
      </c>
      <c r="C1074" t="s">
        <v>333</v>
      </c>
      <c r="D1074" t="s">
        <v>8820</v>
      </c>
      <c r="E1074">
        <v>1</v>
      </c>
      <c r="F1074">
        <v>5.2</v>
      </c>
      <c r="G1074">
        <v>1.6300000000000001</v>
      </c>
    </row>
    <row r="1075" spans="1:7" x14ac:dyDescent="0.2">
      <c r="A1075" t="s">
        <v>900</v>
      </c>
      <c r="B1075" t="s">
        <v>5093</v>
      </c>
      <c r="C1075" t="s">
        <v>325</v>
      </c>
      <c r="D1075" t="s">
        <v>8820</v>
      </c>
      <c r="E1075">
        <v>200</v>
      </c>
      <c r="F1075">
        <v>42.82</v>
      </c>
      <c r="G1075">
        <v>12.89</v>
      </c>
    </row>
    <row r="1076" spans="1:7" x14ac:dyDescent="0.2">
      <c r="A1076" t="s">
        <v>900</v>
      </c>
      <c r="B1076" t="s">
        <v>5093</v>
      </c>
      <c r="C1076" t="s">
        <v>336</v>
      </c>
      <c r="D1076" t="s">
        <v>8820</v>
      </c>
      <c r="E1076">
        <v>4907.5</v>
      </c>
      <c r="F1076">
        <v>2943.58</v>
      </c>
      <c r="G1076">
        <v>882.08</v>
      </c>
    </row>
    <row r="1077" spans="1:7" x14ac:dyDescent="0.2">
      <c r="A1077" t="s">
        <v>901</v>
      </c>
      <c r="B1077" t="s">
        <v>5094</v>
      </c>
      <c r="C1077" t="s">
        <v>323</v>
      </c>
      <c r="D1077" t="s">
        <v>8820</v>
      </c>
      <c r="E1077">
        <v>218.8</v>
      </c>
      <c r="F1077">
        <v>22.700000000000003</v>
      </c>
      <c r="G1077">
        <v>9.6300000000000008</v>
      </c>
    </row>
    <row r="1078" spans="1:7" x14ac:dyDescent="0.2">
      <c r="A1078" t="s">
        <v>901</v>
      </c>
      <c r="B1078" t="s">
        <v>5094</v>
      </c>
      <c r="C1078" t="s">
        <v>322</v>
      </c>
      <c r="D1078" t="s">
        <v>8820</v>
      </c>
      <c r="E1078">
        <v>958340.57</v>
      </c>
      <c r="F1078">
        <v>177098.68</v>
      </c>
      <c r="G1078">
        <v>74970.819999999992</v>
      </c>
    </row>
    <row r="1079" spans="1:7" x14ac:dyDescent="0.2">
      <c r="A1079" t="s">
        <v>901</v>
      </c>
      <c r="B1079" t="s">
        <v>5094</v>
      </c>
      <c r="C1079" t="s">
        <v>401</v>
      </c>
      <c r="D1079" t="s">
        <v>8820</v>
      </c>
      <c r="E1079">
        <v>576</v>
      </c>
      <c r="F1079">
        <v>120.49000000000001</v>
      </c>
      <c r="G1079">
        <v>51.07</v>
      </c>
    </row>
    <row r="1080" spans="1:7" x14ac:dyDescent="0.2">
      <c r="A1080" t="s">
        <v>901</v>
      </c>
      <c r="B1080" t="s">
        <v>5094</v>
      </c>
      <c r="C1080" t="s">
        <v>360</v>
      </c>
      <c r="D1080" t="s">
        <v>8820</v>
      </c>
      <c r="E1080">
        <v>650</v>
      </c>
      <c r="F1080">
        <v>659.01</v>
      </c>
      <c r="G1080">
        <v>7.0000000000000007E-2</v>
      </c>
    </row>
    <row r="1081" spans="1:7" x14ac:dyDescent="0.2">
      <c r="A1081" t="s">
        <v>902</v>
      </c>
      <c r="B1081" t="s">
        <v>5095</v>
      </c>
      <c r="C1081" t="s">
        <v>322</v>
      </c>
      <c r="D1081" t="s">
        <v>8820</v>
      </c>
      <c r="E1081">
        <v>5501.22</v>
      </c>
      <c r="F1081">
        <v>6938.75</v>
      </c>
      <c r="G1081">
        <v>6722.65</v>
      </c>
    </row>
    <row r="1082" spans="1:7" x14ac:dyDescent="0.2">
      <c r="A1082" t="s">
        <v>903</v>
      </c>
      <c r="B1082" t="s">
        <v>5096</v>
      </c>
      <c r="C1082" t="s">
        <v>323</v>
      </c>
      <c r="D1082" t="s">
        <v>8820</v>
      </c>
      <c r="E1082">
        <v>250</v>
      </c>
      <c r="F1082">
        <v>16.760000000000002</v>
      </c>
      <c r="G1082">
        <v>4.08</v>
      </c>
    </row>
    <row r="1083" spans="1:7" x14ac:dyDescent="0.2">
      <c r="A1083" t="s">
        <v>904</v>
      </c>
      <c r="B1083" t="s">
        <v>5097</v>
      </c>
      <c r="C1083" t="s">
        <v>323</v>
      </c>
      <c r="D1083" t="s">
        <v>8820</v>
      </c>
      <c r="E1083">
        <v>197016</v>
      </c>
      <c r="F1083">
        <v>33080.230000000003</v>
      </c>
      <c r="G1083">
        <v>6822.76</v>
      </c>
    </row>
    <row r="1084" spans="1:7" x14ac:dyDescent="0.2">
      <c r="A1084" t="s">
        <v>904</v>
      </c>
      <c r="B1084" t="s">
        <v>5097</v>
      </c>
      <c r="C1084" t="s">
        <v>359</v>
      </c>
      <c r="D1084" t="s">
        <v>8820</v>
      </c>
      <c r="E1084">
        <v>15840</v>
      </c>
      <c r="F1084">
        <v>9735.34</v>
      </c>
      <c r="G1084">
        <v>1645.3400000000001</v>
      </c>
    </row>
    <row r="1085" spans="1:7" x14ac:dyDescent="0.2">
      <c r="A1085" t="s">
        <v>904</v>
      </c>
      <c r="B1085" t="s">
        <v>5097</v>
      </c>
      <c r="C1085" t="s">
        <v>322</v>
      </c>
      <c r="D1085" t="s">
        <v>8820</v>
      </c>
      <c r="E1085">
        <v>110619.56999999999</v>
      </c>
      <c r="F1085">
        <v>277976.7</v>
      </c>
      <c r="G1085">
        <v>125673.23000000001</v>
      </c>
    </row>
    <row r="1086" spans="1:7" x14ac:dyDescent="0.2">
      <c r="A1086" t="s">
        <v>904</v>
      </c>
      <c r="B1086" t="s">
        <v>5097</v>
      </c>
      <c r="C1086" t="s">
        <v>354</v>
      </c>
      <c r="D1086" t="s">
        <v>8820</v>
      </c>
      <c r="E1086">
        <v>1160065</v>
      </c>
      <c r="F1086">
        <v>237910.1</v>
      </c>
      <c r="G1086">
        <v>41861.800000000003</v>
      </c>
    </row>
    <row r="1087" spans="1:7" x14ac:dyDescent="0.2">
      <c r="A1087" t="s">
        <v>904</v>
      </c>
      <c r="B1087" t="s">
        <v>5097</v>
      </c>
      <c r="C1087" t="s">
        <v>350</v>
      </c>
      <c r="D1087" t="s">
        <v>8820</v>
      </c>
      <c r="E1087">
        <v>1401050</v>
      </c>
      <c r="F1087">
        <v>289538.41000000003</v>
      </c>
      <c r="G1087">
        <v>50354.29</v>
      </c>
    </row>
    <row r="1088" spans="1:7" x14ac:dyDescent="0.2">
      <c r="A1088" t="s">
        <v>904</v>
      </c>
      <c r="B1088" t="s">
        <v>5097</v>
      </c>
      <c r="C1088" t="s">
        <v>365</v>
      </c>
      <c r="D1088" t="s">
        <v>8820</v>
      </c>
      <c r="E1088">
        <v>500</v>
      </c>
      <c r="F1088">
        <v>762.27</v>
      </c>
      <c r="G1088">
        <v>357.57</v>
      </c>
    </row>
    <row r="1089" spans="1:7" x14ac:dyDescent="0.2">
      <c r="A1089" t="s">
        <v>904</v>
      </c>
      <c r="B1089" t="s">
        <v>5097</v>
      </c>
      <c r="C1089" t="s">
        <v>344</v>
      </c>
      <c r="D1089" t="s">
        <v>8820</v>
      </c>
      <c r="E1089">
        <v>80976.030000000013</v>
      </c>
      <c r="F1089">
        <v>412359.86</v>
      </c>
      <c r="G1089">
        <v>193397.33000000002</v>
      </c>
    </row>
    <row r="1090" spans="1:7" x14ac:dyDescent="0.2">
      <c r="A1090" t="s">
        <v>904</v>
      </c>
      <c r="B1090" t="s">
        <v>5097</v>
      </c>
      <c r="C1090" t="s">
        <v>362</v>
      </c>
      <c r="D1090" t="s">
        <v>8820</v>
      </c>
      <c r="E1090">
        <v>90000</v>
      </c>
      <c r="F1090">
        <v>20225.260000000002</v>
      </c>
      <c r="G1090">
        <v>3418.4</v>
      </c>
    </row>
    <row r="1091" spans="1:7" x14ac:dyDescent="0.2">
      <c r="A1091" t="s">
        <v>904</v>
      </c>
      <c r="B1091" t="s">
        <v>5097</v>
      </c>
      <c r="C1091" t="s">
        <v>346</v>
      </c>
      <c r="D1091" t="s">
        <v>8820</v>
      </c>
      <c r="E1091">
        <v>54600</v>
      </c>
      <c r="F1091">
        <v>12564.470000000001</v>
      </c>
      <c r="G1091">
        <v>2362.9700000000003</v>
      </c>
    </row>
    <row r="1092" spans="1:7" x14ac:dyDescent="0.2">
      <c r="A1092" t="s">
        <v>904</v>
      </c>
      <c r="B1092" t="s">
        <v>5097</v>
      </c>
      <c r="C1092" t="s">
        <v>326</v>
      </c>
      <c r="D1092" t="s">
        <v>8820</v>
      </c>
      <c r="E1092">
        <v>187740</v>
      </c>
      <c r="F1092">
        <v>25935.32</v>
      </c>
      <c r="G1092">
        <v>4383.53</v>
      </c>
    </row>
    <row r="1093" spans="1:7" x14ac:dyDescent="0.2">
      <c r="A1093" t="s">
        <v>904</v>
      </c>
      <c r="B1093" t="s">
        <v>5097</v>
      </c>
      <c r="C1093" t="s">
        <v>343</v>
      </c>
      <c r="D1093" t="s">
        <v>8820</v>
      </c>
      <c r="E1093">
        <v>37293</v>
      </c>
      <c r="F1093">
        <v>4875.32</v>
      </c>
      <c r="G1093">
        <v>833.57</v>
      </c>
    </row>
    <row r="1094" spans="1:7" x14ac:dyDescent="0.2">
      <c r="A1094" t="s">
        <v>905</v>
      </c>
      <c r="B1094" t="s">
        <v>5098</v>
      </c>
      <c r="C1094" t="s">
        <v>322</v>
      </c>
      <c r="D1094" t="s">
        <v>8820</v>
      </c>
      <c r="E1094">
        <v>85760.620000000024</v>
      </c>
      <c r="F1094">
        <v>15918.04</v>
      </c>
      <c r="G1094">
        <v>4502.8100000000004</v>
      </c>
    </row>
    <row r="1095" spans="1:7" x14ac:dyDescent="0.2">
      <c r="A1095" t="s">
        <v>906</v>
      </c>
      <c r="B1095" t="s">
        <v>5099</v>
      </c>
      <c r="C1095" t="s">
        <v>347</v>
      </c>
      <c r="D1095" t="s">
        <v>8820</v>
      </c>
      <c r="E1095">
        <v>1350</v>
      </c>
      <c r="F1095">
        <v>350.15000000000003</v>
      </c>
      <c r="G1095">
        <v>187.17000000000002</v>
      </c>
    </row>
    <row r="1096" spans="1:7" x14ac:dyDescent="0.2">
      <c r="A1096" t="s">
        <v>906</v>
      </c>
      <c r="B1096" t="s">
        <v>5099</v>
      </c>
      <c r="C1096" t="s">
        <v>322</v>
      </c>
      <c r="D1096" t="s">
        <v>8820</v>
      </c>
      <c r="E1096">
        <v>331870.34000000003</v>
      </c>
      <c r="F1096">
        <v>130178.73000000001</v>
      </c>
      <c r="G1096">
        <v>66620.160000000003</v>
      </c>
    </row>
    <row r="1097" spans="1:7" x14ac:dyDescent="0.2">
      <c r="A1097" t="s">
        <v>906</v>
      </c>
      <c r="B1097" t="s">
        <v>5099</v>
      </c>
      <c r="C1097" t="s">
        <v>338</v>
      </c>
      <c r="D1097" t="s">
        <v>8820</v>
      </c>
      <c r="E1097">
        <v>1504</v>
      </c>
      <c r="F1097">
        <v>752.72</v>
      </c>
      <c r="G1097">
        <v>378.52</v>
      </c>
    </row>
    <row r="1098" spans="1:7" x14ac:dyDescent="0.2">
      <c r="A1098" t="s">
        <v>907</v>
      </c>
      <c r="B1098" t="s">
        <v>5100</v>
      </c>
      <c r="C1098" t="s">
        <v>323</v>
      </c>
      <c r="D1098" t="s">
        <v>8820</v>
      </c>
      <c r="E1098">
        <v>8</v>
      </c>
      <c r="F1098">
        <v>20</v>
      </c>
      <c r="G1098">
        <v>8.06</v>
      </c>
    </row>
    <row r="1099" spans="1:7" x14ac:dyDescent="0.2">
      <c r="A1099" t="s">
        <v>907</v>
      </c>
      <c r="B1099" t="s">
        <v>5100</v>
      </c>
      <c r="C1099" t="s">
        <v>322</v>
      </c>
      <c r="D1099" t="s">
        <v>8820</v>
      </c>
      <c r="E1099">
        <v>72</v>
      </c>
      <c r="F1099">
        <v>57.4</v>
      </c>
      <c r="G1099">
        <v>28.44</v>
      </c>
    </row>
    <row r="1100" spans="1:7" x14ac:dyDescent="0.2">
      <c r="A1100" t="s">
        <v>908</v>
      </c>
      <c r="B1100" t="s">
        <v>5101</v>
      </c>
      <c r="C1100" t="s">
        <v>339</v>
      </c>
      <c r="D1100" t="s">
        <v>8820</v>
      </c>
      <c r="E1100">
        <v>240</v>
      </c>
      <c r="F1100">
        <v>47.35</v>
      </c>
      <c r="G1100">
        <v>16.86</v>
      </c>
    </row>
    <row r="1101" spans="1:7" x14ac:dyDescent="0.2">
      <c r="A1101" t="s">
        <v>908</v>
      </c>
      <c r="B1101" t="s">
        <v>5101</v>
      </c>
      <c r="C1101" t="s">
        <v>328</v>
      </c>
      <c r="D1101" t="s">
        <v>8820</v>
      </c>
      <c r="E1101">
        <v>947.99</v>
      </c>
      <c r="F1101">
        <v>417.65</v>
      </c>
      <c r="G1101">
        <v>148.69</v>
      </c>
    </row>
    <row r="1102" spans="1:7" x14ac:dyDescent="0.2">
      <c r="A1102" t="s">
        <v>908</v>
      </c>
      <c r="B1102" t="s">
        <v>5101</v>
      </c>
      <c r="C1102" t="s">
        <v>323</v>
      </c>
      <c r="D1102" t="s">
        <v>8820</v>
      </c>
      <c r="E1102">
        <v>111219.03000000001</v>
      </c>
      <c r="F1102">
        <v>23176.080000000002</v>
      </c>
      <c r="G1102">
        <v>8251.61</v>
      </c>
    </row>
    <row r="1103" spans="1:7" x14ac:dyDescent="0.2">
      <c r="A1103" t="s">
        <v>908</v>
      </c>
      <c r="B1103" t="s">
        <v>5101</v>
      </c>
      <c r="C1103" t="s">
        <v>324</v>
      </c>
      <c r="D1103" t="s">
        <v>8820</v>
      </c>
      <c r="E1103">
        <v>64430</v>
      </c>
      <c r="F1103">
        <v>71042.47</v>
      </c>
      <c r="G1103">
        <v>7.0000000000000007E-2</v>
      </c>
    </row>
    <row r="1104" spans="1:7" x14ac:dyDescent="0.2">
      <c r="A1104" t="s">
        <v>908</v>
      </c>
      <c r="B1104" t="s">
        <v>5101</v>
      </c>
      <c r="C1104" t="s">
        <v>341</v>
      </c>
      <c r="D1104" t="s">
        <v>8820</v>
      </c>
      <c r="E1104">
        <v>1112.2</v>
      </c>
      <c r="F1104">
        <v>2727.11</v>
      </c>
      <c r="G1104">
        <v>189.28</v>
      </c>
    </row>
    <row r="1105" spans="1:7" x14ac:dyDescent="0.2">
      <c r="A1105" t="s">
        <v>908</v>
      </c>
      <c r="B1105" t="s">
        <v>5101</v>
      </c>
      <c r="C1105" t="s">
        <v>381</v>
      </c>
      <c r="D1105" t="s">
        <v>8820</v>
      </c>
      <c r="E1105">
        <v>767.54</v>
      </c>
      <c r="F1105">
        <v>976.94</v>
      </c>
      <c r="G1105">
        <v>347.89</v>
      </c>
    </row>
    <row r="1106" spans="1:7" x14ac:dyDescent="0.2">
      <c r="A1106" t="s">
        <v>908</v>
      </c>
      <c r="B1106" t="s">
        <v>5101</v>
      </c>
      <c r="C1106" t="s">
        <v>322</v>
      </c>
      <c r="D1106" t="s">
        <v>8820</v>
      </c>
      <c r="E1106">
        <v>336812.66000000003</v>
      </c>
      <c r="F1106">
        <v>134513</v>
      </c>
      <c r="G1106">
        <v>47883.189999999988</v>
      </c>
    </row>
    <row r="1107" spans="1:7" x14ac:dyDescent="0.2">
      <c r="A1107" t="s">
        <v>908</v>
      </c>
      <c r="B1107" t="s">
        <v>5101</v>
      </c>
      <c r="C1107" t="s">
        <v>354</v>
      </c>
      <c r="D1107" t="s">
        <v>8820</v>
      </c>
      <c r="E1107">
        <v>250</v>
      </c>
      <c r="F1107">
        <v>207.95000000000002</v>
      </c>
      <c r="G1107">
        <v>74.100000000000009</v>
      </c>
    </row>
    <row r="1108" spans="1:7" x14ac:dyDescent="0.2">
      <c r="A1108" t="s">
        <v>908</v>
      </c>
      <c r="B1108" t="s">
        <v>5101</v>
      </c>
      <c r="C1108" t="s">
        <v>331</v>
      </c>
      <c r="D1108" t="s">
        <v>8820</v>
      </c>
      <c r="E1108">
        <v>335.4</v>
      </c>
      <c r="F1108">
        <v>308.3</v>
      </c>
      <c r="G1108">
        <v>109.83</v>
      </c>
    </row>
    <row r="1109" spans="1:7" x14ac:dyDescent="0.2">
      <c r="A1109" t="s">
        <v>908</v>
      </c>
      <c r="B1109" t="s">
        <v>5101</v>
      </c>
      <c r="C1109" t="s">
        <v>330</v>
      </c>
      <c r="D1109" t="s">
        <v>8820</v>
      </c>
      <c r="E1109">
        <v>35191.799999999996</v>
      </c>
      <c r="F1109">
        <v>9939.73</v>
      </c>
      <c r="G1109">
        <v>3538.9800000000005</v>
      </c>
    </row>
    <row r="1110" spans="1:7" x14ac:dyDescent="0.2">
      <c r="A1110" t="s">
        <v>908</v>
      </c>
      <c r="B1110" t="s">
        <v>5101</v>
      </c>
      <c r="C1110" t="s">
        <v>380</v>
      </c>
      <c r="D1110" t="s">
        <v>8820</v>
      </c>
      <c r="E1110">
        <v>58092.05</v>
      </c>
      <c r="F1110">
        <v>24940.260000000002</v>
      </c>
      <c r="G1110">
        <v>8879.01</v>
      </c>
    </row>
    <row r="1111" spans="1:7" x14ac:dyDescent="0.2">
      <c r="A1111" t="s">
        <v>908</v>
      </c>
      <c r="B1111" t="s">
        <v>5101</v>
      </c>
      <c r="C1111" t="s">
        <v>363</v>
      </c>
      <c r="D1111" t="s">
        <v>8820</v>
      </c>
      <c r="E1111">
        <v>868.5</v>
      </c>
      <c r="F1111">
        <v>407.46000000000004</v>
      </c>
      <c r="G1111">
        <v>145.07</v>
      </c>
    </row>
    <row r="1112" spans="1:7" x14ac:dyDescent="0.2">
      <c r="A1112" t="s">
        <v>908</v>
      </c>
      <c r="B1112" t="s">
        <v>5101</v>
      </c>
      <c r="C1112" t="s">
        <v>360</v>
      </c>
      <c r="D1112" t="s">
        <v>8820</v>
      </c>
      <c r="E1112">
        <v>2</v>
      </c>
      <c r="F1112">
        <v>1.76</v>
      </c>
      <c r="G1112">
        <v>0.63</v>
      </c>
    </row>
    <row r="1113" spans="1:7" x14ac:dyDescent="0.2">
      <c r="A1113" t="s">
        <v>908</v>
      </c>
      <c r="B1113" t="s">
        <v>5101</v>
      </c>
      <c r="C1113" t="s">
        <v>458</v>
      </c>
      <c r="D1113" t="s">
        <v>8820</v>
      </c>
      <c r="E1113">
        <v>560</v>
      </c>
      <c r="F1113">
        <v>110.6</v>
      </c>
      <c r="G1113">
        <v>39.369999999999997</v>
      </c>
    </row>
    <row r="1114" spans="1:7" x14ac:dyDescent="0.2">
      <c r="A1114" t="s">
        <v>908</v>
      </c>
      <c r="B1114" t="s">
        <v>5101</v>
      </c>
      <c r="C1114" t="s">
        <v>358</v>
      </c>
      <c r="D1114" t="s">
        <v>8820</v>
      </c>
      <c r="E1114">
        <v>1</v>
      </c>
      <c r="F1114">
        <v>16.91</v>
      </c>
      <c r="G1114">
        <v>6.0200000000000005</v>
      </c>
    </row>
    <row r="1115" spans="1:7" x14ac:dyDescent="0.2">
      <c r="A1115" t="s">
        <v>908</v>
      </c>
      <c r="B1115" t="s">
        <v>5101</v>
      </c>
      <c r="C1115" t="s">
        <v>365</v>
      </c>
      <c r="D1115" t="s">
        <v>8820</v>
      </c>
      <c r="E1115">
        <v>682</v>
      </c>
      <c r="F1115">
        <v>826.46</v>
      </c>
      <c r="G1115">
        <v>294.40000000000003</v>
      </c>
    </row>
    <row r="1116" spans="1:7" x14ac:dyDescent="0.2">
      <c r="A1116" t="s">
        <v>908</v>
      </c>
      <c r="B1116" t="s">
        <v>5101</v>
      </c>
      <c r="C1116" t="s">
        <v>344</v>
      </c>
      <c r="D1116" t="s">
        <v>8820</v>
      </c>
      <c r="E1116">
        <v>96</v>
      </c>
      <c r="F1116">
        <v>31.68</v>
      </c>
      <c r="G1116">
        <v>11.28</v>
      </c>
    </row>
    <row r="1117" spans="1:7" x14ac:dyDescent="0.2">
      <c r="A1117" t="s">
        <v>908</v>
      </c>
      <c r="B1117" t="s">
        <v>5101</v>
      </c>
      <c r="C1117" t="s">
        <v>362</v>
      </c>
      <c r="D1117" t="s">
        <v>8820</v>
      </c>
      <c r="E1117">
        <v>35760</v>
      </c>
      <c r="F1117">
        <v>10805.53</v>
      </c>
      <c r="G1117">
        <v>3846.9</v>
      </c>
    </row>
    <row r="1118" spans="1:7" x14ac:dyDescent="0.2">
      <c r="A1118" t="s">
        <v>908</v>
      </c>
      <c r="B1118" t="s">
        <v>5101</v>
      </c>
      <c r="C1118" t="s">
        <v>346</v>
      </c>
      <c r="D1118" t="s">
        <v>8820</v>
      </c>
      <c r="E1118">
        <v>2798</v>
      </c>
      <c r="F1118">
        <v>1297.23</v>
      </c>
      <c r="G1118">
        <v>461.83</v>
      </c>
    </row>
    <row r="1119" spans="1:7" x14ac:dyDescent="0.2">
      <c r="A1119" t="s">
        <v>908</v>
      </c>
      <c r="B1119" t="s">
        <v>5101</v>
      </c>
      <c r="C1119" t="s">
        <v>326</v>
      </c>
      <c r="D1119" t="s">
        <v>8820</v>
      </c>
      <c r="E1119">
        <v>24550.2</v>
      </c>
      <c r="F1119">
        <v>6597.08</v>
      </c>
      <c r="G1119">
        <v>2356.41</v>
      </c>
    </row>
    <row r="1120" spans="1:7" x14ac:dyDescent="0.2">
      <c r="A1120" t="s">
        <v>908</v>
      </c>
      <c r="B1120" t="s">
        <v>5101</v>
      </c>
      <c r="C1120" t="s">
        <v>343</v>
      </c>
      <c r="D1120" t="s">
        <v>8820</v>
      </c>
      <c r="E1120">
        <v>17899.550000000003</v>
      </c>
      <c r="F1120">
        <v>3313.59</v>
      </c>
      <c r="G1120">
        <v>1179.71</v>
      </c>
    </row>
    <row r="1121" spans="1:7" x14ac:dyDescent="0.2">
      <c r="A1121" t="s">
        <v>908</v>
      </c>
      <c r="B1121" t="s">
        <v>5101</v>
      </c>
      <c r="C1121" t="s">
        <v>325</v>
      </c>
      <c r="D1121" t="s">
        <v>8820</v>
      </c>
      <c r="E1121">
        <v>139</v>
      </c>
      <c r="F1121">
        <v>47.38</v>
      </c>
      <c r="G1121">
        <v>16.87</v>
      </c>
    </row>
    <row r="1122" spans="1:7" x14ac:dyDescent="0.2">
      <c r="A1122" t="s">
        <v>908</v>
      </c>
      <c r="B1122" t="s">
        <v>5101</v>
      </c>
      <c r="C1122" t="s">
        <v>348</v>
      </c>
      <c r="D1122" t="s">
        <v>8820</v>
      </c>
      <c r="E1122">
        <v>671.7</v>
      </c>
      <c r="F1122">
        <v>616.51</v>
      </c>
      <c r="G1122">
        <v>219.48000000000002</v>
      </c>
    </row>
    <row r="1123" spans="1:7" x14ac:dyDescent="0.2">
      <c r="A1123" t="s">
        <v>908</v>
      </c>
      <c r="B1123" t="s">
        <v>5101</v>
      </c>
      <c r="C1123" t="s">
        <v>336</v>
      </c>
      <c r="D1123" t="s">
        <v>8820</v>
      </c>
      <c r="E1123">
        <v>44197.010000000009</v>
      </c>
      <c r="F1123">
        <v>34779.370000000003</v>
      </c>
      <c r="G1123">
        <v>12380.44</v>
      </c>
    </row>
    <row r="1124" spans="1:7" x14ac:dyDescent="0.2">
      <c r="A1124" t="s">
        <v>909</v>
      </c>
      <c r="B1124" t="s">
        <v>5102</v>
      </c>
      <c r="C1124" t="s">
        <v>323</v>
      </c>
      <c r="D1124" t="s">
        <v>8821</v>
      </c>
      <c r="E1124">
        <v>94</v>
      </c>
      <c r="F1124">
        <v>13.950000000000001</v>
      </c>
      <c r="G1124">
        <v>6.61</v>
      </c>
    </row>
    <row r="1125" spans="1:7" x14ac:dyDescent="0.2">
      <c r="A1125" t="s">
        <v>909</v>
      </c>
      <c r="B1125" t="s">
        <v>5102</v>
      </c>
      <c r="C1125" t="s">
        <v>324</v>
      </c>
      <c r="D1125" t="s">
        <v>8821</v>
      </c>
      <c r="E1125">
        <v>1596</v>
      </c>
      <c r="F1125">
        <v>97.52</v>
      </c>
      <c r="G1125">
        <v>45.74</v>
      </c>
    </row>
    <row r="1126" spans="1:7" x14ac:dyDescent="0.2">
      <c r="A1126" t="s">
        <v>909</v>
      </c>
      <c r="B1126" t="s">
        <v>5102</v>
      </c>
      <c r="C1126" t="s">
        <v>322</v>
      </c>
      <c r="D1126" t="s">
        <v>8821</v>
      </c>
      <c r="E1126">
        <v>76522</v>
      </c>
      <c r="F1126">
        <v>1371.83</v>
      </c>
      <c r="G1126">
        <v>643.59</v>
      </c>
    </row>
    <row r="1127" spans="1:7" x14ac:dyDescent="0.2">
      <c r="A1127" t="s">
        <v>909</v>
      </c>
      <c r="B1127" t="s">
        <v>5102</v>
      </c>
      <c r="C1127" t="s">
        <v>361</v>
      </c>
      <c r="D1127" t="s">
        <v>8821</v>
      </c>
      <c r="E1127">
        <v>1</v>
      </c>
      <c r="F1127">
        <v>3.36</v>
      </c>
      <c r="G1127">
        <v>1.6400000000000001</v>
      </c>
    </row>
    <row r="1128" spans="1:7" x14ac:dyDescent="0.2">
      <c r="A1128" t="s">
        <v>909</v>
      </c>
      <c r="B1128" t="s">
        <v>5102</v>
      </c>
      <c r="C1128" t="s">
        <v>348</v>
      </c>
      <c r="D1128" t="s">
        <v>8821</v>
      </c>
      <c r="E1128">
        <v>7796.88</v>
      </c>
      <c r="F1128">
        <v>502.76</v>
      </c>
      <c r="G1128">
        <v>235.8</v>
      </c>
    </row>
    <row r="1129" spans="1:7" x14ac:dyDescent="0.2">
      <c r="A1129" t="s">
        <v>910</v>
      </c>
      <c r="B1129" t="s">
        <v>5103</v>
      </c>
      <c r="C1129" t="s">
        <v>324</v>
      </c>
      <c r="D1129" t="s">
        <v>8821</v>
      </c>
      <c r="E1129">
        <v>5490</v>
      </c>
      <c r="F1129">
        <v>183.92000000000002</v>
      </c>
      <c r="G1129">
        <v>86.26</v>
      </c>
    </row>
    <row r="1130" spans="1:7" x14ac:dyDescent="0.2">
      <c r="A1130" t="s">
        <v>910</v>
      </c>
      <c r="B1130" t="s">
        <v>5103</v>
      </c>
      <c r="C1130" t="s">
        <v>322</v>
      </c>
      <c r="D1130" t="s">
        <v>8821</v>
      </c>
      <c r="E1130">
        <v>823</v>
      </c>
      <c r="F1130">
        <v>128.99</v>
      </c>
      <c r="G1130">
        <v>60.650000000000006</v>
      </c>
    </row>
    <row r="1131" spans="1:7" x14ac:dyDescent="0.2">
      <c r="A1131" t="s">
        <v>910</v>
      </c>
      <c r="B1131" t="s">
        <v>5103</v>
      </c>
      <c r="C1131" t="s">
        <v>326</v>
      </c>
      <c r="D1131" t="s">
        <v>8821</v>
      </c>
      <c r="E1131">
        <v>480</v>
      </c>
      <c r="F1131">
        <v>9.14</v>
      </c>
      <c r="G1131">
        <v>4.3500000000000005</v>
      </c>
    </row>
    <row r="1132" spans="1:7" x14ac:dyDescent="0.2">
      <c r="A1132" t="s">
        <v>911</v>
      </c>
      <c r="B1132" t="s">
        <v>5104</v>
      </c>
      <c r="C1132" t="s">
        <v>323</v>
      </c>
      <c r="D1132" t="s">
        <v>8821</v>
      </c>
      <c r="E1132">
        <v>70</v>
      </c>
      <c r="F1132">
        <v>18.34</v>
      </c>
      <c r="G1132">
        <v>8.6</v>
      </c>
    </row>
    <row r="1133" spans="1:7" x14ac:dyDescent="0.2">
      <c r="A1133" t="s">
        <v>911</v>
      </c>
      <c r="B1133" t="s">
        <v>5104</v>
      </c>
      <c r="C1133" t="s">
        <v>322</v>
      </c>
      <c r="D1133" t="s">
        <v>8821</v>
      </c>
      <c r="E1133">
        <v>19980</v>
      </c>
      <c r="F1133">
        <v>6621.52</v>
      </c>
      <c r="G1133">
        <v>3100.17</v>
      </c>
    </row>
    <row r="1134" spans="1:7" x14ac:dyDescent="0.2">
      <c r="A1134" t="s">
        <v>911</v>
      </c>
      <c r="B1134" t="s">
        <v>5104</v>
      </c>
      <c r="C1134" t="s">
        <v>458</v>
      </c>
      <c r="D1134" t="s">
        <v>8821</v>
      </c>
      <c r="E1134">
        <v>3801.6</v>
      </c>
      <c r="F1134">
        <v>530.48</v>
      </c>
      <c r="G1134">
        <v>248.8</v>
      </c>
    </row>
    <row r="1135" spans="1:7" x14ac:dyDescent="0.2">
      <c r="A1135" t="s">
        <v>911</v>
      </c>
      <c r="B1135" t="s">
        <v>5104</v>
      </c>
      <c r="C1135" t="s">
        <v>325</v>
      </c>
      <c r="D1135" t="s">
        <v>8821</v>
      </c>
      <c r="E1135">
        <v>2.7</v>
      </c>
      <c r="F1135">
        <v>2.19</v>
      </c>
      <c r="G1135">
        <v>1.03</v>
      </c>
    </row>
    <row r="1136" spans="1:7" x14ac:dyDescent="0.2">
      <c r="A1136" t="s">
        <v>912</v>
      </c>
      <c r="B1136" t="s">
        <v>5105</v>
      </c>
      <c r="C1136" t="s">
        <v>322</v>
      </c>
      <c r="D1136" t="s">
        <v>8821</v>
      </c>
      <c r="E1136">
        <v>14342.4</v>
      </c>
      <c r="F1136">
        <v>2571.31</v>
      </c>
      <c r="G1136">
        <v>1368.08</v>
      </c>
    </row>
    <row r="1137" spans="1:7" x14ac:dyDescent="0.2">
      <c r="A1137" t="s">
        <v>913</v>
      </c>
      <c r="B1137" t="s">
        <v>5106</v>
      </c>
      <c r="C1137" t="s">
        <v>367</v>
      </c>
      <c r="D1137" t="s">
        <v>8821</v>
      </c>
      <c r="E1137">
        <v>143586</v>
      </c>
      <c r="F1137">
        <v>53739.35</v>
      </c>
      <c r="G1137">
        <v>29260.190000000002</v>
      </c>
    </row>
    <row r="1138" spans="1:7" x14ac:dyDescent="0.2">
      <c r="A1138" t="s">
        <v>913</v>
      </c>
      <c r="B1138" t="s">
        <v>5106</v>
      </c>
      <c r="C1138" t="s">
        <v>347</v>
      </c>
      <c r="D1138" t="s">
        <v>8821</v>
      </c>
      <c r="E1138">
        <v>27000</v>
      </c>
      <c r="F1138">
        <v>2163</v>
      </c>
      <c r="G1138">
        <v>1777.27</v>
      </c>
    </row>
    <row r="1139" spans="1:7" x14ac:dyDescent="0.2">
      <c r="A1139" t="s">
        <v>913</v>
      </c>
      <c r="B1139" t="s">
        <v>5106</v>
      </c>
      <c r="C1139" t="s">
        <v>349</v>
      </c>
      <c r="D1139" t="s">
        <v>8821</v>
      </c>
      <c r="E1139">
        <v>18846</v>
      </c>
      <c r="F1139">
        <v>2659.4900000000002</v>
      </c>
      <c r="G1139">
        <v>1779.77</v>
      </c>
    </row>
    <row r="1140" spans="1:7" x14ac:dyDescent="0.2">
      <c r="A1140" t="s">
        <v>913</v>
      </c>
      <c r="B1140" t="s">
        <v>5106</v>
      </c>
      <c r="C1140" t="s">
        <v>322</v>
      </c>
      <c r="D1140" t="s">
        <v>8821</v>
      </c>
      <c r="E1140">
        <v>69072</v>
      </c>
      <c r="F1140">
        <v>6920.75</v>
      </c>
      <c r="G1140">
        <v>5451.2100000000009</v>
      </c>
    </row>
    <row r="1141" spans="1:7" x14ac:dyDescent="0.2">
      <c r="A1141" t="s">
        <v>913</v>
      </c>
      <c r="B1141" t="s">
        <v>5106</v>
      </c>
      <c r="C1141" t="s">
        <v>330</v>
      </c>
      <c r="D1141" t="s">
        <v>8821</v>
      </c>
      <c r="E1141">
        <v>37955.520000000004</v>
      </c>
      <c r="F1141">
        <v>4545.0300000000007</v>
      </c>
      <c r="G1141">
        <v>3418.7200000000003</v>
      </c>
    </row>
    <row r="1142" spans="1:7" x14ac:dyDescent="0.2">
      <c r="A1142" t="s">
        <v>913</v>
      </c>
      <c r="B1142" t="s">
        <v>5106</v>
      </c>
      <c r="C1142" t="s">
        <v>365</v>
      </c>
      <c r="D1142" t="s">
        <v>8821</v>
      </c>
      <c r="E1142">
        <v>18750</v>
      </c>
      <c r="F1142">
        <v>2571.0300000000002</v>
      </c>
      <c r="G1142">
        <v>2357.65</v>
      </c>
    </row>
    <row r="1143" spans="1:7" x14ac:dyDescent="0.2">
      <c r="A1143" t="s">
        <v>913</v>
      </c>
      <c r="B1143" t="s">
        <v>5106</v>
      </c>
      <c r="C1143" t="s">
        <v>326</v>
      </c>
      <c r="D1143" t="s">
        <v>8821</v>
      </c>
      <c r="E1143">
        <v>4019520</v>
      </c>
      <c r="F1143">
        <v>593263.51</v>
      </c>
      <c r="G1143">
        <v>391792.88</v>
      </c>
    </row>
    <row r="1144" spans="1:7" x14ac:dyDescent="0.2">
      <c r="A1144" t="s">
        <v>913</v>
      </c>
      <c r="B1144" t="s">
        <v>5106</v>
      </c>
      <c r="C1144" t="s">
        <v>343</v>
      </c>
      <c r="D1144" t="s">
        <v>8821</v>
      </c>
      <c r="E1144">
        <v>18720</v>
      </c>
      <c r="F1144">
        <v>1634.23</v>
      </c>
      <c r="G1144">
        <v>1501.72</v>
      </c>
    </row>
    <row r="1145" spans="1:7" x14ac:dyDescent="0.2">
      <c r="A1145" t="s">
        <v>913</v>
      </c>
      <c r="B1145" t="s">
        <v>5106</v>
      </c>
      <c r="C1145" t="s">
        <v>325</v>
      </c>
      <c r="D1145" t="s">
        <v>8821</v>
      </c>
      <c r="E1145">
        <v>2844</v>
      </c>
      <c r="F1145">
        <v>305.16000000000003</v>
      </c>
      <c r="G1145">
        <v>223.47</v>
      </c>
    </row>
    <row r="1146" spans="1:7" x14ac:dyDescent="0.2">
      <c r="A1146" t="s">
        <v>913</v>
      </c>
      <c r="B1146" t="s">
        <v>5106</v>
      </c>
      <c r="C1146" t="s">
        <v>348</v>
      </c>
      <c r="D1146" t="s">
        <v>8821</v>
      </c>
      <c r="E1146">
        <v>14968.8</v>
      </c>
      <c r="F1146">
        <v>2010.72</v>
      </c>
      <c r="G1146">
        <v>1407.75</v>
      </c>
    </row>
    <row r="1147" spans="1:7" x14ac:dyDescent="0.2">
      <c r="A1147" t="s">
        <v>913</v>
      </c>
      <c r="B1147" t="s">
        <v>5106</v>
      </c>
      <c r="C1147" t="s">
        <v>337</v>
      </c>
      <c r="D1147" t="s">
        <v>8821</v>
      </c>
      <c r="E1147">
        <v>552675.6</v>
      </c>
      <c r="F1147">
        <v>50214.590000000004</v>
      </c>
      <c r="G1147">
        <v>35019.61</v>
      </c>
    </row>
    <row r="1148" spans="1:7" x14ac:dyDescent="0.2">
      <c r="A1148" t="s">
        <v>914</v>
      </c>
      <c r="B1148" t="s">
        <v>5106</v>
      </c>
      <c r="C1148" t="s">
        <v>347</v>
      </c>
      <c r="D1148" t="s">
        <v>8821</v>
      </c>
      <c r="E1148">
        <v>333720</v>
      </c>
      <c r="F1148">
        <v>15076.630000000001</v>
      </c>
      <c r="G1148">
        <v>10843.11</v>
      </c>
    </row>
    <row r="1149" spans="1:7" x14ac:dyDescent="0.2">
      <c r="A1149" t="s">
        <v>914</v>
      </c>
      <c r="B1149" t="s">
        <v>5106</v>
      </c>
      <c r="C1149" t="s">
        <v>322</v>
      </c>
      <c r="D1149" t="s">
        <v>8821</v>
      </c>
      <c r="E1149">
        <v>697405.67999999993</v>
      </c>
      <c r="F1149">
        <v>94631.77</v>
      </c>
      <c r="G1149">
        <v>51778.239999999998</v>
      </c>
    </row>
    <row r="1150" spans="1:7" x14ac:dyDescent="0.2">
      <c r="A1150" t="s">
        <v>914</v>
      </c>
      <c r="B1150" t="s">
        <v>5106</v>
      </c>
      <c r="C1150" t="s">
        <v>330</v>
      </c>
      <c r="D1150" t="s">
        <v>8821</v>
      </c>
      <c r="E1150">
        <v>38020.800000000003</v>
      </c>
      <c r="F1150">
        <v>3967.36</v>
      </c>
      <c r="G1150">
        <v>2406.4700000000003</v>
      </c>
    </row>
    <row r="1151" spans="1:7" x14ac:dyDescent="0.2">
      <c r="A1151" t="s">
        <v>914</v>
      </c>
      <c r="B1151" t="s">
        <v>5106</v>
      </c>
      <c r="C1151" t="s">
        <v>350</v>
      </c>
      <c r="D1151" t="s">
        <v>8821</v>
      </c>
      <c r="E1151">
        <v>18770.399999999998</v>
      </c>
      <c r="F1151">
        <v>1678.41</v>
      </c>
      <c r="G1151">
        <v>999.35</v>
      </c>
    </row>
    <row r="1152" spans="1:7" x14ac:dyDescent="0.2">
      <c r="A1152" t="s">
        <v>914</v>
      </c>
      <c r="B1152" t="s">
        <v>5106</v>
      </c>
      <c r="C1152" t="s">
        <v>326</v>
      </c>
      <c r="D1152" t="s">
        <v>8821</v>
      </c>
      <c r="E1152">
        <v>53057.8</v>
      </c>
      <c r="F1152">
        <v>3957.83</v>
      </c>
      <c r="G1152">
        <v>2455.86</v>
      </c>
    </row>
    <row r="1153" spans="1:7" x14ac:dyDescent="0.2">
      <c r="A1153" t="s">
        <v>914</v>
      </c>
      <c r="B1153" t="s">
        <v>5106</v>
      </c>
      <c r="C1153" t="s">
        <v>348</v>
      </c>
      <c r="D1153" t="s">
        <v>8821</v>
      </c>
      <c r="E1153">
        <v>84</v>
      </c>
      <c r="F1153">
        <v>43.24</v>
      </c>
      <c r="G1153">
        <v>21.23</v>
      </c>
    </row>
    <row r="1154" spans="1:7" x14ac:dyDescent="0.2">
      <c r="A1154" t="s">
        <v>915</v>
      </c>
      <c r="B1154" t="s">
        <v>5107</v>
      </c>
      <c r="C1154" t="s">
        <v>322</v>
      </c>
      <c r="D1154" t="s">
        <v>8821</v>
      </c>
      <c r="E1154">
        <v>10692</v>
      </c>
      <c r="F1154">
        <v>2303.7400000000002</v>
      </c>
      <c r="G1154">
        <v>4105.4400000000005</v>
      </c>
    </row>
    <row r="1155" spans="1:7" x14ac:dyDescent="0.2">
      <c r="A1155" t="s">
        <v>915</v>
      </c>
      <c r="B1155" t="s">
        <v>5107</v>
      </c>
      <c r="C1155" t="s">
        <v>366</v>
      </c>
      <c r="D1155" t="s">
        <v>8821</v>
      </c>
      <c r="E1155">
        <v>1584</v>
      </c>
      <c r="F1155">
        <v>350.02</v>
      </c>
      <c r="G1155">
        <v>609.33000000000004</v>
      </c>
    </row>
    <row r="1156" spans="1:7" x14ac:dyDescent="0.2">
      <c r="A1156" t="s">
        <v>915</v>
      </c>
      <c r="B1156" t="s">
        <v>5107</v>
      </c>
      <c r="C1156" t="s">
        <v>363</v>
      </c>
      <c r="D1156" t="s">
        <v>8821</v>
      </c>
      <c r="E1156">
        <v>28627.200000000001</v>
      </c>
      <c r="F1156">
        <v>5240.54</v>
      </c>
      <c r="G1156">
        <v>10871.25</v>
      </c>
    </row>
    <row r="1157" spans="1:7" x14ac:dyDescent="0.2">
      <c r="A1157" t="s">
        <v>915</v>
      </c>
      <c r="B1157" t="s">
        <v>5107</v>
      </c>
      <c r="C1157" t="s">
        <v>458</v>
      </c>
      <c r="D1157" t="s">
        <v>8821</v>
      </c>
      <c r="E1157">
        <v>14400</v>
      </c>
      <c r="F1157">
        <v>1221.6200000000001</v>
      </c>
      <c r="G1157">
        <v>5284.56</v>
      </c>
    </row>
    <row r="1158" spans="1:7" x14ac:dyDescent="0.2">
      <c r="A1158" t="s">
        <v>915</v>
      </c>
      <c r="B1158" t="s">
        <v>5107</v>
      </c>
      <c r="C1158" t="s">
        <v>361</v>
      </c>
      <c r="D1158" t="s">
        <v>8821</v>
      </c>
      <c r="E1158">
        <v>0.33</v>
      </c>
      <c r="F1158">
        <v>3.36</v>
      </c>
      <c r="G1158">
        <v>0.56000000000000005</v>
      </c>
    </row>
    <row r="1159" spans="1:7" x14ac:dyDescent="0.2">
      <c r="A1159" t="s">
        <v>915</v>
      </c>
      <c r="B1159" t="s">
        <v>5107</v>
      </c>
      <c r="C1159" t="s">
        <v>326</v>
      </c>
      <c r="D1159" t="s">
        <v>8821</v>
      </c>
      <c r="E1159">
        <v>9504</v>
      </c>
      <c r="F1159">
        <v>1558.8</v>
      </c>
      <c r="G1159">
        <v>3585.66</v>
      </c>
    </row>
    <row r="1160" spans="1:7" x14ac:dyDescent="0.2">
      <c r="A1160" t="s">
        <v>915</v>
      </c>
      <c r="B1160" t="s">
        <v>5107</v>
      </c>
      <c r="C1160" t="s">
        <v>348</v>
      </c>
      <c r="D1160" t="s">
        <v>8821</v>
      </c>
      <c r="E1160">
        <v>795.3</v>
      </c>
      <c r="F1160">
        <v>740.82</v>
      </c>
      <c r="G1160">
        <v>379.46</v>
      </c>
    </row>
    <row r="1161" spans="1:7" x14ac:dyDescent="0.2">
      <c r="A1161" t="s">
        <v>915</v>
      </c>
      <c r="B1161" t="s">
        <v>5107</v>
      </c>
      <c r="C1161" t="s">
        <v>336</v>
      </c>
      <c r="D1161" t="s">
        <v>8821</v>
      </c>
      <c r="E1161">
        <v>1296.3000000000002</v>
      </c>
      <c r="F1161">
        <v>524.93000000000006</v>
      </c>
      <c r="G1161">
        <v>529.66999999999996</v>
      </c>
    </row>
    <row r="1162" spans="1:7" x14ac:dyDescent="0.2">
      <c r="A1162" t="s">
        <v>916</v>
      </c>
      <c r="B1162" t="s">
        <v>5108</v>
      </c>
      <c r="C1162" t="s">
        <v>339</v>
      </c>
      <c r="D1162" t="s">
        <v>8821</v>
      </c>
      <c r="E1162">
        <v>675</v>
      </c>
      <c r="F1162">
        <v>369.21</v>
      </c>
      <c r="G1162">
        <v>444.63</v>
      </c>
    </row>
    <row r="1163" spans="1:7" x14ac:dyDescent="0.2">
      <c r="A1163" t="s">
        <v>916</v>
      </c>
      <c r="B1163" t="s">
        <v>5108</v>
      </c>
      <c r="C1163" t="s">
        <v>362</v>
      </c>
      <c r="D1163" t="s">
        <v>8821</v>
      </c>
      <c r="E1163">
        <v>45</v>
      </c>
      <c r="F1163">
        <v>47.81</v>
      </c>
      <c r="G1163">
        <v>32.660000000000004</v>
      </c>
    </row>
    <row r="1164" spans="1:7" x14ac:dyDescent="0.2">
      <c r="A1164" t="s">
        <v>917</v>
      </c>
      <c r="B1164" t="s">
        <v>5109</v>
      </c>
      <c r="C1164" t="s">
        <v>332</v>
      </c>
      <c r="D1164" t="s">
        <v>8821</v>
      </c>
      <c r="E1164">
        <v>445.5</v>
      </c>
      <c r="F1164">
        <v>344.37</v>
      </c>
      <c r="G1164">
        <v>334.24</v>
      </c>
    </row>
    <row r="1165" spans="1:7" x14ac:dyDescent="0.2">
      <c r="A1165" t="s">
        <v>917</v>
      </c>
      <c r="B1165" t="s">
        <v>5109</v>
      </c>
      <c r="C1165" t="s">
        <v>339</v>
      </c>
      <c r="D1165" t="s">
        <v>8821</v>
      </c>
      <c r="E1165">
        <v>48894.759999999995</v>
      </c>
      <c r="F1165">
        <v>18877.29</v>
      </c>
      <c r="G1165">
        <v>34223.67</v>
      </c>
    </row>
    <row r="1166" spans="1:7" x14ac:dyDescent="0.2">
      <c r="A1166" t="s">
        <v>917</v>
      </c>
      <c r="B1166" t="s">
        <v>5109</v>
      </c>
      <c r="C1166" t="s">
        <v>393</v>
      </c>
      <c r="D1166" t="s">
        <v>8821</v>
      </c>
      <c r="E1166">
        <v>1350</v>
      </c>
      <c r="F1166">
        <v>2471.38</v>
      </c>
      <c r="G1166">
        <v>1198.44</v>
      </c>
    </row>
    <row r="1167" spans="1:7" x14ac:dyDescent="0.2">
      <c r="A1167" t="s">
        <v>917</v>
      </c>
      <c r="B1167" t="s">
        <v>5109</v>
      </c>
      <c r="C1167" t="s">
        <v>379</v>
      </c>
      <c r="D1167" t="s">
        <v>8821</v>
      </c>
      <c r="E1167">
        <v>14242.5</v>
      </c>
      <c r="F1167">
        <v>4931.1500000000005</v>
      </c>
      <c r="G1167">
        <v>9895.19</v>
      </c>
    </row>
    <row r="1168" spans="1:7" x14ac:dyDescent="0.2">
      <c r="A1168" t="s">
        <v>917</v>
      </c>
      <c r="B1168" t="s">
        <v>5109</v>
      </c>
      <c r="C1168" t="s">
        <v>324</v>
      </c>
      <c r="D1168" t="s">
        <v>8821</v>
      </c>
      <c r="E1168">
        <v>36249</v>
      </c>
      <c r="F1168">
        <v>21382.18</v>
      </c>
      <c r="G1168">
        <v>26332.65</v>
      </c>
    </row>
    <row r="1169" spans="1:7" x14ac:dyDescent="0.2">
      <c r="A1169" t="s">
        <v>917</v>
      </c>
      <c r="B1169" t="s">
        <v>5109</v>
      </c>
      <c r="C1169" t="s">
        <v>322</v>
      </c>
      <c r="D1169" t="s">
        <v>8821</v>
      </c>
      <c r="E1169">
        <v>1800</v>
      </c>
      <c r="F1169">
        <v>1969.8500000000001</v>
      </c>
      <c r="G1169">
        <v>1425.7</v>
      </c>
    </row>
    <row r="1170" spans="1:7" x14ac:dyDescent="0.2">
      <c r="A1170" t="s">
        <v>917</v>
      </c>
      <c r="B1170" t="s">
        <v>5109</v>
      </c>
      <c r="C1170" t="s">
        <v>331</v>
      </c>
      <c r="D1170" t="s">
        <v>8821</v>
      </c>
      <c r="E1170">
        <v>1575</v>
      </c>
      <c r="F1170">
        <v>1048.1300000000001</v>
      </c>
      <c r="G1170">
        <v>1159.69</v>
      </c>
    </row>
    <row r="1171" spans="1:7" x14ac:dyDescent="0.2">
      <c r="A1171" t="s">
        <v>917</v>
      </c>
      <c r="B1171" t="s">
        <v>5109</v>
      </c>
      <c r="C1171" t="s">
        <v>362</v>
      </c>
      <c r="D1171" t="s">
        <v>8821</v>
      </c>
      <c r="E1171">
        <v>48541.5</v>
      </c>
      <c r="F1171">
        <v>11578.710000000001</v>
      </c>
      <c r="G1171">
        <v>33045.360000000001</v>
      </c>
    </row>
    <row r="1172" spans="1:7" x14ac:dyDescent="0.2">
      <c r="A1172" t="s">
        <v>917</v>
      </c>
      <c r="B1172" t="s">
        <v>5109</v>
      </c>
      <c r="C1172" t="s">
        <v>336</v>
      </c>
      <c r="D1172" t="s">
        <v>8821</v>
      </c>
      <c r="E1172">
        <v>4262.1000000000004</v>
      </c>
      <c r="F1172">
        <v>1903.6</v>
      </c>
      <c r="G1172">
        <v>3016.92</v>
      </c>
    </row>
    <row r="1173" spans="1:7" x14ac:dyDescent="0.2">
      <c r="A1173" t="s">
        <v>918</v>
      </c>
      <c r="B1173" t="s">
        <v>5110</v>
      </c>
      <c r="C1173" t="s">
        <v>324</v>
      </c>
      <c r="D1173" t="s">
        <v>8821</v>
      </c>
      <c r="E1173">
        <v>180</v>
      </c>
      <c r="F1173">
        <v>475.75</v>
      </c>
      <c r="G1173">
        <v>189.99</v>
      </c>
    </row>
    <row r="1174" spans="1:7" x14ac:dyDescent="0.2">
      <c r="A1174" t="s">
        <v>918</v>
      </c>
      <c r="B1174" t="s">
        <v>5110</v>
      </c>
      <c r="C1174" t="s">
        <v>383</v>
      </c>
      <c r="D1174" t="s">
        <v>8821</v>
      </c>
      <c r="E1174">
        <v>10579.5</v>
      </c>
      <c r="F1174">
        <v>7796.24</v>
      </c>
      <c r="G1174">
        <v>8545.130000000001</v>
      </c>
    </row>
    <row r="1175" spans="1:7" x14ac:dyDescent="0.2">
      <c r="A1175" t="s">
        <v>919</v>
      </c>
      <c r="B1175" t="s">
        <v>5111</v>
      </c>
      <c r="C1175" t="s">
        <v>362</v>
      </c>
      <c r="D1175" t="s">
        <v>8821</v>
      </c>
      <c r="E1175">
        <v>7.5</v>
      </c>
      <c r="F1175">
        <v>9.24</v>
      </c>
      <c r="G1175">
        <v>5.67</v>
      </c>
    </row>
    <row r="1176" spans="1:7" x14ac:dyDescent="0.2">
      <c r="A1176" t="s">
        <v>920</v>
      </c>
      <c r="B1176" t="s">
        <v>5112</v>
      </c>
      <c r="C1176" t="s">
        <v>331</v>
      </c>
      <c r="D1176" t="s">
        <v>8821</v>
      </c>
      <c r="E1176">
        <v>9000</v>
      </c>
      <c r="F1176">
        <v>4755.57</v>
      </c>
      <c r="G1176">
        <v>5906.6900000000005</v>
      </c>
    </row>
    <row r="1177" spans="1:7" x14ac:dyDescent="0.2">
      <c r="A1177" t="s">
        <v>921</v>
      </c>
      <c r="B1177" t="s">
        <v>5113</v>
      </c>
      <c r="C1177" t="s">
        <v>339</v>
      </c>
      <c r="D1177" t="s">
        <v>8821</v>
      </c>
      <c r="E1177">
        <v>5048.6499999999996</v>
      </c>
      <c r="F1177">
        <v>1075.1500000000001</v>
      </c>
      <c r="G1177">
        <v>3420.2000000000003</v>
      </c>
    </row>
    <row r="1178" spans="1:7" x14ac:dyDescent="0.2">
      <c r="A1178" t="s">
        <v>921</v>
      </c>
      <c r="B1178" t="s">
        <v>5113</v>
      </c>
      <c r="C1178" t="s">
        <v>324</v>
      </c>
      <c r="D1178" t="s">
        <v>8821</v>
      </c>
      <c r="E1178">
        <v>54</v>
      </c>
      <c r="F1178">
        <v>728.63</v>
      </c>
      <c r="G1178">
        <v>129.81</v>
      </c>
    </row>
    <row r="1179" spans="1:7" x14ac:dyDescent="0.2">
      <c r="A1179" t="s">
        <v>922</v>
      </c>
      <c r="B1179" t="s">
        <v>5114</v>
      </c>
      <c r="C1179" t="s">
        <v>339</v>
      </c>
      <c r="D1179" t="s">
        <v>8821</v>
      </c>
      <c r="E1179">
        <v>9495</v>
      </c>
      <c r="F1179">
        <v>1699.43</v>
      </c>
      <c r="G1179">
        <v>6390.3</v>
      </c>
    </row>
    <row r="1180" spans="1:7" x14ac:dyDescent="0.2">
      <c r="A1180" t="s">
        <v>922</v>
      </c>
      <c r="B1180" t="s">
        <v>5114</v>
      </c>
      <c r="C1180" t="s">
        <v>393</v>
      </c>
      <c r="D1180" t="s">
        <v>8821</v>
      </c>
      <c r="E1180">
        <v>8572.5</v>
      </c>
      <c r="F1180">
        <v>8010.72</v>
      </c>
      <c r="G1180">
        <v>6611.45</v>
      </c>
    </row>
    <row r="1181" spans="1:7" x14ac:dyDescent="0.2">
      <c r="A1181" t="s">
        <v>923</v>
      </c>
      <c r="B1181" t="s">
        <v>5115</v>
      </c>
      <c r="C1181" t="s">
        <v>338</v>
      </c>
      <c r="D1181" t="s">
        <v>8821</v>
      </c>
      <c r="E1181">
        <v>15150</v>
      </c>
      <c r="F1181">
        <v>2338.0100000000002</v>
      </c>
      <c r="G1181">
        <v>1610.18</v>
      </c>
    </row>
    <row r="1182" spans="1:7" x14ac:dyDescent="0.2">
      <c r="A1182" t="s">
        <v>924</v>
      </c>
      <c r="B1182" t="s">
        <v>5116</v>
      </c>
      <c r="C1182" t="s">
        <v>322</v>
      </c>
      <c r="D1182" t="s">
        <v>8821</v>
      </c>
      <c r="E1182">
        <v>325000</v>
      </c>
      <c r="F1182">
        <v>22499.870000000003</v>
      </c>
      <c r="G1182">
        <v>34141.96</v>
      </c>
    </row>
    <row r="1183" spans="1:7" x14ac:dyDescent="0.2">
      <c r="A1183" t="s">
        <v>925</v>
      </c>
      <c r="B1183" t="s">
        <v>5117</v>
      </c>
      <c r="C1183" t="s">
        <v>324</v>
      </c>
      <c r="D1183" t="s">
        <v>8821</v>
      </c>
      <c r="E1183">
        <v>343635</v>
      </c>
      <c r="F1183">
        <v>79121.149999999994</v>
      </c>
      <c r="G1183">
        <v>44457.08</v>
      </c>
    </row>
    <row r="1184" spans="1:7" x14ac:dyDescent="0.2">
      <c r="A1184" t="s">
        <v>925</v>
      </c>
      <c r="B1184" t="s">
        <v>5117</v>
      </c>
      <c r="C1184" t="s">
        <v>322</v>
      </c>
      <c r="D1184" t="s">
        <v>8821</v>
      </c>
      <c r="E1184">
        <v>596000</v>
      </c>
      <c r="F1184">
        <v>41747.210000000006</v>
      </c>
      <c r="G1184">
        <v>64694.03</v>
      </c>
    </row>
    <row r="1185" spans="1:7" x14ac:dyDescent="0.2">
      <c r="A1185" t="s">
        <v>926</v>
      </c>
      <c r="B1185" t="s">
        <v>5118</v>
      </c>
      <c r="C1185" t="s">
        <v>324</v>
      </c>
      <c r="D1185" t="s">
        <v>8821</v>
      </c>
      <c r="E1185">
        <v>80000</v>
      </c>
      <c r="F1185">
        <v>17849.07</v>
      </c>
      <c r="G1185">
        <v>5574.84</v>
      </c>
    </row>
    <row r="1186" spans="1:7" x14ac:dyDescent="0.2">
      <c r="A1186" t="s">
        <v>927</v>
      </c>
      <c r="B1186" t="s">
        <v>5119</v>
      </c>
      <c r="C1186" t="s">
        <v>323</v>
      </c>
      <c r="D1186" t="s">
        <v>8821</v>
      </c>
      <c r="E1186">
        <v>60</v>
      </c>
      <c r="F1186">
        <v>15</v>
      </c>
      <c r="G1186">
        <v>5</v>
      </c>
    </row>
    <row r="1187" spans="1:7" x14ac:dyDescent="0.2">
      <c r="A1187" t="s">
        <v>927</v>
      </c>
      <c r="B1187" t="s">
        <v>5119</v>
      </c>
      <c r="C1187" t="s">
        <v>322</v>
      </c>
      <c r="D1187" t="s">
        <v>8821</v>
      </c>
      <c r="E1187">
        <v>40</v>
      </c>
      <c r="F1187">
        <v>7.17</v>
      </c>
      <c r="G1187">
        <v>2.97</v>
      </c>
    </row>
    <row r="1188" spans="1:7" x14ac:dyDescent="0.2">
      <c r="A1188" t="s">
        <v>928</v>
      </c>
      <c r="B1188" t="s">
        <v>5120</v>
      </c>
      <c r="C1188" t="s">
        <v>352</v>
      </c>
      <c r="D1188" t="s">
        <v>8821</v>
      </c>
      <c r="E1188">
        <v>24</v>
      </c>
      <c r="F1188">
        <v>49.59</v>
      </c>
      <c r="G1188">
        <v>72.510000000000005</v>
      </c>
    </row>
    <row r="1189" spans="1:7" x14ac:dyDescent="0.2">
      <c r="A1189" t="s">
        <v>928</v>
      </c>
      <c r="B1189" t="s">
        <v>5120</v>
      </c>
      <c r="C1189" t="s">
        <v>324</v>
      </c>
      <c r="D1189" t="s">
        <v>8821</v>
      </c>
      <c r="E1189">
        <v>144</v>
      </c>
      <c r="F1189">
        <v>328.94</v>
      </c>
      <c r="G1189">
        <v>439.21000000000004</v>
      </c>
    </row>
    <row r="1190" spans="1:7" x14ac:dyDescent="0.2">
      <c r="A1190" t="s">
        <v>928</v>
      </c>
      <c r="B1190" t="s">
        <v>5120</v>
      </c>
      <c r="C1190" t="s">
        <v>331</v>
      </c>
      <c r="D1190" t="s">
        <v>8821</v>
      </c>
      <c r="E1190">
        <v>259.2</v>
      </c>
      <c r="F1190">
        <v>375.96</v>
      </c>
      <c r="G1190">
        <v>762.37</v>
      </c>
    </row>
    <row r="1191" spans="1:7" x14ac:dyDescent="0.2">
      <c r="A1191" t="s">
        <v>928</v>
      </c>
      <c r="B1191" t="s">
        <v>5120</v>
      </c>
      <c r="C1191" t="s">
        <v>348</v>
      </c>
      <c r="D1191" t="s">
        <v>8821</v>
      </c>
      <c r="E1191">
        <v>24</v>
      </c>
      <c r="F1191">
        <v>72.53</v>
      </c>
      <c r="G1191">
        <v>75.56</v>
      </c>
    </row>
    <row r="1192" spans="1:7" x14ac:dyDescent="0.2">
      <c r="A1192" t="s">
        <v>929</v>
      </c>
      <c r="B1192" t="s">
        <v>5121</v>
      </c>
      <c r="C1192" t="s">
        <v>322</v>
      </c>
      <c r="D1192" t="s">
        <v>8821</v>
      </c>
      <c r="E1192">
        <v>51200</v>
      </c>
      <c r="F1192">
        <v>73320.95</v>
      </c>
      <c r="G1192">
        <v>70280.790000000008</v>
      </c>
    </row>
    <row r="1193" spans="1:7" x14ac:dyDescent="0.2">
      <c r="A1193" t="s">
        <v>929</v>
      </c>
      <c r="B1193" t="s">
        <v>5121</v>
      </c>
      <c r="C1193" t="s">
        <v>348</v>
      </c>
      <c r="D1193" t="s">
        <v>8821</v>
      </c>
      <c r="E1193">
        <v>143658.68000000002</v>
      </c>
      <c r="F1193">
        <v>282712.00000000006</v>
      </c>
      <c r="G1193">
        <v>207204.05000000005</v>
      </c>
    </row>
    <row r="1194" spans="1:7" x14ac:dyDescent="0.2">
      <c r="A1194" t="s">
        <v>930</v>
      </c>
      <c r="B1194" t="s">
        <v>4768</v>
      </c>
      <c r="C1194" t="s">
        <v>328</v>
      </c>
      <c r="D1194" t="s">
        <v>8821</v>
      </c>
      <c r="E1194">
        <v>42</v>
      </c>
      <c r="F1194">
        <v>239.03</v>
      </c>
      <c r="G1194">
        <v>146.69</v>
      </c>
    </row>
    <row r="1195" spans="1:7" x14ac:dyDescent="0.2">
      <c r="A1195" t="s">
        <v>930</v>
      </c>
      <c r="B1195" t="s">
        <v>4768</v>
      </c>
      <c r="C1195" t="s">
        <v>324</v>
      </c>
      <c r="D1195" t="s">
        <v>8821</v>
      </c>
      <c r="E1195">
        <v>928.2</v>
      </c>
      <c r="F1195">
        <v>661.15</v>
      </c>
      <c r="G1195">
        <v>2641.19</v>
      </c>
    </row>
    <row r="1196" spans="1:7" x14ac:dyDescent="0.2">
      <c r="A1196" t="s">
        <v>930</v>
      </c>
      <c r="B1196" t="s">
        <v>4768</v>
      </c>
      <c r="C1196" t="s">
        <v>366</v>
      </c>
      <c r="D1196" t="s">
        <v>8821</v>
      </c>
      <c r="E1196">
        <v>1616.4</v>
      </c>
      <c r="F1196">
        <v>1724.68</v>
      </c>
      <c r="G1196">
        <v>4673.6400000000003</v>
      </c>
    </row>
    <row r="1197" spans="1:7" x14ac:dyDescent="0.2">
      <c r="A1197" t="s">
        <v>930</v>
      </c>
      <c r="B1197" t="s">
        <v>4768</v>
      </c>
      <c r="C1197" t="s">
        <v>331</v>
      </c>
      <c r="D1197" t="s">
        <v>8821</v>
      </c>
      <c r="E1197">
        <v>69.599999999999994</v>
      </c>
      <c r="F1197">
        <v>377.62</v>
      </c>
      <c r="G1197">
        <v>263.81</v>
      </c>
    </row>
    <row r="1198" spans="1:7" x14ac:dyDescent="0.2">
      <c r="A1198" t="s">
        <v>930</v>
      </c>
      <c r="B1198" t="s">
        <v>4768</v>
      </c>
      <c r="C1198" t="s">
        <v>342</v>
      </c>
      <c r="D1198" t="s">
        <v>8821</v>
      </c>
      <c r="E1198">
        <v>564.5</v>
      </c>
      <c r="F1198">
        <v>1554.55</v>
      </c>
      <c r="G1198">
        <v>1774.67</v>
      </c>
    </row>
    <row r="1199" spans="1:7" x14ac:dyDescent="0.2">
      <c r="A1199" t="s">
        <v>930</v>
      </c>
      <c r="B1199" t="s">
        <v>4768</v>
      </c>
      <c r="C1199" t="s">
        <v>390</v>
      </c>
      <c r="D1199" t="s">
        <v>8821</v>
      </c>
      <c r="E1199">
        <v>72</v>
      </c>
      <c r="F1199">
        <v>45.44</v>
      </c>
      <c r="G1199">
        <v>204.1</v>
      </c>
    </row>
    <row r="1200" spans="1:7" x14ac:dyDescent="0.2">
      <c r="A1200" t="s">
        <v>930</v>
      </c>
      <c r="B1200" t="s">
        <v>4768</v>
      </c>
      <c r="C1200" t="s">
        <v>363</v>
      </c>
      <c r="D1200" t="s">
        <v>8821</v>
      </c>
      <c r="E1200">
        <v>4479</v>
      </c>
      <c r="F1200">
        <v>4289.21</v>
      </c>
      <c r="G1200">
        <v>12886.86</v>
      </c>
    </row>
    <row r="1201" spans="1:7" x14ac:dyDescent="0.2">
      <c r="A1201" t="s">
        <v>930</v>
      </c>
      <c r="B1201" t="s">
        <v>4768</v>
      </c>
      <c r="C1201" t="s">
        <v>364</v>
      </c>
      <c r="D1201" t="s">
        <v>8821</v>
      </c>
      <c r="E1201">
        <v>8857.5</v>
      </c>
      <c r="F1201">
        <v>7641.83</v>
      </c>
      <c r="G1201">
        <v>25375.52</v>
      </c>
    </row>
    <row r="1202" spans="1:7" x14ac:dyDescent="0.2">
      <c r="A1202" t="s">
        <v>930</v>
      </c>
      <c r="B1202" t="s">
        <v>4768</v>
      </c>
      <c r="C1202" t="s">
        <v>440</v>
      </c>
      <c r="D1202" t="s">
        <v>8821</v>
      </c>
      <c r="E1202">
        <v>24</v>
      </c>
      <c r="F1202">
        <v>131.07</v>
      </c>
      <c r="G1202">
        <v>93.09</v>
      </c>
    </row>
    <row r="1203" spans="1:7" x14ac:dyDescent="0.2">
      <c r="A1203" t="s">
        <v>930</v>
      </c>
      <c r="B1203" t="s">
        <v>4768</v>
      </c>
      <c r="C1203" t="s">
        <v>325</v>
      </c>
      <c r="D1203" t="s">
        <v>8821</v>
      </c>
      <c r="E1203">
        <v>136.80000000000001</v>
      </c>
      <c r="F1203">
        <v>1192.8800000000001</v>
      </c>
      <c r="G1203">
        <v>531.64</v>
      </c>
    </row>
    <row r="1204" spans="1:7" x14ac:dyDescent="0.2">
      <c r="A1204" t="s">
        <v>930</v>
      </c>
      <c r="B1204" t="s">
        <v>4768</v>
      </c>
      <c r="C1204" t="s">
        <v>348</v>
      </c>
      <c r="D1204" t="s">
        <v>8821</v>
      </c>
      <c r="E1204">
        <v>129886.35000000003</v>
      </c>
      <c r="F1204">
        <v>283286.75</v>
      </c>
      <c r="G1204">
        <v>400137.07</v>
      </c>
    </row>
    <row r="1205" spans="1:7" x14ac:dyDescent="0.2">
      <c r="A1205" t="s">
        <v>930</v>
      </c>
      <c r="B1205" t="s">
        <v>4768</v>
      </c>
      <c r="C1205" t="s">
        <v>336</v>
      </c>
      <c r="D1205" t="s">
        <v>8821</v>
      </c>
      <c r="E1205">
        <v>26820</v>
      </c>
      <c r="F1205">
        <v>39933.629999999997</v>
      </c>
      <c r="G1205">
        <v>79411.42</v>
      </c>
    </row>
    <row r="1206" spans="1:7" x14ac:dyDescent="0.2">
      <c r="A1206" t="s">
        <v>931</v>
      </c>
      <c r="B1206" t="s">
        <v>5122</v>
      </c>
      <c r="C1206" t="s">
        <v>348</v>
      </c>
      <c r="D1206" t="s">
        <v>8821</v>
      </c>
      <c r="E1206">
        <v>457.8</v>
      </c>
      <c r="F1206">
        <v>618.91000000000008</v>
      </c>
      <c r="G1206">
        <v>1377.7</v>
      </c>
    </row>
    <row r="1207" spans="1:7" x14ac:dyDescent="0.2">
      <c r="A1207" t="s">
        <v>932</v>
      </c>
      <c r="B1207" t="s">
        <v>5123</v>
      </c>
      <c r="C1207" t="s">
        <v>365</v>
      </c>
      <c r="D1207" t="s">
        <v>8821</v>
      </c>
      <c r="E1207">
        <v>1</v>
      </c>
      <c r="F1207">
        <v>1.74</v>
      </c>
      <c r="G1207">
        <v>1.41</v>
      </c>
    </row>
    <row r="1208" spans="1:7" x14ac:dyDescent="0.2">
      <c r="A1208" t="s">
        <v>933</v>
      </c>
      <c r="B1208" t="s">
        <v>4768</v>
      </c>
      <c r="C1208" t="s">
        <v>324</v>
      </c>
      <c r="D1208" t="s">
        <v>8821</v>
      </c>
      <c r="E1208">
        <v>180</v>
      </c>
      <c r="F1208">
        <v>449.2</v>
      </c>
      <c r="G1208">
        <v>553.88</v>
      </c>
    </row>
    <row r="1209" spans="1:7" x14ac:dyDescent="0.2">
      <c r="A1209" t="s">
        <v>933</v>
      </c>
      <c r="B1209" t="s">
        <v>4768</v>
      </c>
      <c r="C1209" t="s">
        <v>348</v>
      </c>
      <c r="D1209" t="s">
        <v>8821</v>
      </c>
      <c r="E1209">
        <v>2040</v>
      </c>
      <c r="F1209">
        <v>1139.29</v>
      </c>
      <c r="G1209">
        <v>5763.58</v>
      </c>
    </row>
    <row r="1210" spans="1:7" x14ac:dyDescent="0.2">
      <c r="A1210" t="s">
        <v>933</v>
      </c>
      <c r="B1210" t="s">
        <v>4768</v>
      </c>
      <c r="C1210" t="s">
        <v>336</v>
      </c>
      <c r="D1210" t="s">
        <v>8821</v>
      </c>
      <c r="E1210">
        <v>831</v>
      </c>
      <c r="F1210">
        <v>817.22</v>
      </c>
      <c r="G1210">
        <v>2393.7200000000003</v>
      </c>
    </row>
    <row r="1211" spans="1:7" x14ac:dyDescent="0.2">
      <c r="A1211" t="s">
        <v>934</v>
      </c>
      <c r="B1211" t="s">
        <v>5124</v>
      </c>
      <c r="C1211" t="s">
        <v>322</v>
      </c>
      <c r="D1211" t="s">
        <v>8821</v>
      </c>
      <c r="E1211">
        <v>500</v>
      </c>
      <c r="F1211">
        <v>313.09000000000003</v>
      </c>
      <c r="G1211">
        <v>634.02</v>
      </c>
    </row>
    <row r="1212" spans="1:7" x14ac:dyDescent="0.2">
      <c r="A1212" t="s">
        <v>935</v>
      </c>
      <c r="B1212" t="s">
        <v>5125</v>
      </c>
      <c r="C1212" t="s">
        <v>432</v>
      </c>
      <c r="D1212" t="s">
        <v>8821</v>
      </c>
      <c r="E1212">
        <v>180</v>
      </c>
      <c r="F1212">
        <v>195.3</v>
      </c>
      <c r="G1212">
        <v>420.39</v>
      </c>
    </row>
    <row r="1213" spans="1:7" x14ac:dyDescent="0.2">
      <c r="A1213" t="s">
        <v>935</v>
      </c>
      <c r="B1213" t="s">
        <v>5125</v>
      </c>
      <c r="C1213" t="s">
        <v>366</v>
      </c>
      <c r="D1213" t="s">
        <v>8821</v>
      </c>
      <c r="E1213">
        <v>2120</v>
      </c>
      <c r="F1213">
        <v>2781.4700000000003</v>
      </c>
      <c r="G1213">
        <v>4268.82</v>
      </c>
    </row>
    <row r="1214" spans="1:7" x14ac:dyDescent="0.2">
      <c r="A1214" t="s">
        <v>935</v>
      </c>
      <c r="B1214" t="s">
        <v>5125</v>
      </c>
      <c r="C1214" t="s">
        <v>390</v>
      </c>
      <c r="D1214" t="s">
        <v>8821</v>
      </c>
      <c r="E1214">
        <v>12</v>
      </c>
      <c r="F1214">
        <v>10.38</v>
      </c>
      <c r="G1214">
        <v>28.740000000000002</v>
      </c>
    </row>
    <row r="1215" spans="1:7" x14ac:dyDescent="0.2">
      <c r="A1215" t="s">
        <v>935</v>
      </c>
      <c r="B1215" t="s">
        <v>5125</v>
      </c>
      <c r="C1215" t="s">
        <v>363</v>
      </c>
      <c r="D1215" t="s">
        <v>8821</v>
      </c>
      <c r="E1215">
        <v>840</v>
      </c>
      <c r="F1215">
        <v>947.23</v>
      </c>
      <c r="G1215">
        <v>1966.49</v>
      </c>
    </row>
    <row r="1216" spans="1:7" x14ac:dyDescent="0.2">
      <c r="A1216" t="s">
        <v>935</v>
      </c>
      <c r="B1216" t="s">
        <v>5125</v>
      </c>
      <c r="C1216" t="s">
        <v>348</v>
      </c>
      <c r="D1216" t="s">
        <v>8821</v>
      </c>
      <c r="E1216">
        <v>4323</v>
      </c>
      <c r="F1216">
        <v>4294.7400000000007</v>
      </c>
      <c r="G1216">
        <v>13002.34</v>
      </c>
    </row>
    <row r="1217" spans="1:7" x14ac:dyDescent="0.2">
      <c r="A1217" t="s">
        <v>935</v>
      </c>
      <c r="B1217" t="s">
        <v>5125</v>
      </c>
      <c r="C1217" t="s">
        <v>336</v>
      </c>
      <c r="D1217" t="s">
        <v>8821</v>
      </c>
      <c r="E1217">
        <v>3497.25</v>
      </c>
      <c r="F1217">
        <v>4416.7300000000005</v>
      </c>
      <c r="G1217">
        <v>8442.7200000000012</v>
      </c>
    </row>
    <row r="1218" spans="1:7" x14ac:dyDescent="0.2">
      <c r="A1218" t="s">
        <v>936</v>
      </c>
      <c r="B1218" t="s">
        <v>5126</v>
      </c>
      <c r="C1218" t="s">
        <v>322</v>
      </c>
      <c r="D1218" t="s">
        <v>8821</v>
      </c>
      <c r="E1218">
        <v>2600.54</v>
      </c>
      <c r="F1218">
        <v>572.80999999999995</v>
      </c>
      <c r="G1218">
        <v>188.85999999999999</v>
      </c>
    </row>
    <row r="1219" spans="1:7" x14ac:dyDescent="0.2">
      <c r="A1219" t="s">
        <v>936</v>
      </c>
      <c r="B1219" t="s">
        <v>5126</v>
      </c>
      <c r="C1219" t="s">
        <v>331</v>
      </c>
      <c r="D1219" t="s">
        <v>8821</v>
      </c>
      <c r="E1219">
        <v>1210</v>
      </c>
      <c r="F1219">
        <v>374.40000000000003</v>
      </c>
      <c r="G1219">
        <v>112.21000000000001</v>
      </c>
    </row>
    <row r="1220" spans="1:7" x14ac:dyDescent="0.2">
      <c r="A1220" t="s">
        <v>936</v>
      </c>
      <c r="B1220" t="s">
        <v>5126</v>
      </c>
      <c r="C1220" t="s">
        <v>458</v>
      </c>
      <c r="D1220" t="s">
        <v>8821</v>
      </c>
      <c r="E1220">
        <v>585</v>
      </c>
      <c r="F1220">
        <v>239.23000000000002</v>
      </c>
      <c r="G1220">
        <v>71.72</v>
      </c>
    </row>
    <row r="1221" spans="1:7" x14ac:dyDescent="0.2">
      <c r="A1221" t="s">
        <v>936</v>
      </c>
      <c r="B1221" t="s">
        <v>5126</v>
      </c>
      <c r="C1221" t="s">
        <v>325</v>
      </c>
      <c r="D1221" t="s">
        <v>8821</v>
      </c>
      <c r="E1221">
        <v>1395.7200000000003</v>
      </c>
      <c r="F1221">
        <v>138.21</v>
      </c>
      <c r="G1221">
        <v>41.4</v>
      </c>
    </row>
    <row r="1222" spans="1:7" x14ac:dyDescent="0.2">
      <c r="A1222" t="s">
        <v>937</v>
      </c>
      <c r="B1222" t="s">
        <v>5127</v>
      </c>
      <c r="C1222" t="s">
        <v>323</v>
      </c>
      <c r="D1222" t="s">
        <v>8820</v>
      </c>
      <c r="E1222">
        <v>18000</v>
      </c>
      <c r="F1222">
        <v>1848.83</v>
      </c>
      <c r="G1222">
        <v>18.559999999999999</v>
      </c>
    </row>
    <row r="1223" spans="1:7" x14ac:dyDescent="0.2">
      <c r="A1223" t="s">
        <v>937</v>
      </c>
      <c r="B1223" t="s">
        <v>5127</v>
      </c>
      <c r="C1223" t="s">
        <v>322</v>
      </c>
      <c r="D1223" t="s">
        <v>8820</v>
      </c>
      <c r="E1223">
        <v>35770</v>
      </c>
      <c r="F1223">
        <v>9348.51</v>
      </c>
      <c r="G1223">
        <v>95.48</v>
      </c>
    </row>
    <row r="1224" spans="1:7" x14ac:dyDescent="0.2">
      <c r="A1224" t="s">
        <v>937</v>
      </c>
      <c r="B1224" t="s">
        <v>5127</v>
      </c>
      <c r="C1224" t="s">
        <v>331</v>
      </c>
      <c r="D1224" t="s">
        <v>8820</v>
      </c>
      <c r="E1224">
        <v>417450</v>
      </c>
      <c r="F1224">
        <v>16954.75</v>
      </c>
      <c r="G1224">
        <v>169.68</v>
      </c>
    </row>
    <row r="1225" spans="1:7" x14ac:dyDescent="0.2">
      <c r="A1225" t="s">
        <v>937</v>
      </c>
      <c r="B1225" t="s">
        <v>5127</v>
      </c>
      <c r="C1225" t="s">
        <v>458</v>
      </c>
      <c r="D1225" t="s">
        <v>8820</v>
      </c>
      <c r="E1225">
        <v>309340</v>
      </c>
      <c r="F1225">
        <v>12898.21</v>
      </c>
      <c r="G1225">
        <v>129.18</v>
      </c>
    </row>
    <row r="1226" spans="1:7" x14ac:dyDescent="0.2">
      <c r="A1226" t="s">
        <v>938</v>
      </c>
      <c r="B1226" t="s">
        <v>5128</v>
      </c>
      <c r="C1226" t="s">
        <v>323</v>
      </c>
      <c r="D1226" t="s">
        <v>8820</v>
      </c>
      <c r="E1226">
        <v>753</v>
      </c>
      <c r="F1226">
        <v>54.120000000000005</v>
      </c>
      <c r="G1226">
        <v>8.0299999999999994</v>
      </c>
    </row>
    <row r="1227" spans="1:7" x14ac:dyDescent="0.2">
      <c r="A1227" t="s">
        <v>938</v>
      </c>
      <c r="B1227" t="s">
        <v>5128</v>
      </c>
      <c r="C1227" t="s">
        <v>322</v>
      </c>
      <c r="D1227" t="s">
        <v>8820</v>
      </c>
      <c r="E1227">
        <v>563666</v>
      </c>
      <c r="F1227">
        <v>30128.53</v>
      </c>
      <c r="G1227">
        <v>1205.69</v>
      </c>
    </row>
    <row r="1228" spans="1:7" x14ac:dyDescent="0.2">
      <c r="A1228" t="s">
        <v>939</v>
      </c>
      <c r="B1228" t="s">
        <v>5129</v>
      </c>
      <c r="C1228" t="s">
        <v>322</v>
      </c>
      <c r="D1228" t="s">
        <v>8820</v>
      </c>
      <c r="E1228">
        <v>167590</v>
      </c>
      <c r="F1228">
        <v>4838.42</v>
      </c>
      <c r="G1228">
        <v>484.17</v>
      </c>
    </row>
    <row r="1229" spans="1:7" x14ac:dyDescent="0.2">
      <c r="A1229" t="s">
        <v>940</v>
      </c>
      <c r="B1229" t="s">
        <v>5130</v>
      </c>
      <c r="C1229" t="s">
        <v>322</v>
      </c>
      <c r="D1229" t="s">
        <v>8820</v>
      </c>
      <c r="E1229">
        <v>31300</v>
      </c>
      <c r="F1229">
        <v>547.71</v>
      </c>
      <c r="G1229">
        <v>54.9</v>
      </c>
    </row>
    <row r="1230" spans="1:7" x14ac:dyDescent="0.2">
      <c r="A1230" t="s">
        <v>941</v>
      </c>
      <c r="B1230" t="s">
        <v>5131</v>
      </c>
      <c r="C1230" t="s">
        <v>322</v>
      </c>
      <c r="D1230" t="s">
        <v>8820</v>
      </c>
      <c r="E1230">
        <v>7604486</v>
      </c>
      <c r="F1230">
        <v>112368.15</v>
      </c>
      <c r="G1230">
        <v>11276.469999999998</v>
      </c>
    </row>
    <row r="1231" spans="1:7" x14ac:dyDescent="0.2">
      <c r="A1231" t="s">
        <v>942</v>
      </c>
      <c r="B1231" t="s">
        <v>5132</v>
      </c>
      <c r="C1231" t="s">
        <v>322</v>
      </c>
      <c r="D1231" t="s">
        <v>8820</v>
      </c>
      <c r="E1231">
        <v>15430</v>
      </c>
      <c r="F1231">
        <v>452.52</v>
      </c>
      <c r="G1231">
        <v>111.2</v>
      </c>
    </row>
    <row r="1232" spans="1:7" x14ac:dyDescent="0.2">
      <c r="A1232" t="s">
        <v>943</v>
      </c>
      <c r="B1232" t="s">
        <v>5133</v>
      </c>
      <c r="C1232" t="s">
        <v>322</v>
      </c>
      <c r="D1232" t="s">
        <v>8820</v>
      </c>
      <c r="E1232">
        <v>49077948</v>
      </c>
      <c r="F1232">
        <v>2647426.25</v>
      </c>
      <c r="G1232">
        <v>132644.25</v>
      </c>
    </row>
    <row r="1233" spans="1:7" x14ac:dyDescent="0.2">
      <c r="A1233" t="s">
        <v>943</v>
      </c>
      <c r="B1233" t="s">
        <v>5133</v>
      </c>
      <c r="C1233" t="s">
        <v>336</v>
      </c>
      <c r="D1233" t="s">
        <v>8820</v>
      </c>
      <c r="E1233">
        <v>812992</v>
      </c>
      <c r="F1233">
        <v>49492.28</v>
      </c>
      <c r="G1233">
        <v>2474.88</v>
      </c>
    </row>
    <row r="1234" spans="1:7" x14ac:dyDescent="0.2">
      <c r="A1234" t="s">
        <v>944</v>
      </c>
      <c r="B1234" t="s">
        <v>5134</v>
      </c>
      <c r="C1234" t="s">
        <v>322</v>
      </c>
      <c r="D1234" t="s">
        <v>8820</v>
      </c>
      <c r="E1234">
        <v>153660</v>
      </c>
      <c r="F1234">
        <v>4520.6900000000005</v>
      </c>
      <c r="G1234">
        <v>814.12</v>
      </c>
    </row>
    <row r="1235" spans="1:7" x14ac:dyDescent="0.2">
      <c r="A1235" t="s">
        <v>945</v>
      </c>
      <c r="B1235" t="s">
        <v>5135</v>
      </c>
      <c r="C1235" t="s">
        <v>322</v>
      </c>
      <c r="D1235" t="s">
        <v>8820</v>
      </c>
      <c r="E1235">
        <v>805620</v>
      </c>
      <c r="F1235">
        <v>22667.18</v>
      </c>
      <c r="G1235">
        <v>1134.92</v>
      </c>
    </row>
    <row r="1236" spans="1:7" x14ac:dyDescent="0.2">
      <c r="A1236" t="s">
        <v>946</v>
      </c>
      <c r="B1236" t="s">
        <v>5136</v>
      </c>
      <c r="C1236" t="s">
        <v>322</v>
      </c>
      <c r="D1236" t="s">
        <v>8820</v>
      </c>
      <c r="E1236">
        <v>1946100</v>
      </c>
      <c r="F1236">
        <v>48617.17</v>
      </c>
      <c r="G1236">
        <v>2445.5500000000002</v>
      </c>
    </row>
    <row r="1237" spans="1:7" x14ac:dyDescent="0.2">
      <c r="A1237" t="s">
        <v>947</v>
      </c>
      <c r="B1237" t="s">
        <v>5137</v>
      </c>
      <c r="C1237" t="s">
        <v>323</v>
      </c>
      <c r="D1237" t="s">
        <v>8820</v>
      </c>
      <c r="E1237">
        <v>5684</v>
      </c>
      <c r="F1237">
        <v>575.48</v>
      </c>
      <c r="G1237">
        <v>182.2</v>
      </c>
    </row>
    <row r="1238" spans="1:7" x14ac:dyDescent="0.2">
      <c r="A1238" t="s">
        <v>947</v>
      </c>
      <c r="B1238" t="s">
        <v>5137</v>
      </c>
      <c r="C1238" t="s">
        <v>322</v>
      </c>
      <c r="D1238" t="s">
        <v>8820</v>
      </c>
      <c r="E1238">
        <v>28736.899999999998</v>
      </c>
      <c r="F1238">
        <v>5450.2300000000005</v>
      </c>
      <c r="G1238">
        <v>1359.75</v>
      </c>
    </row>
    <row r="1239" spans="1:7" x14ac:dyDescent="0.2">
      <c r="A1239" t="s">
        <v>947</v>
      </c>
      <c r="B1239" t="s">
        <v>5137</v>
      </c>
      <c r="C1239" t="s">
        <v>331</v>
      </c>
      <c r="D1239" t="s">
        <v>8820</v>
      </c>
      <c r="E1239">
        <v>20281.8</v>
      </c>
      <c r="F1239">
        <v>2469.56</v>
      </c>
      <c r="G1239">
        <v>600.19000000000005</v>
      </c>
    </row>
    <row r="1240" spans="1:7" x14ac:dyDescent="0.2">
      <c r="A1240" t="s">
        <v>947</v>
      </c>
      <c r="B1240" t="s">
        <v>5137</v>
      </c>
      <c r="C1240" t="s">
        <v>326</v>
      </c>
      <c r="D1240" t="s">
        <v>8820</v>
      </c>
      <c r="E1240">
        <v>5401</v>
      </c>
      <c r="F1240">
        <v>822.55</v>
      </c>
      <c r="G1240">
        <v>199.95000000000002</v>
      </c>
    </row>
    <row r="1241" spans="1:7" x14ac:dyDescent="0.2">
      <c r="A1241" t="s">
        <v>947</v>
      </c>
      <c r="B1241" t="s">
        <v>5137</v>
      </c>
      <c r="C1241" t="s">
        <v>343</v>
      </c>
      <c r="D1241" t="s">
        <v>8820</v>
      </c>
      <c r="E1241">
        <v>4</v>
      </c>
      <c r="F1241">
        <v>3.7</v>
      </c>
      <c r="G1241">
        <v>0.9</v>
      </c>
    </row>
    <row r="1242" spans="1:7" x14ac:dyDescent="0.2">
      <c r="A1242" t="s">
        <v>948</v>
      </c>
      <c r="B1242" t="s">
        <v>5138</v>
      </c>
      <c r="C1242" t="s">
        <v>347</v>
      </c>
      <c r="D1242" t="s">
        <v>8820</v>
      </c>
      <c r="E1242">
        <v>12445.05</v>
      </c>
      <c r="F1242">
        <v>15380.58</v>
      </c>
      <c r="G1242">
        <v>769.45</v>
      </c>
    </row>
    <row r="1243" spans="1:7" x14ac:dyDescent="0.2">
      <c r="A1243" t="s">
        <v>948</v>
      </c>
      <c r="B1243" t="s">
        <v>5138</v>
      </c>
      <c r="C1243" t="s">
        <v>349</v>
      </c>
      <c r="D1243" t="s">
        <v>8820</v>
      </c>
      <c r="E1243">
        <v>280461</v>
      </c>
      <c r="F1243">
        <v>17688.3</v>
      </c>
      <c r="G1243">
        <v>884.67000000000007</v>
      </c>
    </row>
    <row r="1244" spans="1:7" x14ac:dyDescent="0.2">
      <c r="A1244" t="s">
        <v>948</v>
      </c>
      <c r="B1244" t="s">
        <v>5138</v>
      </c>
      <c r="C1244" t="s">
        <v>372</v>
      </c>
      <c r="D1244" t="s">
        <v>8820</v>
      </c>
      <c r="E1244">
        <v>648613</v>
      </c>
      <c r="F1244">
        <v>27868.74</v>
      </c>
      <c r="G1244">
        <v>1393.76</v>
      </c>
    </row>
    <row r="1245" spans="1:7" x14ac:dyDescent="0.2">
      <c r="A1245" t="s">
        <v>948</v>
      </c>
      <c r="B1245" t="s">
        <v>5138</v>
      </c>
      <c r="C1245" t="s">
        <v>328</v>
      </c>
      <c r="D1245" t="s">
        <v>8820</v>
      </c>
      <c r="E1245">
        <v>800</v>
      </c>
      <c r="F1245">
        <v>1313.6200000000001</v>
      </c>
      <c r="G1245">
        <v>65.75</v>
      </c>
    </row>
    <row r="1246" spans="1:7" x14ac:dyDescent="0.2">
      <c r="A1246" t="s">
        <v>948</v>
      </c>
      <c r="B1246" t="s">
        <v>5138</v>
      </c>
      <c r="C1246" t="s">
        <v>323</v>
      </c>
      <c r="D1246" t="s">
        <v>8820</v>
      </c>
      <c r="E1246">
        <v>783477</v>
      </c>
      <c r="F1246">
        <v>79596.779999999984</v>
      </c>
      <c r="G1246">
        <v>3766.3599999999997</v>
      </c>
    </row>
    <row r="1247" spans="1:7" x14ac:dyDescent="0.2">
      <c r="A1247" t="s">
        <v>948</v>
      </c>
      <c r="B1247" t="s">
        <v>5138</v>
      </c>
      <c r="C1247" t="s">
        <v>359</v>
      </c>
      <c r="D1247" t="s">
        <v>8820</v>
      </c>
      <c r="E1247">
        <v>1168860</v>
      </c>
      <c r="F1247">
        <v>52059.54</v>
      </c>
      <c r="G1247">
        <v>2603.7600000000002</v>
      </c>
    </row>
    <row r="1248" spans="1:7" x14ac:dyDescent="0.2">
      <c r="A1248" t="s">
        <v>948</v>
      </c>
      <c r="B1248" t="s">
        <v>5138</v>
      </c>
      <c r="C1248" t="s">
        <v>384</v>
      </c>
      <c r="D1248" t="s">
        <v>8820</v>
      </c>
      <c r="E1248">
        <v>1305</v>
      </c>
      <c r="F1248">
        <v>4342.66</v>
      </c>
      <c r="G1248">
        <v>217.20000000000002</v>
      </c>
    </row>
    <row r="1249" spans="1:7" x14ac:dyDescent="0.2">
      <c r="A1249" t="s">
        <v>948</v>
      </c>
      <c r="B1249" t="s">
        <v>5138</v>
      </c>
      <c r="C1249" t="s">
        <v>324</v>
      </c>
      <c r="D1249" t="s">
        <v>8820</v>
      </c>
      <c r="E1249">
        <v>3500</v>
      </c>
      <c r="F1249">
        <v>15366.45</v>
      </c>
      <c r="G1249">
        <v>768.46</v>
      </c>
    </row>
    <row r="1250" spans="1:7" x14ac:dyDescent="0.2">
      <c r="A1250" t="s">
        <v>948</v>
      </c>
      <c r="B1250" t="s">
        <v>5138</v>
      </c>
      <c r="C1250" t="s">
        <v>341</v>
      </c>
      <c r="D1250" t="s">
        <v>8820</v>
      </c>
      <c r="E1250">
        <v>432040</v>
      </c>
      <c r="F1250">
        <v>23215.74</v>
      </c>
      <c r="G1250">
        <v>1161.05</v>
      </c>
    </row>
    <row r="1251" spans="1:7" x14ac:dyDescent="0.2">
      <c r="A1251" t="s">
        <v>948</v>
      </c>
      <c r="B1251" t="s">
        <v>5138</v>
      </c>
      <c r="C1251" t="s">
        <v>322</v>
      </c>
      <c r="D1251" t="s">
        <v>8820</v>
      </c>
      <c r="E1251">
        <v>4905888.79</v>
      </c>
      <c r="F1251">
        <v>803598.35</v>
      </c>
      <c r="G1251">
        <v>41764.920000000006</v>
      </c>
    </row>
    <row r="1252" spans="1:7" x14ac:dyDescent="0.2">
      <c r="A1252" t="s">
        <v>948</v>
      </c>
      <c r="B1252" t="s">
        <v>5138</v>
      </c>
      <c r="C1252" t="s">
        <v>329</v>
      </c>
      <c r="D1252" t="s">
        <v>8820</v>
      </c>
      <c r="E1252">
        <v>70</v>
      </c>
      <c r="F1252">
        <v>311.76</v>
      </c>
      <c r="G1252">
        <v>15.59</v>
      </c>
    </row>
    <row r="1253" spans="1:7" x14ac:dyDescent="0.2">
      <c r="A1253" t="s">
        <v>948</v>
      </c>
      <c r="B1253" t="s">
        <v>5138</v>
      </c>
      <c r="C1253" t="s">
        <v>331</v>
      </c>
      <c r="D1253" t="s">
        <v>8820</v>
      </c>
      <c r="E1253">
        <v>1392940</v>
      </c>
      <c r="F1253">
        <v>57240.070000000007</v>
      </c>
      <c r="G1253">
        <v>2862.53</v>
      </c>
    </row>
    <row r="1254" spans="1:7" x14ac:dyDescent="0.2">
      <c r="A1254" t="s">
        <v>948</v>
      </c>
      <c r="B1254" t="s">
        <v>5138</v>
      </c>
      <c r="C1254" t="s">
        <v>382</v>
      </c>
      <c r="D1254" t="s">
        <v>8820</v>
      </c>
      <c r="E1254">
        <v>2782</v>
      </c>
      <c r="F1254">
        <v>3415.35</v>
      </c>
      <c r="G1254">
        <v>170.91</v>
      </c>
    </row>
    <row r="1255" spans="1:7" x14ac:dyDescent="0.2">
      <c r="A1255" t="s">
        <v>948</v>
      </c>
      <c r="B1255" t="s">
        <v>5138</v>
      </c>
      <c r="C1255" t="s">
        <v>338</v>
      </c>
      <c r="D1255" t="s">
        <v>8820</v>
      </c>
      <c r="E1255">
        <v>921</v>
      </c>
      <c r="F1255">
        <v>2654.05</v>
      </c>
      <c r="G1255">
        <v>132.77000000000001</v>
      </c>
    </row>
    <row r="1256" spans="1:7" x14ac:dyDescent="0.2">
      <c r="A1256" t="s">
        <v>948</v>
      </c>
      <c r="B1256" t="s">
        <v>5138</v>
      </c>
      <c r="C1256" t="s">
        <v>390</v>
      </c>
      <c r="D1256" t="s">
        <v>8820</v>
      </c>
      <c r="E1256">
        <v>95086</v>
      </c>
      <c r="F1256">
        <v>3078.25</v>
      </c>
      <c r="G1256">
        <v>153.97999999999999</v>
      </c>
    </row>
    <row r="1257" spans="1:7" x14ac:dyDescent="0.2">
      <c r="A1257" t="s">
        <v>948</v>
      </c>
      <c r="B1257" t="s">
        <v>5138</v>
      </c>
      <c r="C1257" t="s">
        <v>330</v>
      </c>
      <c r="D1257" t="s">
        <v>8820</v>
      </c>
      <c r="E1257">
        <v>17000</v>
      </c>
      <c r="F1257">
        <v>11579.42</v>
      </c>
      <c r="G1257">
        <v>579.04</v>
      </c>
    </row>
    <row r="1258" spans="1:7" x14ac:dyDescent="0.2">
      <c r="A1258" t="s">
        <v>948</v>
      </c>
      <c r="B1258" t="s">
        <v>5138</v>
      </c>
      <c r="C1258" t="s">
        <v>401</v>
      </c>
      <c r="D1258" t="s">
        <v>8820</v>
      </c>
      <c r="E1258">
        <v>2500</v>
      </c>
      <c r="F1258">
        <v>59.51</v>
      </c>
      <c r="G1258">
        <v>2.98</v>
      </c>
    </row>
    <row r="1259" spans="1:7" x14ac:dyDescent="0.2">
      <c r="A1259" t="s">
        <v>948</v>
      </c>
      <c r="B1259" t="s">
        <v>5138</v>
      </c>
      <c r="C1259" t="s">
        <v>350</v>
      </c>
      <c r="D1259" t="s">
        <v>8820</v>
      </c>
      <c r="E1259">
        <v>261391.8</v>
      </c>
      <c r="F1259">
        <v>47522.509999999995</v>
      </c>
      <c r="G1259">
        <v>2376.48</v>
      </c>
    </row>
    <row r="1260" spans="1:7" x14ac:dyDescent="0.2">
      <c r="A1260" t="s">
        <v>948</v>
      </c>
      <c r="B1260" t="s">
        <v>5138</v>
      </c>
      <c r="C1260" t="s">
        <v>373</v>
      </c>
      <c r="D1260" t="s">
        <v>8820</v>
      </c>
      <c r="E1260">
        <v>69900</v>
      </c>
      <c r="F1260">
        <v>3267.57</v>
      </c>
      <c r="G1260">
        <v>163.51</v>
      </c>
    </row>
    <row r="1261" spans="1:7" x14ac:dyDescent="0.2">
      <c r="A1261" t="s">
        <v>948</v>
      </c>
      <c r="B1261" t="s">
        <v>5138</v>
      </c>
      <c r="C1261" t="s">
        <v>458</v>
      </c>
      <c r="D1261" t="s">
        <v>8820</v>
      </c>
      <c r="E1261">
        <v>2659457.4</v>
      </c>
      <c r="F1261">
        <v>148098.69999999998</v>
      </c>
      <c r="G1261">
        <v>7406.61</v>
      </c>
    </row>
    <row r="1262" spans="1:7" x14ac:dyDescent="0.2">
      <c r="A1262" t="s">
        <v>948</v>
      </c>
      <c r="B1262" t="s">
        <v>5138</v>
      </c>
      <c r="C1262" t="s">
        <v>358</v>
      </c>
      <c r="D1262" t="s">
        <v>8820</v>
      </c>
      <c r="E1262">
        <v>1150</v>
      </c>
      <c r="F1262">
        <v>2548.12</v>
      </c>
      <c r="G1262">
        <v>127.48</v>
      </c>
    </row>
    <row r="1263" spans="1:7" x14ac:dyDescent="0.2">
      <c r="A1263" t="s">
        <v>948</v>
      </c>
      <c r="B1263" t="s">
        <v>5138</v>
      </c>
      <c r="C1263" t="s">
        <v>365</v>
      </c>
      <c r="D1263" t="s">
        <v>8820</v>
      </c>
      <c r="E1263">
        <v>22050</v>
      </c>
      <c r="F1263">
        <v>3668.09</v>
      </c>
      <c r="G1263">
        <v>183.47</v>
      </c>
    </row>
    <row r="1264" spans="1:7" x14ac:dyDescent="0.2">
      <c r="A1264" t="s">
        <v>948</v>
      </c>
      <c r="B1264" t="s">
        <v>5138</v>
      </c>
      <c r="C1264" t="s">
        <v>334</v>
      </c>
      <c r="D1264" t="s">
        <v>8820</v>
      </c>
      <c r="E1264">
        <v>10387</v>
      </c>
      <c r="F1264">
        <v>11196.65</v>
      </c>
      <c r="G1264">
        <v>559.91</v>
      </c>
    </row>
    <row r="1265" spans="1:7" x14ac:dyDescent="0.2">
      <c r="A1265" t="s">
        <v>948</v>
      </c>
      <c r="B1265" t="s">
        <v>5138</v>
      </c>
      <c r="C1265" t="s">
        <v>344</v>
      </c>
      <c r="D1265" t="s">
        <v>8820</v>
      </c>
      <c r="E1265">
        <v>16638</v>
      </c>
      <c r="F1265">
        <v>6716.74</v>
      </c>
      <c r="G1265">
        <v>335.97</v>
      </c>
    </row>
    <row r="1266" spans="1:7" x14ac:dyDescent="0.2">
      <c r="A1266" t="s">
        <v>948</v>
      </c>
      <c r="B1266" t="s">
        <v>5138</v>
      </c>
      <c r="C1266" t="s">
        <v>362</v>
      </c>
      <c r="D1266" t="s">
        <v>8820</v>
      </c>
      <c r="E1266">
        <v>10000</v>
      </c>
      <c r="F1266">
        <v>5199.21</v>
      </c>
      <c r="G1266">
        <v>260.03000000000003</v>
      </c>
    </row>
    <row r="1267" spans="1:7" x14ac:dyDescent="0.2">
      <c r="A1267" t="s">
        <v>948</v>
      </c>
      <c r="B1267" t="s">
        <v>5138</v>
      </c>
      <c r="C1267" t="s">
        <v>326</v>
      </c>
      <c r="D1267" t="s">
        <v>8820</v>
      </c>
      <c r="E1267">
        <v>32561.8</v>
      </c>
      <c r="F1267">
        <v>42927.390000000007</v>
      </c>
      <c r="G1267">
        <v>2147.64</v>
      </c>
    </row>
    <row r="1268" spans="1:7" x14ac:dyDescent="0.2">
      <c r="A1268" t="s">
        <v>948</v>
      </c>
      <c r="B1268" t="s">
        <v>5138</v>
      </c>
      <c r="C1268" t="s">
        <v>343</v>
      </c>
      <c r="D1268" t="s">
        <v>8820</v>
      </c>
      <c r="E1268">
        <v>42000</v>
      </c>
      <c r="F1268">
        <v>3164.78</v>
      </c>
      <c r="G1268">
        <v>158.37</v>
      </c>
    </row>
    <row r="1269" spans="1:7" x14ac:dyDescent="0.2">
      <c r="A1269" t="s">
        <v>948</v>
      </c>
      <c r="B1269" t="s">
        <v>5138</v>
      </c>
      <c r="C1269" t="s">
        <v>348</v>
      </c>
      <c r="D1269" t="s">
        <v>8820</v>
      </c>
      <c r="E1269">
        <v>103540</v>
      </c>
      <c r="F1269">
        <v>3423.4900000000002</v>
      </c>
      <c r="G1269">
        <v>171.24</v>
      </c>
    </row>
    <row r="1270" spans="1:7" x14ac:dyDescent="0.2">
      <c r="A1270" t="s">
        <v>948</v>
      </c>
      <c r="B1270" t="s">
        <v>5138</v>
      </c>
      <c r="C1270" t="s">
        <v>336</v>
      </c>
      <c r="D1270" t="s">
        <v>8820</v>
      </c>
      <c r="E1270">
        <v>41756</v>
      </c>
      <c r="F1270">
        <v>20977.360000000001</v>
      </c>
      <c r="G1270">
        <v>1049.19</v>
      </c>
    </row>
    <row r="1271" spans="1:7" x14ac:dyDescent="0.2">
      <c r="A1271" t="s">
        <v>948</v>
      </c>
      <c r="B1271" t="s">
        <v>5138</v>
      </c>
      <c r="C1271" t="s">
        <v>337</v>
      </c>
      <c r="D1271" t="s">
        <v>8820</v>
      </c>
      <c r="E1271">
        <v>4981</v>
      </c>
      <c r="F1271">
        <v>8443.15</v>
      </c>
      <c r="G1271">
        <v>422.37</v>
      </c>
    </row>
    <row r="1272" spans="1:7" x14ac:dyDescent="0.2">
      <c r="A1272" t="s">
        <v>949</v>
      </c>
      <c r="B1272" t="s">
        <v>5139</v>
      </c>
      <c r="C1272" t="s">
        <v>322</v>
      </c>
      <c r="D1272" t="s">
        <v>8820</v>
      </c>
      <c r="E1272">
        <v>1108570</v>
      </c>
      <c r="F1272">
        <v>469855.7</v>
      </c>
      <c r="G1272">
        <v>268480.51</v>
      </c>
    </row>
    <row r="1273" spans="1:7" x14ac:dyDescent="0.2">
      <c r="A1273" t="s">
        <v>950</v>
      </c>
      <c r="B1273" t="s">
        <v>5140</v>
      </c>
      <c r="C1273" t="s">
        <v>329</v>
      </c>
      <c r="D1273" t="s">
        <v>8822</v>
      </c>
      <c r="E1273">
        <v>8500000</v>
      </c>
      <c r="F1273">
        <v>13243.54</v>
      </c>
      <c r="G1273">
        <v>62000.480000000003</v>
      </c>
    </row>
    <row r="1274" spans="1:7" x14ac:dyDescent="0.2">
      <c r="A1274" t="s">
        <v>950</v>
      </c>
      <c r="B1274" t="s">
        <v>5140</v>
      </c>
      <c r="C1274" t="s">
        <v>342</v>
      </c>
      <c r="D1274" t="s">
        <v>8822</v>
      </c>
      <c r="E1274">
        <v>300</v>
      </c>
      <c r="F1274">
        <v>2.3000000000000003</v>
      </c>
      <c r="G1274">
        <v>2.4300000000000002</v>
      </c>
    </row>
    <row r="1275" spans="1:7" x14ac:dyDescent="0.2">
      <c r="A1275" t="s">
        <v>950</v>
      </c>
      <c r="B1275" t="s">
        <v>5140</v>
      </c>
      <c r="C1275" t="s">
        <v>458</v>
      </c>
      <c r="D1275" t="s">
        <v>8822</v>
      </c>
      <c r="E1275">
        <v>130600</v>
      </c>
      <c r="F1275">
        <v>1138.4100000000001</v>
      </c>
      <c r="G1275">
        <v>0</v>
      </c>
    </row>
    <row r="1276" spans="1:7" x14ac:dyDescent="0.2">
      <c r="A1276" t="s">
        <v>950</v>
      </c>
      <c r="B1276" t="s">
        <v>5140</v>
      </c>
      <c r="C1276" t="s">
        <v>344</v>
      </c>
      <c r="D1276" t="s">
        <v>8822</v>
      </c>
      <c r="E1276">
        <v>200</v>
      </c>
      <c r="F1276">
        <v>12.13</v>
      </c>
      <c r="G1276">
        <v>3.06</v>
      </c>
    </row>
    <row r="1277" spans="1:7" x14ac:dyDescent="0.2">
      <c r="A1277" t="s">
        <v>951</v>
      </c>
      <c r="B1277" t="s">
        <v>5141</v>
      </c>
      <c r="C1277" t="s">
        <v>322</v>
      </c>
      <c r="D1277" t="s">
        <v>8820</v>
      </c>
      <c r="E1277">
        <v>6000</v>
      </c>
      <c r="F1277">
        <v>699.54</v>
      </c>
      <c r="G1277">
        <v>1727.96</v>
      </c>
    </row>
    <row r="1278" spans="1:7" x14ac:dyDescent="0.2">
      <c r="A1278" t="s">
        <v>952</v>
      </c>
      <c r="B1278" t="s">
        <v>5142</v>
      </c>
      <c r="C1278" t="s">
        <v>322</v>
      </c>
      <c r="D1278" t="s">
        <v>8820</v>
      </c>
      <c r="E1278">
        <v>2366.1999999999998</v>
      </c>
      <c r="F1278">
        <v>658.9</v>
      </c>
      <c r="G1278">
        <v>1143.92</v>
      </c>
    </row>
    <row r="1279" spans="1:7" x14ac:dyDescent="0.2">
      <c r="A1279" t="s">
        <v>953</v>
      </c>
      <c r="B1279" t="s">
        <v>5143</v>
      </c>
      <c r="C1279" t="s">
        <v>322</v>
      </c>
      <c r="D1279" t="s">
        <v>8820</v>
      </c>
      <c r="E1279">
        <v>19004.16</v>
      </c>
      <c r="F1279">
        <v>9220.08</v>
      </c>
      <c r="G1279">
        <v>16515.560000000001</v>
      </c>
    </row>
    <row r="1280" spans="1:7" x14ac:dyDescent="0.2">
      <c r="A1280" t="s">
        <v>954</v>
      </c>
      <c r="B1280" t="s">
        <v>5144</v>
      </c>
      <c r="C1280" t="s">
        <v>322</v>
      </c>
      <c r="D1280" t="s">
        <v>8820</v>
      </c>
      <c r="E1280">
        <v>443479</v>
      </c>
      <c r="F1280">
        <v>102304.57999999999</v>
      </c>
      <c r="G1280">
        <v>202268.94</v>
      </c>
    </row>
    <row r="1281" spans="1:7" x14ac:dyDescent="0.2">
      <c r="A1281" t="s">
        <v>955</v>
      </c>
      <c r="B1281" t="s">
        <v>5145</v>
      </c>
      <c r="C1281" t="s">
        <v>322</v>
      </c>
      <c r="D1281" t="s">
        <v>8820</v>
      </c>
      <c r="E1281">
        <v>1064.3499999999999</v>
      </c>
      <c r="F1281">
        <v>480.45000000000005</v>
      </c>
      <c r="G1281">
        <v>228.93</v>
      </c>
    </row>
    <row r="1282" spans="1:7" x14ac:dyDescent="0.2">
      <c r="A1282" t="s">
        <v>955</v>
      </c>
      <c r="B1282" t="s">
        <v>5145</v>
      </c>
      <c r="C1282" t="s">
        <v>336</v>
      </c>
      <c r="D1282" t="s">
        <v>8820</v>
      </c>
      <c r="E1282">
        <v>200</v>
      </c>
      <c r="F1282">
        <v>1070.96</v>
      </c>
      <c r="G1282">
        <v>503</v>
      </c>
    </row>
    <row r="1283" spans="1:7" x14ac:dyDescent="0.2">
      <c r="A1283" t="s">
        <v>956</v>
      </c>
      <c r="B1283" t="s">
        <v>5146</v>
      </c>
      <c r="C1283" t="s">
        <v>323</v>
      </c>
      <c r="D1283" t="s">
        <v>8820</v>
      </c>
      <c r="E1283">
        <v>100</v>
      </c>
      <c r="F1283">
        <v>12.23</v>
      </c>
      <c r="G1283">
        <v>2.2800000000000002</v>
      </c>
    </row>
    <row r="1284" spans="1:7" x14ac:dyDescent="0.2">
      <c r="A1284" t="s">
        <v>956</v>
      </c>
      <c r="B1284" t="s">
        <v>5146</v>
      </c>
      <c r="C1284" t="s">
        <v>322</v>
      </c>
      <c r="D1284" t="s">
        <v>8820</v>
      </c>
      <c r="E1284">
        <v>4969347.2</v>
      </c>
      <c r="F1284">
        <v>41620.480000000003</v>
      </c>
      <c r="G1284">
        <v>7749.2299999999987</v>
      </c>
    </row>
    <row r="1285" spans="1:7" x14ac:dyDescent="0.2">
      <c r="A1285" t="s">
        <v>956</v>
      </c>
      <c r="B1285" t="s">
        <v>5146</v>
      </c>
      <c r="C1285" t="s">
        <v>358</v>
      </c>
      <c r="D1285" t="s">
        <v>8820</v>
      </c>
      <c r="E1285">
        <v>676</v>
      </c>
      <c r="F1285">
        <v>46.19</v>
      </c>
      <c r="G1285">
        <v>8.620000000000001</v>
      </c>
    </row>
    <row r="1286" spans="1:7" x14ac:dyDescent="0.2">
      <c r="A1286" t="s">
        <v>957</v>
      </c>
      <c r="B1286" t="s">
        <v>5147</v>
      </c>
      <c r="C1286" t="s">
        <v>323</v>
      </c>
      <c r="D1286" t="s">
        <v>8820</v>
      </c>
      <c r="E1286">
        <v>360</v>
      </c>
      <c r="F1286">
        <v>49.59</v>
      </c>
      <c r="G1286">
        <v>0</v>
      </c>
    </row>
    <row r="1287" spans="1:7" x14ac:dyDescent="0.2">
      <c r="A1287" t="s">
        <v>957</v>
      </c>
      <c r="B1287" t="s">
        <v>5147</v>
      </c>
      <c r="C1287" t="s">
        <v>322</v>
      </c>
      <c r="D1287" t="s">
        <v>8820</v>
      </c>
      <c r="E1287">
        <v>6846467.5</v>
      </c>
      <c r="F1287">
        <v>60466.320000000007</v>
      </c>
      <c r="G1287">
        <v>14.23</v>
      </c>
    </row>
    <row r="1288" spans="1:7" x14ac:dyDescent="0.2">
      <c r="A1288" t="s">
        <v>958</v>
      </c>
      <c r="B1288" t="s">
        <v>5148</v>
      </c>
      <c r="C1288" t="s">
        <v>322</v>
      </c>
      <c r="D1288" t="s">
        <v>8820</v>
      </c>
      <c r="E1288">
        <v>100</v>
      </c>
      <c r="F1288">
        <v>9.83</v>
      </c>
      <c r="G1288">
        <v>2.39</v>
      </c>
    </row>
    <row r="1289" spans="1:7" x14ac:dyDescent="0.2">
      <c r="A1289" t="s">
        <v>959</v>
      </c>
      <c r="B1289" t="s">
        <v>5149</v>
      </c>
      <c r="C1289" t="s">
        <v>322</v>
      </c>
      <c r="D1289" t="s">
        <v>8820</v>
      </c>
      <c r="E1289">
        <v>4065</v>
      </c>
      <c r="F1289">
        <v>121.34</v>
      </c>
      <c r="G1289">
        <v>29.51</v>
      </c>
    </row>
    <row r="1290" spans="1:7" x14ac:dyDescent="0.2">
      <c r="A1290" t="s">
        <v>960</v>
      </c>
      <c r="B1290" t="s">
        <v>5150</v>
      </c>
      <c r="C1290" t="s">
        <v>322</v>
      </c>
      <c r="D1290" t="s">
        <v>8820</v>
      </c>
      <c r="E1290">
        <v>2875.58</v>
      </c>
      <c r="F1290">
        <v>375.86</v>
      </c>
      <c r="G1290">
        <v>70.3</v>
      </c>
    </row>
    <row r="1291" spans="1:7" x14ac:dyDescent="0.2">
      <c r="A1291" t="s">
        <v>961</v>
      </c>
      <c r="B1291" t="s">
        <v>5151</v>
      </c>
      <c r="C1291" t="s">
        <v>322</v>
      </c>
      <c r="D1291" t="s">
        <v>8820</v>
      </c>
      <c r="E1291">
        <v>405</v>
      </c>
      <c r="F1291">
        <v>7.61</v>
      </c>
      <c r="G1291">
        <v>1.49</v>
      </c>
    </row>
    <row r="1292" spans="1:7" x14ac:dyDescent="0.2">
      <c r="A1292" t="s">
        <v>962</v>
      </c>
      <c r="B1292" t="s">
        <v>5152</v>
      </c>
      <c r="C1292" t="s">
        <v>322</v>
      </c>
      <c r="D1292" t="s">
        <v>8823</v>
      </c>
      <c r="E1292">
        <v>58714.29</v>
      </c>
      <c r="F1292">
        <v>1610.06</v>
      </c>
      <c r="G1292">
        <v>397.09000000000003</v>
      </c>
    </row>
    <row r="1293" spans="1:7" x14ac:dyDescent="0.2">
      <c r="A1293" t="s">
        <v>963</v>
      </c>
      <c r="B1293" t="s">
        <v>5153</v>
      </c>
      <c r="C1293" t="s">
        <v>323</v>
      </c>
      <c r="D1293" t="s">
        <v>8823</v>
      </c>
      <c r="E1293">
        <v>6</v>
      </c>
      <c r="F1293">
        <v>2.25</v>
      </c>
      <c r="G1293">
        <v>0.55000000000000004</v>
      </c>
    </row>
    <row r="1294" spans="1:7" x14ac:dyDescent="0.2">
      <c r="A1294" t="s">
        <v>963</v>
      </c>
      <c r="B1294" t="s">
        <v>5153</v>
      </c>
      <c r="C1294" t="s">
        <v>322</v>
      </c>
      <c r="D1294" t="s">
        <v>8823</v>
      </c>
      <c r="E1294">
        <v>152</v>
      </c>
      <c r="F1294">
        <v>109.66000000000001</v>
      </c>
      <c r="G1294">
        <v>48.120000000000005</v>
      </c>
    </row>
    <row r="1295" spans="1:7" x14ac:dyDescent="0.2">
      <c r="A1295" t="s">
        <v>964</v>
      </c>
      <c r="B1295" t="s">
        <v>5154</v>
      </c>
      <c r="C1295" t="s">
        <v>322</v>
      </c>
      <c r="D1295" t="s">
        <v>8820</v>
      </c>
      <c r="E1295">
        <v>481607</v>
      </c>
      <c r="F1295">
        <v>6463.77</v>
      </c>
      <c r="G1295">
        <v>1385.88</v>
      </c>
    </row>
    <row r="1296" spans="1:7" x14ac:dyDescent="0.2">
      <c r="A1296" t="s">
        <v>965</v>
      </c>
      <c r="B1296" t="s">
        <v>5155</v>
      </c>
      <c r="C1296" t="s">
        <v>322</v>
      </c>
      <c r="D1296" t="s">
        <v>8820</v>
      </c>
      <c r="E1296">
        <v>392350</v>
      </c>
      <c r="F1296">
        <v>5651.4400000000005</v>
      </c>
      <c r="G1296">
        <v>1213.52</v>
      </c>
    </row>
    <row r="1297" spans="1:7" x14ac:dyDescent="0.2">
      <c r="A1297" t="s">
        <v>966</v>
      </c>
      <c r="B1297" t="s">
        <v>5156</v>
      </c>
      <c r="C1297" t="s">
        <v>323</v>
      </c>
      <c r="D1297" t="s">
        <v>8820</v>
      </c>
      <c r="E1297">
        <v>90</v>
      </c>
      <c r="F1297">
        <v>16.59</v>
      </c>
      <c r="G1297">
        <v>4.03</v>
      </c>
    </row>
    <row r="1298" spans="1:7" x14ac:dyDescent="0.2">
      <c r="A1298" t="s">
        <v>966</v>
      </c>
      <c r="B1298" t="s">
        <v>5156</v>
      </c>
      <c r="C1298" t="s">
        <v>322</v>
      </c>
      <c r="D1298" t="s">
        <v>8820</v>
      </c>
      <c r="E1298">
        <v>2957028.36</v>
      </c>
      <c r="F1298">
        <v>55443.32</v>
      </c>
      <c r="G1298">
        <v>12482.140000000001</v>
      </c>
    </row>
    <row r="1299" spans="1:7" x14ac:dyDescent="0.2">
      <c r="A1299" t="s">
        <v>966</v>
      </c>
      <c r="B1299" t="s">
        <v>5156</v>
      </c>
      <c r="C1299" t="s">
        <v>336</v>
      </c>
      <c r="D1299" t="s">
        <v>8820</v>
      </c>
      <c r="E1299">
        <v>70875</v>
      </c>
      <c r="F1299">
        <v>4545.9400000000005</v>
      </c>
      <c r="G1299">
        <v>1104.8599999999999</v>
      </c>
    </row>
    <row r="1300" spans="1:7" x14ac:dyDescent="0.2">
      <c r="A1300" t="s">
        <v>967</v>
      </c>
      <c r="B1300" t="s">
        <v>5157</v>
      </c>
      <c r="C1300" t="s">
        <v>322</v>
      </c>
      <c r="D1300" t="s">
        <v>8820</v>
      </c>
      <c r="E1300">
        <v>1011014</v>
      </c>
      <c r="F1300">
        <v>10050.879999999999</v>
      </c>
      <c r="G1300">
        <v>1971.37</v>
      </c>
    </row>
    <row r="1301" spans="1:7" x14ac:dyDescent="0.2">
      <c r="A1301" t="s">
        <v>968</v>
      </c>
      <c r="B1301" t="s">
        <v>5158</v>
      </c>
      <c r="C1301" t="s">
        <v>322</v>
      </c>
      <c r="D1301" t="s">
        <v>8820</v>
      </c>
      <c r="E1301">
        <v>64355</v>
      </c>
      <c r="F1301">
        <v>1094.3400000000001</v>
      </c>
      <c r="G1301">
        <v>203.07999999999998</v>
      </c>
    </row>
    <row r="1302" spans="1:7" x14ac:dyDescent="0.2">
      <c r="A1302" t="s">
        <v>969</v>
      </c>
      <c r="B1302" t="s">
        <v>5159</v>
      </c>
      <c r="C1302" t="s">
        <v>322</v>
      </c>
      <c r="D1302" t="s">
        <v>8820</v>
      </c>
      <c r="E1302">
        <v>395248.04</v>
      </c>
      <c r="F1302">
        <v>7253</v>
      </c>
      <c r="G1302">
        <v>1356.46</v>
      </c>
    </row>
    <row r="1303" spans="1:7" x14ac:dyDescent="0.2">
      <c r="A1303" t="s">
        <v>970</v>
      </c>
      <c r="B1303" t="s">
        <v>5160</v>
      </c>
      <c r="C1303" t="s">
        <v>322</v>
      </c>
      <c r="D1303" t="s">
        <v>8820</v>
      </c>
      <c r="E1303">
        <v>76250</v>
      </c>
      <c r="F1303">
        <v>3634.32</v>
      </c>
      <c r="G1303">
        <v>678.13000000000011</v>
      </c>
    </row>
    <row r="1304" spans="1:7" x14ac:dyDescent="0.2">
      <c r="A1304" t="s">
        <v>971</v>
      </c>
      <c r="B1304" t="s">
        <v>5161</v>
      </c>
      <c r="C1304" t="s">
        <v>323</v>
      </c>
      <c r="D1304" t="s">
        <v>8820</v>
      </c>
      <c r="E1304">
        <v>236.5</v>
      </c>
      <c r="F1304">
        <v>21.13</v>
      </c>
      <c r="G1304">
        <v>5.14</v>
      </c>
    </row>
    <row r="1305" spans="1:7" x14ac:dyDescent="0.2">
      <c r="A1305" t="s">
        <v>971</v>
      </c>
      <c r="B1305" t="s">
        <v>5161</v>
      </c>
      <c r="C1305" t="s">
        <v>322</v>
      </c>
      <c r="D1305" t="s">
        <v>8820</v>
      </c>
      <c r="E1305">
        <v>291290</v>
      </c>
      <c r="F1305">
        <v>3127.1800000000003</v>
      </c>
      <c r="G1305">
        <v>760.71999999999991</v>
      </c>
    </row>
    <row r="1306" spans="1:7" x14ac:dyDescent="0.2">
      <c r="A1306" t="s">
        <v>971</v>
      </c>
      <c r="B1306" t="s">
        <v>5161</v>
      </c>
      <c r="C1306" t="s">
        <v>361</v>
      </c>
      <c r="D1306" t="s">
        <v>8820</v>
      </c>
      <c r="E1306">
        <v>8.5</v>
      </c>
      <c r="F1306">
        <v>7.1000000000000005</v>
      </c>
      <c r="G1306">
        <v>1.73</v>
      </c>
    </row>
    <row r="1307" spans="1:7" x14ac:dyDescent="0.2">
      <c r="A1307" t="s">
        <v>972</v>
      </c>
      <c r="B1307" t="s">
        <v>5162</v>
      </c>
      <c r="C1307" t="s">
        <v>322</v>
      </c>
      <c r="D1307" t="s">
        <v>8820</v>
      </c>
      <c r="E1307">
        <v>16753</v>
      </c>
      <c r="F1307">
        <v>599.52</v>
      </c>
      <c r="G1307">
        <v>145.60999999999999</v>
      </c>
    </row>
    <row r="1308" spans="1:7" x14ac:dyDescent="0.2">
      <c r="A1308" t="s">
        <v>973</v>
      </c>
      <c r="B1308" t="s">
        <v>5163</v>
      </c>
      <c r="C1308" t="s">
        <v>322</v>
      </c>
      <c r="D1308" t="s">
        <v>8820</v>
      </c>
      <c r="E1308">
        <v>10979.41</v>
      </c>
      <c r="F1308">
        <v>990.55000000000007</v>
      </c>
      <c r="G1308">
        <v>184.81</v>
      </c>
    </row>
    <row r="1309" spans="1:7" x14ac:dyDescent="0.2">
      <c r="A1309" t="s">
        <v>973</v>
      </c>
      <c r="B1309" t="s">
        <v>5163</v>
      </c>
      <c r="C1309" t="s">
        <v>363</v>
      </c>
      <c r="D1309" t="s">
        <v>8820</v>
      </c>
      <c r="E1309">
        <v>54000</v>
      </c>
      <c r="F1309">
        <v>4107.59</v>
      </c>
      <c r="G1309">
        <v>766.27</v>
      </c>
    </row>
    <row r="1310" spans="1:7" x14ac:dyDescent="0.2">
      <c r="A1310" t="s">
        <v>973</v>
      </c>
      <c r="B1310" t="s">
        <v>5163</v>
      </c>
      <c r="C1310" t="s">
        <v>336</v>
      </c>
      <c r="D1310" t="s">
        <v>8820</v>
      </c>
      <c r="E1310">
        <v>6240</v>
      </c>
      <c r="F1310">
        <v>969.65</v>
      </c>
      <c r="G1310">
        <v>180.91</v>
      </c>
    </row>
    <row r="1311" spans="1:7" x14ac:dyDescent="0.2">
      <c r="A1311" t="s">
        <v>974</v>
      </c>
      <c r="B1311" t="s">
        <v>5164</v>
      </c>
      <c r="C1311" t="s">
        <v>323</v>
      </c>
      <c r="D1311" t="s">
        <v>8820</v>
      </c>
      <c r="E1311">
        <v>386</v>
      </c>
      <c r="F1311">
        <v>23.12</v>
      </c>
      <c r="G1311">
        <v>8.49</v>
      </c>
    </row>
    <row r="1312" spans="1:7" x14ac:dyDescent="0.2">
      <c r="A1312" t="s">
        <v>974</v>
      </c>
      <c r="B1312" t="s">
        <v>5164</v>
      </c>
      <c r="C1312" t="s">
        <v>322</v>
      </c>
      <c r="D1312" t="s">
        <v>8820</v>
      </c>
      <c r="E1312">
        <v>33850</v>
      </c>
      <c r="F1312">
        <v>228.66</v>
      </c>
      <c r="G1312">
        <v>55.7</v>
      </c>
    </row>
    <row r="1313" spans="1:7" x14ac:dyDescent="0.2">
      <c r="A1313" t="s">
        <v>975</v>
      </c>
      <c r="B1313" t="s">
        <v>5165</v>
      </c>
      <c r="C1313" t="s">
        <v>322</v>
      </c>
      <c r="D1313" t="s">
        <v>8820</v>
      </c>
      <c r="E1313">
        <v>54075</v>
      </c>
      <c r="F1313">
        <v>783.95</v>
      </c>
      <c r="G1313">
        <v>191.54999999999998</v>
      </c>
    </row>
    <row r="1314" spans="1:7" x14ac:dyDescent="0.2">
      <c r="A1314" t="s">
        <v>976</v>
      </c>
      <c r="B1314" t="s">
        <v>5166</v>
      </c>
      <c r="C1314" t="s">
        <v>322</v>
      </c>
      <c r="D1314" t="s">
        <v>8823</v>
      </c>
      <c r="E1314">
        <v>7.5</v>
      </c>
      <c r="F1314">
        <v>43.32</v>
      </c>
      <c r="G1314">
        <v>15.49</v>
      </c>
    </row>
    <row r="1315" spans="1:7" x14ac:dyDescent="0.2">
      <c r="A1315" t="s">
        <v>977</v>
      </c>
      <c r="B1315" t="s">
        <v>5167</v>
      </c>
      <c r="C1315" t="s">
        <v>322</v>
      </c>
      <c r="D1315" t="s">
        <v>8824</v>
      </c>
      <c r="E1315">
        <v>107.92000000000002</v>
      </c>
      <c r="F1315">
        <v>10706.03</v>
      </c>
      <c r="G1315">
        <v>2602.69</v>
      </c>
    </row>
    <row r="1316" spans="1:7" x14ac:dyDescent="0.2">
      <c r="A1316" t="s">
        <v>977</v>
      </c>
      <c r="B1316" t="s">
        <v>5167</v>
      </c>
      <c r="C1316" t="s">
        <v>325</v>
      </c>
      <c r="D1316" t="s">
        <v>8824</v>
      </c>
      <c r="E1316">
        <v>9.34</v>
      </c>
      <c r="F1316">
        <v>1001.74</v>
      </c>
      <c r="G1316">
        <v>243.49</v>
      </c>
    </row>
    <row r="1317" spans="1:7" x14ac:dyDescent="0.2">
      <c r="A1317" t="s">
        <v>978</v>
      </c>
      <c r="B1317" t="s">
        <v>5168</v>
      </c>
      <c r="C1317" t="s">
        <v>323</v>
      </c>
      <c r="D1317" t="s">
        <v>8824</v>
      </c>
      <c r="E1317">
        <v>812</v>
      </c>
      <c r="F1317">
        <v>23.94</v>
      </c>
      <c r="G1317">
        <v>13.91</v>
      </c>
    </row>
    <row r="1318" spans="1:7" x14ac:dyDescent="0.2">
      <c r="A1318" t="s">
        <v>978</v>
      </c>
      <c r="B1318" t="s">
        <v>5168</v>
      </c>
      <c r="C1318" t="s">
        <v>322</v>
      </c>
      <c r="D1318" t="s">
        <v>8824</v>
      </c>
      <c r="E1318">
        <v>966287.50999999978</v>
      </c>
      <c r="F1318">
        <v>560838.69000000018</v>
      </c>
      <c r="G1318">
        <v>308476.77000000008</v>
      </c>
    </row>
    <row r="1319" spans="1:7" x14ac:dyDescent="0.2">
      <c r="A1319" t="s">
        <v>978</v>
      </c>
      <c r="B1319" t="s">
        <v>5168</v>
      </c>
      <c r="C1319" t="s">
        <v>401</v>
      </c>
      <c r="D1319" t="s">
        <v>8824</v>
      </c>
      <c r="E1319">
        <v>501</v>
      </c>
      <c r="F1319">
        <v>468.06</v>
      </c>
      <c r="G1319">
        <v>253.97</v>
      </c>
    </row>
    <row r="1320" spans="1:7" x14ac:dyDescent="0.2">
      <c r="A1320" t="s">
        <v>979</v>
      </c>
      <c r="B1320" t="s">
        <v>5169</v>
      </c>
      <c r="C1320" t="s">
        <v>322</v>
      </c>
      <c r="D1320" t="s">
        <v>8824</v>
      </c>
      <c r="E1320">
        <v>1968</v>
      </c>
      <c r="F1320">
        <v>1281.79</v>
      </c>
      <c r="G1320">
        <v>634.6</v>
      </c>
    </row>
    <row r="1321" spans="1:7" x14ac:dyDescent="0.2">
      <c r="A1321" t="s">
        <v>980</v>
      </c>
      <c r="B1321" t="s">
        <v>5170</v>
      </c>
      <c r="C1321" t="s">
        <v>386</v>
      </c>
      <c r="D1321" t="s">
        <v>8823</v>
      </c>
      <c r="E1321">
        <v>12.64</v>
      </c>
      <c r="F1321">
        <v>2165.83</v>
      </c>
      <c r="G1321">
        <v>0.13</v>
      </c>
    </row>
    <row r="1322" spans="1:7" x14ac:dyDescent="0.2">
      <c r="A1322" t="s">
        <v>980</v>
      </c>
      <c r="B1322" t="s">
        <v>5170</v>
      </c>
      <c r="C1322" t="s">
        <v>373</v>
      </c>
      <c r="D1322" t="s">
        <v>8823</v>
      </c>
      <c r="E1322">
        <v>62.900000000000006</v>
      </c>
      <c r="F1322">
        <v>11630.960000000001</v>
      </c>
      <c r="G1322">
        <v>0.13</v>
      </c>
    </row>
    <row r="1323" spans="1:7" x14ac:dyDescent="0.2">
      <c r="A1323" t="s">
        <v>980</v>
      </c>
      <c r="B1323" t="s">
        <v>5170</v>
      </c>
      <c r="C1323" t="s">
        <v>333</v>
      </c>
      <c r="D1323" t="s">
        <v>8823</v>
      </c>
      <c r="E1323">
        <v>12.73</v>
      </c>
      <c r="F1323">
        <v>1971.48</v>
      </c>
      <c r="G1323">
        <v>7.0000000000000007E-2</v>
      </c>
    </row>
    <row r="1324" spans="1:7" x14ac:dyDescent="0.2">
      <c r="A1324" t="s">
        <v>981</v>
      </c>
      <c r="B1324" t="s">
        <v>5171</v>
      </c>
      <c r="C1324" t="s">
        <v>322</v>
      </c>
      <c r="D1324" t="s">
        <v>8823</v>
      </c>
      <c r="E1324">
        <v>115761.00000000001</v>
      </c>
      <c r="F1324">
        <v>15308.989999999998</v>
      </c>
      <c r="G1324">
        <v>8747.5099999999984</v>
      </c>
    </row>
    <row r="1325" spans="1:7" x14ac:dyDescent="0.2">
      <c r="A1325" t="s">
        <v>982</v>
      </c>
      <c r="B1325" t="s">
        <v>5172</v>
      </c>
      <c r="C1325" t="s">
        <v>322</v>
      </c>
      <c r="D1325" t="s">
        <v>8823</v>
      </c>
      <c r="E1325">
        <v>126974.09999999999</v>
      </c>
      <c r="F1325">
        <v>2975.9300000000003</v>
      </c>
      <c r="G1325">
        <v>1674.76</v>
      </c>
    </row>
    <row r="1326" spans="1:7" x14ac:dyDescent="0.2">
      <c r="A1326" t="s">
        <v>983</v>
      </c>
      <c r="B1326" t="s">
        <v>5173</v>
      </c>
      <c r="C1326" t="s">
        <v>322</v>
      </c>
      <c r="D1326" t="s">
        <v>8823</v>
      </c>
      <c r="E1326">
        <v>8441.880000000001</v>
      </c>
      <c r="F1326">
        <v>31136.539999999997</v>
      </c>
      <c r="G1326">
        <v>30.340000000000003</v>
      </c>
    </row>
    <row r="1327" spans="1:7" x14ac:dyDescent="0.2">
      <c r="A1327" t="s">
        <v>984</v>
      </c>
      <c r="B1327" t="s">
        <v>5174</v>
      </c>
      <c r="C1327" t="s">
        <v>322</v>
      </c>
      <c r="D1327" t="s">
        <v>8823</v>
      </c>
      <c r="E1327">
        <v>57886</v>
      </c>
      <c r="F1327">
        <v>771.55000000000007</v>
      </c>
      <c r="G1327">
        <v>185.54</v>
      </c>
    </row>
    <row r="1328" spans="1:7" x14ac:dyDescent="0.2">
      <c r="A1328" t="s">
        <v>985</v>
      </c>
      <c r="B1328" t="s">
        <v>5173</v>
      </c>
      <c r="C1328" t="s">
        <v>322</v>
      </c>
      <c r="D1328" t="s">
        <v>8823</v>
      </c>
      <c r="E1328">
        <v>5805</v>
      </c>
      <c r="F1328">
        <v>32899.47</v>
      </c>
      <c r="G1328">
        <v>1.04</v>
      </c>
    </row>
    <row r="1329" spans="1:7" x14ac:dyDescent="0.2">
      <c r="A1329" t="s">
        <v>986</v>
      </c>
      <c r="B1329" t="s">
        <v>5175</v>
      </c>
      <c r="C1329" t="s">
        <v>322</v>
      </c>
      <c r="D1329" t="s">
        <v>8823</v>
      </c>
      <c r="E1329">
        <v>4235</v>
      </c>
      <c r="F1329">
        <v>339.81</v>
      </c>
      <c r="G1329">
        <v>82.570000000000007</v>
      </c>
    </row>
    <row r="1330" spans="1:7" x14ac:dyDescent="0.2">
      <c r="A1330" t="s">
        <v>987</v>
      </c>
      <c r="B1330" t="s">
        <v>5176</v>
      </c>
      <c r="C1330" t="s">
        <v>322</v>
      </c>
      <c r="D1330" t="s">
        <v>8823</v>
      </c>
      <c r="E1330">
        <v>513509.87000000005</v>
      </c>
      <c r="F1330">
        <v>10331.859999999997</v>
      </c>
      <c r="G1330">
        <v>5448.9000000000005</v>
      </c>
    </row>
    <row r="1331" spans="1:7" x14ac:dyDescent="0.2">
      <c r="A1331" t="s">
        <v>988</v>
      </c>
      <c r="B1331" t="s">
        <v>5177</v>
      </c>
      <c r="C1331" t="s">
        <v>322</v>
      </c>
      <c r="D1331" t="s">
        <v>8823</v>
      </c>
      <c r="E1331">
        <v>3.9</v>
      </c>
      <c r="F1331">
        <v>146.9</v>
      </c>
      <c r="G1331">
        <v>68.960000000000008</v>
      </c>
    </row>
    <row r="1332" spans="1:7" x14ac:dyDescent="0.2">
      <c r="A1332" t="s">
        <v>989</v>
      </c>
      <c r="B1332" t="s">
        <v>5178</v>
      </c>
      <c r="C1332" t="s">
        <v>322</v>
      </c>
      <c r="D1332" t="s">
        <v>8820</v>
      </c>
      <c r="E1332">
        <v>9747812</v>
      </c>
      <c r="F1332">
        <v>69132.180000000008</v>
      </c>
      <c r="G1332">
        <v>14739.609999999997</v>
      </c>
    </row>
    <row r="1333" spans="1:7" x14ac:dyDescent="0.2">
      <c r="A1333" t="s">
        <v>990</v>
      </c>
      <c r="B1333" t="s">
        <v>5179</v>
      </c>
      <c r="C1333" t="s">
        <v>322</v>
      </c>
      <c r="D1333" t="s">
        <v>8820</v>
      </c>
      <c r="E1333">
        <v>2355810</v>
      </c>
      <c r="F1333">
        <v>15875.57</v>
      </c>
      <c r="G1333">
        <v>3601.5000000000005</v>
      </c>
    </row>
    <row r="1334" spans="1:7" x14ac:dyDescent="0.2">
      <c r="A1334" t="s">
        <v>991</v>
      </c>
      <c r="B1334" t="s">
        <v>5180</v>
      </c>
      <c r="C1334" t="s">
        <v>322</v>
      </c>
      <c r="D1334" t="s">
        <v>8820</v>
      </c>
      <c r="E1334">
        <v>900765</v>
      </c>
      <c r="F1334">
        <v>9100.7800000000007</v>
      </c>
      <c r="G1334">
        <v>2028.61</v>
      </c>
    </row>
    <row r="1335" spans="1:7" x14ac:dyDescent="0.2">
      <c r="A1335" t="s">
        <v>992</v>
      </c>
      <c r="B1335" t="s">
        <v>5181</v>
      </c>
      <c r="C1335" t="s">
        <v>322</v>
      </c>
      <c r="D1335" t="s">
        <v>8823</v>
      </c>
      <c r="E1335">
        <v>7340.15</v>
      </c>
      <c r="F1335">
        <v>585.77</v>
      </c>
      <c r="G1335">
        <v>142.54999999999998</v>
      </c>
    </row>
    <row r="1336" spans="1:7" x14ac:dyDescent="0.2">
      <c r="A1336" t="s">
        <v>992</v>
      </c>
      <c r="B1336" t="s">
        <v>5181</v>
      </c>
      <c r="C1336" t="s">
        <v>348</v>
      </c>
      <c r="D1336" t="s">
        <v>8823</v>
      </c>
      <c r="E1336">
        <v>24</v>
      </c>
      <c r="F1336">
        <v>5.72</v>
      </c>
      <c r="G1336">
        <v>1.3900000000000001</v>
      </c>
    </row>
    <row r="1337" spans="1:7" x14ac:dyDescent="0.2">
      <c r="A1337" t="s">
        <v>993</v>
      </c>
      <c r="B1337" t="s">
        <v>5182</v>
      </c>
      <c r="C1337" t="s">
        <v>322</v>
      </c>
      <c r="D1337" t="s">
        <v>8823</v>
      </c>
      <c r="E1337">
        <v>5125.45</v>
      </c>
      <c r="F1337">
        <v>348.28</v>
      </c>
      <c r="G1337">
        <v>84.77</v>
      </c>
    </row>
    <row r="1338" spans="1:7" x14ac:dyDescent="0.2">
      <c r="A1338" t="s">
        <v>994</v>
      </c>
      <c r="B1338" t="s">
        <v>5183</v>
      </c>
      <c r="C1338" t="s">
        <v>353</v>
      </c>
      <c r="D1338" t="s">
        <v>8820</v>
      </c>
      <c r="E1338">
        <v>52141210</v>
      </c>
      <c r="F1338">
        <v>273763.58999999997</v>
      </c>
      <c r="G1338">
        <v>51136.25</v>
      </c>
    </row>
    <row r="1339" spans="1:7" x14ac:dyDescent="0.2">
      <c r="A1339" t="s">
        <v>994</v>
      </c>
      <c r="B1339" t="s">
        <v>5183</v>
      </c>
      <c r="C1339" t="s">
        <v>322</v>
      </c>
      <c r="D1339" t="s">
        <v>8820</v>
      </c>
      <c r="E1339">
        <v>29492105</v>
      </c>
      <c r="F1339">
        <v>196548.49</v>
      </c>
      <c r="G1339">
        <v>36678.9</v>
      </c>
    </row>
    <row r="1340" spans="1:7" x14ac:dyDescent="0.2">
      <c r="A1340" t="s">
        <v>995</v>
      </c>
      <c r="B1340" t="s">
        <v>5184</v>
      </c>
      <c r="C1340" t="s">
        <v>353</v>
      </c>
      <c r="D1340" t="s">
        <v>8820</v>
      </c>
      <c r="E1340">
        <v>294000</v>
      </c>
      <c r="F1340">
        <v>2944.28</v>
      </c>
      <c r="G1340">
        <v>716.39</v>
      </c>
    </row>
    <row r="1341" spans="1:7" x14ac:dyDescent="0.2">
      <c r="A1341" t="s">
        <v>995</v>
      </c>
      <c r="B1341" t="s">
        <v>5184</v>
      </c>
      <c r="C1341" t="s">
        <v>323</v>
      </c>
      <c r="D1341" t="s">
        <v>8820</v>
      </c>
      <c r="E1341">
        <v>3</v>
      </c>
      <c r="F1341">
        <v>13.02</v>
      </c>
      <c r="G1341">
        <v>3.17</v>
      </c>
    </row>
    <row r="1342" spans="1:7" x14ac:dyDescent="0.2">
      <c r="A1342" t="s">
        <v>995</v>
      </c>
      <c r="B1342" t="s">
        <v>5184</v>
      </c>
      <c r="C1342" t="s">
        <v>322</v>
      </c>
      <c r="D1342" t="s">
        <v>8820</v>
      </c>
      <c r="E1342">
        <v>1954221</v>
      </c>
      <c r="F1342">
        <v>17568.64</v>
      </c>
      <c r="G1342">
        <v>4546.93</v>
      </c>
    </row>
    <row r="1343" spans="1:7" x14ac:dyDescent="0.2">
      <c r="A1343" t="s">
        <v>995</v>
      </c>
      <c r="B1343" t="s">
        <v>5184</v>
      </c>
      <c r="C1343" t="s">
        <v>326</v>
      </c>
      <c r="D1343" t="s">
        <v>8820</v>
      </c>
      <c r="E1343">
        <v>66500</v>
      </c>
      <c r="F1343">
        <v>3501.15</v>
      </c>
      <c r="G1343">
        <v>850.98</v>
      </c>
    </row>
    <row r="1344" spans="1:7" x14ac:dyDescent="0.2">
      <c r="A1344" t="s">
        <v>996</v>
      </c>
      <c r="B1344" t="s">
        <v>5185</v>
      </c>
      <c r="C1344" t="s">
        <v>322</v>
      </c>
      <c r="D1344" t="s">
        <v>8820</v>
      </c>
      <c r="E1344">
        <v>785995</v>
      </c>
      <c r="F1344">
        <v>6321.2300000000005</v>
      </c>
      <c r="G1344">
        <v>180.33</v>
      </c>
    </row>
    <row r="1345" spans="1:7" x14ac:dyDescent="0.2">
      <c r="A1345" t="s">
        <v>996</v>
      </c>
      <c r="B1345" t="s">
        <v>5185</v>
      </c>
      <c r="C1345" t="s">
        <v>337</v>
      </c>
      <c r="D1345" t="s">
        <v>8820</v>
      </c>
      <c r="E1345">
        <v>112000</v>
      </c>
      <c r="F1345">
        <v>1434.06</v>
      </c>
      <c r="G1345">
        <v>348.54</v>
      </c>
    </row>
    <row r="1346" spans="1:7" x14ac:dyDescent="0.2">
      <c r="A1346" t="s">
        <v>997</v>
      </c>
      <c r="B1346" t="s">
        <v>5186</v>
      </c>
      <c r="C1346" t="s">
        <v>323</v>
      </c>
      <c r="D1346" t="s">
        <v>8820</v>
      </c>
      <c r="E1346">
        <v>15</v>
      </c>
      <c r="F1346">
        <v>4.78</v>
      </c>
      <c r="G1346">
        <v>1.1599999999999999</v>
      </c>
    </row>
    <row r="1347" spans="1:7" x14ac:dyDescent="0.2">
      <c r="A1347" t="s">
        <v>997</v>
      </c>
      <c r="B1347" t="s">
        <v>5186</v>
      </c>
      <c r="C1347" t="s">
        <v>322</v>
      </c>
      <c r="D1347" t="s">
        <v>8820</v>
      </c>
      <c r="E1347">
        <v>5177561</v>
      </c>
      <c r="F1347">
        <v>55759.419999999991</v>
      </c>
      <c r="G1347">
        <v>13693.099999999999</v>
      </c>
    </row>
    <row r="1348" spans="1:7" x14ac:dyDescent="0.2">
      <c r="A1348" t="s">
        <v>998</v>
      </c>
      <c r="B1348" t="s">
        <v>5187</v>
      </c>
      <c r="C1348" t="s">
        <v>322</v>
      </c>
      <c r="D1348" t="s">
        <v>8820</v>
      </c>
      <c r="E1348">
        <v>74705</v>
      </c>
      <c r="F1348">
        <v>1300.07</v>
      </c>
      <c r="G1348">
        <v>316.53000000000003</v>
      </c>
    </row>
    <row r="1349" spans="1:7" x14ac:dyDescent="0.2">
      <c r="A1349" t="s">
        <v>999</v>
      </c>
      <c r="B1349" t="s">
        <v>5188</v>
      </c>
      <c r="C1349" t="s">
        <v>322</v>
      </c>
      <c r="D1349" t="s">
        <v>8820</v>
      </c>
      <c r="E1349">
        <v>287298</v>
      </c>
      <c r="F1349">
        <v>4046.8399999999997</v>
      </c>
      <c r="G1349">
        <v>977.24</v>
      </c>
    </row>
    <row r="1350" spans="1:7" x14ac:dyDescent="0.2">
      <c r="A1350" t="s">
        <v>1000</v>
      </c>
      <c r="B1350" t="s">
        <v>5189</v>
      </c>
      <c r="C1350" t="s">
        <v>322</v>
      </c>
      <c r="D1350" t="s">
        <v>8820</v>
      </c>
      <c r="E1350">
        <v>573318382.05000007</v>
      </c>
      <c r="F1350">
        <v>4977840.67</v>
      </c>
      <c r="G1350">
        <v>2202155.1100000003</v>
      </c>
    </row>
    <row r="1351" spans="1:7" x14ac:dyDescent="0.2">
      <c r="A1351" t="s">
        <v>1001</v>
      </c>
      <c r="B1351" t="s">
        <v>5190</v>
      </c>
      <c r="C1351" t="s">
        <v>322</v>
      </c>
      <c r="D1351" t="s">
        <v>8820</v>
      </c>
      <c r="E1351">
        <v>4616260</v>
      </c>
      <c r="F1351">
        <v>84079.670000000013</v>
      </c>
      <c r="G1351">
        <v>40360.71</v>
      </c>
    </row>
    <row r="1352" spans="1:7" x14ac:dyDescent="0.2">
      <c r="A1352" t="s">
        <v>1001</v>
      </c>
      <c r="B1352" t="s">
        <v>5190</v>
      </c>
      <c r="C1352" t="s">
        <v>358</v>
      </c>
      <c r="D1352" t="s">
        <v>8820</v>
      </c>
      <c r="E1352">
        <v>56000</v>
      </c>
      <c r="F1352">
        <v>943.85</v>
      </c>
      <c r="G1352">
        <v>455.39</v>
      </c>
    </row>
    <row r="1353" spans="1:7" x14ac:dyDescent="0.2">
      <c r="A1353" t="s">
        <v>1002</v>
      </c>
      <c r="B1353" t="s">
        <v>5191</v>
      </c>
      <c r="C1353" t="s">
        <v>322</v>
      </c>
      <c r="D1353" t="s">
        <v>8820</v>
      </c>
      <c r="E1353">
        <v>15805300</v>
      </c>
      <c r="F1353">
        <v>145961.44</v>
      </c>
      <c r="G1353">
        <v>56215.459999999992</v>
      </c>
    </row>
    <row r="1354" spans="1:7" x14ac:dyDescent="0.2">
      <c r="A1354" t="s">
        <v>1003</v>
      </c>
      <c r="B1354" t="s">
        <v>5192</v>
      </c>
      <c r="C1354" t="s">
        <v>322</v>
      </c>
      <c r="D1354" t="s">
        <v>8820</v>
      </c>
      <c r="E1354">
        <v>800</v>
      </c>
      <c r="F1354">
        <v>46.33</v>
      </c>
      <c r="G1354">
        <v>21.98</v>
      </c>
    </row>
    <row r="1355" spans="1:7" x14ac:dyDescent="0.2">
      <c r="A1355" t="s">
        <v>1004</v>
      </c>
      <c r="B1355" t="s">
        <v>5193</v>
      </c>
      <c r="C1355" t="s">
        <v>322</v>
      </c>
      <c r="D1355" t="s">
        <v>8820</v>
      </c>
      <c r="E1355">
        <v>40</v>
      </c>
      <c r="F1355">
        <v>1.75</v>
      </c>
      <c r="G1355">
        <v>0.43</v>
      </c>
    </row>
    <row r="1356" spans="1:7" x14ac:dyDescent="0.2">
      <c r="A1356" t="s">
        <v>1005</v>
      </c>
      <c r="B1356" t="s">
        <v>5194</v>
      </c>
      <c r="C1356" t="s">
        <v>322</v>
      </c>
      <c r="D1356" t="s">
        <v>8820</v>
      </c>
      <c r="E1356">
        <v>165.25</v>
      </c>
      <c r="F1356">
        <v>31.310000000000002</v>
      </c>
      <c r="G1356">
        <v>7.67</v>
      </c>
    </row>
    <row r="1357" spans="1:7" x14ac:dyDescent="0.2">
      <c r="A1357" t="s">
        <v>1006</v>
      </c>
      <c r="B1357" t="s">
        <v>5195</v>
      </c>
      <c r="C1357" t="s">
        <v>322</v>
      </c>
      <c r="D1357" t="s">
        <v>8820</v>
      </c>
      <c r="E1357">
        <v>30590</v>
      </c>
      <c r="F1357">
        <v>1698.09</v>
      </c>
      <c r="G1357">
        <v>404.11</v>
      </c>
    </row>
    <row r="1358" spans="1:7" x14ac:dyDescent="0.2">
      <c r="A1358" t="s">
        <v>1007</v>
      </c>
      <c r="B1358" t="s">
        <v>5196</v>
      </c>
      <c r="C1358" t="s">
        <v>322</v>
      </c>
      <c r="D1358" t="s">
        <v>8820</v>
      </c>
      <c r="E1358">
        <v>109000</v>
      </c>
      <c r="F1358">
        <v>1573.5300000000002</v>
      </c>
      <c r="G1358">
        <v>382.57</v>
      </c>
    </row>
    <row r="1359" spans="1:7" x14ac:dyDescent="0.2">
      <c r="A1359" t="s">
        <v>1008</v>
      </c>
      <c r="B1359" t="s">
        <v>5197</v>
      </c>
      <c r="C1359" t="s">
        <v>322</v>
      </c>
      <c r="D1359" t="s">
        <v>8820</v>
      </c>
      <c r="E1359">
        <v>1579560</v>
      </c>
      <c r="F1359">
        <v>28446.379999999997</v>
      </c>
      <c r="G1359">
        <v>6799.79</v>
      </c>
    </row>
    <row r="1360" spans="1:7" x14ac:dyDescent="0.2">
      <c r="A1360" t="s">
        <v>1009</v>
      </c>
      <c r="B1360" t="s">
        <v>5198</v>
      </c>
      <c r="C1360" t="s">
        <v>322</v>
      </c>
      <c r="D1360" t="s">
        <v>8820</v>
      </c>
      <c r="E1360">
        <v>206810</v>
      </c>
      <c r="F1360">
        <v>1570.8799999999999</v>
      </c>
      <c r="G1360">
        <v>378.53</v>
      </c>
    </row>
    <row r="1361" spans="1:7" x14ac:dyDescent="0.2">
      <c r="A1361" t="s">
        <v>1010</v>
      </c>
      <c r="B1361" t="s">
        <v>5199</v>
      </c>
      <c r="C1361" t="s">
        <v>322</v>
      </c>
      <c r="D1361" t="s">
        <v>8820</v>
      </c>
      <c r="E1361">
        <v>47900</v>
      </c>
      <c r="F1361">
        <v>708.5200000000001</v>
      </c>
      <c r="G1361">
        <v>172.25</v>
      </c>
    </row>
    <row r="1362" spans="1:7" x14ac:dyDescent="0.2">
      <c r="A1362" t="s">
        <v>1011</v>
      </c>
      <c r="B1362" t="s">
        <v>5200</v>
      </c>
      <c r="C1362" t="s">
        <v>322</v>
      </c>
      <c r="D1362" t="s">
        <v>8820</v>
      </c>
      <c r="E1362">
        <v>7850</v>
      </c>
      <c r="F1362">
        <v>504.26</v>
      </c>
      <c r="G1362">
        <v>122.60000000000001</v>
      </c>
    </row>
    <row r="1363" spans="1:7" x14ac:dyDescent="0.2">
      <c r="A1363" t="s">
        <v>1012</v>
      </c>
      <c r="B1363" t="s">
        <v>5201</v>
      </c>
      <c r="C1363" t="s">
        <v>322</v>
      </c>
      <c r="D1363" t="s">
        <v>8820</v>
      </c>
      <c r="E1363">
        <v>3887202.4</v>
      </c>
      <c r="F1363">
        <v>39019.82</v>
      </c>
      <c r="G1363">
        <v>8905.2900000000009</v>
      </c>
    </row>
    <row r="1364" spans="1:7" x14ac:dyDescent="0.2">
      <c r="A1364" t="s">
        <v>1012</v>
      </c>
      <c r="B1364" t="s">
        <v>5201</v>
      </c>
      <c r="C1364" t="s">
        <v>409</v>
      </c>
      <c r="D1364" t="s">
        <v>8820</v>
      </c>
      <c r="E1364">
        <v>50</v>
      </c>
      <c r="F1364">
        <v>11.93</v>
      </c>
      <c r="G1364">
        <v>2.96</v>
      </c>
    </row>
    <row r="1365" spans="1:7" x14ac:dyDescent="0.2">
      <c r="A1365" t="s">
        <v>1013</v>
      </c>
      <c r="B1365" t="s">
        <v>5202</v>
      </c>
      <c r="C1365" t="s">
        <v>322</v>
      </c>
      <c r="D1365" t="s">
        <v>8820</v>
      </c>
      <c r="E1365">
        <v>20253910</v>
      </c>
      <c r="F1365">
        <v>83600.72</v>
      </c>
      <c r="G1365">
        <v>10875.050000000001</v>
      </c>
    </row>
    <row r="1366" spans="1:7" x14ac:dyDescent="0.2">
      <c r="A1366" t="s">
        <v>1014</v>
      </c>
      <c r="B1366" t="s">
        <v>5203</v>
      </c>
      <c r="C1366" t="s">
        <v>322</v>
      </c>
      <c r="D1366" t="s">
        <v>8820</v>
      </c>
      <c r="E1366">
        <v>2952690</v>
      </c>
      <c r="F1366">
        <v>9122.35</v>
      </c>
      <c r="G1366">
        <v>1186.96</v>
      </c>
    </row>
    <row r="1367" spans="1:7" x14ac:dyDescent="0.2">
      <c r="A1367" t="s">
        <v>1015</v>
      </c>
      <c r="B1367" t="s">
        <v>5204</v>
      </c>
      <c r="C1367" t="s">
        <v>322</v>
      </c>
      <c r="D1367" t="s">
        <v>8820</v>
      </c>
      <c r="E1367">
        <v>2000</v>
      </c>
      <c r="F1367">
        <v>159.84</v>
      </c>
      <c r="G1367">
        <v>38.840000000000003</v>
      </c>
    </row>
    <row r="1368" spans="1:7" x14ac:dyDescent="0.2">
      <c r="A1368" t="s">
        <v>1016</v>
      </c>
      <c r="B1368" t="s">
        <v>5205</v>
      </c>
      <c r="C1368" t="s">
        <v>322</v>
      </c>
      <c r="D1368" t="s">
        <v>8820</v>
      </c>
      <c r="E1368">
        <v>29622790</v>
      </c>
      <c r="F1368">
        <v>137406.97</v>
      </c>
      <c r="G1368">
        <v>17877.129999999997</v>
      </c>
    </row>
    <row r="1369" spans="1:7" x14ac:dyDescent="0.2">
      <c r="A1369" t="s">
        <v>1017</v>
      </c>
      <c r="B1369" t="s">
        <v>5206</v>
      </c>
      <c r="C1369" t="s">
        <v>322</v>
      </c>
      <c r="D1369" t="s">
        <v>8820</v>
      </c>
      <c r="E1369">
        <v>20</v>
      </c>
      <c r="F1369">
        <v>6.1400000000000006</v>
      </c>
      <c r="G1369">
        <v>1.49</v>
      </c>
    </row>
    <row r="1370" spans="1:7" x14ac:dyDescent="0.2">
      <c r="A1370" t="s">
        <v>1018</v>
      </c>
      <c r="B1370" t="s">
        <v>5207</v>
      </c>
      <c r="C1370" t="s">
        <v>322</v>
      </c>
      <c r="D1370" t="s">
        <v>8820</v>
      </c>
      <c r="E1370">
        <v>182703705</v>
      </c>
      <c r="F1370">
        <v>1001815.55</v>
      </c>
      <c r="G1370">
        <v>233473.25</v>
      </c>
    </row>
    <row r="1371" spans="1:7" x14ac:dyDescent="0.2">
      <c r="A1371" t="s">
        <v>1019</v>
      </c>
      <c r="B1371" t="s">
        <v>5208</v>
      </c>
      <c r="C1371" t="s">
        <v>322</v>
      </c>
      <c r="D1371" t="s">
        <v>8820</v>
      </c>
      <c r="E1371">
        <v>2639715</v>
      </c>
      <c r="F1371">
        <v>28839.53</v>
      </c>
      <c r="G1371">
        <v>5245.17</v>
      </c>
    </row>
    <row r="1372" spans="1:7" x14ac:dyDescent="0.2">
      <c r="A1372" t="s">
        <v>1020</v>
      </c>
      <c r="B1372" t="s">
        <v>5209</v>
      </c>
      <c r="C1372" t="s">
        <v>322</v>
      </c>
      <c r="D1372" t="s">
        <v>8820</v>
      </c>
      <c r="E1372">
        <v>230</v>
      </c>
      <c r="F1372">
        <v>23.81</v>
      </c>
      <c r="G1372">
        <v>4.4400000000000004</v>
      </c>
    </row>
    <row r="1373" spans="1:7" x14ac:dyDescent="0.2">
      <c r="A1373" t="s">
        <v>1021</v>
      </c>
      <c r="B1373" t="s">
        <v>5210</v>
      </c>
      <c r="C1373" t="s">
        <v>322</v>
      </c>
      <c r="D1373" t="s">
        <v>8820</v>
      </c>
      <c r="E1373">
        <v>149980</v>
      </c>
      <c r="F1373">
        <v>361.01</v>
      </c>
      <c r="G1373">
        <v>216.61</v>
      </c>
    </row>
    <row r="1374" spans="1:7" x14ac:dyDescent="0.2">
      <c r="A1374" t="s">
        <v>1022</v>
      </c>
      <c r="B1374" t="s">
        <v>5211</v>
      </c>
      <c r="C1374" t="s">
        <v>322</v>
      </c>
      <c r="D1374" t="s">
        <v>8820</v>
      </c>
      <c r="E1374">
        <v>229969731</v>
      </c>
      <c r="F1374">
        <v>661308.53999999992</v>
      </c>
      <c r="G1374">
        <v>346021.70999999996</v>
      </c>
    </row>
    <row r="1375" spans="1:7" x14ac:dyDescent="0.2">
      <c r="A1375" t="s">
        <v>1023</v>
      </c>
      <c r="B1375" t="s">
        <v>5212</v>
      </c>
      <c r="C1375" t="s">
        <v>323</v>
      </c>
      <c r="D1375" t="s">
        <v>8820</v>
      </c>
      <c r="E1375">
        <v>5015</v>
      </c>
      <c r="F1375">
        <v>589.05000000000007</v>
      </c>
      <c r="G1375">
        <v>109.86</v>
      </c>
    </row>
    <row r="1376" spans="1:7" x14ac:dyDescent="0.2">
      <c r="A1376" t="s">
        <v>1023</v>
      </c>
      <c r="B1376" t="s">
        <v>5212</v>
      </c>
      <c r="C1376" t="s">
        <v>322</v>
      </c>
      <c r="D1376" t="s">
        <v>8820</v>
      </c>
      <c r="E1376">
        <v>21000</v>
      </c>
      <c r="F1376">
        <v>229.59</v>
      </c>
      <c r="G1376">
        <v>42.83</v>
      </c>
    </row>
    <row r="1377" spans="1:7" x14ac:dyDescent="0.2">
      <c r="A1377" t="s">
        <v>1024</v>
      </c>
      <c r="B1377" t="s">
        <v>5213</v>
      </c>
      <c r="C1377" t="s">
        <v>339</v>
      </c>
      <c r="D1377" t="s">
        <v>8820</v>
      </c>
      <c r="E1377">
        <v>29125000</v>
      </c>
      <c r="F1377">
        <v>508111.30000000005</v>
      </c>
      <c r="G1377">
        <v>94763.29</v>
      </c>
    </row>
    <row r="1378" spans="1:7" x14ac:dyDescent="0.2">
      <c r="A1378" t="s">
        <v>1024</v>
      </c>
      <c r="B1378" t="s">
        <v>5213</v>
      </c>
      <c r="C1378" t="s">
        <v>353</v>
      </c>
      <c r="D1378" t="s">
        <v>8820</v>
      </c>
      <c r="E1378">
        <v>1084710</v>
      </c>
      <c r="F1378">
        <v>16029.32</v>
      </c>
      <c r="G1378">
        <v>2991.78</v>
      </c>
    </row>
    <row r="1379" spans="1:7" x14ac:dyDescent="0.2">
      <c r="A1379" t="s">
        <v>1024</v>
      </c>
      <c r="B1379" t="s">
        <v>5213</v>
      </c>
      <c r="C1379" t="s">
        <v>323</v>
      </c>
      <c r="D1379" t="s">
        <v>8820</v>
      </c>
      <c r="E1379">
        <v>5521</v>
      </c>
      <c r="F1379">
        <v>497.61</v>
      </c>
      <c r="G1379">
        <v>94.4</v>
      </c>
    </row>
    <row r="1380" spans="1:7" x14ac:dyDescent="0.2">
      <c r="A1380" t="s">
        <v>1024</v>
      </c>
      <c r="B1380" t="s">
        <v>5213</v>
      </c>
      <c r="C1380" t="s">
        <v>322</v>
      </c>
      <c r="D1380" t="s">
        <v>8820</v>
      </c>
      <c r="E1380">
        <v>91763868</v>
      </c>
      <c r="F1380">
        <v>1340072.79</v>
      </c>
      <c r="G1380">
        <v>250571.12999999998</v>
      </c>
    </row>
    <row r="1381" spans="1:7" x14ac:dyDescent="0.2">
      <c r="A1381" t="s">
        <v>1024</v>
      </c>
      <c r="B1381" t="s">
        <v>5213</v>
      </c>
      <c r="C1381" t="s">
        <v>329</v>
      </c>
      <c r="D1381" t="s">
        <v>8820</v>
      </c>
      <c r="E1381">
        <v>15645000</v>
      </c>
      <c r="F1381">
        <v>250483.16</v>
      </c>
      <c r="G1381">
        <v>46715.5</v>
      </c>
    </row>
    <row r="1382" spans="1:7" x14ac:dyDescent="0.2">
      <c r="A1382" t="s">
        <v>1024</v>
      </c>
      <c r="B1382" t="s">
        <v>5213</v>
      </c>
      <c r="C1382" t="s">
        <v>344</v>
      </c>
      <c r="D1382" t="s">
        <v>8820</v>
      </c>
      <c r="E1382">
        <v>7550000</v>
      </c>
      <c r="F1382">
        <v>133864.01</v>
      </c>
      <c r="G1382">
        <v>24965.77</v>
      </c>
    </row>
    <row r="1383" spans="1:7" x14ac:dyDescent="0.2">
      <c r="A1383" t="s">
        <v>1024</v>
      </c>
      <c r="B1383" t="s">
        <v>5213</v>
      </c>
      <c r="C1383" t="s">
        <v>335</v>
      </c>
      <c r="D1383" t="s">
        <v>8820</v>
      </c>
      <c r="E1383">
        <v>145520000</v>
      </c>
      <c r="F1383">
        <v>2438366.06</v>
      </c>
      <c r="G1383">
        <v>454757.45</v>
      </c>
    </row>
    <row r="1384" spans="1:7" x14ac:dyDescent="0.2">
      <c r="A1384" t="s">
        <v>1025</v>
      </c>
      <c r="B1384" t="s">
        <v>5214</v>
      </c>
      <c r="C1384" t="s">
        <v>323</v>
      </c>
      <c r="D1384" t="s">
        <v>8820</v>
      </c>
      <c r="E1384">
        <v>2635</v>
      </c>
      <c r="F1384">
        <v>241.97</v>
      </c>
      <c r="G1384">
        <v>45.129999999999995</v>
      </c>
    </row>
    <row r="1385" spans="1:7" x14ac:dyDescent="0.2">
      <c r="A1385" t="s">
        <v>1025</v>
      </c>
      <c r="B1385" t="s">
        <v>5214</v>
      </c>
      <c r="C1385" t="s">
        <v>322</v>
      </c>
      <c r="D1385" t="s">
        <v>8820</v>
      </c>
      <c r="E1385">
        <v>80</v>
      </c>
      <c r="F1385">
        <v>7.18</v>
      </c>
      <c r="G1385">
        <v>1.34</v>
      </c>
    </row>
    <row r="1386" spans="1:7" x14ac:dyDescent="0.2">
      <c r="A1386" t="s">
        <v>1025</v>
      </c>
      <c r="B1386" t="s">
        <v>5214</v>
      </c>
      <c r="C1386" t="s">
        <v>330</v>
      </c>
      <c r="D1386" t="s">
        <v>8820</v>
      </c>
      <c r="E1386">
        <v>10710</v>
      </c>
      <c r="F1386">
        <v>1398.64</v>
      </c>
      <c r="G1386">
        <v>260.91000000000003</v>
      </c>
    </row>
    <row r="1387" spans="1:7" x14ac:dyDescent="0.2">
      <c r="A1387" t="s">
        <v>1026</v>
      </c>
      <c r="B1387" t="s">
        <v>5215</v>
      </c>
      <c r="C1387" t="s">
        <v>374</v>
      </c>
      <c r="D1387" t="s">
        <v>8820</v>
      </c>
      <c r="E1387">
        <v>74100</v>
      </c>
      <c r="F1387">
        <v>3076.86</v>
      </c>
      <c r="G1387">
        <v>573.97</v>
      </c>
    </row>
    <row r="1388" spans="1:7" x14ac:dyDescent="0.2">
      <c r="A1388" t="s">
        <v>1027</v>
      </c>
      <c r="B1388" t="s">
        <v>5216</v>
      </c>
      <c r="C1388" t="s">
        <v>353</v>
      </c>
      <c r="D1388" t="s">
        <v>8820</v>
      </c>
      <c r="E1388">
        <v>348420</v>
      </c>
      <c r="F1388">
        <v>1190.67</v>
      </c>
      <c r="G1388">
        <v>222.33</v>
      </c>
    </row>
    <row r="1389" spans="1:7" x14ac:dyDescent="0.2">
      <c r="A1389" t="s">
        <v>1027</v>
      </c>
      <c r="B1389" t="s">
        <v>5216</v>
      </c>
      <c r="C1389" t="s">
        <v>323</v>
      </c>
      <c r="D1389" t="s">
        <v>8820</v>
      </c>
      <c r="E1389">
        <v>6440</v>
      </c>
      <c r="F1389">
        <v>246.87</v>
      </c>
      <c r="G1389">
        <v>77.28</v>
      </c>
    </row>
    <row r="1390" spans="1:7" x14ac:dyDescent="0.2">
      <c r="A1390" t="s">
        <v>1027</v>
      </c>
      <c r="B1390" t="s">
        <v>5216</v>
      </c>
      <c r="C1390" t="s">
        <v>322</v>
      </c>
      <c r="D1390" t="s">
        <v>8820</v>
      </c>
      <c r="E1390">
        <v>22732115</v>
      </c>
      <c r="F1390">
        <v>338934.49</v>
      </c>
      <c r="G1390">
        <v>64768.47</v>
      </c>
    </row>
    <row r="1391" spans="1:7" x14ac:dyDescent="0.2">
      <c r="A1391" t="s">
        <v>1028</v>
      </c>
      <c r="B1391" t="s">
        <v>5217</v>
      </c>
      <c r="C1391" t="s">
        <v>322</v>
      </c>
      <c r="D1391" t="s">
        <v>8820</v>
      </c>
      <c r="E1391">
        <v>326</v>
      </c>
      <c r="F1391">
        <v>188.01</v>
      </c>
      <c r="G1391">
        <v>27.02</v>
      </c>
    </row>
    <row r="1392" spans="1:7" x14ac:dyDescent="0.2">
      <c r="A1392" t="s">
        <v>1029</v>
      </c>
      <c r="B1392" t="s">
        <v>5218</v>
      </c>
      <c r="C1392" t="s">
        <v>322</v>
      </c>
      <c r="D1392" t="s">
        <v>8820</v>
      </c>
      <c r="E1392">
        <v>2922</v>
      </c>
      <c r="F1392">
        <v>381.76000000000005</v>
      </c>
      <c r="G1392">
        <v>71.330000000000013</v>
      </c>
    </row>
    <row r="1393" spans="1:7" x14ac:dyDescent="0.2">
      <c r="A1393" t="s">
        <v>1030</v>
      </c>
      <c r="B1393" t="s">
        <v>5219</v>
      </c>
      <c r="C1393" t="s">
        <v>322</v>
      </c>
      <c r="D1393" t="s">
        <v>8820</v>
      </c>
      <c r="E1393">
        <v>50</v>
      </c>
      <c r="F1393">
        <v>8.67</v>
      </c>
      <c r="G1393">
        <v>1.62</v>
      </c>
    </row>
    <row r="1394" spans="1:7" x14ac:dyDescent="0.2">
      <c r="A1394" t="s">
        <v>1031</v>
      </c>
      <c r="B1394" t="s">
        <v>5220</v>
      </c>
      <c r="C1394" t="s">
        <v>322</v>
      </c>
      <c r="D1394" t="s">
        <v>8820</v>
      </c>
      <c r="E1394">
        <v>4695</v>
      </c>
      <c r="F1394">
        <v>547.07000000000005</v>
      </c>
      <c r="G1394">
        <v>102.1</v>
      </c>
    </row>
    <row r="1395" spans="1:7" x14ac:dyDescent="0.2">
      <c r="A1395" t="s">
        <v>1032</v>
      </c>
      <c r="B1395" t="s">
        <v>5221</v>
      </c>
      <c r="C1395" t="s">
        <v>322</v>
      </c>
      <c r="D1395" t="s">
        <v>8820</v>
      </c>
      <c r="E1395">
        <v>2780</v>
      </c>
      <c r="F1395">
        <v>317.83</v>
      </c>
      <c r="G1395">
        <v>59.480000000000004</v>
      </c>
    </row>
    <row r="1396" spans="1:7" x14ac:dyDescent="0.2">
      <c r="A1396" t="s">
        <v>1033</v>
      </c>
      <c r="B1396" t="s">
        <v>5222</v>
      </c>
      <c r="C1396" t="s">
        <v>322</v>
      </c>
      <c r="D1396" t="s">
        <v>8820</v>
      </c>
      <c r="E1396">
        <v>21215</v>
      </c>
      <c r="F1396">
        <v>2644.9500000000003</v>
      </c>
      <c r="G1396">
        <v>485.95</v>
      </c>
    </row>
    <row r="1397" spans="1:7" x14ac:dyDescent="0.2">
      <c r="A1397" t="s">
        <v>1034</v>
      </c>
      <c r="B1397" t="s">
        <v>5223</v>
      </c>
      <c r="C1397" t="s">
        <v>322</v>
      </c>
      <c r="D1397" t="s">
        <v>8820</v>
      </c>
      <c r="E1397">
        <v>260</v>
      </c>
      <c r="F1397">
        <v>36.47</v>
      </c>
      <c r="G1397">
        <v>10.92</v>
      </c>
    </row>
    <row r="1398" spans="1:7" x14ac:dyDescent="0.2">
      <c r="A1398" t="s">
        <v>1035</v>
      </c>
      <c r="B1398" t="s">
        <v>5224</v>
      </c>
      <c r="C1398" t="s">
        <v>322</v>
      </c>
      <c r="D1398" t="s">
        <v>8825</v>
      </c>
      <c r="E1398">
        <v>136430</v>
      </c>
      <c r="F1398">
        <v>9526358.3100000005</v>
      </c>
      <c r="G1398">
        <v>4423557.87</v>
      </c>
    </row>
    <row r="1399" spans="1:7" x14ac:dyDescent="0.2">
      <c r="A1399" t="s">
        <v>1036</v>
      </c>
      <c r="B1399" t="s">
        <v>5225</v>
      </c>
      <c r="C1399" t="s">
        <v>322</v>
      </c>
      <c r="D1399" t="s">
        <v>8825</v>
      </c>
      <c r="E1399">
        <v>151.54</v>
      </c>
      <c r="F1399">
        <v>15255.96</v>
      </c>
      <c r="G1399">
        <v>4586.6100000000006</v>
      </c>
    </row>
    <row r="1400" spans="1:7" x14ac:dyDescent="0.2">
      <c r="A1400" t="s">
        <v>1037</v>
      </c>
      <c r="B1400" t="s">
        <v>5226</v>
      </c>
      <c r="C1400" t="s">
        <v>322</v>
      </c>
      <c r="D1400" t="s">
        <v>8825</v>
      </c>
      <c r="E1400">
        <v>0.15</v>
      </c>
      <c r="F1400">
        <v>86.58</v>
      </c>
      <c r="G1400">
        <v>13.9</v>
      </c>
    </row>
    <row r="1401" spans="1:7" x14ac:dyDescent="0.2">
      <c r="A1401" t="s">
        <v>1038</v>
      </c>
      <c r="B1401" t="s">
        <v>5227</v>
      </c>
      <c r="C1401" t="s">
        <v>322</v>
      </c>
      <c r="D1401" t="s">
        <v>8825</v>
      </c>
      <c r="E1401">
        <v>6682</v>
      </c>
      <c r="F1401">
        <v>484573.07</v>
      </c>
      <c r="G1401">
        <v>13374.61</v>
      </c>
    </row>
    <row r="1402" spans="1:7" x14ac:dyDescent="0.2">
      <c r="A1402" t="s">
        <v>1039</v>
      </c>
      <c r="B1402" t="s">
        <v>5228</v>
      </c>
      <c r="C1402" t="s">
        <v>339</v>
      </c>
      <c r="D1402" t="s">
        <v>8825</v>
      </c>
      <c r="E1402">
        <v>206470</v>
      </c>
      <c r="F1402">
        <v>49780.200000000004</v>
      </c>
      <c r="G1402">
        <v>9284.67</v>
      </c>
    </row>
    <row r="1403" spans="1:7" x14ac:dyDescent="0.2">
      <c r="A1403" t="s">
        <v>1039</v>
      </c>
      <c r="B1403" t="s">
        <v>5228</v>
      </c>
      <c r="C1403" t="s">
        <v>377</v>
      </c>
      <c r="D1403" t="s">
        <v>8825</v>
      </c>
      <c r="E1403">
        <v>82.41</v>
      </c>
      <c r="F1403">
        <v>4578.57</v>
      </c>
      <c r="G1403">
        <v>853.97</v>
      </c>
    </row>
    <row r="1404" spans="1:7" x14ac:dyDescent="0.2">
      <c r="A1404" t="s">
        <v>1039</v>
      </c>
      <c r="B1404" t="s">
        <v>5228</v>
      </c>
      <c r="C1404" t="s">
        <v>322</v>
      </c>
      <c r="D1404" t="s">
        <v>8825</v>
      </c>
      <c r="E1404">
        <v>18.87</v>
      </c>
      <c r="F1404">
        <v>983.43000000000006</v>
      </c>
      <c r="G1404">
        <v>183.48</v>
      </c>
    </row>
    <row r="1405" spans="1:7" x14ac:dyDescent="0.2">
      <c r="A1405" t="s">
        <v>1039</v>
      </c>
      <c r="B1405" t="s">
        <v>5228</v>
      </c>
      <c r="C1405" t="s">
        <v>330</v>
      </c>
      <c r="D1405" t="s">
        <v>8825</v>
      </c>
      <c r="E1405">
        <v>180918.99</v>
      </c>
      <c r="F1405">
        <v>42065.19</v>
      </c>
      <c r="G1405">
        <v>7845.75</v>
      </c>
    </row>
    <row r="1406" spans="1:7" x14ac:dyDescent="0.2">
      <c r="A1406" t="s">
        <v>1039</v>
      </c>
      <c r="B1406" t="s">
        <v>5228</v>
      </c>
      <c r="C1406" t="s">
        <v>368</v>
      </c>
      <c r="D1406" t="s">
        <v>8825</v>
      </c>
      <c r="E1406">
        <v>92.8</v>
      </c>
      <c r="F1406">
        <v>3820.9900000000002</v>
      </c>
      <c r="G1406">
        <v>712.68000000000006</v>
      </c>
    </row>
    <row r="1407" spans="1:7" x14ac:dyDescent="0.2">
      <c r="A1407" t="s">
        <v>1039</v>
      </c>
      <c r="B1407" t="s">
        <v>5228</v>
      </c>
      <c r="C1407" t="s">
        <v>344</v>
      </c>
      <c r="D1407" t="s">
        <v>8825</v>
      </c>
      <c r="E1407">
        <v>772.57999999999993</v>
      </c>
      <c r="F1407">
        <v>33914.94</v>
      </c>
      <c r="G1407">
        <v>6325.8</v>
      </c>
    </row>
    <row r="1408" spans="1:7" x14ac:dyDescent="0.2">
      <c r="A1408" t="s">
        <v>1039</v>
      </c>
      <c r="B1408" t="s">
        <v>5228</v>
      </c>
      <c r="C1408" t="s">
        <v>325</v>
      </c>
      <c r="D1408" t="s">
        <v>8825</v>
      </c>
      <c r="E1408">
        <v>35392</v>
      </c>
      <c r="F1408">
        <v>1656.18</v>
      </c>
      <c r="G1408">
        <v>308.94</v>
      </c>
    </row>
    <row r="1409" spans="1:7" x14ac:dyDescent="0.2">
      <c r="A1409" t="s">
        <v>1040</v>
      </c>
      <c r="B1409" t="s">
        <v>5229</v>
      </c>
      <c r="C1409" t="s">
        <v>322</v>
      </c>
      <c r="D1409" t="s">
        <v>8820</v>
      </c>
      <c r="E1409">
        <v>27349</v>
      </c>
      <c r="F1409">
        <v>3276.58</v>
      </c>
      <c r="G1409">
        <v>968.62</v>
      </c>
    </row>
    <row r="1410" spans="1:7" x14ac:dyDescent="0.2">
      <c r="A1410" t="s">
        <v>1041</v>
      </c>
      <c r="B1410" t="s">
        <v>5230</v>
      </c>
      <c r="C1410" t="s">
        <v>322</v>
      </c>
      <c r="D1410" t="s">
        <v>8820</v>
      </c>
      <c r="E1410">
        <v>80285.16</v>
      </c>
      <c r="F1410">
        <v>9412.4500000000007</v>
      </c>
      <c r="G1410">
        <v>2740.29</v>
      </c>
    </row>
    <row r="1411" spans="1:7" x14ac:dyDescent="0.2">
      <c r="A1411" t="s">
        <v>1042</v>
      </c>
      <c r="B1411" t="s">
        <v>5231</v>
      </c>
      <c r="C1411" t="s">
        <v>322</v>
      </c>
      <c r="D1411" t="s">
        <v>8820</v>
      </c>
      <c r="E1411">
        <v>35</v>
      </c>
      <c r="F1411">
        <v>4.05</v>
      </c>
      <c r="G1411">
        <v>1.21</v>
      </c>
    </row>
    <row r="1412" spans="1:7" x14ac:dyDescent="0.2">
      <c r="A1412" t="s">
        <v>1043</v>
      </c>
      <c r="B1412" t="s">
        <v>5232</v>
      </c>
      <c r="C1412" t="s">
        <v>323</v>
      </c>
      <c r="D1412" t="s">
        <v>8820</v>
      </c>
      <c r="E1412">
        <v>176</v>
      </c>
      <c r="F1412">
        <v>38.770000000000003</v>
      </c>
      <c r="G1412">
        <v>18.25</v>
      </c>
    </row>
    <row r="1413" spans="1:7" x14ac:dyDescent="0.2">
      <c r="A1413" t="s">
        <v>1043</v>
      </c>
      <c r="B1413" t="s">
        <v>5232</v>
      </c>
      <c r="C1413" t="s">
        <v>341</v>
      </c>
      <c r="D1413" t="s">
        <v>8820</v>
      </c>
      <c r="E1413">
        <v>0.65</v>
      </c>
      <c r="F1413">
        <v>9.3000000000000007</v>
      </c>
      <c r="G1413">
        <v>4.37</v>
      </c>
    </row>
    <row r="1414" spans="1:7" x14ac:dyDescent="0.2">
      <c r="A1414" t="s">
        <v>1043</v>
      </c>
      <c r="B1414" t="s">
        <v>5232</v>
      </c>
      <c r="C1414" t="s">
        <v>322</v>
      </c>
      <c r="D1414" t="s">
        <v>8820</v>
      </c>
      <c r="E1414">
        <v>58906.78</v>
      </c>
      <c r="F1414">
        <v>8413.15</v>
      </c>
      <c r="G1414">
        <v>3977.9100000000003</v>
      </c>
    </row>
    <row r="1415" spans="1:7" x14ac:dyDescent="0.2">
      <c r="A1415" t="s">
        <v>1043</v>
      </c>
      <c r="B1415" t="s">
        <v>5232</v>
      </c>
      <c r="C1415" t="s">
        <v>325</v>
      </c>
      <c r="D1415" t="s">
        <v>8820</v>
      </c>
      <c r="E1415">
        <v>13230</v>
      </c>
      <c r="F1415">
        <v>1997.72</v>
      </c>
      <c r="G1415">
        <v>937</v>
      </c>
    </row>
    <row r="1416" spans="1:7" x14ac:dyDescent="0.2">
      <c r="A1416" t="s">
        <v>1043</v>
      </c>
      <c r="B1416" t="s">
        <v>5232</v>
      </c>
      <c r="C1416" t="s">
        <v>348</v>
      </c>
      <c r="D1416" t="s">
        <v>8820</v>
      </c>
      <c r="E1416">
        <v>0.5</v>
      </c>
      <c r="F1416">
        <v>13.09</v>
      </c>
      <c r="G1416">
        <v>6.1400000000000006</v>
      </c>
    </row>
    <row r="1417" spans="1:7" x14ac:dyDescent="0.2">
      <c r="A1417" t="s">
        <v>1043</v>
      </c>
      <c r="B1417" t="s">
        <v>5232</v>
      </c>
      <c r="C1417" t="s">
        <v>336</v>
      </c>
      <c r="D1417" t="s">
        <v>8820</v>
      </c>
      <c r="E1417">
        <v>2746</v>
      </c>
      <c r="F1417">
        <v>5080.72</v>
      </c>
      <c r="G1417">
        <v>2383.46</v>
      </c>
    </row>
    <row r="1418" spans="1:7" x14ac:dyDescent="0.2">
      <c r="A1418" t="s">
        <v>1044</v>
      </c>
      <c r="B1418" t="s">
        <v>5233</v>
      </c>
      <c r="C1418" t="s">
        <v>322</v>
      </c>
      <c r="D1418" t="s">
        <v>8825</v>
      </c>
      <c r="E1418">
        <v>45704</v>
      </c>
      <c r="F1418">
        <v>3262785.8200000003</v>
      </c>
      <c r="G1418">
        <v>422646.77</v>
      </c>
    </row>
    <row r="1419" spans="1:7" x14ac:dyDescent="0.2">
      <c r="A1419" t="s">
        <v>1045</v>
      </c>
      <c r="B1419" t="s">
        <v>5234</v>
      </c>
      <c r="C1419" t="s">
        <v>322</v>
      </c>
      <c r="D1419" t="s">
        <v>8825</v>
      </c>
      <c r="E1419">
        <v>342097.7</v>
      </c>
      <c r="F1419">
        <v>25610742.950000003</v>
      </c>
      <c r="G1419">
        <v>6121061.0100000016</v>
      </c>
    </row>
    <row r="1420" spans="1:7" x14ac:dyDescent="0.2">
      <c r="A1420" t="s">
        <v>1046</v>
      </c>
      <c r="B1420" t="s">
        <v>5235</v>
      </c>
      <c r="C1420" t="s">
        <v>336</v>
      </c>
      <c r="D1420" t="s">
        <v>8825</v>
      </c>
      <c r="E1420">
        <v>8</v>
      </c>
      <c r="F1420">
        <v>7.3</v>
      </c>
      <c r="G1420">
        <v>4.93</v>
      </c>
    </row>
    <row r="1421" spans="1:7" x14ac:dyDescent="0.2">
      <c r="A1421" t="s">
        <v>1047</v>
      </c>
      <c r="B1421" t="s">
        <v>5236</v>
      </c>
      <c r="C1421" t="s">
        <v>339</v>
      </c>
      <c r="D1421" t="s">
        <v>8825</v>
      </c>
      <c r="E1421">
        <v>440084.97000000009</v>
      </c>
      <c r="F1421">
        <v>74114.37</v>
      </c>
      <c r="G1421">
        <v>13823.52</v>
      </c>
    </row>
    <row r="1422" spans="1:7" x14ac:dyDescent="0.2">
      <c r="A1422" t="s">
        <v>1047</v>
      </c>
      <c r="B1422" t="s">
        <v>5236</v>
      </c>
      <c r="C1422" t="s">
        <v>377</v>
      </c>
      <c r="D1422" t="s">
        <v>8825</v>
      </c>
      <c r="E1422">
        <v>807.12</v>
      </c>
      <c r="F1422">
        <v>28937.97</v>
      </c>
      <c r="G1422">
        <v>5397.13</v>
      </c>
    </row>
    <row r="1423" spans="1:7" x14ac:dyDescent="0.2">
      <c r="A1423" t="s">
        <v>1047</v>
      </c>
      <c r="B1423" t="s">
        <v>5236</v>
      </c>
      <c r="C1423" t="s">
        <v>322</v>
      </c>
      <c r="D1423" t="s">
        <v>8825</v>
      </c>
      <c r="E1423">
        <v>5887267.6000000006</v>
      </c>
      <c r="F1423">
        <v>473385.7</v>
      </c>
      <c r="G1423">
        <v>88182.530000000013</v>
      </c>
    </row>
    <row r="1424" spans="1:7" x14ac:dyDescent="0.2">
      <c r="A1424" t="s">
        <v>1047</v>
      </c>
      <c r="B1424" t="s">
        <v>5236</v>
      </c>
      <c r="C1424" t="s">
        <v>330</v>
      </c>
      <c r="D1424" t="s">
        <v>8825</v>
      </c>
      <c r="E1424">
        <v>106.15</v>
      </c>
      <c r="F1424">
        <v>5306.4800000000005</v>
      </c>
      <c r="G1424">
        <v>989.73</v>
      </c>
    </row>
    <row r="1425" spans="1:7" x14ac:dyDescent="0.2">
      <c r="A1425" t="s">
        <v>1047</v>
      </c>
      <c r="B1425" t="s">
        <v>5236</v>
      </c>
      <c r="C1425" t="s">
        <v>368</v>
      </c>
      <c r="D1425" t="s">
        <v>8825</v>
      </c>
      <c r="E1425">
        <v>65190.21</v>
      </c>
      <c r="F1425">
        <v>32698.309999999998</v>
      </c>
      <c r="G1425">
        <v>6098.63</v>
      </c>
    </row>
    <row r="1426" spans="1:7" x14ac:dyDescent="0.2">
      <c r="A1426" t="s">
        <v>1047</v>
      </c>
      <c r="B1426" t="s">
        <v>5236</v>
      </c>
      <c r="C1426" t="s">
        <v>397</v>
      </c>
      <c r="D1426" t="s">
        <v>8825</v>
      </c>
      <c r="E1426">
        <v>96.91</v>
      </c>
      <c r="F1426">
        <v>5246.63</v>
      </c>
      <c r="G1426">
        <v>978.56000000000006</v>
      </c>
    </row>
    <row r="1427" spans="1:7" x14ac:dyDescent="0.2">
      <c r="A1427" t="s">
        <v>1047</v>
      </c>
      <c r="B1427" t="s">
        <v>5236</v>
      </c>
      <c r="C1427" t="s">
        <v>344</v>
      </c>
      <c r="D1427" t="s">
        <v>8825</v>
      </c>
      <c r="E1427">
        <v>635148.03999999992</v>
      </c>
      <c r="F1427">
        <v>59115.64</v>
      </c>
      <c r="G1427">
        <v>11026.18</v>
      </c>
    </row>
    <row r="1428" spans="1:7" x14ac:dyDescent="0.2">
      <c r="A1428" t="s">
        <v>1047</v>
      </c>
      <c r="B1428" t="s">
        <v>5236</v>
      </c>
      <c r="C1428" t="s">
        <v>325</v>
      </c>
      <c r="D1428" t="s">
        <v>8825</v>
      </c>
      <c r="E1428">
        <v>984.38000000000011</v>
      </c>
      <c r="F1428">
        <v>51382.19</v>
      </c>
      <c r="G1428">
        <v>9583.24</v>
      </c>
    </row>
    <row r="1429" spans="1:7" x14ac:dyDescent="0.2">
      <c r="A1429" t="s">
        <v>1048</v>
      </c>
      <c r="B1429" t="s">
        <v>5237</v>
      </c>
      <c r="C1429" t="s">
        <v>339</v>
      </c>
      <c r="D1429" t="s">
        <v>8820</v>
      </c>
      <c r="E1429">
        <v>386480</v>
      </c>
      <c r="F1429">
        <v>36967.06</v>
      </c>
      <c r="G1429">
        <v>11071.97</v>
      </c>
    </row>
    <row r="1430" spans="1:7" x14ac:dyDescent="0.2">
      <c r="A1430" t="s">
        <v>1048</v>
      </c>
      <c r="B1430" t="s">
        <v>5237</v>
      </c>
      <c r="C1430" t="s">
        <v>349</v>
      </c>
      <c r="D1430" t="s">
        <v>8820</v>
      </c>
      <c r="E1430">
        <v>41600</v>
      </c>
      <c r="F1430">
        <v>4502.9000000000005</v>
      </c>
      <c r="G1430">
        <v>1348.69</v>
      </c>
    </row>
    <row r="1431" spans="1:7" x14ac:dyDescent="0.2">
      <c r="A1431" t="s">
        <v>1048</v>
      </c>
      <c r="B1431" t="s">
        <v>5237</v>
      </c>
      <c r="C1431" t="s">
        <v>322</v>
      </c>
      <c r="D1431" t="s">
        <v>8820</v>
      </c>
      <c r="E1431">
        <v>330600</v>
      </c>
      <c r="F1431">
        <v>31870.06</v>
      </c>
      <c r="G1431">
        <v>9601.99</v>
      </c>
    </row>
    <row r="1432" spans="1:7" x14ac:dyDescent="0.2">
      <c r="A1432" t="s">
        <v>1048</v>
      </c>
      <c r="B1432" t="s">
        <v>5237</v>
      </c>
      <c r="C1432" t="s">
        <v>329</v>
      </c>
      <c r="D1432" t="s">
        <v>8820</v>
      </c>
      <c r="E1432">
        <v>40040</v>
      </c>
      <c r="F1432">
        <v>5236.25</v>
      </c>
      <c r="G1432">
        <v>1568.33</v>
      </c>
    </row>
    <row r="1433" spans="1:7" x14ac:dyDescent="0.2">
      <c r="A1433" t="s">
        <v>1048</v>
      </c>
      <c r="B1433" t="s">
        <v>5237</v>
      </c>
      <c r="C1433" t="s">
        <v>354</v>
      </c>
      <c r="D1433" t="s">
        <v>8820</v>
      </c>
      <c r="E1433">
        <v>138780</v>
      </c>
      <c r="F1433">
        <v>15617.01</v>
      </c>
      <c r="G1433">
        <v>4677.43</v>
      </c>
    </row>
    <row r="1434" spans="1:7" x14ac:dyDescent="0.2">
      <c r="A1434" t="s">
        <v>1048</v>
      </c>
      <c r="B1434" t="s">
        <v>5237</v>
      </c>
      <c r="C1434" t="s">
        <v>344</v>
      </c>
      <c r="D1434" t="s">
        <v>8820</v>
      </c>
      <c r="E1434">
        <v>36260</v>
      </c>
      <c r="F1434">
        <v>4389.99</v>
      </c>
      <c r="G1434">
        <v>1314.94</v>
      </c>
    </row>
    <row r="1435" spans="1:7" x14ac:dyDescent="0.2">
      <c r="A1435" t="s">
        <v>1048</v>
      </c>
      <c r="B1435" t="s">
        <v>5237</v>
      </c>
      <c r="C1435" t="s">
        <v>326</v>
      </c>
      <c r="D1435" t="s">
        <v>8820</v>
      </c>
      <c r="E1435">
        <v>20000</v>
      </c>
      <c r="F1435">
        <v>2484.69</v>
      </c>
      <c r="G1435">
        <v>744.23</v>
      </c>
    </row>
    <row r="1436" spans="1:7" x14ac:dyDescent="0.2">
      <c r="A1436" t="s">
        <v>1048</v>
      </c>
      <c r="B1436" t="s">
        <v>5237</v>
      </c>
      <c r="C1436" t="s">
        <v>325</v>
      </c>
      <c r="D1436" t="s">
        <v>8820</v>
      </c>
      <c r="E1436">
        <v>896338</v>
      </c>
      <c r="F1436">
        <v>101866.84</v>
      </c>
      <c r="G1436">
        <v>30509.65</v>
      </c>
    </row>
    <row r="1437" spans="1:7" x14ac:dyDescent="0.2">
      <c r="A1437" t="s">
        <v>1049</v>
      </c>
      <c r="B1437" t="s">
        <v>5238</v>
      </c>
      <c r="C1437" t="s">
        <v>323</v>
      </c>
      <c r="D1437" t="s">
        <v>8825</v>
      </c>
      <c r="E1437">
        <v>400</v>
      </c>
      <c r="F1437">
        <v>75.989999999999995</v>
      </c>
      <c r="G1437">
        <v>11.4</v>
      </c>
    </row>
    <row r="1438" spans="1:7" x14ac:dyDescent="0.2">
      <c r="A1438" t="s">
        <v>1049</v>
      </c>
      <c r="B1438" t="s">
        <v>5238</v>
      </c>
      <c r="C1438" t="s">
        <v>322</v>
      </c>
      <c r="D1438" t="s">
        <v>8825</v>
      </c>
      <c r="E1438">
        <v>9602.67</v>
      </c>
      <c r="F1438">
        <v>28079.95</v>
      </c>
      <c r="G1438">
        <v>4213.05</v>
      </c>
    </row>
    <row r="1439" spans="1:7" x14ac:dyDescent="0.2">
      <c r="A1439" t="s">
        <v>1050</v>
      </c>
      <c r="B1439" t="s">
        <v>5239</v>
      </c>
      <c r="C1439" t="s">
        <v>377</v>
      </c>
      <c r="D1439" t="s">
        <v>8820</v>
      </c>
      <c r="E1439">
        <v>14</v>
      </c>
      <c r="F1439">
        <v>3.3000000000000003</v>
      </c>
      <c r="G1439">
        <v>1.55</v>
      </c>
    </row>
    <row r="1440" spans="1:7" x14ac:dyDescent="0.2">
      <c r="A1440" t="s">
        <v>1050</v>
      </c>
      <c r="B1440" t="s">
        <v>5239</v>
      </c>
      <c r="C1440" t="s">
        <v>347</v>
      </c>
      <c r="D1440" t="s">
        <v>8820</v>
      </c>
      <c r="E1440">
        <v>42990.500000000007</v>
      </c>
      <c r="F1440">
        <v>14801.79</v>
      </c>
      <c r="G1440">
        <v>6942.3899999999994</v>
      </c>
    </row>
    <row r="1441" spans="1:7" x14ac:dyDescent="0.2">
      <c r="A1441" t="s">
        <v>1050</v>
      </c>
      <c r="B1441" t="s">
        <v>5239</v>
      </c>
      <c r="C1441" t="s">
        <v>349</v>
      </c>
      <c r="D1441" t="s">
        <v>8820</v>
      </c>
      <c r="E1441">
        <v>380.7</v>
      </c>
      <c r="F1441">
        <v>311.43</v>
      </c>
      <c r="G1441">
        <v>146.06</v>
      </c>
    </row>
    <row r="1442" spans="1:7" x14ac:dyDescent="0.2">
      <c r="A1442" t="s">
        <v>1050</v>
      </c>
      <c r="B1442" t="s">
        <v>5239</v>
      </c>
      <c r="C1442" t="s">
        <v>328</v>
      </c>
      <c r="D1442" t="s">
        <v>8820</v>
      </c>
      <c r="E1442">
        <v>27</v>
      </c>
      <c r="F1442">
        <v>46.46</v>
      </c>
      <c r="G1442">
        <v>21.8</v>
      </c>
    </row>
    <row r="1443" spans="1:7" x14ac:dyDescent="0.2">
      <c r="A1443" t="s">
        <v>1050</v>
      </c>
      <c r="B1443" t="s">
        <v>5239</v>
      </c>
      <c r="C1443" t="s">
        <v>323</v>
      </c>
      <c r="D1443" t="s">
        <v>8820</v>
      </c>
      <c r="E1443">
        <v>2808</v>
      </c>
      <c r="F1443">
        <v>320.99999999999994</v>
      </c>
      <c r="G1443">
        <v>150.56</v>
      </c>
    </row>
    <row r="1444" spans="1:7" x14ac:dyDescent="0.2">
      <c r="A1444" t="s">
        <v>1050</v>
      </c>
      <c r="B1444" t="s">
        <v>5239</v>
      </c>
      <c r="C1444" t="s">
        <v>324</v>
      </c>
      <c r="D1444" t="s">
        <v>8820</v>
      </c>
      <c r="E1444">
        <v>2723.85</v>
      </c>
      <c r="F1444">
        <v>3878.08</v>
      </c>
      <c r="G1444">
        <v>1818.96</v>
      </c>
    </row>
    <row r="1445" spans="1:7" x14ac:dyDescent="0.2">
      <c r="A1445" t="s">
        <v>1050</v>
      </c>
      <c r="B1445" t="s">
        <v>5239</v>
      </c>
      <c r="C1445" t="s">
        <v>341</v>
      </c>
      <c r="D1445" t="s">
        <v>8820</v>
      </c>
      <c r="E1445">
        <v>135.19999999999999</v>
      </c>
      <c r="F1445">
        <v>166.76000000000002</v>
      </c>
      <c r="G1445">
        <v>78.349999999999994</v>
      </c>
    </row>
    <row r="1446" spans="1:7" x14ac:dyDescent="0.2">
      <c r="A1446" t="s">
        <v>1050</v>
      </c>
      <c r="B1446" t="s">
        <v>5239</v>
      </c>
      <c r="C1446" t="s">
        <v>322</v>
      </c>
      <c r="D1446" t="s">
        <v>8820</v>
      </c>
      <c r="E1446">
        <v>4394803.3199999975</v>
      </c>
      <c r="F1446">
        <v>978473.53000000014</v>
      </c>
      <c r="G1446">
        <v>450581.24</v>
      </c>
    </row>
    <row r="1447" spans="1:7" x14ac:dyDescent="0.2">
      <c r="A1447" t="s">
        <v>1050</v>
      </c>
      <c r="B1447" t="s">
        <v>5239</v>
      </c>
      <c r="C1447" t="s">
        <v>329</v>
      </c>
      <c r="D1447" t="s">
        <v>8820</v>
      </c>
      <c r="E1447">
        <v>23531.600000000002</v>
      </c>
      <c r="F1447">
        <v>4653.87</v>
      </c>
      <c r="G1447">
        <v>2182.73</v>
      </c>
    </row>
    <row r="1448" spans="1:7" x14ac:dyDescent="0.2">
      <c r="A1448" t="s">
        <v>1050</v>
      </c>
      <c r="B1448" t="s">
        <v>5239</v>
      </c>
      <c r="C1448" t="s">
        <v>342</v>
      </c>
      <c r="D1448" t="s">
        <v>8820</v>
      </c>
      <c r="E1448">
        <v>31650.399999999958</v>
      </c>
      <c r="F1448">
        <v>12900.869999999999</v>
      </c>
      <c r="G1448">
        <v>6050.81</v>
      </c>
    </row>
    <row r="1449" spans="1:7" x14ac:dyDescent="0.2">
      <c r="A1449" t="s">
        <v>1050</v>
      </c>
      <c r="B1449" t="s">
        <v>5239</v>
      </c>
      <c r="C1449" t="s">
        <v>338</v>
      </c>
      <c r="D1449" t="s">
        <v>8820</v>
      </c>
      <c r="E1449">
        <v>42012</v>
      </c>
      <c r="F1449">
        <v>8791.57</v>
      </c>
      <c r="G1449">
        <v>4123.32</v>
      </c>
    </row>
    <row r="1450" spans="1:7" x14ac:dyDescent="0.2">
      <c r="A1450" t="s">
        <v>1050</v>
      </c>
      <c r="B1450" t="s">
        <v>5239</v>
      </c>
      <c r="C1450" t="s">
        <v>330</v>
      </c>
      <c r="D1450" t="s">
        <v>8820</v>
      </c>
      <c r="E1450">
        <v>11255.26</v>
      </c>
      <c r="F1450">
        <v>4117.0600000000004</v>
      </c>
      <c r="G1450">
        <v>1930.98</v>
      </c>
    </row>
    <row r="1451" spans="1:7" x14ac:dyDescent="0.2">
      <c r="A1451" t="s">
        <v>1050</v>
      </c>
      <c r="B1451" t="s">
        <v>5239</v>
      </c>
      <c r="C1451" t="s">
        <v>418</v>
      </c>
      <c r="D1451" t="s">
        <v>8820</v>
      </c>
      <c r="E1451">
        <v>40</v>
      </c>
      <c r="F1451">
        <v>12.34</v>
      </c>
      <c r="G1451">
        <v>5.79</v>
      </c>
    </row>
    <row r="1452" spans="1:7" x14ac:dyDescent="0.2">
      <c r="A1452" t="s">
        <v>1050</v>
      </c>
      <c r="B1452" t="s">
        <v>5239</v>
      </c>
      <c r="C1452" t="s">
        <v>344</v>
      </c>
      <c r="D1452" t="s">
        <v>8820</v>
      </c>
      <c r="E1452">
        <v>11166.710000000001</v>
      </c>
      <c r="F1452">
        <v>3603.37</v>
      </c>
      <c r="G1452">
        <v>1690.1200000000001</v>
      </c>
    </row>
    <row r="1453" spans="1:7" x14ac:dyDescent="0.2">
      <c r="A1453" t="s">
        <v>1050</v>
      </c>
      <c r="B1453" t="s">
        <v>5239</v>
      </c>
      <c r="C1453" t="s">
        <v>364</v>
      </c>
      <c r="D1453" t="s">
        <v>8820</v>
      </c>
      <c r="E1453">
        <v>11</v>
      </c>
      <c r="F1453">
        <v>17.09</v>
      </c>
      <c r="G1453">
        <v>8.02</v>
      </c>
    </row>
    <row r="1454" spans="1:7" x14ac:dyDescent="0.2">
      <c r="A1454" t="s">
        <v>1050</v>
      </c>
      <c r="B1454" t="s">
        <v>5239</v>
      </c>
      <c r="C1454" t="s">
        <v>327</v>
      </c>
      <c r="D1454" t="s">
        <v>8820</v>
      </c>
      <c r="E1454">
        <v>94</v>
      </c>
      <c r="F1454">
        <v>210.18</v>
      </c>
      <c r="G1454">
        <v>98.64</v>
      </c>
    </row>
    <row r="1455" spans="1:7" x14ac:dyDescent="0.2">
      <c r="A1455" t="s">
        <v>1050</v>
      </c>
      <c r="B1455" t="s">
        <v>5239</v>
      </c>
      <c r="C1455" t="s">
        <v>326</v>
      </c>
      <c r="D1455" t="s">
        <v>8820</v>
      </c>
      <c r="E1455">
        <v>20988</v>
      </c>
      <c r="F1455">
        <v>6728.2</v>
      </c>
      <c r="G1455">
        <v>3155.6</v>
      </c>
    </row>
    <row r="1456" spans="1:7" x14ac:dyDescent="0.2">
      <c r="A1456" t="s">
        <v>1050</v>
      </c>
      <c r="B1456" t="s">
        <v>5239</v>
      </c>
      <c r="C1456" t="s">
        <v>325</v>
      </c>
      <c r="D1456" t="s">
        <v>8820</v>
      </c>
      <c r="E1456">
        <v>558247.43999999983</v>
      </c>
      <c r="F1456">
        <v>166593.03</v>
      </c>
      <c r="G1456">
        <v>78134.569999999992</v>
      </c>
    </row>
    <row r="1457" spans="1:7" x14ac:dyDescent="0.2">
      <c r="A1457" t="s">
        <v>1050</v>
      </c>
      <c r="B1457" t="s">
        <v>5239</v>
      </c>
      <c r="C1457" t="s">
        <v>336</v>
      </c>
      <c r="D1457" t="s">
        <v>8820</v>
      </c>
      <c r="E1457">
        <v>303.72000000000003</v>
      </c>
      <c r="F1457">
        <v>795.67</v>
      </c>
      <c r="G1457">
        <v>373.91</v>
      </c>
    </row>
    <row r="1458" spans="1:7" x14ac:dyDescent="0.2">
      <c r="A1458" t="s">
        <v>1050</v>
      </c>
      <c r="B1458" t="s">
        <v>5239</v>
      </c>
      <c r="C1458" t="s">
        <v>337</v>
      </c>
      <c r="D1458" t="s">
        <v>8820</v>
      </c>
      <c r="E1458">
        <v>8085.32</v>
      </c>
      <c r="F1458">
        <v>3525.92</v>
      </c>
      <c r="G1458">
        <v>1653.73</v>
      </c>
    </row>
    <row r="1459" spans="1:7" x14ac:dyDescent="0.2">
      <c r="A1459" t="s">
        <v>1051</v>
      </c>
      <c r="B1459" t="s">
        <v>5240</v>
      </c>
      <c r="C1459" t="s">
        <v>323</v>
      </c>
      <c r="D1459" t="s">
        <v>8820</v>
      </c>
      <c r="E1459">
        <v>1940</v>
      </c>
      <c r="F1459">
        <v>217.64000000000001</v>
      </c>
      <c r="G1459">
        <v>65.19</v>
      </c>
    </row>
    <row r="1460" spans="1:7" x14ac:dyDescent="0.2">
      <c r="A1460" t="s">
        <v>1051</v>
      </c>
      <c r="B1460" t="s">
        <v>5240</v>
      </c>
      <c r="C1460" t="s">
        <v>322</v>
      </c>
      <c r="D1460" t="s">
        <v>8820</v>
      </c>
      <c r="E1460">
        <v>147531</v>
      </c>
      <c r="F1460">
        <v>16129.3</v>
      </c>
      <c r="G1460">
        <v>4789.6000000000004</v>
      </c>
    </row>
    <row r="1461" spans="1:7" x14ac:dyDescent="0.2">
      <c r="A1461" t="s">
        <v>1052</v>
      </c>
      <c r="B1461" t="s">
        <v>5241</v>
      </c>
      <c r="C1461" t="s">
        <v>322</v>
      </c>
      <c r="D1461" t="s">
        <v>8820</v>
      </c>
      <c r="E1461">
        <v>456175</v>
      </c>
      <c r="F1461">
        <v>53948.29</v>
      </c>
      <c r="G1461">
        <v>16115.44</v>
      </c>
    </row>
    <row r="1462" spans="1:7" x14ac:dyDescent="0.2">
      <c r="A1462" t="s">
        <v>1052</v>
      </c>
      <c r="B1462" t="s">
        <v>5241</v>
      </c>
      <c r="C1462" t="s">
        <v>325</v>
      </c>
      <c r="D1462" t="s">
        <v>8820</v>
      </c>
      <c r="E1462">
        <v>129330</v>
      </c>
      <c r="F1462">
        <v>13683.48</v>
      </c>
      <c r="G1462">
        <v>4098.33</v>
      </c>
    </row>
    <row r="1463" spans="1:7" x14ac:dyDescent="0.2">
      <c r="A1463" t="s">
        <v>1053</v>
      </c>
      <c r="B1463" t="s">
        <v>5242</v>
      </c>
      <c r="C1463" t="s">
        <v>322</v>
      </c>
      <c r="D1463" t="s">
        <v>8820</v>
      </c>
      <c r="E1463">
        <v>26460</v>
      </c>
      <c r="F1463">
        <v>2852.84</v>
      </c>
      <c r="G1463">
        <v>1010.1100000000001</v>
      </c>
    </row>
    <row r="1464" spans="1:7" x14ac:dyDescent="0.2">
      <c r="A1464" t="s">
        <v>1054</v>
      </c>
      <c r="B1464" t="s">
        <v>5243</v>
      </c>
      <c r="C1464" t="s">
        <v>322</v>
      </c>
      <c r="D1464" t="s">
        <v>8820</v>
      </c>
      <c r="E1464">
        <v>86481.35</v>
      </c>
      <c r="F1464">
        <v>9707.5700000000033</v>
      </c>
      <c r="G1464">
        <v>2879.2000000000003</v>
      </c>
    </row>
    <row r="1465" spans="1:7" x14ac:dyDescent="0.2">
      <c r="A1465" t="s">
        <v>1055</v>
      </c>
      <c r="B1465" t="s">
        <v>5244</v>
      </c>
      <c r="C1465" t="s">
        <v>323</v>
      </c>
      <c r="D1465" t="s">
        <v>8820</v>
      </c>
      <c r="E1465">
        <v>1985</v>
      </c>
      <c r="F1465">
        <v>271.02</v>
      </c>
      <c r="G1465">
        <v>127.11</v>
      </c>
    </row>
    <row r="1466" spans="1:7" x14ac:dyDescent="0.2">
      <c r="A1466" t="s">
        <v>1055</v>
      </c>
      <c r="B1466" t="s">
        <v>5244</v>
      </c>
      <c r="C1466" t="s">
        <v>322</v>
      </c>
      <c r="D1466" t="s">
        <v>8820</v>
      </c>
      <c r="E1466">
        <v>35596.300000000003</v>
      </c>
      <c r="F1466">
        <v>9315.98</v>
      </c>
      <c r="G1466">
        <v>4411.03</v>
      </c>
    </row>
    <row r="1467" spans="1:7" x14ac:dyDescent="0.2">
      <c r="A1467" t="s">
        <v>1055</v>
      </c>
      <c r="B1467" t="s">
        <v>5244</v>
      </c>
      <c r="C1467" t="s">
        <v>325</v>
      </c>
      <c r="D1467" t="s">
        <v>8820</v>
      </c>
      <c r="E1467">
        <v>3600</v>
      </c>
      <c r="F1467">
        <v>869.14</v>
      </c>
      <c r="G1467">
        <v>407.63</v>
      </c>
    </row>
    <row r="1468" spans="1:7" x14ac:dyDescent="0.2">
      <c r="A1468" t="s">
        <v>1055</v>
      </c>
      <c r="B1468" t="s">
        <v>5244</v>
      </c>
      <c r="C1468" t="s">
        <v>336</v>
      </c>
      <c r="D1468" t="s">
        <v>8820</v>
      </c>
      <c r="E1468">
        <v>170</v>
      </c>
      <c r="F1468">
        <v>782.76</v>
      </c>
      <c r="G1468">
        <v>367.25</v>
      </c>
    </row>
    <row r="1469" spans="1:7" x14ac:dyDescent="0.2">
      <c r="A1469" t="s">
        <v>1056</v>
      </c>
      <c r="B1469" t="s">
        <v>5245</v>
      </c>
      <c r="C1469" t="s">
        <v>341</v>
      </c>
      <c r="D1469" t="s">
        <v>8820</v>
      </c>
      <c r="E1469">
        <v>60</v>
      </c>
      <c r="F1469">
        <v>317.56</v>
      </c>
      <c r="G1469">
        <v>0</v>
      </c>
    </row>
    <row r="1470" spans="1:7" x14ac:dyDescent="0.2">
      <c r="A1470" t="s">
        <v>1056</v>
      </c>
      <c r="B1470" t="s">
        <v>5245</v>
      </c>
      <c r="C1470" t="s">
        <v>322</v>
      </c>
      <c r="D1470" t="s">
        <v>8820</v>
      </c>
      <c r="E1470">
        <v>1184</v>
      </c>
      <c r="F1470">
        <v>290.18</v>
      </c>
      <c r="G1470">
        <v>136.18</v>
      </c>
    </row>
    <row r="1471" spans="1:7" x14ac:dyDescent="0.2">
      <c r="A1471" t="s">
        <v>1057</v>
      </c>
      <c r="B1471" t="s">
        <v>5246</v>
      </c>
      <c r="C1471" t="s">
        <v>322</v>
      </c>
      <c r="D1471" t="s">
        <v>8820</v>
      </c>
      <c r="E1471">
        <v>30</v>
      </c>
      <c r="F1471">
        <v>8.64</v>
      </c>
      <c r="G1471">
        <v>4.0600000000000005</v>
      </c>
    </row>
    <row r="1472" spans="1:7" x14ac:dyDescent="0.2">
      <c r="A1472" t="s">
        <v>1058</v>
      </c>
      <c r="B1472" t="s">
        <v>5247</v>
      </c>
      <c r="C1472" t="s">
        <v>323</v>
      </c>
      <c r="D1472" t="s">
        <v>8820</v>
      </c>
      <c r="E1472">
        <v>310</v>
      </c>
      <c r="F1472">
        <v>46.07</v>
      </c>
      <c r="G1472">
        <v>36.61</v>
      </c>
    </row>
    <row r="1473" spans="1:7" x14ac:dyDescent="0.2">
      <c r="A1473" t="s">
        <v>1058</v>
      </c>
      <c r="B1473" t="s">
        <v>5247</v>
      </c>
      <c r="C1473" t="s">
        <v>322</v>
      </c>
      <c r="D1473" t="s">
        <v>8820</v>
      </c>
      <c r="E1473">
        <v>7080</v>
      </c>
      <c r="F1473">
        <v>1581.79</v>
      </c>
      <c r="G1473">
        <v>742.97</v>
      </c>
    </row>
    <row r="1474" spans="1:7" x14ac:dyDescent="0.2">
      <c r="A1474" t="s">
        <v>1058</v>
      </c>
      <c r="B1474" t="s">
        <v>5247</v>
      </c>
      <c r="C1474" t="s">
        <v>342</v>
      </c>
      <c r="D1474" t="s">
        <v>8820</v>
      </c>
      <c r="E1474">
        <v>1</v>
      </c>
      <c r="F1474">
        <v>43.730000000000004</v>
      </c>
      <c r="G1474">
        <v>20.51</v>
      </c>
    </row>
    <row r="1475" spans="1:7" x14ac:dyDescent="0.2">
      <c r="A1475" t="s">
        <v>1058</v>
      </c>
      <c r="B1475" t="s">
        <v>5247</v>
      </c>
      <c r="C1475" t="s">
        <v>326</v>
      </c>
      <c r="D1475" t="s">
        <v>8820</v>
      </c>
      <c r="E1475">
        <v>4</v>
      </c>
      <c r="F1475">
        <v>1.3800000000000001</v>
      </c>
      <c r="G1475">
        <v>0.65</v>
      </c>
    </row>
    <row r="1476" spans="1:7" x14ac:dyDescent="0.2">
      <c r="A1476" t="s">
        <v>1059</v>
      </c>
      <c r="B1476" t="s">
        <v>5248</v>
      </c>
      <c r="C1476" t="s">
        <v>323</v>
      </c>
      <c r="D1476" t="s">
        <v>8820</v>
      </c>
      <c r="E1476">
        <v>4029</v>
      </c>
      <c r="F1476">
        <v>5494.9800000000005</v>
      </c>
      <c r="G1476">
        <v>1645.75</v>
      </c>
    </row>
    <row r="1477" spans="1:7" x14ac:dyDescent="0.2">
      <c r="A1477" t="s">
        <v>1059</v>
      </c>
      <c r="B1477" t="s">
        <v>5248</v>
      </c>
      <c r="C1477" t="s">
        <v>322</v>
      </c>
      <c r="D1477" t="s">
        <v>8820</v>
      </c>
      <c r="E1477">
        <v>760</v>
      </c>
      <c r="F1477">
        <v>190.85</v>
      </c>
      <c r="G1477">
        <v>57.29</v>
      </c>
    </row>
    <row r="1478" spans="1:7" x14ac:dyDescent="0.2">
      <c r="A1478" t="s">
        <v>1059</v>
      </c>
      <c r="B1478" t="s">
        <v>5248</v>
      </c>
      <c r="C1478" t="s">
        <v>458</v>
      </c>
      <c r="D1478" t="s">
        <v>8820</v>
      </c>
      <c r="E1478">
        <v>680</v>
      </c>
      <c r="F1478">
        <v>629</v>
      </c>
      <c r="G1478">
        <v>188.39000000000001</v>
      </c>
    </row>
    <row r="1479" spans="1:7" x14ac:dyDescent="0.2">
      <c r="A1479" t="s">
        <v>1060</v>
      </c>
      <c r="B1479" t="s">
        <v>5249</v>
      </c>
      <c r="C1479" t="s">
        <v>322</v>
      </c>
      <c r="D1479" t="s">
        <v>8820</v>
      </c>
      <c r="E1479">
        <v>15</v>
      </c>
      <c r="F1479">
        <v>5.38</v>
      </c>
      <c r="G1479">
        <v>1.61</v>
      </c>
    </row>
    <row r="1480" spans="1:7" x14ac:dyDescent="0.2">
      <c r="A1480" t="s">
        <v>1060</v>
      </c>
      <c r="B1480" t="s">
        <v>5249</v>
      </c>
      <c r="C1480" t="s">
        <v>342</v>
      </c>
      <c r="D1480" t="s">
        <v>8820</v>
      </c>
      <c r="E1480">
        <v>7.1000000000000005</v>
      </c>
      <c r="F1480">
        <v>39.050000000000004</v>
      </c>
      <c r="G1480">
        <v>11.76</v>
      </c>
    </row>
    <row r="1481" spans="1:7" x14ac:dyDescent="0.2">
      <c r="A1481" t="s">
        <v>1061</v>
      </c>
      <c r="B1481" t="s">
        <v>5250</v>
      </c>
      <c r="C1481" t="s">
        <v>322</v>
      </c>
      <c r="D1481" t="s">
        <v>8820</v>
      </c>
      <c r="E1481">
        <v>102892157</v>
      </c>
      <c r="F1481">
        <v>9049855.1500000004</v>
      </c>
      <c r="G1481">
        <v>1687859.48</v>
      </c>
    </row>
    <row r="1482" spans="1:7" x14ac:dyDescent="0.2">
      <c r="A1482" t="s">
        <v>1062</v>
      </c>
      <c r="B1482" t="s">
        <v>5251</v>
      </c>
      <c r="C1482" t="s">
        <v>341</v>
      </c>
      <c r="D1482" t="s">
        <v>8820</v>
      </c>
      <c r="E1482">
        <v>8</v>
      </c>
      <c r="F1482">
        <v>867.97</v>
      </c>
      <c r="G1482">
        <v>260.02</v>
      </c>
    </row>
    <row r="1483" spans="1:7" x14ac:dyDescent="0.2">
      <c r="A1483" t="s">
        <v>1063</v>
      </c>
      <c r="B1483" t="s">
        <v>5252</v>
      </c>
      <c r="C1483" t="s">
        <v>322</v>
      </c>
      <c r="D1483" t="s">
        <v>8820</v>
      </c>
      <c r="E1483">
        <v>40</v>
      </c>
      <c r="F1483">
        <v>35.869999999999997</v>
      </c>
      <c r="G1483">
        <v>13.66</v>
      </c>
    </row>
    <row r="1484" spans="1:7" x14ac:dyDescent="0.2">
      <c r="A1484" t="s">
        <v>1064</v>
      </c>
      <c r="B1484" t="s">
        <v>5253</v>
      </c>
      <c r="C1484" t="s">
        <v>323</v>
      </c>
      <c r="D1484" t="s">
        <v>8820</v>
      </c>
      <c r="E1484">
        <v>50</v>
      </c>
      <c r="F1484">
        <v>13.83</v>
      </c>
      <c r="G1484">
        <v>4.2700000000000005</v>
      </c>
    </row>
    <row r="1485" spans="1:7" x14ac:dyDescent="0.2">
      <c r="A1485" t="s">
        <v>1064</v>
      </c>
      <c r="B1485" t="s">
        <v>5253</v>
      </c>
      <c r="C1485" t="s">
        <v>322</v>
      </c>
      <c r="D1485" t="s">
        <v>8820</v>
      </c>
      <c r="E1485">
        <v>3041</v>
      </c>
      <c r="F1485">
        <v>693.55000000000007</v>
      </c>
      <c r="G1485">
        <v>168.82</v>
      </c>
    </row>
    <row r="1486" spans="1:7" x14ac:dyDescent="0.2">
      <c r="A1486" t="s">
        <v>1065</v>
      </c>
      <c r="B1486" t="s">
        <v>5254</v>
      </c>
      <c r="C1486" t="s">
        <v>323</v>
      </c>
      <c r="D1486" t="s">
        <v>8820</v>
      </c>
      <c r="E1486">
        <v>203827</v>
      </c>
      <c r="F1486">
        <v>6718.6200000000008</v>
      </c>
      <c r="G1486">
        <v>1698.14</v>
      </c>
    </row>
    <row r="1487" spans="1:7" x14ac:dyDescent="0.2">
      <c r="A1487" t="s">
        <v>1065</v>
      </c>
      <c r="B1487" t="s">
        <v>5254</v>
      </c>
      <c r="C1487" t="s">
        <v>322</v>
      </c>
      <c r="D1487" t="s">
        <v>8820</v>
      </c>
      <c r="E1487">
        <v>404816.62</v>
      </c>
      <c r="F1487">
        <v>49705.09</v>
      </c>
      <c r="G1487">
        <v>10198.61</v>
      </c>
    </row>
    <row r="1488" spans="1:7" x14ac:dyDescent="0.2">
      <c r="A1488" t="s">
        <v>1066</v>
      </c>
      <c r="B1488" t="s">
        <v>5255</v>
      </c>
      <c r="C1488" t="s">
        <v>323</v>
      </c>
      <c r="D1488" t="s">
        <v>8820</v>
      </c>
      <c r="E1488">
        <v>800</v>
      </c>
      <c r="F1488">
        <v>146.95000000000002</v>
      </c>
      <c r="G1488">
        <v>35.71</v>
      </c>
    </row>
    <row r="1489" spans="1:7" x14ac:dyDescent="0.2">
      <c r="A1489" t="s">
        <v>1066</v>
      </c>
      <c r="B1489" t="s">
        <v>5255</v>
      </c>
      <c r="C1489" t="s">
        <v>322</v>
      </c>
      <c r="D1489" t="s">
        <v>8820</v>
      </c>
      <c r="E1489">
        <v>37206.5</v>
      </c>
      <c r="F1489">
        <v>4614.0200000000004</v>
      </c>
      <c r="G1489">
        <v>1122.1100000000001</v>
      </c>
    </row>
    <row r="1490" spans="1:7" x14ac:dyDescent="0.2">
      <c r="A1490" t="s">
        <v>1066</v>
      </c>
      <c r="B1490" t="s">
        <v>5255</v>
      </c>
      <c r="C1490" t="s">
        <v>325</v>
      </c>
      <c r="D1490" t="s">
        <v>8820</v>
      </c>
      <c r="E1490">
        <v>19962</v>
      </c>
      <c r="F1490">
        <v>1946.32</v>
      </c>
      <c r="G1490">
        <v>529.08000000000004</v>
      </c>
    </row>
    <row r="1491" spans="1:7" x14ac:dyDescent="0.2">
      <c r="A1491" t="s">
        <v>1067</v>
      </c>
      <c r="B1491" t="s">
        <v>5256</v>
      </c>
      <c r="C1491" t="s">
        <v>322</v>
      </c>
      <c r="D1491" t="s">
        <v>8820</v>
      </c>
      <c r="E1491">
        <v>9642975</v>
      </c>
      <c r="F1491">
        <v>203787.75000000003</v>
      </c>
      <c r="G1491">
        <v>49531.009999999995</v>
      </c>
    </row>
    <row r="1492" spans="1:7" x14ac:dyDescent="0.2">
      <c r="A1492" t="s">
        <v>1068</v>
      </c>
      <c r="B1492" t="s">
        <v>5257</v>
      </c>
      <c r="C1492" t="s">
        <v>322</v>
      </c>
      <c r="D1492" t="s">
        <v>8820</v>
      </c>
      <c r="E1492">
        <v>194031</v>
      </c>
      <c r="F1492">
        <v>12759.82</v>
      </c>
      <c r="G1492">
        <v>2536.54</v>
      </c>
    </row>
    <row r="1493" spans="1:7" x14ac:dyDescent="0.2">
      <c r="A1493" t="s">
        <v>1069</v>
      </c>
      <c r="B1493" t="s">
        <v>5258</v>
      </c>
      <c r="C1493" t="s">
        <v>322</v>
      </c>
      <c r="D1493" t="s">
        <v>8820</v>
      </c>
      <c r="E1493">
        <v>15229761.67</v>
      </c>
      <c r="F1493">
        <v>887109.78</v>
      </c>
      <c r="G1493">
        <v>210884</v>
      </c>
    </row>
    <row r="1494" spans="1:7" x14ac:dyDescent="0.2">
      <c r="A1494" t="s">
        <v>1069</v>
      </c>
      <c r="B1494" t="s">
        <v>5258</v>
      </c>
      <c r="C1494" t="s">
        <v>325</v>
      </c>
      <c r="D1494" t="s">
        <v>8820</v>
      </c>
      <c r="E1494">
        <v>996905</v>
      </c>
      <c r="F1494">
        <v>47065.79</v>
      </c>
      <c r="G1494">
        <v>14096.34</v>
      </c>
    </row>
    <row r="1495" spans="1:7" x14ac:dyDescent="0.2">
      <c r="A1495" t="s">
        <v>1070</v>
      </c>
      <c r="B1495" t="s">
        <v>5259</v>
      </c>
      <c r="C1495" t="s">
        <v>325</v>
      </c>
      <c r="D1495" t="s">
        <v>8820</v>
      </c>
      <c r="E1495">
        <v>121030</v>
      </c>
      <c r="F1495">
        <v>8569.4600000000009</v>
      </c>
      <c r="G1495">
        <v>2566.62</v>
      </c>
    </row>
    <row r="1496" spans="1:7" x14ac:dyDescent="0.2">
      <c r="A1496" t="s">
        <v>1071</v>
      </c>
      <c r="B1496" t="s">
        <v>5260</v>
      </c>
      <c r="C1496" t="s">
        <v>323</v>
      </c>
      <c r="D1496" t="s">
        <v>8820</v>
      </c>
      <c r="E1496">
        <v>260</v>
      </c>
      <c r="F1496">
        <v>40.6</v>
      </c>
      <c r="G1496">
        <v>17.29</v>
      </c>
    </row>
    <row r="1497" spans="1:7" x14ac:dyDescent="0.2">
      <c r="A1497" t="s">
        <v>1071</v>
      </c>
      <c r="B1497" t="s">
        <v>5260</v>
      </c>
      <c r="C1497" t="s">
        <v>322</v>
      </c>
      <c r="D1497" t="s">
        <v>8820</v>
      </c>
      <c r="E1497">
        <v>43630</v>
      </c>
      <c r="F1497">
        <v>2462.62</v>
      </c>
      <c r="G1497">
        <v>532.15</v>
      </c>
    </row>
    <row r="1498" spans="1:7" x14ac:dyDescent="0.2">
      <c r="A1498" t="s">
        <v>1072</v>
      </c>
      <c r="B1498" t="s">
        <v>5261</v>
      </c>
      <c r="C1498" t="s">
        <v>323</v>
      </c>
      <c r="D1498" t="s">
        <v>8820</v>
      </c>
      <c r="E1498">
        <v>1000</v>
      </c>
      <c r="F1498">
        <v>1356.09</v>
      </c>
      <c r="G1498">
        <v>406.22</v>
      </c>
    </row>
    <row r="1499" spans="1:7" x14ac:dyDescent="0.2">
      <c r="A1499" t="s">
        <v>1072</v>
      </c>
      <c r="B1499" t="s">
        <v>5261</v>
      </c>
      <c r="C1499" t="s">
        <v>322</v>
      </c>
      <c r="D1499" t="s">
        <v>8820</v>
      </c>
      <c r="E1499">
        <v>122451.15000000001</v>
      </c>
      <c r="F1499">
        <v>9166.2800000000007</v>
      </c>
      <c r="G1499">
        <v>1657.9499999999998</v>
      </c>
    </row>
    <row r="1500" spans="1:7" x14ac:dyDescent="0.2">
      <c r="A1500" t="s">
        <v>1073</v>
      </c>
      <c r="B1500" t="s">
        <v>5262</v>
      </c>
      <c r="C1500" t="s">
        <v>323</v>
      </c>
      <c r="D1500" t="s">
        <v>8820</v>
      </c>
      <c r="E1500">
        <v>6</v>
      </c>
      <c r="F1500">
        <v>1.07</v>
      </c>
      <c r="G1500">
        <v>0.2</v>
      </c>
    </row>
    <row r="1501" spans="1:7" x14ac:dyDescent="0.2">
      <c r="A1501" t="s">
        <v>1073</v>
      </c>
      <c r="B1501" t="s">
        <v>5262</v>
      </c>
      <c r="C1501" t="s">
        <v>322</v>
      </c>
      <c r="D1501" t="s">
        <v>8820</v>
      </c>
      <c r="E1501">
        <v>171000</v>
      </c>
      <c r="F1501">
        <v>3821.89</v>
      </c>
      <c r="G1501">
        <v>713.78000000000009</v>
      </c>
    </row>
    <row r="1502" spans="1:7" x14ac:dyDescent="0.2">
      <c r="A1502" t="s">
        <v>1074</v>
      </c>
      <c r="B1502" t="s">
        <v>5263</v>
      </c>
      <c r="C1502" t="s">
        <v>322</v>
      </c>
      <c r="D1502" t="s">
        <v>8820</v>
      </c>
      <c r="E1502">
        <v>18.7</v>
      </c>
      <c r="F1502">
        <v>203.3</v>
      </c>
      <c r="G1502">
        <v>62.38</v>
      </c>
    </row>
    <row r="1503" spans="1:7" x14ac:dyDescent="0.2">
      <c r="A1503" t="s">
        <v>1075</v>
      </c>
      <c r="B1503" t="s">
        <v>5264</v>
      </c>
      <c r="C1503" t="s">
        <v>322</v>
      </c>
      <c r="D1503" t="s">
        <v>8820</v>
      </c>
      <c r="E1503">
        <v>22.77</v>
      </c>
      <c r="F1503">
        <v>44.1</v>
      </c>
      <c r="G1503">
        <v>14.950000000000001</v>
      </c>
    </row>
    <row r="1504" spans="1:7" x14ac:dyDescent="0.2">
      <c r="A1504" t="s">
        <v>1076</v>
      </c>
      <c r="B1504" t="s">
        <v>5265</v>
      </c>
      <c r="C1504" t="s">
        <v>322</v>
      </c>
      <c r="D1504" t="s">
        <v>8820</v>
      </c>
      <c r="E1504">
        <v>6</v>
      </c>
      <c r="F1504">
        <v>1.1000000000000001</v>
      </c>
      <c r="G1504">
        <v>0.27</v>
      </c>
    </row>
    <row r="1505" spans="1:7" x14ac:dyDescent="0.2">
      <c r="A1505" t="s">
        <v>1077</v>
      </c>
      <c r="B1505" t="s">
        <v>5266</v>
      </c>
      <c r="C1505" t="s">
        <v>323</v>
      </c>
      <c r="D1505" t="s">
        <v>8820</v>
      </c>
      <c r="E1505">
        <v>20520</v>
      </c>
      <c r="F1505">
        <v>3890.2000000000003</v>
      </c>
      <c r="G1505">
        <v>725.59</v>
      </c>
    </row>
    <row r="1506" spans="1:7" x14ac:dyDescent="0.2">
      <c r="A1506" t="s">
        <v>1077</v>
      </c>
      <c r="B1506" t="s">
        <v>5266</v>
      </c>
      <c r="C1506" t="s">
        <v>322</v>
      </c>
      <c r="D1506" t="s">
        <v>8820</v>
      </c>
      <c r="E1506">
        <v>195674</v>
      </c>
      <c r="F1506">
        <v>18375.390000000003</v>
      </c>
      <c r="G1506">
        <v>3544.2999999999997</v>
      </c>
    </row>
    <row r="1507" spans="1:7" x14ac:dyDescent="0.2">
      <c r="A1507" t="s">
        <v>1078</v>
      </c>
      <c r="B1507" t="s">
        <v>5267</v>
      </c>
      <c r="C1507" t="s">
        <v>322</v>
      </c>
      <c r="D1507" t="s">
        <v>8820</v>
      </c>
      <c r="E1507">
        <v>1218.5</v>
      </c>
      <c r="F1507">
        <v>438.28</v>
      </c>
      <c r="G1507">
        <v>115.03</v>
      </c>
    </row>
    <row r="1508" spans="1:7" x14ac:dyDescent="0.2">
      <c r="A1508" t="s">
        <v>1079</v>
      </c>
      <c r="B1508" t="s">
        <v>5268</v>
      </c>
      <c r="C1508" t="s">
        <v>322</v>
      </c>
      <c r="D1508" t="s">
        <v>8820</v>
      </c>
      <c r="E1508">
        <v>99478</v>
      </c>
      <c r="F1508">
        <v>6429.55</v>
      </c>
      <c r="G1508">
        <v>1563.1799999999998</v>
      </c>
    </row>
    <row r="1509" spans="1:7" x14ac:dyDescent="0.2">
      <c r="A1509" t="s">
        <v>1080</v>
      </c>
      <c r="B1509" t="s">
        <v>5269</v>
      </c>
      <c r="C1509" t="s">
        <v>323</v>
      </c>
      <c r="D1509" t="s">
        <v>8820</v>
      </c>
      <c r="E1509">
        <v>9190</v>
      </c>
      <c r="F1509">
        <v>5499.82</v>
      </c>
      <c r="G1509">
        <v>1336.53</v>
      </c>
    </row>
    <row r="1510" spans="1:7" x14ac:dyDescent="0.2">
      <c r="A1510" t="s">
        <v>1080</v>
      </c>
      <c r="B1510" t="s">
        <v>5269</v>
      </c>
      <c r="C1510" t="s">
        <v>322</v>
      </c>
      <c r="D1510" t="s">
        <v>8820</v>
      </c>
      <c r="E1510">
        <v>1538.1</v>
      </c>
      <c r="F1510">
        <v>2314.1</v>
      </c>
      <c r="G1510">
        <v>562.6</v>
      </c>
    </row>
    <row r="1511" spans="1:7" x14ac:dyDescent="0.2">
      <c r="A1511" t="s">
        <v>1080</v>
      </c>
      <c r="B1511" t="s">
        <v>5269</v>
      </c>
      <c r="C1511" t="s">
        <v>342</v>
      </c>
      <c r="D1511" t="s">
        <v>8820</v>
      </c>
      <c r="E1511">
        <v>400</v>
      </c>
      <c r="F1511">
        <v>299.26</v>
      </c>
      <c r="G1511">
        <v>72.72</v>
      </c>
    </row>
    <row r="1512" spans="1:7" x14ac:dyDescent="0.2">
      <c r="A1512" t="s">
        <v>1080</v>
      </c>
      <c r="B1512" t="s">
        <v>5269</v>
      </c>
      <c r="C1512" t="s">
        <v>325</v>
      </c>
      <c r="D1512" t="s">
        <v>8820</v>
      </c>
      <c r="E1512">
        <v>1075</v>
      </c>
      <c r="F1512">
        <v>5400.92</v>
      </c>
      <c r="G1512">
        <v>1312.56</v>
      </c>
    </row>
    <row r="1513" spans="1:7" x14ac:dyDescent="0.2">
      <c r="A1513" t="s">
        <v>1080</v>
      </c>
      <c r="B1513" t="s">
        <v>5269</v>
      </c>
      <c r="C1513" t="s">
        <v>336</v>
      </c>
      <c r="D1513" t="s">
        <v>8820</v>
      </c>
      <c r="E1513">
        <v>2154</v>
      </c>
      <c r="F1513">
        <v>5957.57</v>
      </c>
      <c r="G1513">
        <v>1447.89</v>
      </c>
    </row>
    <row r="1514" spans="1:7" x14ac:dyDescent="0.2">
      <c r="A1514" t="s">
        <v>1081</v>
      </c>
      <c r="B1514" t="s">
        <v>5270</v>
      </c>
      <c r="C1514" t="s">
        <v>322</v>
      </c>
      <c r="D1514" t="s">
        <v>8820</v>
      </c>
      <c r="E1514">
        <v>163</v>
      </c>
      <c r="F1514">
        <v>152.19</v>
      </c>
      <c r="G1514">
        <v>37.120000000000005</v>
      </c>
    </row>
    <row r="1515" spans="1:7" x14ac:dyDescent="0.2">
      <c r="A1515" t="s">
        <v>1082</v>
      </c>
      <c r="B1515" t="s">
        <v>5271</v>
      </c>
      <c r="C1515" t="s">
        <v>322</v>
      </c>
      <c r="D1515" t="s">
        <v>8820</v>
      </c>
      <c r="E1515">
        <v>225230</v>
      </c>
      <c r="F1515">
        <v>4426.0600000000004</v>
      </c>
      <c r="G1515">
        <v>222.35</v>
      </c>
    </row>
    <row r="1516" spans="1:7" x14ac:dyDescent="0.2">
      <c r="A1516" t="s">
        <v>1083</v>
      </c>
      <c r="B1516" t="s">
        <v>5272</v>
      </c>
      <c r="C1516" t="s">
        <v>322</v>
      </c>
      <c r="D1516" t="s">
        <v>8820</v>
      </c>
      <c r="E1516">
        <v>236</v>
      </c>
      <c r="F1516">
        <v>77.17</v>
      </c>
      <c r="G1516">
        <v>18.82</v>
      </c>
    </row>
    <row r="1517" spans="1:7" x14ac:dyDescent="0.2">
      <c r="A1517" t="s">
        <v>1084</v>
      </c>
      <c r="B1517" t="s">
        <v>5273</v>
      </c>
      <c r="C1517" t="s">
        <v>323</v>
      </c>
      <c r="D1517" t="s">
        <v>8820</v>
      </c>
      <c r="E1517">
        <v>15598</v>
      </c>
      <c r="F1517">
        <v>3514.41</v>
      </c>
      <c r="G1517">
        <v>854.06999999999994</v>
      </c>
    </row>
    <row r="1518" spans="1:7" x14ac:dyDescent="0.2">
      <c r="A1518" t="s">
        <v>1084</v>
      </c>
      <c r="B1518" t="s">
        <v>5273</v>
      </c>
      <c r="C1518" t="s">
        <v>322</v>
      </c>
      <c r="D1518" t="s">
        <v>8820</v>
      </c>
      <c r="E1518">
        <v>11470</v>
      </c>
      <c r="F1518">
        <v>2828.12</v>
      </c>
      <c r="G1518">
        <v>664.88</v>
      </c>
    </row>
    <row r="1519" spans="1:7" x14ac:dyDescent="0.2">
      <c r="A1519" t="s">
        <v>1085</v>
      </c>
      <c r="B1519" t="s">
        <v>5274</v>
      </c>
      <c r="C1519" t="s">
        <v>322</v>
      </c>
      <c r="D1519" t="s">
        <v>8820</v>
      </c>
      <c r="E1519">
        <v>50</v>
      </c>
      <c r="F1519">
        <v>11.01</v>
      </c>
      <c r="G1519">
        <v>2.61</v>
      </c>
    </row>
    <row r="1520" spans="1:7" x14ac:dyDescent="0.2">
      <c r="A1520" t="s">
        <v>1086</v>
      </c>
      <c r="B1520" t="s">
        <v>5275</v>
      </c>
      <c r="C1520" t="s">
        <v>322</v>
      </c>
      <c r="D1520" t="s">
        <v>8820</v>
      </c>
      <c r="E1520">
        <v>10</v>
      </c>
      <c r="F1520">
        <v>57.07</v>
      </c>
      <c r="G1520">
        <v>13.55</v>
      </c>
    </row>
    <row r="1521" spans="1:7" x14ac:dyDescent="0.2">
      <c r="A1521" t="s">
        <v>1087</v>
      </c>
      <c r="B1521" t="s">
        <v>5276</v>
      </c>
      <c r="C1521" t="s">
        <v>322</v>
      </c>
      <c r="D1521" t="s">
        <v>8820</v>
      </c>
      <c r="E1521">
        <v>300</v>
      </c>
      <c r="F1521">
        <v>34.299999999999997</v>
      </c>
      <c r="G1521">
        <v>8.34</v>
      </c>
    </row>
    <row r="1522" spans="1:7" x14ac:dyDescent="0.2">
      <c r="A1522" t="s">
        <v>1088</v>
      </c>
      <c r="B1522" t="s">
        <v>5277</v>
      </c>
      <c r="C1522" t="s">
        <v>322</v>
      </c>
      <c r="D1522" t="s">
        <v>8820</v>
      </c>
      <c r="E1522">
        <v>11.35</v>
      </c>
      <c r="F1522">
        <v>24.31</v>
      </c>
      <c r="G1522">
        <v>7.07</v>
      </c>
    </row>
    <row r="1523" spans="1:7" x14ac:dyDescent="0.2">
      <c r="A1523" t="s">
        <v>1089</v>
      </c>
      <c r="B1523" t="s">
        <v>5278</v>
      </c>
      <c r="C1523" t="s">
        <v>322</v>
      </c>
      <c r="D1523" t="s">
        <v>8820</v>
      </c>
      <c r="E1523">
        <v>0.25</v>
      </c>
      <c r="F1523">
        <v>27.580000000000002</v>
      </c>
      <c r="G1523">
        <v>6.7</v>
      </c>
    </row>
    <row r="1524" spans="1:7" x14ac:dyDescent="0.2">
      <c r="A1524" t="s">
        <v>1090</v>
      </c>
      <c r="B1524" t="s">
        <v>5279</v>
      </c>
      <c r="C1524" t="s">
        <v>322</v>
      </c>
      <c r="D1524" t="s">
        <v>8820</v>
      </c>
      <c r="E1524">
        <v>1</v>
      </c>
      <c r="F1524">
        <v>19.55</v>
      </c>
      <c r="G1524">
        <v>3.6400000000000006</v>
      </c>
    </row>
    <row r="1525" spans="1:7" x14ac:dyDescent="0.2">
      <c r="A1525" t="s">
        <v>1091</v>
      </c>
      <c r="B1525" t="s">
        <v>5280</v>
      </c>
      <c r="C1525" t="s">
        <v>322</v>
      </c>
      <c r="D1525" t="s">
        <v>8820</v>
      </c>
      <c r="E1525">
        <v>2343311.7999999998</v>
      </c>
      <c r="F1525">
        <v>10674.46</v>
      </c>
      <c r="G1525">
        <v>3155.7900000000004</v>
      </c>
    </row>
    <row r="1526" spans="1:7" x14ac:dyDescent="0.2">
      <c r="A1526" t="s">
        <v>1092</v>
      </c>
      <c r="B1526" t="s">
        <v>5281</v>
      </c>
      <c r="C1526" t="s">
        <v>322</v>
      </c>
      <c r="D1526" t="s">
        <v>8820</v>
      </c>
      <c r="E1526">
        <v>725664.5</v>
      </c>
      <c r="F1526">
        <v>12118.570000000002</v>
      </c>
      <c r="G1526">
        <v>3637.4999999999995</v>
      </c>
    </row>
    <row r="1527" spans="1:7" x14ac:dyDescent="0.2">
      <c r="A1527" t="s">
        <v>1093</v>
      </c>
      <c r="B1527" t="s">
        <v>5282</v>
      </c>
      <c r="C1527" t="s">
        <v>322</v>
      </c>
      <c r="D1527" t="s">
        <v>8820</v>
      </c>
      <c r="E1527">
        <v>123086.5</v>
      </c>
      <c r="F1527">
        <v>4668.3600000000006</v>
      </c>
      <c r="G1527">
        <v>1139.45</v>
      </c>
    </row>
    <row r="1528" spans="1:7" x14ac:dyDescent="0.2">
      <c r="A1528" t="s">
        <v>1094</v>
      </c>
      <c r="B1528" t="s">
        <v>5283</v>
      </c>
      <c r="C1528" t="s">
        <v>323</v>
      </c>
      <c r="D1528" t="s">
        <v>8820</v>
      </c>
      <c r="E1528">
        <v>26600</v>
      </c>
      <c r="F1528">
        <v>2811.98</v>
      </c>
      <c r="G1528">
        <v>683.38</v>
      </c>
    </row>
    <row r="1529" spans="1:7" x14ac:dyDescent="0.2">
      <c r="A1529" t="s">
        <v>1094</v>
      </c>
      <c r="B1529" t="s">
        <v>5283</v>
      </c>
      <c r="C1529" t="s">
        <v>322</v>
      </c>
      <c r="D1529" t="s">
        <v>8820</v>
      </c>
      <c r="E1529">
        <v>134</v>
      </c>
      <c r="F1529">
        <v>137.41</v>
      </c>
      <c r="G1529">
        <v>37.25</v>
      </c>
    </row>
    <row r="1530" spans="1:7" x14ac:dyDescent="0.2">
      <c r="A1530" t="s">
        <v>1095</v>
      </c>
      <c r="B1530" t="s">
        <v>5284</v>
      </c>
      <c r="C1530" t="s">
        <v>322</v>
      </c>
      <c r="D1530" t="s">
        <v>8820</v>
      </c>
      <c r="E1530">
        <v>30725</v>
      </c>
      <c r="F1530">
        <v>4312.92</v>
      </c>
      <c r="G1530">
        <v>977.53</v>
      </c>
    </row>
    <row r="1531" spans="1:7" x14ac:dyDescent="0.2">
      <c r="A1531" t="s">
        <v>1096</v>
      </c>
      <c r="B1531" t="s">
        <v>5285</v>
      </c>
      <c r="C1531" t="s">
        <v>322</v>
      </c>
      <c r="D1531" t="s">
        <v>8820</v>
      </c>
      <c r="E1531">
        <v>14062</v>
      </c>
      <c r="F1531">
        <v>770.31000000000006</v>
      </c>
      <c r="G1531">
        <v>230.78</v>
      </c>
    </row>
    <row r="1532" spans="1:7" x14ac:dyDescent="0.2">
      <c r="A1532" t="s">
        <v>1096</v>
      </c>
      <c r="B1532" t="s">
        <v>5285</v>
      </c>
      <c r="C1532" t="s">
        <v>326</v>
      </c>
      <c r="D1532" t="s">
        <v>8820</v>
      </c>
      <c r="E1532">
        <v>0.5</v>
      </c>
      <c r="F1532">
        <v>1.6600000000000001</v>
      </c>
      <c r="G1532">
        <v>0.5</v>
      </c>
    </row>
    <row r="1533" spans="1:7" x14ac:dyDescent="0.2">
      <c r="A1533" t="s">
        <v>1097</v>
      </c>
      <c r="B1533" t="s">
        <v>5286</v>
      </c>
      <c r="C1533" t="s">
        <v>322</v>
      </c>
      <c r="D1533" t="s">
        <v>8820</v>
      </c>
      <c r="E1533">
        <v>779.93</v>
      </c>
      <c r="F1533">
        <v>130.29</v>
      </c>
      <c r="G1533">
        <v>46.81</v>
      </c>
    </row>
    <row r="1534" spans="1:7" x14ac:dyDescent="0.2">
      <c r="A1534" t="s">
        <v>1098</v>
      </c>
      <c r="B1534" t="s">
        <v>5287</v>
      </c>
      <c r="C1534" t="s">
        <v>322</v>
      </c>
      <c r="D1534" t="s">
        <v>8820</v>
      </c>
      <c r="E1534">
        <v>1562025</v>
      </c>
      <c r="F1534">
        <v>24875.73</v>
      </c>
      <c r="G1534">
        <v>7456.9000000000005</v>
      </c>
    </row>
    <row r="1535" spans="1:7" x14ac:dyDescent="0.2">
      <c r="A1535" t="s">
        <v>1099</v>
      </c>
      <c r="B1535" t="s">
        <v>5288</v>
      </c>
      <c r="C1535" t="s">
        <v>323</v>
      </c>
      <c r="D1535" t="s">
        <v>8820</v>
      </c>
      <c r="E1535">
        <v>20200</v>
      </c>
      <c r="F1535">
        <v>630.66999999999996</v>
      </c>
      <c r="G1535">
        <v>189.02</v>
      </c>
    </row>
    <row r="1536" spans="1:7" x14ac:dyDescent="0.2">
      <c r="A1536" t="s">
        <v>1099</v>
      </c>
      <c r="B1536" t="s">
        <v>5288</v>
      </c>
      <c r="C1536" t="s">
        <v>322</v>
      </c>
      <c r="D1536" t="s">
        <v>8820</v>
      </c>
      <c r="E1536">
        <v>366530</v>
      </c>
      <c r="F1536">
        <v>18384.550000000003</v>
      </c>
      <c r="G1536">
        <v>4109.28</v>
      </c>
    </row>
    <row r="1537" spans="1:7" x14ac:dyDescent="0.2">
      <c r="A1537" t="s">
        <v>1099</v>
      </c>
      <c r="B1537" t="s">
        <v>5288</v>
      </c>
      <c r="C1537" t="s">
        <v>325</v>
      </c>
      <c r="D1537" t="s">
        <v>8820</v>
      </c>
      <c r="E1537">
        <v>4</v>
      </c>
      <c r="F1537">
        <v>2.33</v>
      </c>
      <c r="G1537">
        <v>0.70000000000000007</v>
      </c>
    </row>
    <row r="1538" spans="1:7" x14ac:dyDescent="0.2">
      <c r="A1538" t="s">
        <v>1100</v>
      </c>
      <c r="B1538" t="s">
        <v>5289</v>
      </c>
      <c r="C1538" t="s">
        <v>367</v>
      </c>
      <c r="D1538" t="s">
        <v>8820</v>
      </c>
      <c r="E1538">
        <v>604</v>
      </c>
      <c r="F1538">
        <v>604.05000000000007</v>
      </c>
      <c r="G1538">
        <v>180.98</v>
      </c>
    </row>
    <row r="1539" spans="1:7" x14ac:dyDescent="0.2">
      <c r="A1539" t="s">
        <v>1100</v>
      </c>
      <c r="B1539" t="s">
        <v>5289</v>
      </c>
      <c r="C1539" t="s">
        <v>322</v>
      </c>
      <c r="D1539" t="s">
        <v>8820</v>
      </c>
      <c r="E1539">
        <v>1928.98</v>
      </c>
      <c r="F1539">
        <v>1061.5899999999999</v>
      </c>
      <c r="G1539">
        <v>299</v>
      </c>
    </row>
    <row r="1540" spans="1:7" x14ac:dyDescent="0.2">
      <c r="A1540" t="s">
        <v>1101</v>
      </c>
      <c r="B1540" t="s">
        <v>5290</v>
      </c>
      <c r="C1540" t="s">
        <v>322</v>
      </c>
      <c r="D1540" t="s">
        <v>8820</v>
      </c>
      <c r="E1540">
        <v>15.08</v>
      </c>
      <c r="F1540">
        <v>8.09</v>
      </c>
      <c r="G1540">
        <v>1.96</v>
      </c>
    </row>
    <row r="1541" spans="1:7" x14ac:dyDescent="0.2">
      <c r="A1541" t="s">
        <v>1102</v>
      </c>
      <c r="B1541" t="s">
        <v>5291</v>
      </c>
      <c r="C1541" t="s">
        <v>322</v>
      </c>
      <c r="D1541" t="s">
        <v>8820</v>
      </c>
      <c r="E1541">
        <v>209</v>
      </c>
      <c r="F1541">
        <v>77.960000000000008</v>
      </c>
      <c r="G1541">
        <v>18.68</v>
      </c>
    </row>
    <row r="1542" spans="1:7" x14ac:dyDescent="0.2">
      <c r="A1542" t="s">
        <v>1103</v>
      </c>
      <c r="B1542" t="s">
        <v>5292</v>
      </c>
      <c r="C1542" t="s">
        <v>322</v>
      </c>
      <c r="D1542" t="s">
        <v>8820</v>
      </c>
      <c r="E1542">
        <v>2</v>
      </c>
      <c r="F1542">
        <v>3.44</v>
      </c>
      <c r="G1542">
        <v>1.1100000000000001</v>
      </c>
    </row>
    <row r="1543" spans="1:7" x14ac:dyDescent="0.2">
      <c r="A1543" t="s">
        <v>1104</v>
      </c>
      <c r="B1543" t="s">
        <v>5293</v>
      </c>
      <c r="C1543" t="s">
        <v>322</v>
      </c>
      <c r="D1543" t="s">
        <v>8820</v>
      </c>
      <c r="E1543">
        <v>250</v>
      </c>
      <c r="F1543">
        <v>8.9700000000000006</v>
      </c>
      <c r="G1543">
        <v>2.1800000000000002</v>
      </c>
    </row>
    <row r="1544" spans="1:7" x14ac:dyDescent="0.2">
      <c r="A1544" t="s">
        <v>1105</v>
      </c>
      <c r="B1544" t="s">
        <v>5294</v>
      </c>
      <c r="C1544" t="s">
        <v>322</v>
      </c>
      <c r="D1544" t="s">
        <v>8820</v>
      </c>
      <c r="E1544">
        <v>15730</v>
      </c>
      <c r="F1544">
        <v>530.92000000000007</v>
      </c>
      <c r="G1544">
        <v>129.45999999999998</v>
      </c>
    </row>
    <row r="1545" spans="1:7" x14ac:dyDescent="0.2">
      <c r="A1545" t="s">
        <v>1106</v>
      </c>
      <c r="B1545" t="s">
        <v>5295</v>
      </c>
      <c r="C1545" t="s">
        <v>322</v>
      </c>
      <c r="D1545" t="s">
        <v>8820</v>
      </c>
      <c r="E1545">
        <v>79533</v>
      </c>
      <c r="F1545">
        <v>2538.2000000000003</v>
      </c>
      <c r="G1545">
        <v>638.26</v>
      </c>
    </row>
    <row r="1546" spans="1:7" x14ac:dyDescent="0.2">
      <c r="A1546" t="s">
        <v>1106</v>
      </c>
      <c r="B1546" t="s">
        <v>5295</v>
      </c>
      <c r="C1546" t="s">
        <v>366</v>
      </c>
      <c r="D1546" t="s">
        <v>8820</v>
      </c>
      <c r="E1546">
        <v>265</v>
      </c>
      <c r="F1546">
        <v>838.65</v>
      </c>
      <c r="G1546">
        <v>203.92000000000002</v>
      </c>
    </row>
    <row r="1547" spans="1:7" x14ac:dyDescent="0.2">
      <c r="A1547" t="s">
        <v>1107</v>
      </c>
      <c r="B1547" t="s">
        <v>5296</v>
      </c>
      <c r="C1547" t="s">
        <v>347</v>
      </c>
      <c r="D1547" t="s">
        <v>8820</v>
      </c>
      <c r="E1547">
        <v>440000</v>
      </c>
      <c r="F1547">
        <v>28204</v>
      </c>
      <c r="G1547">
        <v>5260.64</v>
      </c>
    </row>
    <row r="1548" spans="1:7" x14ac:dyDescent="0.2">
      <c r="A1548" t="s">
        <v>1107</v>
      </c>
      <c r="B1548" t="s">
        <v>5296</v>
      </c>
      <c r="C1548" t="s">
        <v>323</v>
      </c>
      <c r="D1548" t="s">
        <v>8820</v>
      </c>
      <c r="E1548">
        <v>60700</v>
      </c>
      <c r="F1548">
        <v>3330.4900000000002</v>
      </c>
      <c r="G1548">
        <v>621.27</v>
      </c>
    </row>
    <row r="1549" spans="1:7" x14ac:dyDescent="0.2">
      <c r="A1549" t="s">
        <v>1107</v>
      </c>
      <c r="B1549" t="s">
        <v>5296</v>
      </c>
      <c r="C1549" t="s">
        <v>322</v>
      </c>
      <c r="D1549" t="s">
        <v>8820</v>
      </c>
      <c r="E1549">
        <v>2371693</v>
      </c>
      <c r="F1549">
        <v>164648.23000000001</v>
      </c>
      <c r="G1549">
        <v>30217.290000000005</v>
      </c>
    </row>
    <row r="1550" spans="1:7" x14ac:dyDescent="0.2">
      <c r="A1550" t="s">
        <v>1108</v>
      </c>
      <c r="B1550" t="s">
        <v>5297</v>
      </c>
      <c r="C1550" t="s">
        <v>322</v>
      </c>
      <c r="D1550" t="s">
        <v>8820</v>
      </c>
      <c r="E1550">
        <v>7495.5</v>
      </c>
      <c r="F1550">
        <v>637.23</v>
      </c>
      <c r="G1550">
        <v>121.01000000000002</v>
      </c>
    </row>
    <row r="1551" spans="1:7" x14ac:dyDescent="0.2">
      <c r="A1551" t="s">
        <v>1108</v>
      </c>
      <c r="B1551" t="s">
        <v>5297</v>
      </c>
      <c r="C1551" t="s">
        <v>336</v>
      </c>
      <c r="D1551" t="s">
        <v>8820</v>
      </c>
      <c r="E1551">
        <v>20</v>
      </c>
      <c r="F1551">
        <v>56.93</v>
      </c>
      <c r="G1551">
        <v>10.620000000000001</v>
      </c>
    </row>
    <row r="1552" spans="1:7" x14ac:dyDescent="0.2">
      <c r="A1552" t="s">
        <v>1109</v>
      </c>
      <c r="B1552" t="s">
        <v>5298</v>
      </c>
      <c r="C1552" t="s">
        <v>322</v>
      </c>
      <c r="D1552" t="s">
        <v>8820</v>
      </c>
      <c r="E1552">
        <v>4521.55</v>
      </c>
      <c r="F1552">
        <v>809.0100000000001</v>
      </c>
      <c r="G1552">
        <v>152.25</v>
      </c>
    </row>
    <row r="1553" spans="1:7" x14ac:dyDescent="0.2">
      <c r="A1553" t="s">
        <v>1110</v>
      </c>
      <c r="B1553" t="s">
        <v>5299</v>
      </c>
      <c r="C1553" t="s">
        <v>322</v>
      </c>
      <c r="D1553" t="s">
        <v>8820</v>
      </c>
      <c r="E1553">
        <v>1007.23</v>
      </c>
      <c r="F1553">
        <v>115.06</v>
      </c>
      <c r="G1553">
        <v>21.680000000000003</v>
      </c>
    </row>
    <row r="1554" spans="1:7" x14ac:dyDescent="0.2">
      <c r="A1554" t="s">
        <v>1111</v>
      </c>
      <c r="B1554" t="s">
        <v>5300</v>
      </c>
      <c r="C1554" t="s">
        <v>322</v>
      </c>
      <c r="D1554" t="s">
        <v>8820</v>
      </c>
      <c r="E1554">
        <v>939</v>
      </c>
      <c r="F1554">
        <v>281.73</v>
      </c>
      <c r="G1554">
        <v>4.96</v>
      </c>
    </row>
    <row r="1555" spans="1:7" x14ac:dyDescent="0.2">
      <c r="A1555" t="s">
        <v>1112</v>
      </c>
      <c r="B1555" t="s">
        <v>5301</v>
      </c>
      <c r="C1555" t="s">
        <v>322</v>
      </c>
      <c r="D1555" t="s">
        <v>8820</v>
      </c>
      <c r="E1555">
        <v>22847</v>
      </c>
      <c r="F1555">
        <v>7342.0300000000007</v>
      </c>
      <c r="G1555">
        <v>1304.81</v>
      </c>
    </row>
    <row r="1556" spans="1:7" x14ac:dyDescent="0.2">
      <c r="A1556" t="s">
        <v>1112</v>
      </c>
      <c r="B1556" t="s">
        <v>5301</v>
      </c>
      <c r="C1556" t="s">
        <v>346</v>
      </c>
      <c r="D1556" t="s">
        <v>8820</v>
      </c>
      <c r="E1556">
        <v>38200</v>
      </c>
      <c r="F1556">
        <v>10879.87</v>
      </c>
      <c r="G1556">
        <v>2029.23</v>
      </c>
    </row>
    <row r="1557" spans="1:7" x14ac:dyDescent="0.2">
      <c r="A1557" t="s">
        <v>1113</v>
      </c>
      <c r="B1557" t="s">
        <v>5302</v>
      </c>
      <c r="C1557" t="s">
        <v>322</v>
      </c>
      <c r="D1557" t="s">
        <v>8820</v>
      </c>
      <c r="E1557">
        <v>86000</v>
      </c>
      <c r="F1557">
        <v>689.33999999999992</v>
      </c>
      <c r="G1557">
        <v>138.91</v>
      </c>
    </row>
    <row r="1558" spans="1:7" x14ac:dyDescent="0.2">
      <c r="A1558" t="s">
        <v>1114</v>
      </c>
      <c r="B1558" t="s">
        <v>5303</v>
      </c>
      <c r="C1558" t="s">
        <v>322</v>
      </c>
      <c r="D1558" t="s">
        <v>8820</v>
      </c>
      <c r="E1558">
        <v>325</v>
      </c>
      <c r="F1558">
        <v>21.04</v>
      </c>
      <c r="G1558">
        <v>3.91</v>
      </c>
    </row>
    <row r="1559" spans="1:7" x14ac:dyDescent="0.2">
      <c r="A1559" t="s">
        <v>1115</v>
      </c>
      <c r="B1559" t="s">
        <v>5304</v>
      </c>
      <c r="C1559" t="s">
        <v>322</v>
      </c>
      <c r="D1559" t="s">
        <v>8820</v>
      </c>
      <c r="E1559">
        <v>635</v>
      </c>
      <c r="F1559">
        <v>442.25</v>
      </c>
      <c r="G1559">
        <v>78.360000000000014</v>
      </c>
    </row>
    <row r="1560" spans="1:7" x14ac:dyDescent="0.2">
      <c r="A1560" t="s">
        <v>1116</v>
      </c>
      <c r="B1560" t="s">
        <v>5305</v>
      </c>
      <c r="C1560" t="s">
        <v>322</v>
      </c>
      <c r="D1560" t="s">
        <v>8820</v>
      </c>
      <c r="E1560">
        <v>1825</v>
      </c>
      <c r="F1560">
        <v>759.32</v>
      </c>
      <c r="G1560">
        <v>184.59</v>
      </c>
    </row>
    <row r="1561" spans="1:7" x14ac:dyDescent="0.2">
      <c r="A1561" t="s">
        <v>1117</v>
      </c>
      <c r="B1561" t="s">
        <v>5306</v>
      </c>
      <c r="C1561" t="s">
        <v>322</v>
      </c>
      <c r="D1561" t="s">
        <v>8820</v>
      </c>
      <c r="E1561">
        <v>600</v>
      </c>
      <c r="F1561">
        <v>239.95</v>
      </c>
      <c r="G1561">
        <v>58.38</v>
      </c>
    </row>
    <row r="1562" spans="1:7" x14ac:dyDescent="0.2">
      <c r="A1562" t="s">
        <v>1118</v>
      </c>
      <c r="B1562" t="s">
        <v>5307</v>
      </c>
      <c r="C1562" t="s">
        <v>323</v>
      </c>
      <c r="D1562" t="s">
        <v>8820</v>
      </c>
      <c r="E1562">
        <v>27000</v>
      </c>
      <c r="F1562">
        <v>5751.97</v>
      </c>
      <c r="G1562">
        <v>1072.81</v>
      </c>
    </row>
    <row r="1563" spans="1:7" x14ac:dyDescent="0.2">
      <c r="A1563" t="s">
        <v>1118</v>
      </c>
      <c r="B1563" t="s">
        <v>5307</v>
      </c>
      <c r="C1563" t="s">
        <v>322</v>
      </c>
      <c r="D1563" t="s">
        <v>8820</v>
      </c>
      <c r="E1563">
        <v>38087.5</v>
      </c>
      <c r="F1563">
        <v>1309.04</v>
      </c>
      <c r="G1563">
        <v>244.35</v>
      </c>
    </row>
    <row r="1564" spans="1:7" x14ac:dyDescent="0.2">
      <c r="A1564" t="s">
        <v>1119</v>
      </c>
      <c r="B1564" t="s">
        <v>5308</v>
      </c>
      <c r="C1564" t="s">
        <v>322</v>
      </c>
      <c r="D1564" t="s">
        <v>8820</v>
      </c>
      <c r="E1564">
        <v>150</v>
      </c>
      <c r="F1564">
        <v>93.12</v>
      </c>
      <c r="G1564">
        <v>1</v>
      </c>
    </row>
    <row r="1565" spans="1:7" x14ac:dyDescent="0.2">
      <c r="A1565" t="s">
        <v>1120</v>
      </c>
      <c r="B1565" t="s">
        <v>5309</v>
      </c>
      <c r="C1565" t="s">
        <v>323</v>
      </c>
      <c r="D1565" t="s">
        <v>8820</v>
      </c>
      <c r="E1565">
        <v>36728</v>
      </c>
      <c r="F1565">
        <v>5366.41</v>
      </c>
      <c r="G1565">
        <v>1607.4499999999998</v>
      </c>
    </row>
    <row r="1566" spans="1:7" x14ac:dyDescent="0.2">
      <c r="A1566" t="s">
        <v>1120</v>
      </c>
      <c r="B1566" t="s">
        <v>5309</v>
      </c>
      <c r="C1566" t="s">
        <v>322</v>
      </c>
      <c r="D1566" t="s">
        <v>8820</v>
      </c>
      <c r="E1566">
        <v>177895.5</v>
      </c>
      <c r="F1566">
        <v>15590.16</v>
      </c>
      <c r="G1566">
        <v>4000.0800000000004</v>
      </c>
    </row>
    <row r="1567" spans="1:7" x14ac:dyDescent="0.2">
      <c r="A1567" t="s">
        <v>1121</v>
      </c>
      <c r="B1567" t="s">
        <v>5310</v>
      </c>
      <c r="C1567" t="s">
        <v>322</v>
      </c>
      <c r="D1567" t="s">
        <v>8820</v>
      </c>
      <c r="E1567">
        <v>89382</v>
      </c>
      <c r="F1567">
        <v>1461.77</v>
      </c>
      <c r="G1567">
        <v>438.15</v>
      </c>
    </row>
    <row r="1568" spans="1:7" x14ac:dyDescent="0.2">
      <c r="A1568" t="s">
        <v>1122</v>
      </c>
      <c r="B1568" t="s">
        <v>5311</v>
      </c>
      <c r="C1568" t="s">
        <v>322</v>
      </c>
      <c r="D1568" t="s">
        <v>8820</v>
      </c>
      <c r="E1568">
        <v>30</v>
      </c>
      <c r="F1568">
        <v>32.49</v>
      </c>
      <c r="G1568">
        <v>7.8900000000000006</v>
      </c>
    </row>
    <row r="1569" spans="1:7" x14ac:dyDescent="0.2">
      <c r="A1569" t="s">
        <v>1123</v>
      </c>
      <c r="B1569" t="s">
        <v>5312</v>
      </c>
      <c r="C1569" t="s">
        <v>323</v>
      </c>
      <c r="D1569" t="s">
        <v>8820</v>
      </c>
      <c r="E1569">
        <v>4225</v>
      </c>
      <c r="F1569">
        <v>1396.44</v>
      </c>
      <c r="G1569">
        <v>412.84000000000003</v>
      </c>
    </row>
    <row r="1570" spans="1:7" x14ac:dyDescent="0.2">
      <c r="A1570" t="s">
        <v>1123</v>
      </c>
      <c r="B1570" t="s">
        <v>5312</v>
      </c>
      <c r="C1570" t="s">
        <v>322</v>
      </c>
      <c r="D1570" t="s">
        <v>8820</v>
      </c>
      <c r="E1570">
        <v>22555</v>
      </c>
      <c r="F1570">
        <v>7748.18</v>
      </c>
      <c r="G1570">
        <v>2268.9</v>
      </c>
    </row>
    <row r="1571" spans="1:7" x14ac:dyDescent="0.2">
      <c r="A1571" t="s">
        <v>1124</v>
      </c>
      <c r="B1571" t="s">
        <v>5313</v>
      </c>
      <c r="C1571" t="s">
        <v>322</v>
      </c>
      <c r="D1571" t="s">
        <v>8820</v>
      </c>
      <c r="E1571">
        <v>1004</v>
      </c>
      <c r="F1571">
        <v>296.44</v>
      </c>
      <c r="G1571">
        <v>55.28</v>
      </c>
    </row>
    <row r="1572" spans="1:7" x14ac:dyDescent="0.2">
      <c r="A1572" t="s">
        <v>1125</v>
      </c>
      <c r="B1572" t="s">
        <v>5314</v>
      </c>
      <c r="C1572" t="s">
        <v>322</v>
      </c>
      <c r="D1572" t="s">
        <v>8820</v>
      </c>
      <c r="E1572">
        <v>89725</v>
      </c>
      <c r="F1572">
        <v>24679.46</v>
      </c>
      <c r="G1572">
        <v>4572.3900000000003</v>
      </c>
    </row>
    <row r="1573" spans="1:7" x14ac:dyDescent="0.2">
      <c r="A1573" t="s">
        <v>1126</v>
      </c>
      <c r="B1573" t="s">
        <v>5315</v>
      </c>
      <c r="C1573" t="s">
        <v>322</v>
      </c>
      <c r="D1573" t="s">
        <v>8820</v>
      </c>
      <c r="E1573">
        <v>54.4</v>
      </c>
      <c r="F1573">
        <v>46.93</v>
      </c>
      <c r="G1573">
        <v>16.899999999999999</v>
      </c>
    </row>
    <row r="1574" spans="1:7" x14ac:dyDescent="0.2">
      <c r="A1574" t="s">
        <v>1127</v>
      </c>
      <c r="B1574" t="s">
        <v>5316</v>
      </c>
      <c r="C1574" t="s">
        <v>323</v>
      </c>
      <c r="D1574" t="s">
        <v>8820</v>
      </c>
      <c r="E1574">
        <v>2000</v>
      </c>
      <c r="F1574">
        <v>5481</v>
      </c>
      <c r="G1574">
        <v>1331.95</v>
      </c>
    </row>
    <row r="1575" spans="1:7" x14ac:dyDescent="0.2">
      <c r="A1575" t="s">
        <v>1127</v>
      </c>
      <c r="B1575" t="s">
        <v>5316</v>
      </c>
      <c r="C1575" t="s">
        <v>322</v>
      </c>
      <c r="D1575" t="s">
        <v>8820</v>
      </c>
      <c r="E1575">
        <v>2000.5</v>
      </c>
      <c r="F1575">
        <v>4715.0700000000006</v>
      </c>
      <c r="G1575">
        <v>1119.6100000000001</v>
      </c>
    </row>
    <row r="1576" spans="1:7" x14ac:dyDescent="0.2">
      <c r="A1576" t="s">
        <v>1128</v>
      </c>
      <c r="B1576" t="s">
        <v>5317</v>
      </c>
      <c r="C1576" t="s">
        <v>322</v>
      </c>
      <c r="D1576" t="s">
        <v>8820</v>
      </c>
      <c r="E1576">
        <v>19</v>
      </c>
      <c r="F1576">
        <v>16.8</v>
      </c>
      <c r="G1576">
        <v>6.34</v>
      </c>
    </row>
    <row r="1577" spans="1:7" x14ac:dyDescent="0.2">
      <c r="A1577" t="s">
        <v>1129</v>
      </c>
      <c r="B1577" t="s">
        <v>5318</v>
      </c>
      <c r="C1577" t="s">
        <v>322</v>
      </c>
      <c r="D1577" t="s">
        <v>8820</v>
      </c>
      <c r="E1577">
        <v>500</v>
      </c>
      <c r="F1577">
        <v>26.29</v>
      </c>
      <c r="G1577">
        <v>6.3900000000000006</v>
      </c>
    </row>
    <row r="1578" spans="1:7" x14ac:dyDescent="0.2">
      <c r="A1578" t="s">
        <v>1130</v>
      </c>
      <c r="B1578" t="s">
        <v>5319</v>
      </c>
      <c r="C1578" t="s">
        <v>322</v>
      </c>
      <c r="D1578" t="s">
        <v>8820</v>
      </c>
      <c r="E1578">
        <v>402.1</v>
      </c>
      <c r="F1578">
        <v>204.71</v>
      </c>
      <c r="G1578">
        <v>49.75</v>
      </c>
    </row>
    <row r="1579" spans="1:7" x14ac:dyDescent="0.2">
      <c r="A1579" t="s">
        <v>1131</v>
      </c>
      <c r="B1579" t="s">
        <v>5320</v>
      </c>
      <c r="C1579" t="s">
        <v>322</v>
      </c>
      <c r="D1579" t="s">
        <v>8820</v>
      </c>
      <c r="E1579">
        <v>45</v>
      </c>
      <c r="F1579">
        <v>42.14</v>
      </c>
      <c r="G1579">
        <v>16.990000000000002</v>
      </c>
    </row>
    <row r="1580" spans="1:7" x14ac:dyDescent="0.2">
      <c r="A1580" t="s">
        <v>1132</v>
      </c>
      <c r="B1580" t="s">
        <v>5321</v>
      </c>
      <c r="C1580" t="s">
        <v>322</v>
      </c>
      <c r="D1580" t="s">
        <v>8820</v>
      </c>
      <c r="E1580">
        <v>300</v>
      </c>
      <c r="F1580">
        <v>11.47</v>
      </c>
      <c r="G1580">
        <v>2.79</v>
      </c>
    </row>
    <row r="1581" spans="1:7" x14ac:dyDescent="0.2">
      <c r="A1581" t="s">
        <v>1133</v>
      </c>
      <c r="B1581" t="s">
        <v>5322</v>
      </c>
      <c r="C1581" t="s">
        <v>323</v>
      </c>
      <c r="D1581" t="s">
        <v>8820</v>
      </c>
      <c r="E1581">
        <v>68000</v>
      </c>
      <c r="F1581">
        <v>2179.0500000000002</v>
      </c>
      <c r="G1581">
        <v>529.71</v>
      </c>
    </row>
    <row r="1582" spans="1:7" x14ac:dyDescent="0.2">
      <c r="A1582" t="s">
        <v>1133</v>
      </c>
      <c r="B1582" t="s">
        <v>5322</v>
      </c>
      <c r="C1582" t="s">
        <v>322</v>
      </c>
      <c r="D1582" t="s">
        <v>8820</v>
      </c>
      <c r="E1582">
        <v>58267.5</v>
      </c>
      <c r="F1582">
        <v>2016.5800000000002</v>
      </c>
      <c r="G1582">
        <v>506.21000000000004</v>
      </c>
    </row>
    <row r="1583" spans="1:7" x14ac:dyDescent="0.2">
      <c r="A1583" t="s">
        <v>1134</v>
      </c>
      <c r="B1583" t="s">
        <v>5323</v>
      </c>
      <c r="C1583" t="s">
        <v>322</v>
      </c>
      <c r="D1583" t="s">
        <v>8820</v>
      </c>
      <c r="E1583">
        <v>85474</v>
      </c>
      <c r="F1583">
        <v>3996.2700000000004</v>
      </c>
      <c r="G1583">
        <v>877.54000000000008</v>
      </c>
    </row>
    <row r="1584" spans="1:7" x14ac:dyDescent="0.2">
      <c r="A1584" t="s">
        <v>1134</v>
      </c>
      <c r="B1584" t="s">
        <v>5323</v>
      </c>
      <c r="C1584" t="s">
        <v>329</v>
      </c>
      <c r="D1584" t="s">
        <v>8820</v>
      </c>
      <c r="E1584">
        <v>665</v>
      </c>
      <c r="F1584">
        <v>884.53</v>
      </c>
      <c r="G1584">
        <v>215.01</v>
      </c>
    </row>
    <row r="1585" spans="1:7" x14ac:dyDescent="0.2">
      <c r="A1585" t="s">
        <v>1134</v>
      </c>
      <c r="B1585" t="s">
        <v>5323</v>
      </c>
      <c r="C1585" t="s">
        <v>343</v>
      </c>
      <c r="D1585" t="s">
        <v>8820</v>
      </c>
      <c r="E1585">
        <v>187</v>
      </c>
      <c r="F1585">
        <v>114.89</v>
      </c>
      <c r="G1585">
        <v>27.990000000000002</v>
      </c>
    </row>
    <row r="1586" spans="1:7" x14ac:dyDescent="0.2">
      <c r="A1586" t="s">
        <v>1135</v>
      </c>
      <c r="B1586" t="s">
        <v>5324</v>
      </c>
      <c r="C1586" t="s">
        <v>322</v>
      </c>
      <c r="D1586" t="s">
        <v>8820</v>
      </c>
      <c r="E1586">
        <v>33242</v>
      </c>
      <c r="F1586">
        <v>587.41999999999996</v>
      </c>
      <c r="G1586">
        <v>81.63</v>
      </c>
    </row>
    <row r="1587" spans="1:7" x14ac:dyDescent="0.2">
      <c r="A1587" t="s">
        <v>1135</v>
      </c>
      <c r="B1587" t="s">
        <v>5324</v>
      </c>
      <c r="C1587" t="s">
        <v>374</v>
      </c>
      <c r="D1587" t="s">
        <v>8820</v>
      </c>
      <c r="E1587">
        <v>3</v>
      </c>
      <c r="F1587">
        <v>2.1</v>
      </c>
      <c r="G1587">
        <v>0.51</v>
      </c>
    </row>
    <row r="1588" spans="1:7" x14ac:dyDescent="0.2">
      <c r="A1588" t="s">
        <v>1136</v>
      </c>
      <c r="B1588" t="s">
        <v>5325</v>
      </c>
      <c r="C1588" t="s">
        <v>322</v>
      </c>
      <c r="D1588" t="s">
        <v>8820</v>
      </c>
      <c r="E1588">
        <v>34955.25</v>
      </c>
      <c r="F1588">
        <v>1765.79</v>
      </c>
      <c r="G1588">
        <v>425.08</v>
      </c>
    </row>
    <row r="1589" spans="1:7" x14ac:dyDescent="0.2">
      <c r="A1589" t="s">
        <v>1137</v>
      </c>
      <c r="B1589" t="s">
        <v>5326</v>
      </c>
      <c r="C1589" t="s">
        <v>322</v>
      </c>
      <c r="D1589" t="s">
        <v>8820</v>
      </c>
      <c r="E1589">
        <v>10</v>
      </c>
      <c r="F1589">
        <v>7.28</v>
      </c>
      <c r="G1589">
        <v>1.77</v>
      </c>
    </row>
    <row r="1590" spans="1:7" x14ac:dyDescent="0.2">
      <c r="A1590" t="s">
        <v>1138</v>
      </c>
      <c r="B1590" t="s">
        <v>5327</v>
      </c>
      <c r="C1590" t="s">
        <v>322</v>
      </c>
      <c r="D1590" t="s">
        <v>8820</v>
      </c>
      <c r="E1590">
        <v>67871.7</v>
      </c>
      <c r="F1590">
        <v>6958.94</v>
      </c>
      <c r="G1590">
        <v>1483.3899999999999</v>
      </c>
    </row>
    <row r="1591" spans="1:7" x14ac:dyDescent="0.2">
      <c r="A1591" t="s">
        <v>1139</v>
      </c>
      <c r="B1591" t="s">
        <v>5328</v>
      </c>
      <c r="C1591" t="s">
        <v>322</v>
      </c>
      <c r="D1591" t="s">
        <v>8820</v>
      </c>
      <c r="E1591">
        <v>5</v>
      </c>
      <c r="F1591">
        <v>1.61</v>
      </c>
      <c r="G1591">
        <v>0.52</v>
      </c>
    </row>
    <row r="1592" spans="1:7" x14ac:dyDescent="0.2">
      <c r="A1592" t="s">
        <v>1140</v>
      </c>
      <c r="B1592" t="s">
        <v>5329</v>
      </c>
      <c r="C1592" t="s">
        <v>322</v>
      </c>
      <c r="D1592" t="s">
        <v>8820</v>
      </c>
      <c r="E1592">
        <v>213</v>
      </c>
      <c r="F1592">
        <v>26.470000000000002</v>
      </c>
      <c r="G1592">
        <v>6.43</v>
      </c>
    </row>
    <row r="1593" spans="1:7" x14ac:dyDescent="0.2">
      <c r="A1593" t="s">
        <v>1141</v>
      </c>
      <c r="B1593" t="s">
        <v>5330</v>
      </c>
      <c r="C1593" t="s">
        <v>322</v>
      </c>
      <c r="D1593" t="s">
        <v>8820</v>
      </c>
      <c r="E1593">
        <v>20.5</v>
      </c>
      <c r="F1593">
        <v>16.649999999999999</v>
      </c>
      <c r="G1593">
        <v>5.8100000000000005</v>
      </c>
    </row>
    <row r="1594" spans="1:7" x14ac:dyDescent="0.2">
      <c r="A1594" t="s">
        <v>1142</v>
      </c>
      <c r="B1594" t="s">
        <v>5331</v>
      </c>
      <c r="C1594" t="s">
        <v>322</v>
      </c>
      <c r="D1594" t="s">
        <v>8820</v>
      </c>
      <c r="E1594">
        <v>25</v>
      </c>
      <c r="F1594">
        <v>8.18</v>
      </c>
      <c r="G1594">
        <v>0.08</v>
      </c>
    </row>
    <row r="1595" spans="1:7" x14ac:dyDescent="0.2">
      <c r="A1595" t="s">
        <v>1143</v>
      </c>
      <c r="B1595" t="s">
        <v>5332</v>
      </c>
      <c r="C1595" t="s">
        <v>322</v>
      </c>
      <c r="D1595" t="s">
        <v>8820</v>
      </c>
      <c r="E1595">
        <v>82.65</v>
      </c>
      <c r="F1595">
        <v>511.28000000000003</v>
      </c>
      <c r="G1595">
        <v>113.39</v>
      </c>
    </row>
    <row r="1596" spans="1:7" x14ac:dyDescent="0.2">
      <c r="A1596" t="s">
        <v>1144</v>
      </c>
      <c r="B1596" t="s">
        <v>5333</v>
      </c>
      <c r="C1596" t="s">
        <v>322</v>
      </c>
      <c r="D1596" t="s">
        <v>8820</v>
      </c>
      <c r="E1596">
        <v>421113</v>
      </c>
      <c r="F1596">
        <v>18805.88</v>
      </c>
      <c r="G1596">
        <v>5560.22</v>
      </c>
    </row>
    <row r="1597" spans="1:7" x14ac:dyDescent="0.2">
      <c r="A1597" t="s">
        <v>1145</v>
      </c>
      <c r="B1597" t="s">
        <v>5334</v>
      </c>
      <c r="C1597" t="s">
        <v>323</v>
      </c>
      <c r="D1597" t="s">
        <v>8820</v>
      </c>
      <c r="E1597">
        <v>30</v>
      </c>
      <c r="F1597">
        <v>14.36</v>
      </c>
      <c r="G1597">
        <v>6.44</v>
      </c>
    </row>
    <row r="1598" spans="1:7" x14ac:dyDescent="0.2">
      <c r="A1598" t="s">
        <v>1145</v>
      </c>
      <c r="B1598" t="s">
        <v>5334</v>
      </c>
      <c r="C1598" t="s">
        <v>322</v>
      </c>
      <c r="D1598" t="s">
        <v>8820</v>
      </c>
      <c r="E1598">
        <v>100305.7</v>
      </c>
      <c r="F1598">
        <v>4199.72</v>
      </c>
      <c r="G1598">
        <v>1314.51</v>
      </c>
    </row>
    <row r="1599" spans="1:7" x14ac:dyDescent="0.2">
      <c r="A1599" t="s">
        <v>1146</v>
      </c>
      <c r="B1599" t="s">
        <v>5335</v>
      </c>
      <c r="C1599" t="s">
        <v>322</v>
      </c>
      <c r="D1599" t="s">
        <v>8820</v>
      </c>
      <c r="E1599">
        <v>0.75</v>
      </c>
      <c r="F1599">
        <v>7.75</v>
      </c>
      <c r="G1599">
        <v>2.54</v>
      </c>
    </row>
    <row r="1600" spans="1:7" x14ac:dyDescent="0.2">
      <c r="A1600" t="s">
        <v>1147</v>
      </c>
      <c r="B1600" t="s">
        <v>5336</v>
      </c>
      <c r="C1600" t="s">
        <v>322</v>
      </c>
      <c r="D1600" t="s">
        <v>8820</v>
      </c>
      <c r="E1600">
        <v>18.3</v>
      </c>
      <c r="F1600">
        <v>36.61</v>
      </c>
      <c r="G1600">
        <v>8.9</v>
      </c>
    </row>
    <row r="1601" spans="1:7" x14ac:dyDescent="0.2">
      <c r="A1601" t="s">
        <v>1148</v>
      </c>
      <c r="B1601" t="s">
        <v>5337</v>
      </c>
      <c r="C1601" t="s">
        <v>322</v>
      </c>
      <c r="D1601" t="s">
        <v>8820</v>
      </c>
      <c r="E1601">
        <v>140.4</v>
      </c>
      <c r="F1601">
        <v>225.28</v>
      </c>
      <c r="G1601">
        <v>56.96</v>
      </c>
    </row>
    <row r="1602" spans="1:7" x14ac:dyDescent="0.2">
      <c r="A1602" t="s">
        <v>1149</v>
      </c>
      <c r="B1602" t="s">
        <v>5338</v>
      </c>
      <c r="C1602" t="s">
        <v>323</v>
      </c>
      <c r="D1602" t="s">
        <v>8820</v>
      </c>
      <c r="E1602">
        <v>121000</v>
      </c>
      <c r="F1602">
        <v>6693.71</v>
      </c>
      <c r="G1602">
        <v>1626.8300000000002</v>
      </c>
    </row>
    <row r="1603" spans="1:7" x14ac:dyDescent="0.2">
      <c r="A1603" t="s">
        <v>1149</v>
      </c>
      <c r="B1603" t="s">
        <v>5338</v>
      </c>
      <c r="C1603" t="s">
        <v>322</v>
      </c>
      <c r="D1603" t="s">
        <v>8820</v>
      </c>
      <c r="E1603">
        <v>21753</v>
      </c>
      <c r="F1603">
        <v>1391.31</v>
      </c>
      <c r="G1603">
        <v>333.78</v>
      </c>
    </row>
    <row r="1604" spans="1:7" x14ac:dyDescent="0.2">
      <c r="A1604" t="s">
        <v>1150</v>
      </c>
      <c r="B1604" t="s">
        <v>5339</v>
      </c>
      <c r="C1604" t="s">
        <v>322</v>
      </c>
      <c r="D1604" t="s">
        <v>8820</v>
      </c>
      <c r="E1604">
        <v>487</v>
      </c>
      <c r="F1604">
        <v>97.86</v>
      </c>
      <c r="G1604">
        <v>26.17</v>
      </c>
    </row>
    <row r="1605" spans="1:7" x14ac:dyDescent="0.2">
      <c r="A1605" t="s">
        <v>1151</v>
      </c>
      <c r="B1605" t="s">
        <v>5340</v>
      </c>
      <c r="C1605" t="s">
        <v>322</v>
      </c>
      <c r="D1605" t="s">
        <v>8820</v>
      </c>
      <c r="E1605">
        <v>1200</v>
      </c>
      <c r="F1605">
        <v>184.71</v>
      </c>
      <c r="G1605">
        <v>44.95</v>
      </c>
    </row>
    <row r="1606" spans="1:7" x14ac:dyDescent="0.2">
      <c r="A1606" t="s">
        <v>1152</v>
      </c>
      <c r="B1606" t="s">
        <v>5341</v>
      </c>
      <c r="C1606" t="s">
        <v>322</v>
      </c>
      <c r="D1606" t="s">
        <v>8820</v>
      </c>
      <c r="E1606">
        <v>443831</v>
      </c>
      <c r="F1606">
        <v>10900.61</v>
      </c>
      <c r="G1606">
        <v>2454.59</v>
      </c>
    </row>
    <row r="1607" spans="1:7" x14ac:dyDescent="0.2">
      <c r="A1607" t="s">
        <v>1153</v>
      </c>
      <c r="B1607" t="s">
        <v>5342</v>
      </c>
      <c r="C1607" t="s">
        <v>322</v>
      </c>
      <c r="D1607" t="s">
        <v>8820</v>
      </c>
      <c r="E1607">
        <v>4434</v>
      </c>
      <c r="F1607">
        <v>651.90000000000009</v>
      </c>
      <c r="G1607">
        <v>169.6</v>
      </c>
    </row>
    <row r="1608" spans="1:7" x14ac:dyDescent="0.2">
      <c r="A1608" t="s">
        <v>1154</v>
      </c>
      <c r="B1608" t="s">
        <v>5343</v>
      </c>
      <c r="C1608" t="s">
        <v>322</v>
      </c>
      <c r="D1608" t="s">
        <v>8820</v>
      </c>
      <c r="E1608">
        <v>11545</v>
      </c>
      <c r="F1608">
        <v>326.33</v>
      </c>
      <c r="G1608">
        <v>81.05</v>
      </c>
    </row>
    <row r="1609" spans="1:7" x14ac:dyDescent="0.2">
      <c r="A1609" t="s">
        <v>1155</v>
      </c>
      <c r="B1609" t="s">
        <v>5344</v>
      </c>
      <c r="C1609" t="s">
        <v>322</v>
      </c>
      <c r="D1609" t="s">
        <v>8820</v>
      </c>
      <c r="E1609">
        <v>95384</v>
      </c>
      <c r="F1609">
        <v>2055.9899999999998</v>
      </c>
      <c r="G1609">
        <v>511.54</v>
      </c>
    </row>
    <row r="1610" spans="1:7" x14ac:dyDescent="0.2">
      <c r="A1610" t="s">
        <v>1156</v>
      </c>
      <c r="B1610" t="s">
        <v>5345</v>
      </c>
      <c r="C1610" t="s">
        <v>322</v>
      </c>
      <c r="D1610" t="s">
        <v>8820</v>
      </c>
      <c r="E1610">
        <v>6221.7</v>
      </c>
      <c r="F1610">
        <v>227.52</v>
      </c>
      <c r="G1610">
        <v>75.930000000000007</v>
      </c>
    </row>
    <row r="1611" spans="1:7" x14ac:dyDescent="0.2">
      <c r="A1611" t="s">
        <v>1157</v>
      </c>
      <c r="B1611" t="s">
        <v>5346</v>
      </c>
      <c r="C1611" t="s">
        <v>322</v>
      </c>
      <c r="D1611" t="s">
        <v>8820</v>
      </c>
      <c r="E1611">
        <v>53759.5</v>
      </c>
      <c r="F1611">
        <v>1063.1799999999998</v>
      </c>
      <c r="G1611">
        <v>297.09000000000009</v>
      </c>
    </row>
    <row r="1612" spans="1:7" x14ac:dyDescent="0.2">
      <c r="A1612" t="s">
        <v>1158</v>
      </c>
      <c r="B1612" t="s">
        <v>5347</v>
      </c>
      <c r="C1612" t="s">
        <v>322</v>
      </c>
      <c r="D1612" t="s">
        <v>8820</v>
      </c>
      <c r="E1612">
        <v>64527.5</v>
      </c>
      <c r="F1612">
        <v>3297.24</v>
      </c>
      <c r="G1612">
        <v>903.5</v>
      </c>
    </row>
    <row r="1613" spans="1:7" x14ac:dyDescent="0.2">
      <c r="A1613" t="s">
        <v>1159</v>
      </c>
      <c r="B1613" t="s">
        <v>5348</v>
      </c>
      <c r="C1613" t="s">
        <v>322</v>
      </c>
      <c r="D1613" t="s">
        <v>8820</v>
      </c>
      <c r="E1613">
        <v>185</v>
      </c>
      <c r="F1613">
        <v>183.91</v>
      </c>
      <c r="G1613">
        <v>68.3</v>
      </c>
    </row>
    <row r="1614" spans="1:7" x14ac:dyDescent="0.2">
      <c r="A1614" t="s">
        <v>1160</v>
      </c>
      <c r="B1614" t="s">
        <v>5349</v>
      </c>
      <c r="C1614" t="s">
        <v>322</v>
      </c>
      <c r="D1614" t="s">
        <v>8820</v>
      </c>
      <c r="E1614">
        <v>9580.5</v>
      </c>
      <c r="F1614">
        <v>2281.88</v>
      </c>
      <c r="G1614">
        <v>683.95000000000016</v>
      </c>
    </row>
    <row r="1615" spans="1:7" x14ac:dyDescent="0.2">
      <c r="A1615" t="s">
        <v>1161</v>
      </c>
      <c r="B1615" t="s">
        <v>5350</v>
      </c>
      <c r="C1615" t="s">
        <v>322</v>
      </c>
      <c r="D1615" t="s">
        <v>8820</v>
      </c>
      <c r="E1615">
        <v>1743</v>
      </c>
      <c r="F1615">
        <v>337.90999999999997</v>
      </c>
      <c r="G1615">
        <v>101.73</v>
      </c>
    </row>
    <row r="1616" spans="1:7" x14ac:dyDescent="0.2">
      <c r="A1616" t="s">
        <v>1162</v>
      </c>
      <c r="B1616" t="s">
        <v>5351</v>
      </c>
      <c r="C1616" t="s">
        <v>322</v>
      </c>
      <c r="D1616" t="s">
        <v>8820</v>
      </c>
      <c r="E1616">
        <v>89684.25</v>
      </c>
      <c r="F1616">
        <v>11583.859999999999</v>
      </c>
      <c r="G1616">
        <v>2300.73</v>
      </c>
    </row>
    <row r="1617" spans="1:7" x14ac:dyDescent="0.2">
      <c r="A1617" t="s">
        <v>1163</v>
      </c>
      <c r="B1617" t="s">
        <v>5352</v>
      </c>
      <c r="C1617" t="s">
        <v>323</v>
      </c>
      <c r="D1617" t="s">
        <v>8820</v>
      </c>
      <c r="E1617">
        <v>250</v>
      </c>
      <c r="F1617">
        <v>14.39</v>
      </c>
      <c r="G1617">
        <v>4.3100000000000005</v>
      </c>
    </row>
    <row r="1618" spans="1:7" x14ac:dyDescent="0.2">
      <c r="A1618" t="s">
        <v>1163</v>
      </c>
      <c r="B1618" t="s">
        <v>5352</v>
      </c>
      <c r="C1618" t="s">
        <v>322</v>
      </c>
      <c r="D1618" t="s">
        <v>8820</v>
      </c>
      <c r="E1618">
        <v>306077</v>
      </c>
      <c r="F1618">
        <v>4971.38</v>
      </c>
      <c r="G1618">
        <v>1484.3</v>
      </c>
    </row>
    <row r="1619" spans="1:7" x14ac:dyDescent="0.2">
      <c r="A1619" t="s">
        <v>1164</v>
      </c>
      <c r="B1619" t="s">
        <v>5353</v>
      </c>
      <c r="C1619" t="s">
        <v>322</v>
      </c>
      <c r="D1619" t="s">
        <v>8820</v>
      </c>
      <c r="E1619">
        <v>1225</v>
      </c>
      <c r="F1619">
        <v>388.78</v>
      </c>
      <c r="G1619">
        <v>63.16</v>
      </c>
    </row>
    <row r="1620" spans="1:7" x14ac:dyDescent="0.2">
      <c r="A1620" t="s">
        <v>1165</v>
      </c>
      <c r="B1620" t="s">
        <v>5354</v>
      </c>
      <c r="C1620" t="s">
        <v>322</v>
      </c>
      <c r="D1620" t="s">
        <v>8820</v>
      </c>
      <c r="E1620">
        <v>1247.5</v>
      </c>
      <c r="F1620">
        <v>286.70999999999998</v>
      </c>
      <c r="G1620">
        <v>69.91</v>
      </c>
    </row>
    <row r="1621" spans="1:7" x14ac:dyDescent="0.2">
      <c r="A1621" t="s">
        <v>1166</v>
      </c>
      <c r="B1621" t="s">
        <v>5355</v>
      </c>
      <c r="C1621" t="s">
        <v>322</v>
      </c>
      <c r="D1621" t="s">
        <v>8820</v>
      </c>
      <c r="E1621">
        <v>142.5</v>
      </c>
      <c r="F1621">
        <v>97.96</v>
      </c>
      <c r="G1621">
        <v>22.55</v>
      </c>
    </row>
    <row r="1622" spans="1:7" x14ac:dyDescent="0.2">
      <c r="A1622" t="s">
        <v>1167</v>
      </c>
      <c r="B1622" t="s">
        <v>5356</v>
      </c>
      <c r="C1622" t="s">
        <v>322</v>
      </c>
      <c r="D1622" t="s">
        <v>8820</v>
      </c>
      <c r="E1622">
        <v>501.53999999999996</v>
      </c>
      <c r="F1622">
        <v>278.29999999999995</v>
      </c>
      <c r="G1622">
        <v>92.13</v>
      </c>
    </row>
    <row r="1623" spans="1:7" x14ac:dyDescent="0.2">
      <c r="A1623" t="s">
        <v>1168</v>
      </c>
      <c r="B1623" t="s">
        <v>5357</v>
      </c>
      <c r="C1623" t="s">
        <v>322</v>
      </c>
      <c r="D1623" t="s">
        <v>8820</v>
      </c>
      <c r="E1623">
        <v>4317.5</v>
      </c>
      <c r="F1623">
        <v>216.97</v>
      </c>
      <c r="G1623">
        <v>52.86</v>
      </c>
    </row>
    <row r="1624" spans="1:7" x14ac:dyDescent="0.2">
      <c r="A1624" t="s">
        <v>1169</v>
      </c>
      <c r="B1624" t="s">
        <v>5358</v>
      </c>
      <c r="C1624" t="s">
        <v>322</v>
      </c>
      <c r="D1624" t="s">
        <v>8820</v>
      </c>
      <c r="E1624">
        <v>28869</v>
      </c>
      <c r="F1624">
        <v>8144.2100000000009</v>
      </c>
      <c r="G1624">
        <v>1739.3200000000002</v>
      </c>
    </row>
    <row r="1625" spans="1:7" x14ac:dyDescent="0.2">
      <c r="A1625" t="s">
        <v>1170</v>
      </c>
      <c r="B1625" t="s">
        <v>5359</v>
      </c>
      <c r="C1625" t="s">
        <v>322</v>
      </c>
      <c r="D1625" t="s">
        <v>8820</v>
      </c>
      <c r="E1625">
        <v>8564.5</v>
      </c>
      <c r="F1625">
        <v>2222.11</v>
      </c>
      <c r="G1625">
        <v>513.31999999999994</v>
      </c>
    </row>
    <row r="1626" spans="1:7" x14ac:dyDescent="0.2">
      <c r="A1626" t="s">
        <v>1171</v>
      </c>
      <c r="B1626" t="s">
        <v>5360</v>
      </c>
      <c r="C1626" t="s">
        <v>323</v>
      </c>
      <c r="D1626" t="s">
        <v>8820</v>
      </c>
      <c r="E1626">
        <v>1085000</v>
      </c>
      <c r="F1626">
        <v>48359.979999999996</v>
      </c>
      <c r="G1626">
        <v>1742.69</v>
      </c>
    </row>
    <row r="1627" spans="1:7" x14ac:dyDescent="0.2">
      <c r="A1627" t="s">
        <v>1171</v>
      </c>
      <c r="B1627" t="s">
        <v>5360</v>
      </c>
      <c r="C1627" t="s">
        <v>322</v>
      </c>
      <c r="D1627" t="s">
        <v>8820</v>
      </c>
      <c r="E1627">
        <v>337660</v>
      </c>
      <c r="F1627">
        <v>19870.769999999997</v>
      </c>
      <c r="G1627">
        <v>822.13</v>
      </c>
    </row>
    <row r="1628" spans="1:7" x14ac:dyDescent="0.2">
      <c r="A1628" t="s">
        <v>1171</v>
      </c>
      <c r="B1628" t="s">
        <v>5360</v>
      </c>
      <c r="C1628" t="s">
        <v>458</v>
      </c>
      <c r="D1628" t="s">
        <v>8820</v>
      </c>
      <c r="E1628">
        <v>93657</v>
      </c>
      <c r="F1628">
        <v>4236.46</v>
      </c>
      <c r="G1628">
        <v>42.43</v>
      </c>
    </row>
    <row r="1629" spans="1:7" x14ac:dyDescent="0.2">
      <c r="A1629" t="s">
        <v>1171</v>
      </c>
      <c r="B1629" t="s">
        <v>5360</v>
      </c>
      <c r="C1629" t="s">
        <v>365</v>
      </c>
      <c r="D1629" t="s">
        <v>8820</v>
      </c>
      <c r="E1629">
        <v>23439</v>
      </c>
      <c r="F1629">
        <v>991.84</v>
      </c>
      <c r="G1629">
        <v>9.98</v>
      </c>
    </row>
    <row r="1630" spans="1:7" x14ac:dyDescent="0.2">
      <c r="A1630" t="s">
        <v>1171</v>
      </c>
      <c r="B1630" t="s">
        <v>5360</v>
      </c>
      <c r="C1630" t="s">
        <v>343</v>
      </c>
      <c r="D1630" t="s">
        <v>8820</v>
      </c>
      <c r="E1630">
        <v>50000</v>
      </c>
      <c r="F1630">
        <v>3072.5</v>
      </c>
      <c r="G1630">
        <v>30.79</v>
      </c>
    </row>
    <row r="1631" spans="1:7" x14ac:dyDescent="0.2">
      <c r="A1631" t="s">
        <v>1172</v>
      </c>
      <c r="B1631" t="s">
        <v>5361</v>
      </c>
      <c r="C1631" t="s">
        <v>323</v>
      </c>
      <c r="D1631" t="s">
        <v>8820</v>
      </c>
      <c r="E1631">
        <v>150000</v>
      </c>
      <c r="F1631">
        <v>9800.82</v>
      </c>
      <c r="G1631">
        <v>98.14</v>
      </c>
    </row>
    <row r="1632" spans="1:7" x14ac:dyDescent="0.2">
      <c r="A1632" t="s">
        <v>1172</v>
      </c>
      <c r="B1632" t="s">
        <v>5361</v>
      </c>
      <c r="C1632" t="s">
        <v>322</v>
      </c>
      <c r="D1632" t="s">
        <v>8820</v>
      </c>
      <c r="E1632">
        <v>35796.5</v>
      </c>
      <c r="F1632">
        <v>3315.56</v>
      </c>
      <c r="G1632">
        <v>575.54</v>
      </c>
    </row>
    <row r="1633" spans="1:7" x14ac:dyDescent="0.2">
      <c r="A1633" t="s">
        <v>1172</v>
      </c>
      <c r="B1633" t="s">
        <v>5361</v>
      </c>
      <c r="C1633" t="s">
        <v>343</v>
      </c>
      <c r="D1633" t="s">
        <v>8820</v>
      </c>
      <c r="E1633">
        <v>48000</v>
      </c>
      <c r="F1633">
        <v>3435.78</v>
      </c>
      <c r="G1633">
        <v>34.42</v>
      </c>
    </row>
    <row r="1634" spans="1:7" x14ac:dyDescent="0.2">
      <c r="A1634" t="s">
        <v>1173</v>
      </c>
      <c r="B1634" t="s">
        <v>5362</v>
      </c>
      <c r="C1634" t="s">
        <v>322</v>
      </c>
      <c r="D1634" t="s">
        <v>8820</v>
      </c>
      <c r="E1634">
        <v>7501.5</v>
      </c>
      <c r="F1634">
        <v>869.26</v>
      </c>
      <c r="G1634">
        <v>202.62</v>
      </c>
    </row>
    <row r="1635" spans="1:7" x14ac:dyDescent="0.2">
      <c r="A1635" t="s">
        <v>1174</v>
      </c>
      <c r="B1635" t="s">
        <v>5363</v>
      </c>
      <c r="C1635" t="s">
        <v>323</v>
      </c>
      <c r="D1635" t="s">
        <v>8820</v>
      </c>
      <c r="E1635">
        <v>25000</v>
      </c>
      <c r="F1635">
        <v>2478.19</v>
      </c>
      <c r="G1635">
        <v>602.27</v>
      </c>
    </row>
    <row r="1636" spans="1:7" x14ac:dyDescent="0.2">
      <c r="A1636" t="s">
        <v>1174</v>
      </c>
      <c r="B1636" t="s">
        <v>5363</v>
      </c>
      <c r="C1636" t="s">
        <v>322</v>
      </c>
      <c r="D1636" t="s">
        <v>8820</v>
      </c>
      <c r="E1636">
        <v>980</v>
      </c>
      <c r="F1636">
        <v>67.900000000000006</v>
      </c>
      <c r="G1636">
        <v>16.82</v>
      </c>
    </row>
    <row r="1637" spans="1:7" x14ac:dyDescent="0.2">
      <c r="A1637" t="s">
        <v>1174</v>
      </c>
      <c r="B1637" t="s">
        <v>5363</v>
      </c>
      <c r="C1637" t="s">
        <v>357</v>
      </c>
      <c r="D1637" t="s">
        <v>8820</v>
      </c>
      <c r="E1637">
        <v>24102</v>
      </c>
      <c r="F1637">
        <v>2439.64</v>
      </c>
      <c r="G1637">
        <v>592.9</v>
      </c>
    </row>
    <row r="1638" spans="1:7" x14ac:dyDescent="0.2">
      <c r="A1638" t="s">
        <v>1175</v>
      </c>
      <c r="B1638" t="s">
        <v>5364</v>
      </c>
      <c r="C1638" t="s">
        <v>322</v>
      </c>
      <c r="D1638" t="s">
        <v>8820</v>
      </c>
      <c r="E1638">
        <v>18350</v>
      </c>
      <c r="F1638">
        <v>2631.51</v>
      </c>
      <c r="G1638">
        <v>554.30000000000007</v>
      </c>
    </row>
    <row r="1639" spans="1:7" x14ac:dyDescent="0.2">
      <c r="A1639" t="s">
        <v>1176</v>
      </c>
      <c r="B1639" t="s">
        <v>5365</v>
      </c>
      <c r="C1639" t="s">
        <v>323</v>
      </c>
      <c r="D1639" t="s">
        <v>8820</v>
      </c>
      <c r="E1639">
        <v>108000</v>
      </c>
      <c r="F1639">
        <v>4307.95</v>
      </c>
      <c r="G1639">
        <v>1046.9000000000001</v>
      </c>
    </row>
    <row r="1640" spans="1:7" x14ac:dyDescent="0.2">
      <c r="A1640" t="s">
        <v>1176</v>
      </c>
      <c r="B1640" t="s">
        <v>5365</v>
      </c>
      <c r="C1640" t="s">
        <v>322</v>
      </c>
      <c r="D1640" t="s">
        <v>8820</v>
      </c>
      <c r="E1640">
        <v>2453814.5</v>
      </c>
      <c r="F1640">
        <v>105457.68999999999</v>
      </c>
      <c r="G1640">
        <v>20978.79</v>
      </c>
    </row>
    <row r="1641" spans="1:7" x14ac:dyDescent="0.2">
      <c r="A1641" t="s">
        <v>1177</v>
      </c>
      <c r="B1641" t="s">
        <v>5366</v>
      </c>
      <c r="C1641" t="s">
        <v>323</v>
      </c>
      <c r="D1641" t="s">
        <v>8820</v>
      </c>
      <c r="E1641">
        <v>176000</v>
      </c>
      <c r="F1641">
        <v>5924.0599999999995</v>
      </c>
      <c r="G1641">
        <v>1288.74</v>
      </c>
    </row>
    <row r="1642" spans="1:7" x14ac:dyDescent="0.2">
      <c r="A1642" t="s">
        <v>1177</v>
      </c>
      <c r="B1642" t="s">
        <v>5366</v>
      </c>
      <c r="C1642" t="s">
        <v>322</v>
      </c>
      <c r="D1642" t="s">
        <v>8820</v>
      </c>
      <c r="E1642">
        <v>336760.5</v>
      </c>
      <c r="F1642">
        <v>14101.150000000001</v>
      </c>
      <c r="G1642">
        <v>1122.0000000000002</v>
      </c>
    </row>
    <row r="1643" spans="1:7" x14ac:dyDescent="0.2">
      <c r="A1643" t="s">
        <v>1177</v>
      </c>
      <c r="B1643" t="s">
        <v>5366</v>
      </c>
      <c r="C1643" t="s">
        <v>331</v>
      </c>
      <c r="D1643" t="s">
        <v>8820</v>
      </c>
      <c r="E1643">
        <v>24500</v>
      </c>
      <c r="F1643">
        <v>1057.78</v>
      </c>
      <c r="G1643">
        <v>10.64</v>
      </c>
    </row>
    <row r="1644" spans="1:7" x14ac:dyDescent="0.2">
      <c r="A1644" t="s">
        <v>1177</v>
      </c>
      <c r="B1644" t="s">
        <v>5366</v>
      </c>
      <c r="C1644" t="s">
        <v>343</v>
      </c>
      <c r="D1644" t="s">
        <v>8820</v>
      </c>
      <c r="E1644">
        <v>10</v>
      </c>
      <c r="F1644">
        <v>16.059999999999999</v>
      </c>
      <c r="G1644">
        <v>3.9</v>
      </c>
    </row>
    <row r="1645" spans="1:7" x14ac:dyDescent="0.2">
      <c r="A1645" t="s">
        <v>1178</v>
      </c>
      <c r="B1645" t="s">
        <v>5367</v>
      </c>
      <c r="C1645" t="s">
        <v>323</v>
      </c>
      <c r="D1645" t="s">
        <v>8820</v>
      </c>
      <c r="E1645">
        <v>4500</v>
      </c>
      <c r="F1645">
        <v>614.91</v>
      </c>
      <c r="G1645">
        <v>149.42000000000002</v>
      </c>
    </row>
    <row r="1646" spans="1:7" x14ac:dyDescent="0.2">
      <c r="A1646" t="s">
        <v>1178</v>
      </c>
      <c r="B1646" t="s">
        <v>5367</v>
      </c>
      <c r="C1646" t="s">
        <v>322</v>
      </c>
      <c r="D1646" t="s">
        <v>8820</v>
      </c>
      <c r="E1646">
        <v>8531</v>
      </c>
      <c r="F1646">
        <v>1145.52</v>
      </c>
      <c r="G1646">
        <v>280.74</v>
      </c>
    </row>
    <row r="1647" spans="1:7" x14ac:dyDescent="0.2">
      <c r="A1647" t="s">
        <v>1179</v>
      </c>
      <c r="B1647" t="s">
        <v>5368</v>
      </c>
      <c r="C1647" t="s">
        <v>323</v>
      </c>
      <c r="D1647" t="s">
        <v>8820</v>
      </c>
      <c r="E1647">
        <v>27001</v>
      </c>
      <c r="F1647">
        <v>658.93999999999994</v>
      </c>
      <c r="G1647">
        <v>159.94</v>
      </c>
    </row>
    <row r="1648" spans="1:7" x14ac:dyDescent="0.2">
      <c r="A1648" t="s">
        <v>1179</v>
      </c>
      <c r="B1648" t="s">
        <v>5368</v>
      </c>
      <c r="C1648" t="s">
        <v>392</v>
      </c>
      <c r="D1648" t="s">
        <v>8820</v>
      </c>
      <c r="E1648">
        <v>97500</v>
      </c>
      <c r="F1648">
        <v>2705.5</v>
      </c>
      <c r="G1648">
        <v>657.51</v>
      </c>
    </row>
    <row r="1649" spans="1:7" x14ac:dyDescent="0.2">
      <c r="A1649" t="s">
        <v>1179</v>
      </c>
      <c r="B1649" t="s">
        <v>5368</v>
      </c>
      <c r="C1649" t="s">
        <v>322</v>
      </c>
      <c r="D1649" t="s">
        <v>8820</v>
      </c>
      <c r="E1649">
        <v>2835281</v>
      </c>
      <c r="F1649">
        <v>62663.450000000004</v>
      </c>
      <c r="G1649">
        <v>14443.000000000002</v>
      </c>
    </row>
    <row r="1650" spans="1:7" x14ac:dyDescent="0.2">
      <c r="A1650" t="s">
        <v>1179</v>
      </c>
      <c r="B1650" t="s">
        <v>5368</v>
      </c>
      <c r="C1650" t="s">
        <v>330</v>
      </c>
      <c r="D1650" t="s">
        <v>8820</v>
      </c>
      <c r="E1650">
        <v>1115000</v>
      </c>
      <c r="F1650">
        <v>23674.199999999997</v>
      </c>
      <c r="G1650">
        <v>4701.82</v>
      </c>
    </row>
    <row r="1651" spans="1:7" x14ac:dyDescent="0.2">
      <c r="A1651" t="s">
        <v>1179</v>
      </c>
      <c r="B1651" t="s">
        <v>5368</v>
      </c>
      <c r="C1651" t="s">
        <v>346</v>
      </c>
      <c r="D1651" t="s">
        <v>8820</v>
      </c>
      <c r="E1651">
        <v>40000</v>
      </c>
      <c r="F1651">
        <v>1170.05</v>
      </c>
      <c r="G1651">
        <v>284.39</v>
      </c>
    </row>
    <row r="1652" spans="1:7" x14ac:dyDescent="0.2">
      <c r="A1652" t="s">
        <v>1179</v>
      </c>
      <c r="B1652" t="s">
        <v>5368</v>
      </c>
      <c r="C1652" t="s">
        <v>326</v>
      </c>
      <c r="D1652" t="s">
        <v>8820</v>
      </c>
      <c r="E1652">
        <v>300000</v>
      </c>
      <c r="F1652">
        <v>6383.8000000000011</v>
      </c>
      <c r="G1652">
        <v>1551.46</v>
      </c>
    </row>
    <row r="1653" spans="1:7" x14ac:dyDescent="0.2">
      <c r="A1653" t="s">
        <v>1179</v>
      </c>
      <c r="B1653" t="s">
        <v>5368</v>
      </c>
      <c r="C1653" t="s">
        <v>343</v>
      </c>
      <c r="D1653" t="s">
        <v>8820</v>
      </c>
      <c r="E1653">
        <v>28000</v>
      </c>
      <c r="F1653">
        <v>683.84</v>
      </c>
      <c r="G1653">
        <v>166.24</v>
      </c>
    </row>
    <row r="1654" spans="1:7" x14ac:dyDescent="0.2">
      <c r="A1654" t="s">
        <v>1179</v>
      </c>
      <c r="B1654" t="s">
        <v>5368</v>
      </c>
      <c r="C1654" t="s">
        <v>337</v>
      </c>
      <c r="D1654" t="s">
        <v>8820</v>
      </c>
      <c r="E1654">
        <v>1308500</v>
      </c>
      <c r="F1654">
        <v>21580.61</v>
      </c>
      <c r="G1654">
        <v>5245.09</v>
      </c>
    </row>
    <row r="1655" spans="1:7" x14ac:dyDescent="0.2">
      <c r="A1655" t="s">
        <v>1180</v>
      </c>
      <c r="B1655" t="s">
        <v>5369</v>
      </c>
      <c r="C1655" t="s">
        <v>322</v>
      </c>
      <c r="D1655" t="s">
        <v>8820</v>
      </c>
      <c r="E1655">
        <v>11</v>
      </c>
      <c r="F1655">
        <v>8.85</v>
      </c>
      <c r="G1655">
        <v>3.1799999999999997</v>
      </c>
    </row>
    <row r="1656" spans="1:7" x14ac:dyDescent="0.2">
      <c r="A1656" t="s">
        <v>1181</v>
      </c>
      <c r="B1656" t="s">
        <v>5370</v>
      </c>
      <c r="C1656" t="s">
        <v>322</v>
      </c>
      <c r="D1656" t="s">
        <v>8820</v>
      </c>
      <c r="E1656">
        <v>5</v>
      </c>
      <c r="F1656">
        <v>28.79</v>
      </c>
      <c r="G1656">
        <v>8.6</v>
      </c>
    </row>
    <row r="1657" spans="1:7" x14ac:dyDescent="0.2">
      <c r="A1657" t="s">
        <v>1182</v>
      </c>
      <c r="B1657" t="s">
        <v>5371</v>
      </c>
      <c r="C1657" t="s">
        <v>323</v>
      </c>
      <c r="D1657" t="s">
        <v>8820</v>
      </c>
      <c r="E1657">
        <v>540500</v>
      </c>
      <c r="F1657">
        <v>14224.57</v>
      </c>
      <c r="G1657">
        <v>3457.1</v>
      </c>
    </row>
    <row r="1658" spans="1:7" x14ac:dyDescent="0.2">
      <c r="A1658" t="s">
        <v>1182</v>
      </c>
      <c r="B1658" t="s">
        <v>5371</v>
      </c>
      <c r="C1658" t="s">
        <v>322</v>
      </c>
      <c r="D1658" t="s">
        <v>8820</v>
      </c>
      <c r="E1658">
        <v>125257.75</v>
      </c>
      <c r="F1658">
        <v>6275.3099999999995</v>
      </c>
      <c r="G1658">
        <v>1521.8500000000001</v>
      </c>
    </row>
    <row r="1659" spans="1:7" x14ac:dyDescent="0.2">
      <c r="A1659" t="s">
        <v>1183</v>
      </c>
      <c r="B1659" t="s">
        <v>5372</v>
      </c>
      <c r="C1659" t="s">
        <v>322</v>
      </c>
      <c r="D1659" t="s">
        <v>8820</v>
      </c>
      <c r="E1659">
        <v>1004</v>
      </c>
      <c r="F1659">
        <v>6.36</v>
      </c>
      <c r="G1659">
        <v>1.9000000000000001</v>
      </c>
    </row>
    <row r="1660" spans="1:7" x14ac:dyDescent="0.2">
      <c r="A1660" t="s">
        <v>1184</v>
      </c>
      <c r="B1660" t="s">
        <v>5373</v>
      </c>
      <c r="C1660" t="s">
        <v>322</v>
      </c>
      <c r="D1660" t="s">
        <v>8820</v>
      </c>
      <c r="E1660">
        <v>115</v>
      </c>
      <c r="F1660">
        <v>26.82</v>
      </c>
      <c r="G1660">
        <v>10.199999999999999</v>
      </c>
    </row>
    <row r="1661" spans="1:7" x14ac:dyDescent="0.2">
      <c r="A1661" t="s">
        <v>1185</v>
      </c>
      <c r="B1661" t="s">
        <v>5374</v>
      </c>
      <c r="C1661" t="s">
        <v>322</v>
      </c>
      <c r="D1661" t="s">
        <v>8820</v>
      </c>
      <c r="E1661">
        <v>105.5</v>
      </c>
      <c r="F1661">
        <v>139.06</v>
      </c>
      <c r="G1661">
        <v>42.260000000000005</v>
      </c>
    </row>
    <row r="1662" spans="1:7" x14ac:dyDescent="0.2">
      <c r="A1662" t="s">
        <v>1186</v>
      </c>
      <c r="B1662" t="s">
        <v>5375</v>
      </c>
      <c r="C1662" t="s">
        <v>322</v>
      </c>
      <c r="D1662" t="s">
        <v>8820</v>
      </c>
      <c r="E1662">
        <v>9600</v>
      </c>
      <c r="F1662">
        <v>392.80000000000007</v>
      </c>
      <c r="G1662">
        <v>117.85</v>
      </c>
    </row>
    <row r="1663" spans="1:7" x14ac:dyDescent="0.2">
      <c r="A1663" t="s">
        <v>1187</v>
      </c>
      <c r="B1663" t="s">
        <v>5376</v>
      </c>
      <c r="C1663" t="s">
        <v>322</v>
      </c>
      <c r="D1663" t="s">
        <v>8820</v>
      </c>
      <c r="E1663">
        <v>1422060</v>
      </c>
      <c r="F1663">
        <v>44262.920000000006</v>
      </c>
      <c r="G1663">
        <v>9873.8100000000013</v>
      </c>
    </row>
    <row r="1664" spans="1:7" x14ac:dyDescent="0.2">
      <c r="A1664" t="s">
        <v>1188</v>
      </c>
      <c r="B1664" t="s">
        <v>5377</v>
      </c>
      <c r="C1664" t="s">
        <v>322</v>
      </c>
      <c r="D1664" t="s">
        <v>8820</v>
      </c>
      <c r="E1664">
        <v>18839.2</v>
      </c>
      <c r="F1664">
        <v>1492.98</v>
      </c>
      <c r="G1664">
        <v>447.36</v>
      </c>
    </row>
    <row r="1665" spans="1:7" x14ac:dyDescent="0.2">
      <c r="A1665" t="s">
        <v>1189</v>
      </c>
      <c r="B1665" t="s">
        <v>5378</v>
      </c>
      <c r="C1665" t="s">
        <v>322</v>
      </c>
      <c r="D1665" t="s">
        <v>8820</v>
      </c>
      <c r="E1665">
        <v>503</v>
      </c>
      <c r="F1665">
        <v>59.14</v>
      </c>
      <c r="G1665">
        <v>14.48</v>
      </c>
    </row>
    <row r="1666" spans="1:7" x14ac:dyDescent="0.2">
      <c r="A1666" t="s">
        <v>1190</v>
      </c>
      <c r="B1666" t="s">
        <v>5379</v>
      </c>
      <c r="C1666" t="s">
        <v>332</v>
      </c>
      <c r="D1666" t="s">
        <v>8820</v>
      </c>
      <c r="E1666">
        <v>96000</v>
      </c>
      <c r="F1666">
        <v>5594.84</v>
      </c>
      <c r="G1666">
        <v>1359.68</v>
      </c>
    </row>
    <row r="1667" spans="1:7" x14ac:dyDescent="0.2">
      <c r="A1667" t="s">
        <v>1190</v>
      </c>
      <c r="B1667" t="s">
        <v>5379</v>
      </c>
      <c r="C1667" t="s">
        <v>322</v>
      </c>
      <c r="D1667" t="s">
        <v>8820</v>
      </c>
      <c r="E1667">
        <v>32394.5</v>
      </c>
      <c r="F1667">
        <v>2697.3900000000008</v>
      </c>
      <c r="G1667">
        <v>660.79</v>
      </c>
    </row>
    <row r="1668" spans="1:7" x14ac:dyDescent="0.2">
      <c r="A1668" t="s">
        <v>1191</v>
      </c>
      <c r="B1668" t="s">
        <v>5380</v>
      </c>
      <c r="C1668" t="s">
        <v>322</v>
      </c>
      <c r="D1668" t="s">
        <v>8820</v>
      </c>
      <c r="E1668">
        <v>5725</v>
      </c>
      <c r="F1668">
        <v>566.99</v>
      </c>
      <c r="G1668">
        <v>138.05000000000001</v>
      </c>
    </row>
    <row r="1669" spans="1:7" x14ac:dyDescent="0.2">
      <c r="A1669" t="s">
        <v>1192</v>
      </c>
      <c r="B1669" t="s">
        <v>5381</v>
      </c>
      <c r="C1669" t="s">
        <v>322</v>
      </c>
      <c r="D1669" t="s">
        <v>8820</v>
      </c>
      <c r="E1669">
        <v>4712.5</v>
      </c>
      <c r="F1669">
        <v>1387.8899999999999</v>
      </c>
      <c r="G1669">
        <v>335.48</v>
      </c>
    </row>
    <row r="1670" spans="1:7" x14ac:dyDescent="0.2">
      <c r="A1670" t="s">
        <v>1193</v>
      </c>
      <c r="B1670" t="s">
        <v>5382</v>
      </c>
      <c r="C1670" t="s">
        <v>322</v>
      </c>
      <c r="D1670" t="s">
        <v>8820</v>
      </c>
      <c r="E1670">
        <v>1178.5</v>
      </c>
      <c r="F1670">
        <v>422.5</v>
      </c>
      <c r="G1670">
        <v>102.74000000000001</v>
      </c>
    </row>
    <row r="1671" spans="1:7" x14ac:dyDescent="0.2">
      <c r="A1671" t="s">
        <v>1194</v>
      </c>
      <c r="B1671" t="s">
        <v>5383</v>
      </c>
      <c r="C1671" t="s">
        <v>322</v>
      </c>
      <c r="D1671" t="s">
        <v>8820</v>
      </c>
      <c r="E1671">
        <v>14090.25</v>
      </c>
      <c r="F1671">
        <v>1403.2900000000002</v>
      </c>
      <c r="G1671">
        <v>281.71000000000004</v>
      </c>
    </row>
    <row r="1672" spans="1:7" x14ac:dyDescent="0.2">
      <c r="A1672" t="s">
        <v>1195</v>
      </c>
      <c r="B1672" t="s">
        <v>5384</v>
      </c>
      <c r="C1672" t="s">
        <v>322</v>
      </c>
      <c r="D1672" t="s">
        <v>8820</v>
      </c>
      <c r="E1672">
        <v>16</v>
      </c>
      <c r="F1672">
        <v>12.02</v>
      </c>
      <c r="G1672">
        <v>2.92</v>
      </c>
    </row>
    <row r="1673" spans="1:7" x14ac:dyDescent="0.2">
      <c r="A1673" t="s">
        <v>1196</v>
      </c>
      <c r="B1673" t="s">
        <v>5385</v>
      </c>
      <c r="C1673" t="s">
        <v>322</v>
      </c>
      <c r="D1673" t="s">
        <v>8820</v>
      </c>
      <c r="E1673">
        <v>68.150000000000006</v>
      </c>
      <c r="F1673">
        <v>133.63999999999999</v>
      </c>
      <c r="G1673">
        <v>36.65</v>
      </c>
    </row>
    <row r="1674" spans="1:7" x14ac:dyDescent="0.2">
      <c r="A1674" t="s">
        <v>1197</v>
      </c>
      <c r="B1674" t="s">
        <v>5386</v>
      </c>
      <c r="C1674" t="s">
        <v>322</v>
      </c>
      <c r="D1674" t="s">
        <v>8820</v>
      </c>
      <c r="E1674">
        <v>0.4</v>
      </c>
      <c r="F1674">
        <v>2.89</v>
      </c>
      <c r="G1674">
        <v>1.25</v>
      </c>
    </row>
    <row r="1675" spans="1:7" x14ac:dyDescent="0.2">
      <c r="A1675" t="s">
        <v>1198</v>
      </c>
      <c r="B1675" t="s">
        <v>5387</v>
      </c>
      <c r="C1675" t="s">
        <v>322</v>
      </c>
      <c r="D1675" t="s">
        <v>8820</v>
      </c>
      <c r="E1675">
        <v>172.5</v>
      </c>
      <c r="F1675">
        <v>111.88000000000001</v>
      </c>
      <c r="G1675">
        <v>27.27</v>
      </c>
    </row>
    <row r="1676" spans="1:7" x14ac:dyDescent="0.2">
      <c r="A1676" t="s">
        <v>1199</v>
      </c>
      <c r="B1676" t="s">
        <v>5388</v>
      </c>
      <c r="C1676" t="s">
        <v>322</v>
      </c>
      <c r="D1676" t="s">
        <v>8820</v>
      </c>
      <c r="E1676">
        <v>128665</v>
      </c>
      <c r="F1676">
        <v>12212.43</v>
      </c>
      <c r="G1676">
        <v>2563.2500000000005</v>
      </c>
    </row>
    <row r="1677" spans="1:7" x14ac:dyDescent="0.2">
      <c r="A1677" t="s">
        <v>1200</v>
      </c>
      <c r="B1677" t="s">
        <v>5389</v>
      </c>
      <c r="C1677" t="s">
        <v>322</v>
      </c>
      <c r="D1677" t="s">
        <v>8820</v>
      </c>
      <c r="E1677">
        <v>3487.8</v>
      </c>
      <c r="F1677">
        <v>939.16000000000008</v>
      </c>
      <c r="G1677">
        <v>67.399999999999991</v>
      </c>
    </row>
    <row r="1678" spans="1:7" x14ac:dyDescent="0.2">
      <c r="A1678" t="s">
        <v>1201</v>
      </c>
      <c r="B1678" t="s">
        <v>5390</v>
      </c>
      <c r="C1678" t="s">
        <v>322</v>
      </c>
      <c r="D1678" t="s">
        <v>8820</v>
      </c>
      <c r="E1678">
        <v>1532</v>
      </c>
      <c r="F1678">
        <v>418.2</v>
      </c>
      <c r="G1678">
        <v>10.92</v>
      </c>
    </row>
    <row r="1679" spans="1:7" x14ac:dyDescent="0.2">
      <c r="A1679" t="s">
        <v>1202</v>
      </c>
      <c r="B1679" t="s">
        <v>5391</v>
      </c>
      <c r="C1679" t="s">
        <v>322</v>
      </c>
      <c r="D1679" t="s">
        <v>8820</v>
      </c>
      <c r="E1679">
        <v>374.83</v>
      </c>
      <c r="F1679">
        <v>706.46</v>
      </c>
      <c r="G1679">
        <v>188.18</v>
      </c>
    </row>
    <row r="1680" spans="1:7" x14ac:dyDescent="0.2">
      <c r="A1680" t="s">
        <v>1203</v>
      </c>
      <c r="B1680" t="s">
        <v>5392</v>
      </c>
      <c r="C1680" t="s">
        <v>322</v>
      </c>
      <c r="D1680" t="s">
        <v>8820</v>
      </c>
      <c r="E1680">
        <v>1.5</v>
      </c>
      <c r="F1680">
        <v>110.28</v>
      </c>
      <c r="G1680">
        <v>33.85</v>
      </c>
    </row>
    <row r="1681" spans="1:7" x14ac:dyDescent="0.2">
      <c r="A1681" t="s">
        <v>1204</v>
      </c>
      <c r="B1681" t="s">
        <v>5393</v>
      </c>
      <c r="C1681" t="s">
        <v>322</v>
      </c>
      <c r="D1681" t="s">
        <v>8820</v>
      </c>
      <c r="E1681">
        <v>100</v>
      </c>
      <c r="F1681">
        <v>7.17</v>
      </c>
      <c r="G1681">
        <v>1.99</v>
      </c>
    </row>
    <row r="1682" spans="1:7" x14ac:dyDescent="0.2">
      <c r="A1682" t="s">
        <v>1205</v>
      </c>
      <c r="B1682" t="s">
        <v>5394</v>
      </c>
      <c r="C1682" t="s">
        <v>322</v>
      </c>
      <c r="D1682" t="s">
        <v>8820</v>
      </c>
      <c r="E1682">
        <v>10</v>
      </c>
      <c r="F1682">
        <v>276.23</v>
      </c>
      <c r="G1682">
        <v>2.7600000000000002</v>
      </c>
    </row>
    <row r="1683" spans="1:7" x14ac:dyDescent="0.2">
      <c r="A1683" t="s">
        <v>1206</v>
      </c>
      <c r="B1683" t="s">
        <v>5395</v>
      </c>
      <c r="C1683" t="s">
        <v>322</v>
      </c>
      <c r="D1683" t="s">
        <v>8820</v>
      </c>
      <c r="E1683">
        <v>1.9200000000000002</v>
      </c>
      <c r="F1683">
        <v>40.540000000000006</v>
      </c>
      <c r="G1683">
        <v>12.100000000000001</v>
      </c>
    </row>
    <row r="1684" spans="1:7" x14ac:dyDescent="0.2">
      <c r="A1684" t="s">
        <v>1207</v>
      </c>
      <c r="B1684" t="s">
        <v>5396</v>
      </c>
      <c r="C1684" t="s">
        <v>324</v>
      </c>
      <c r="D1684" t="s">
        <v>8820</v>
      </c>
      <c r="E1684">
        <v>405</v>
      </c>
      <c r="F1684">
        <v>2004.1200000000001</v>
      </c>
      <c r="G1684">
        <v>487.54</v>
      </c>
    </row>
    <row r="1685" spans="1:7" x14ac:dyDescent="0.2">
      <c r="A1685" t="s">
        <v>1207</v>
      </c>
      <c r="B1685" t="s">
        <v>5396</v>
      </c>
      <c r="C1685" t="s">
        <v>322</v>
      </c>
      <c r="D1685" t="s">
        <v>8820</v>
      </c>
      <c r="E1685">
        <v>0.72000000000000042</v>
      </c>
      <c r="F1685">
        <v>4058.32</v>
      </c>
      <c r="G1685">
        <v>987.76</v>
      </c>
    </row>
    <row r="1686" spans="1:7" x14ac:dyDescent="0.2">
      <c r="A1686" t="s">
        <v>1207</v>
      </c>
      <c r="B1686" t="s">
        <v>5396</v>
      </c>
      <c r="C1686" t="s">
        <v>343</v>
      </c>
      <c r="D1686" t="s">
        <v>8820</v>
      </c>
      <c r="E1686">
        <v>18</v>
      </c>
      <c r="F1686">
        <v>186.84</v>
      </c>
      <c r="G1686">
        <v>45.47</v>
      </c>
    </row>
    <row r="1687" spans="1:7" x14ac:dyDescent="0.2">
      <c r="A1687" t="s">
        <v>1207</v>
      </c>
      <c r="B1687" t="s">
        <v>5396</v>
      </c>
      <c r="C1687" t="s">
        <v>336</v>
      </c>
      <c r="D1687" t="s">
        <v>8820</v>
      </c>
      <c r="E1687">
        <v>0.03</v>
      </c>
      <c r="F1687">
        <v>178.92000000000002</v>
      </c>
      <c r="G1687">
        <v>43.54</v>
      </c>
    </row>
    <row r="1688" spans="1:7" x14ac:dyDescent="0.2">
      <c r="A1688" t="s">
        <v>1208</v>
      </c>
      <c r="B1688" t="s">
        <v>5397</v>
      </c>
      <c r="C1688" t="s">
        <v>322</v>
      </c>
      <c r="D1688" t="s">
        <v>8820</v>
      </c>
      <c r="E1688">
        <v>7000</v>
      </c>
      <c r="F1688">
        <v>145.89000000000001</v>
      </c>
      <c r="G1688">
        <v>35.450000000000003</v>
      </c>
    </row>
    <row r="1689" spans="1:7" x14ac:dyDescent="0.2">
      <c r="A1689" t="s">
        <v>1209</v>
      </c>
      <c r="B1689" t="s">
        <v>5398</v>
      </c>
      <c r="C1689" t="s">
        <v>322</v>
      </c>
      <c r="D1689" t="s">
        <v>8820</v>
      </c>
      <c r="E1689">
        <v>0.4</v>
      </c>
      <c r="F1689">
        <v>7.68</v>
      </c>
      <c r="G1689">
        <v>2.38</v>
      </c>
    </row>
    <row r="1690" spans="1:7" x14ac:dyDescent="0.2">
      <c r="A1690" t="s">
        <v>1210</v>
      </c>
      <c r="B1690" t="s">
        <v>5399</v>
      </c>
      <c r="C1690" t="s">
        <v>322</v>
      </c>
      <c r="D1690" t="s">
        <v>8820</v>
      </c>
      <c r="E1690">
        <v>0.2</v>
      </c>
      <c r="F1690">
        <v>3.23</v>
      </c>
      <c r="G1690">
        <v>1.04</v>
      </c>
    </row>
    <row r="1691" spans="1:7" x14ac:dyDescent="0.2">
      <c r="A1691" t="s">
        <v>1211</v>
      </c>
      <c r="B1691" t="s">
        <v>5400</v>
      </c>
      <c r="C1691" t="s">
        <v>347</v>
      </c>
      <c r="D1691" t="s">
        <v>8820</v>
      </c>
      <c r="E1691">
        <v>84000</v>
      </c>
      <c r="F1691">
        <v>7099.6</v>
      </c>
      <c r="G1691">
        <v>1451.83</v>
      </c>
    </row>
    <row r="1692" spans="1:7" x14ac:dyDescent="0.2">
      <c r="A1692" t="s">
        <v>1211</v>
      </c>
      <c r="B1692" t="s">
        <v>5400</v>
      </c>
      <c r="C1692" t="s">
        <v>322</v>
      </c>
      <c r="D1692" t="s">
        <v>8820</v>
      </c>
      <c r="E1692">
        <v>23344.5</v>
      </c>
      <c r="F1692">
        <v>3546.7500000000005</v>
      </c>
      <c r="G1692">
        <v>941.12000000000012</v>
      </c>
    </row>
    <row r="1693" spans="1:7" x14ac:dyDescent="0.2">
      <c r="A1693" t="s">
        <v>1211</v>
      </c>
      <c r="B1693" t="s">
        <v>5400</v>
      </c>
      <c r="C1693" t="s">
        <v>327</v>
      </c>
      <c r="D1693" t="s">
        <v>8820</v>
      </c>
      <c r="E1693">
        <v>20</v>
      </c>
      <c r="F1693">
        <v>516.01</v>
      </c>
      <c r="G1693">
        <v>125.46000000000001</v>
      </c>
    </row>
    <row r="1694" spans="1:7" x14ac:dyDescent="0.2">
      <c r="A1694" t="s">
        <v>1211</v>
      </c>
      <c r="B1694" t="s">
        <v>5400</v>
      </c>
      <c r="C1694" t="s">
        <v>326</v>
      </c>
      <c r="D1694" t="s">
        <v>8820</v>
      </c>
      <c r="E1694">
        <v>89600</v>
      </c>
      <c r="F1694">
        <v>8178.25</v>
      </c>
      <c r="G1694">
        <v>1987.51</v>
      </c>
    </row>
    <row r="1695" spans="1:7" x14ac:dyDescent="0.2">
      <c r="A1695" t="s">
        <v>1212</v>
      </c>
      <c r="B1695" t="s">
        <v>5401</v>
      </c>
      <c r="C1695" t="s">
        <v>323</v>
      </c>
      <c r="D1695" t="s">
        <v>8820</v>
      </c>
      <c r="E1695">
        <v>225000</v>
      </c>
      <c r="F1695">
        <v>20781.900000000001</v>
      </c>
      <c r="G1695">
        <v>5050.59</v>
      </c>
    </row>
    <row r="1696" spans="1:7" x14ac:dyDescent="0.2">
      <c r="A1696" t="s">
        <v>1212</v>
      </c>
      <c r="B1696" t="s">
        <v>5401</v>
      </c>
      <c r="C1696" t="s">
        <v>341</v>
      </c>
      <c r="D1696" t="s">
        <v>8820</v>
      </c>
      <c r="E1696">
        <v>3000</v>
      </c>
      <c r="F1696">
        <v>903.12</v>
      </c>
      <c r="G1696">
        <v>9.1</v>
      </c>
    </row>
    <row r="1697" spans="1:7" x14ac:dyDescent="0.2">
      <c r="A1697" t="s">
        <v>1212</v>
      </c>
      <c r="B1697" t="s">
        <v>5401</v>
      </c>
      <c r="C1697" t="s">
        <v>322</v>
      </c>
      <c r="D1697" t="s">
        <v>8820</v>
      </c>
      <c r="E1697">
        <v>15</v>
      </c>
      <c r="F1697">
        <v>1.48</v>
      </c>
      <c r="G1697">
        <v>0.36</v>
      </c>
    </row>
    <row r="1698" spans="1:7" x14ac:dyDescent="0.2">
      <c r="A1698" t="s">
        <v>1213</v>
      </c>
      <c r="B1698" t="s">
        <v>5402</v>
      </c>
      <c r="C1698" t="s">
        <v>322</v>
      </c>
      <c r="D1698" t="s">
        <v>8820</v>
      </c>
      <c r="E1698">
        <v>900</v>
      </c>
      <c r="F1698">
        <v>196.59000000000003</v>
      </c>
      <c r="G1698">
        <v>47.91</v>
      </c>
    </row>
    <row r="1699" spans="1:7" x14ac:dyDescent="0.2">
      <c r="A1699" t="s">
        <v>1214</v>
      </c>
      <c r="B1699" t="s">
        <v>5403</v>
      </c>
      <c r="C1699" t="s">
        <v>322</v>
      </c>
      <c r="D1699" t="s">
        <v>8820</v>
      </c>
      <c r="E1699">
        <v>250</v>
      </c>
      <c r="F1699">
        <v>62.21</v>
      </c>
      <c r="G1699">
        <v>15.19</v>
      </c>
    </row>
    <row r="1700" spans="1:7" x14ac:dyDescent="0.2">
      <c r="A1700" t="s">
        <v>1215</v>
      </c>
      <c r="B1700" t="s">
        <v>5404</v>
      </c>
      <c r="C1700" t="s">
        <v>322</v>
      </c>
      <c r="D1700" t="s">
        <v>8820</v>
      </c>
      <c r="E1700">
        <v>0.2</v>
      </c>
      <c r="F1700">
        <v>1.58</v>
      </c>
      <c r="G1700">
        <v>0.54</v>
      </c>
    </row>
    <row r="1701" spans="1:7" x14ac:dyDescent="0.2">
      <c r="A1701" t="s">
        <v>1216</v>
      </c>
      <c r="B1701" t="s">
        <v>5405</v>
      </c>
      <c r="C1701" t="s">
        <v>322</v>
      </c>
      <c r="D1701" t="s">
        <v>8820</v>
      </c>
      <c r="E1701">
        <v>118.06</v>
      </c>
      <c r="F1701">
        <v>307.55</v>
      </c>
      <c r="G1701">
        <v>79.02</v>
      </c>
    </row>
    <row r="1702" spans="1:7" x14ac:dyDescent="0.2">
      <c r="A1702" t="s">
        <v>1217</v>
      </c>
      <c r="B1702" t="s">
        <v>5406</v>
      </c>
      <c r="C1702" t="s">
        <v>322</v>
      </c>
      <c r="D1702" t="s">
        <v>8820</v>
      </c>
      <c r="E1702">
        <v>133.19999999999993</v>
      </c>
      <c r="F1702">
        <v>265.92</v>
      </c>
      <c r="G1702">
        <v>81.84</v>
      </c>
    </row>
    <row r="1703" spans="1:7" x14ac:dyDescent="0.2">
      <c r="A1703" t="s">
        <v>1218</v>
      </c>
      <c r="B1703" t="s">
        <v>5407</v>
      </c>
      <c r="C1703" t="s">
        <v>322</v>
      </c>
      <c r="D1703" t="s">
        <v>8820</v>
      </c>
      <c r="E1703">
        <v>3951.2799999999997</v>
      </c>
      <c r="F1703">
        <v>534.30000000000007</v>
      </c>
      <c r="G1703">
        <v>402.77000000000004</v>
      </c>
    </row>
    <row r="1704" spans="1:7" x14ac:dyDescent="0.2">
      <c r="A1704" t="s">
        <v>1218</v>
      </c>
      <c r="B1704" t="s">
        <v>5407</v>
      </c>
      <c r="C1704" t="s">
        <v>336</v>
      </c>
      <c r="D1704" t="s">
        <v>8820</v>
      </c>
      <c r="E1704">
        <v>3.6</v>
      </c>
      <c r="F1704">
        <v>32.03</v>
      </c>
      <c r="G1704">
        <v>15.02</v>
      </c>
    </row>
    <row r="1705" spans="1:7" x14ac:dyDescent="0.2">
      <c r="A1705" t="s">
        <v>1219</v>
      </c>
      <c r="B1705" t="s">
        <v>5408</v>
      </c>
      <c r="C1705" t="s">
        <v>322</v>
      </c>
      <c r="D1705" t="s">
        <v>8820</v>
      </c>
      <c r="E1705">
        <v>149962.6</v>
      </c>
      <c r="F1705">
        <v>16525.02</v>
      </c>
      <c r="G1705">
        <v>3775.2200000000003</v>
      </c>
    </row>
    <row r="1706" spans="1:7" x14ac:dyDescent="0.2">
      <c r="A1706" t="s">
        <v>1219</v>
      </c>
      <c r="B1706" t="s">
        <v>5408</v>
      </c>
      <c r="C1706" t="s">
        <v>329</v>
      </c>
      <c r="D1706" t="s">
        <v>8820</v>
      </c>
      <c r="E1706">
        <v>19430</v>
      </c>
      <c r="F1706">
        <v>2372.16</v>
      </c>
      <c r="G1706">
        <v>576.5</v>
      </c>
    </row>
    <row r="1707" spans="1:7" x14ac:dyDescent="0.2">
      <c r="A1707" t="s">
        <v>1220</v>
      </c>
      <c r="B1707" t="s">
        <v>5409</v>
      </c>
      <c r="C1707" t="s">
        <v>322</v>
      </c>
      <c r="D1707" t="s">
        <v>8820</v>
      </c>
      <c r="E1707">
        <v>2</v>
      </c>
      <c r="F1707">
        <v>2.81</v>
      </c>
      <c r="G1707">
        <v>0.69000000000000006</v>
      </c>
    </row>
    <row r="1708" spans="1:7" x14ac:dyDescent="0.2">
      <c r="A1708" t="s">
        <v>1221</v>
      </c>
      <c r="B1708" t="s">
        <v>5410</v>
      </c>
      <c r="C1708" t="s">
        <v>322</v>
      </c>
      <c r="D1708" t="s">
        <v>8820</v>
      </c>
      <c r="E1708">
        <v>480</v>
      </c>
      <c r="F1708">
        <v>86.100000000000009</v>
      </c>
      <c r="G1708">
        <v>0.93</v>
      </c>
    </row>
    <row r="1709" spans="1:7" x14ac:dyDescent="0.2">
      <c r="A1709" t="s">
        <v>1222</v>
      </c>
      <c r="B1709" t="s">
        <v>5411</v>
      </c>
      <c r="C1709" t="s">
        <v>322</v>
      </c>
      <c r="D1709" t="s">
        <v>8820</v>
      </c>
      <c r="E1709">
        <v>1701.7400000000002</v>
      </c>
      <c r="F1709">
        <v>1073.0100000000002</v>
      </c>
      <c r="G1709">
        <v>264.83</v>
      </c>
    </row>
    <row r="1710" spans="1:7" x14ac:dyDescent="0.2">
      <c r="A1710" t="s">
        <v>1223</v>
      </c>
      <c r="B1710" t="s">
        <v>5412</v>
      </c>
      <c r="C1710" t="s">
        <v>322</v>
      </c>
      <c r="D1710" t="s">
        <v>8820</v>
      </c>
      <c r="E1710">
        <v>9.1</v>
      </c>
      <c r="F1710">
        <v>5.5200000000000005</v>
      </c>
      <c r="G1710">
        <v>1.87</v>
      </c>
    </row>
    <row r="1711" spans="1:7" x14ac:dyDescent="0.2">
      <c r="A1711" t="s">
        <v>1224</v>
      </c>
      <c r="B1711" t="s">
        <v>5413</v>
      </c>
      <c r="C1711" t="s">
        <v>322</v>
      </c>
      <c r="D1711" t="s">
        <v>8820</v>
      </c>
      <c r="E1711">
        <v>3582</v>
      </c>
      <c r="F1711">
        <v>659.09</v>
      </c>
      <c r="G1711">
        <v>160.05000000000001</v>
      </c>
    </row>
    <row r="1712" spans="1:7" x14ac:dyDescent="0.2">
      <c r="A1712" t="s">
        <v>1225</v>
      </c>
      <c r="B1712" t="s">
        <v>5414</v>
      </c>
      <c r="C1712" t="s">
        <v>322</v>
      </c>
      <c r="D1712" t="s">
        <v>8820</v>
      </c>
      <c r="E1712">
        <v>1514.7</v>
      </c>
      <c r="F1712">
        <v>177.72000000000003</v>
      </c>
      <c r="G1712">
        <v>46.18</v>
      </c>
    </row>
    <row r="1713" spans="1:7" x14ac:dyDescent="0.2">
      <c r="A1713" t="s">
        <v>1226</v>
      </c>
      <c r="B1713" t="s">
        <v>5415</v>
      </c>
      <c r="C1713" t="s">
        <v>323</v>
      </c>
      <c r="D1713" t="s">
        <v>8820</v>
      </c>
      <c r="E1713">
        <v>20000</v>
      </c>
      <c r="F1713">
        <v>5669.43</v>
      </c>
      <c r="G1713">
        <v>1377.74</v>
      </c>
    </row>
    <row r="1714" spans="1:7" x14ac:dyDescent="0.2">
      <c r="A1714" t="s">
        <v>1226</v>
      </c>
      <c r="B1714" t="s">
        <v>5415</v>
      </c>
      <c r="C1714" t="s">
        <v>322</v>
      </c>
      <c r="D1714" t="s">
        <v>8820</v>
      </c>
      <c r="E1714">
        <v>181368</v>
      </c>
      <c r="F1714">
        <v>22131.480000000003</v>
      </c>
      <c r="G1714">
        <v>4559.3700000000008</v>
      </c>
    </row>
    <row r="1715" spans="1:7" x14ac:dyDescent="0.2">
      <c r="A1715" t="s">
        <v>1226</v>
      </c>
      <c r="B1715" t="s">
        <v>5415</v>
      </c>
      <c r="C1715" t="s">
        <v>344</v>
      </c>
      <c r="D1715" t="s">
        <v>8820</v>
      </c>
      <c r="E1715">
        <v>11635</v>
      </c>
      <c r="F1715">
        <v>1764.69</v>
      </c>
      <c r="G1715">
        <v>428.82</v>
      </c>
    </row>
    <row r="1716" spans="1:7" x14ac:dyDescent="0.2">
      <c r="A1716" t="s">
        <v>1226</v>
      </c>
      <c r="B1716" t="s">
        <v>5415</v>
      </c>
      <c r="C1716" t="s">
        <v>326</v>
      </c>
      <c r="D1716" t="s">
        <v>8820</v>
      </c>
      <c r="E1716">
        <v>25060</v>
      </c>
      <c r="F1716">
        <v>3179.33</v>
      </c>
      <c r="G1716">
        <v>593.01</v>
      </c>
    </row>
    <row r="1717" spans="1:7" x14ac:dyDescent="0.2">
      <c r="A1717" t="s">
        <v>1227</v>
      </c>
      <c r="B1717" t="s">
        <v>5416</v>
      </c>
      <c r="C1717" t="s">
        <v>322</v>
      </c>
      <c r="D1717" t="s">
        <v>8820</v>
      </c>
      <c r="E1717">
        <v>20</v>
      </c>
      <c r="F1717">
        <v>9.61</v>
      </c>
      <c r="G1717">
        <v>2.4</v>
      </c>
    </row>
    <row r="1718" spans="1:7" x14ac:dyDescent="0.2">
      <c r="A1718" t="s">
        <v>1228</v>
      </c>
      <c r="B1718" t="s">
        <v>5417</v>
      </c>
      <c r="C1718" t="s">
        <v>322</v>
      </c>
      <c r="D1718" t="s">
        <v>8820</v>
      </c>
      <c r="E1718">
        <v>1070</v>
      </c>
      <c r="F1718">
        <v>228.11</v>
      </c>
      <c r="G1718">
        <v>55.44</v>
      </c>
    </row>
    <row r="1719" spans="1:7" x14ac:dyDescent="0.2">
      <c r="A1719" t="s">
        <v>1229</v>
      </c>
      <c r="B1719" t="s">
        <v>5418</v>
      </c>
      <c r="C1719" t="s">
        <v>322</v>
      </c>
      <c r="D1719" t="s">
        <v>8820</v>
      </c>
      <c r="E1719">
        <v>2424</v>
      </c>
      <c r="F1719">
        <v>338.32</v>
      </c>
      <c r="G1719">
        <v>82.220000000000013</v>
      </c>
    </row>
    <row r="1720" spans="1:7" x14ac:dyDescent="0.2">
      <c r="A1720" t="s">
        <v>1230</v>
      </c>
      <c r="B1720" t="s">
        <v>5419</v>
      </c>
      <c r="C1720" t="s">
        <v>322</v>
      </c>
      <c r="D1720" t="s">
        <v>8820</v>
      </c>
      <c r="E1720">
        <v>2912.5</v>
      </c>
      <c r="F1720">
        <v>465.73</v>
      </c>
      <c r="G1720">
        <v>113.75000000000001</v>
      </c>
    </row>
    <row r="1721" spans="1:7" x14ac:dyDescent="0.2">
      <c r="A1721" t="s">
        <v>1231</v>
      </c>
      <c r="B1721" t="s">
        <v>5420</v>
      </c>
      <c r="C1721" t="s">
        <v>322</v>
      </c>
      <c r="D1721" t="s">
        <v>8820</v>
      </c>
      <c r="E1721">
        <v>9044</v>
      </c>
      <c r="F1721">
        <v>1826.56</v>
      </c>
      <c r="G1721">
        <v>441.58000000000004</v>
      </c>
    </row>
    <row r="1722" spans="1:7" x14ac:dyDescent="0.2">
      <c r="A1722" t="s">
        <v>1232</v>
      </c>
      <c r="B1722" t="s">
        <v>5421</v>
      </c>
      <c r="C1722" t="s">
        <v>322</v>
      </c>
      <c r="D1722" t="s">
        <v>8820</v>
      </c>
      <c r="E1722">
        <v>500</v>
      </c>
      <c r="F1722">
        <v>121.07000000000001</v>
      </c>
      <c r="G1722">
        <v>29.490000000000002</v>
      </c>
    </row>
    <row r="1723" spans="1:7" x14ac:dyDescent="0.2">
      <c r="A1723" t="s">
        <v>1233</v>
      </c>
      <c r="B1723" t="s">
        <v>5422</v>
      </c>
      <c r="C1723" t="s">
        <v>322</v>
      </c>
      <c r="D1723" t="s">
        <v>8820</v>
      </c>
      <c r="E1723">
        <v>43284</v>
      </c>
      <c r="F1723">
        <v>2601.0600000000004</v>
      </c>
      <c r="G1723">
        <v>561.04</v>
      </c>
    </row>
    <row r="1724" spans="1:7" x14ac:dyDescent="0.2">
      <c r="A1724" t="s">
        <v>1234</v>
      </c>
      <c r="B1724" t="s">
        <v>5423</v>
      </c>
      <c r="C1724" t="s">
        <v>322</v>
      </c>
      <c r="D1724" t="s">
        <v>8820</v>
      </c>
      <c r="E1724">
        <v>850</v>
      </c>
      <c r="F1724">
        <v>60.27</v>
      </c>
      <c r="G1724">
        <v>14.780000000000001</v>
      </c>
    </row>
    <row r="1725" spans="1:7" x14ac:dyDescent="0.2">
      <c r="A1725" t="s">
        <v>1235</v>
      </c>
      <c r="B1725" t="s">
        <v>5424</v>
      </c>
      <c r="C1725" t="s">
        <v>322</v>
      </c>
      <c r="D1725" t="s">
        <v>8820</v>
      </c>
      <c r="E1725">
        <v>51035</v>
      </c>
      <c r="F1725">
        <v>6072.26</v>
      </c>
      <c r="G1725">
        <v>390.31</v>
      </c>
    </row>
    <row r="1726" spans="1:7" x14ac:dyDescent="0.2">
      <c r="A1726" t="s">
        <v>1236</v>
      </c>
      <c r="B1726" t="s">
        <v>5425</v>
      </c>
      <c r="C1726" t="s">
        <v>322</v>
      </c>
      <c r="D1726" t="s">
        <v>8820</v>
      </c>
      <c r="E1726">
        <v>7890</v>
      </c>
      <c r="F1726">
        <v>837.53</v>
      </c>
      <c r="G1726">
        <v>205.29</v>
      </c>
    </row>
    <row r="1727" spans="1:7" x14ac:dyDescent="0.2">
      <c r="A1727" t="s">
        <v>1237</v>
      </c>
      <c r="B1727" t="s">
        <v>5426</v>
      </c>
      <c r="C1727" t="s">
        <v>322</v>
      </c>
      <c r="D1727" t="s">
        <v>8820</v>
      </c>
      <c r="E1727">
        <v>18</v>
      </c>
      <c r="F1727">
        <v>67.210000000000008</v>
      </c>
      <c r="G1727">
        <v>16.34</v>
      </c>
    </row>
    <row r="1728" spans="1:7" x14ac:dyDescent="0.2">
      <c r="A1728" t="s">
        <v>1238</v>
      </c>
      <c r="B1728" t="s">
        <v>5427</v>
      </c>
      <c r="C1728" t="s">
        <v>322</v>
      </c>
      <c r="D1728" t="s">
        <v>8820</v>
      </c>
      <c r="E1728">
        <v>0.5</v>
      </c>
      <c r="F1728">
        <v>2.2000000000000002</v>
      </c>
      <c r="G1728">
        <v>0.54</v>
      </c>
    </row>
    <row r="1729" spans="1:7" x14ac:dyDescent="0.2">
      <c r="A1729" t="s">
        <v>1239</v>
      </c>
      <c r="B1729" t="s">
        <v>5428</v>
      </c>
      <c r="C1729" t="s">
        <v>322</v>
      </c>
      <c r="D1729" t="s">
        <v>8820</v>
      </c>
      <c r="E1729">
        <v>8</v>
      </c>
      <c r="F1729">
        <v>13.8</v>
      </c>
      <c r="G1729">
        <v>3.8400000000000003</v>
      </c>
    </row>
    <row r="1730" spans="1:7" x14ac:dyDescent="0.2">
      <c r="A1730" t="s">
        <v>1240</v>
      </c>
      <c r="B1730" t="s">
        <v>5429</v>
      </c>
      <c r="C1730" t="s">
        <v>322</v>
      </c>
      <c r="D1730" t="s">
        <v>8820</v>
      </c>
      <c r="E1730">
        <v>2600</v>
      </c>
      <c r="F1730">
        <v>515.66000000000008</v>
      </c>
      <c r="G1730">
        <v>125.51</v>
      </c>
    </row>
    <row r="1731" spans="1:7" x14ac:dyDescent="0.2">
      <c r="A1731" t="s">
        <v>1241</v>
      </c>
      <c r="B1731" t="s">
        <v>5430</v>
      </c>
      <c r="C1731" t="s">
        <v>322</v>
      </c>
      <c r="D1731" t="s">
        <v>8820</v>
      </c>
      <c r="E1731">
        <v>2220</v>
      </c>
      <c r="F1731">
        <v>215.53</v>
      </c>
      <c r="G1731">
        <v>52.58</v>
      </c>
    </row>
    <row r="1732" spans="1:7" x14ac:dyDescent="0.2">
      <c r="A1732" t="s">
        <v>1242</v>
      </c>
      <c r="B1732" t="s">
        <v>5431</v>
      </c>
      <c r="C1732" t="s">
        <v>322</v>
      </c>
      <c r="D1732" t="s">
        <v>8820</v>
      </c>
      <c r="E1732">
        <v>120</v>
      </c>
      <c r="F1732">
        <v>26.04</v>
      </c>
      <c r="G1732">
        <v>6.33</v>
      </c>
    </row>
    <row r="1733" spans="1:7" x14ac:dyDescent="0.2">
      <c r="A1733" t="s">
        <v>1243</v>
      </c>
      <c r="B1733" t="s">
        <v>5432</v>
      </c>
      <c r="C1733" t="s">
        <v>323</v>
      </c>
      <c r="D1733" t="s">
        <v>8820</v>
      </c>
      <c r="E1733">
        <v>1275</v>
      </c>
      <c r="F1733">
        <v>462.66</v>
      </c>
      <c r="G1733">
        <v>112.5</v>
      </c>
    </row>
    <row r="1734" spans="1:7" x14ac:dyDescent="0.2">
      <c r="A1734" t="s">
        <v>1243</v>
      </c>
      <c r="B1734" t="s">
        <v>5432</v>
      </c>
      <c r="C1734" t="s">
        <v>322</v>
      </c>
      <c r="D1734" t="s">
        <v>8820</v>
      </c>
      <c r="E1734">
        <v>2223</v>
      </c>
      <c r="F1734">
        <v>1816.17</v>
      </c>
      <c r="G1734">
        <v>410.49</v>
      </c>
    </row>
    <row r="1735" spans="1:7" x14ac:dyDescent="0.2">
      <c r="A1735" t="s">
        <v>1243</v>
      </c>
      <c r="B1735" t="s">
        <v>5432</v>
      </c>
      <c r="C1735" t="s">
        <v>338</v>
      </c>
      <c r="D1735" t="s">
        <v>8820</v>
      </c>
      <c r="E1735">
        <v>310</v>
      </c>
      <c r="F1735">
        <v>1427.59</v>
      </c>
      <c r="G1735">
        <v>0</v>
      </c>
    </row>
    <row r="1736" spans="1:7" x14ac:dyDescent="0.2">
      <c r="A1736" t="s">
        <v>1244</v>
      </c>
      <c r="B1736" t="s">
        <v>5433</v>
      </c>
      <c r="C1736" t="s">
        <v>322</v>
      </c>
      <c r="D1736" t="s">
        <v>8820</v>
      </c>
      <c r="E1736">
        <v>225</v>
      </c>
      <c r="F1736">
        <v>163.30000000000001</v>
      </c>
      <c r="G1736">
        <v>39.75</v>
      </c>
    </row>
    <row r="1737" spans="1:7" x14ac:dyDescent="0.2">
      <c r="A1737" t="s">
        <v>1245</v>
      </c>
      <c r="B1737" t="s">
        <v>5434</v>
      </c>
      <c r="C1737" t="s">
        <v>322</v>
      </c>
      <c r="D1737" t="s">
        <v>8820</v>
      </c>
      <c r="E1737">
        <v>3257.5</v>
      </c>
      <c r="F1737">
        <v>471.13</v>
      </c>
      <c r="G1737">
        <v>114.55</v>
      </c>
    </row>
    <row r="1738" spans="1:7" x14ac:dyDescent="0.2">
      <c r="A1738" t="s">
        <v>1246</v>
      </c>
      <c r="B1738" t="s">
        <v>5435</v>
      </c>
      <c r="C1738" t="s">
        <v>322</v>
      </c>
      <c r="D1738" t="s">
        <v>8820</v>
      </c>
      <c r="E1738">
        <v>375</v>
      </c>
      <c r="F1738">
        <v>314.94</v>
      </c>
      <c r="G1738">
        <v>77.33</v>
      </c>
    </row>
    <row r="1739" spans="1:7" x14ac:dyDescent="0.2">
      <c r="A1739" t="s">
        <v>1247</v>
      </c>
      <c r="B1739" t="s">
        <v>5436</v>
      </c>
      <c r="C1739" t="s">
        <v>322</v>
      </c>
      <c r="D1739" t="s">
        <v>8820</v>
      </c>
      <c r="E1739">
        <v>2204.2399999999998</v>
      </c>
      <c r="F1739">
        <v>572.17000000000007</v>
      </c>
      <c r="G1739">
        <v>166.63</v>
      </c>
    </row>
    <row r="1740" spans="1:7" x14ac:dyDescent="0.2">
      <c r="A1740" t="s">
        <v>1247</v>
      </c>
      <c r="B1740" t="s">
        <v>5436</v>
      </c>
      <c r="C1740" t="s">
        <v>338</v>
      </c>
      <c r="D1740" t="s">
        <v>8820</v>
      </c>
      <c r="E1740">
        <v>67200</v>
      </c>
      <c r="F1740">
        <v>10932.52</v>
      </c>
      <c r="G1740">
        <v>2656.73</v>
      </c>
    </row>
    <row r="1741" spans="1:7" x14ac:dyDescent="0.2">
      <c r="A1741" t="s">
        <v>1248</v>
      </c>
      <c r="B1741" t="s">
        <v>5437</v>
      </c>
      <c r="C1741" t="s">
        <v>322</v>
      </c>
      <c r="D1741" t="s">
        <v>8820</v>
      </c>
      <c r="E1741">
        <v>1312.5</v>
      </c>
      <c r="F1741">
        <v>249.74</v>
      </c>
      <c r="G1741">
        <v>60.760000000000005</v>
      </c>
    </row>
    <row r="1742" spans="1:7" x14ac:dyDescent="0.2">
      <c r="A1742" t="s">
        <v>1249</v>
      </c>
      <c r="B1742" t="s">
        <v>5438</v>
      </c>
      <c r="C1742" t="s">
        <v>322</v>
      </c>
      <c r="D1742" t="s">
        <v>8820</v>
      </c>
      <c r="E1742">
        <v>6250</v>
      </c>
      <c r="F1742">
        <v>447.36</v>
      </c>
      <c r="G1742">
        <v>110.72</v>
      </c>
    </row>
    <row r="1743" spans="1:7" x14ac:dyDescent="0.2">
      <c r="A1743" t="s">
        <v>1250</v>
      </c>
      <c r="B1743" t="s">
        <v>5439</v>
      </c>
      <c r="C1743" t="s">
        <v>322</v>
      </c>
      <c r="D1743" t="s">
        <v>8820</v>
      </c>
      <c r="E1743">
        <v>884692.5</v>
      </c>
      <c r="F1743">
        <v>52339.009999999995</v>
      </c>
      <c r="G1743">
        <v>12732.980000000001</v>
      </c>
    </row>
    <row r="1744" spans="1:7" x14ac:dyDescent="0.2">
      <c r="A1744" t="s">
        <v>1251</v>
      </c>
      <c r="B1744" t="s">
        <v>5440</v>
      </c>
      <c r="C1744" t="s">
        <v>322</v>
      </c>
      <c r="D1744" t="s">
        <v>8820</v>
      </c>
      <c r="E1744">
        <v>94257.73</v>
      </c>
      <c r="F1744">
        <v>14157.650000000001</v>
      </c>
      <c r="G1744">
        <v>2580.84</v>
      </c>
    </row>
    <row r="1745" spans="1:7" x14ac:dyDescent="0.2">
      <c r="A1745" t="s">
        <v>1251</v>
      </c>
      <c r="B1745" t="s">
        <v>5440</v>
      </c>
      <c r="C1745" t="s">
        <v>335</v>
      </c>
      <c r="D1745" t="s">
        <v>8820</v>
      </c>
      <c r="E1745">
        <v>36860</v>
      </c>
      <c r="F1745">
        <v>4867.76</v>
      </c>
      <c r="G1745">
        <v>907.97</v>
      </c>
    </row>
    <row r="1746" spans="1:7" x14ac:dyDescent="0.2">
      <c r="A1746" t="s">
        <v>1252</v>
      </c>
      <c r="B1746" t="s">
        <v>5441</v>
      </c>
      <c r="C1746" t="s">
        <v>322</v>
      </c>
      <c r="D1746" t="s">
        <v>8820</v>
      </c>
      <c r="E1746">
        <v>35842.1</v>
      </c>
      <c r="F1746">
        <v>5631.89</v>
      </c>
      <c r="G1746">
        <v>1342.5900000000001</v>
      </c>
    </row>
    <row r="1747" spans="1:7" x14ac:dyDescent="0.2">
      <c r="A1747" t="s">
        <v>1252</v>
      </c>
      <c r="B1747" t="s">
        <v>5441</v>
      </c>
      <c r="C1747" t="s">
        <v>335</v>
      </c>
      <c r="D1747" t="s">
        <v>8820</v>
      </c>
      <c r="E1747">
        <v>18810</v>
      </c>
      <c r="F1747">
        <v>2438.4299999999998</v>
      </c>
      <c r="G1747">
        <v>454.83</v>
      </c>
    </row>
    <row r="1748" spans="1:7" x14ac:dyDescent="0.2">
      <c r="A1748" t="s">
        <v>1253</v>
      </c>
      <c r="B1748" t="s">
        <v>5442</v>
      </c>
      <c r="C1748" t="s">
        <v>322</v>
      </c>
      <c r="D1748" t="s">
        <v>8820</v>
      </c>
      <c r="E1748">
        <v>14912</v>
      </c>
      <c r="F1748">
        <v>2786.2599999999998</v>
      </c>
      <c r="G1748">
        <v>464.97999999999996</v>
      </c>
    </row>
    <row r="1749" spans="1:7" x14ac:dyDescent="0.2">
      <c r="A1749" t="s">
        <v>1254</v>
      </c>
      <c r="B1749" t="s">
        <v>5443</v>
      </c>
      <c r="C1749" t="s">
        <v>322</v>
      </c>
      <c r="D1749" t="s">
        <v>8820</v>
      </c>
      <c r="E1749">
        <v>4259.5</v>
      </c>
      <c r="F1749">
        <v>769.68999999999994</v>
      </c>
      <c r="G1749">
        <v>183.14999999999998</v>
      </c>
    </row>
    <row r="1750" spans="1:7" x14ac:dyDescent="0.2">
      <c r="A1750" t="s">
        <v>1255</v>
      </c>
      <c r="B1750" t="s">
        <v>5444</v>
      </c>
      <c r="C1750" t="s">
        <v>322</v>
      </c>
      <c r="D1750" t="s">
        <v>8820</v>
      </c>
      <c r="E1750">
        <v>1255</v>
      </c>
      <c r="F1750">
        <v>268.60999999999996</v>
      </c>
      <c r="G1750">
        <v>42.13</v>
      </c>
    </row>
    <row r="1751" spans="1:7" x14ac:dyDescent="0.2">
      <c r="A1751" t="s">
        <v>1256</v>
      </c>
      <c r="B1751" t="s">
        <v>5445</v>
      </c>
      <c r="C1751" t="s">
        <v>322</v>
      </c>
      <c r="D1751" t="s">
        <v>8820</v>
      </c>
      <c r="E1751">
        <v>1761</v>
      </c>
      <c r="F1751">
        <v>301.74</v>
      </c>
      <c r="G1751">
        <v>40.010000000000005</v>
      </c>
    </row>
    <row r="1752" spans="1:7" x14ac:dyDescent="0.2">
      <c r="A1752" t="s">
        <v>1256</v>
      </c>
      <c r="B1752" t="s">
        <v>5445</v>
      </c>
      <c r="C1752" t="s">
        <v>330</v>
      </c>
      <c r="D1752" t="s">
        <v>8820</v>
      </c>
      <c r="E1752">
        <v>4400</v>
      </c>
      <c r="F1752">
        <v>660.30000000000007</v>
      </c>
      <c r="G1752">
        <v>160.46</v>
      </c>
    </row>
    <row r="1753" spans="1:7" x14ac:dyDescent="0.2">
      <c r="A1753" t="s">
        <v>1257</v>
      </c>
      <c r="B1753" t="s">
        <v>5446</v>
      </c>
      <c r="C1753" t="s">
        <v>322</v>
      </c>
      <c r="D1753" t="s">
        <v>8820</v>
      </c>
      <c r="E1753">
        <v>1</v>
      </c>
      <c r="F1753">
        <v>1.7</v>
      </c>
      <c r="G1753">
        <v>0.42</v>
      </c>
    </row>
    <row r="1754" spans="1:7" x14ac:dyDescent="0.2">
      <c r="A1754" t="s">
        <v>1258</v>
      </c>
      <c r="B1754" t="s">
        <v>5447</v>
      </c>
      <c r="C1754" t="s">
        <v>322</v>
      </c>
      <c r="D1754" t="s">
        <v>8820</v>
      </c>
      <c r="E1754">
        <v>62089.2</v>
      </c>
      <c r="F1754">
        <v>8813.369999999999</v>
      </c>
      <c r="G1754">
        <v>1638.7400000000002</v>
      </c>
    </row>
    <row r="1755" spans="1:7" x14ac:dyDescent="0.2">
      <c r="A1755" t="s">
        <v>1259</v>
      </c>
      <c r="B1755" t="s">
        <v>5448</v>
      </c>
      <c r="C1755" t="s">
        <v>323</v>
      </c>
      <c r="D1755" t="s">
        <v>8820</v>
      </c>
      <c r="E1755">
        <v>56400</v>
      </c>
      <c r="F1755">
        <v>9093.5400000000009</v>
      </c>
      <c r="G1755">
        <v>2209.87</v>
      </c>
    </row>
    <row r="1756" spans="1:7" x14ac:dyDescent="0.2">
      <c r="A1756" t="s">
        <v>1259</v>
      </c>
      <c r="B1756" t="s">
        <v>5448</v>
      </c>
      <c r="C1756" t="s">
        <v>341</v>
      </c>
      <c r="D1756" t="s">
        <v>8820</v>
      </c>
      <c r="E1756">
        <v>40</v>
      </c>
      <c r="F1756">
        <v>90.83</v>
      </c>
      <c r="G1756">
        <v>22.14</v>
      </c>
    </row>
    <row r="1757" spans="1:7" x14ac:dyDescent="0.2">
      <c r="A1757" t="s">
        <v>1259</v>
      </c>
      <c r="B1757" t="s">
        <v>5448</v>
      </c>
      <c r="C1757" t="s">
        <v>322</v>
      </c>
      <c r="D1757" t="s">
        <v>8820</v>
      </c>
      <c r="E1757">
        <v>20305</v>
      </c>
      <c r="F1757">
        <v>5066.46</v>
      </c>
      <c r="G1757">
        <v>351.62</v>
      </c>
    </row>
    <row r="1758" spans="1:7" x14ac:dyDescent="0.2">
      <c r="A1758" t="s">
        <v>1259</v>
      </c>
      <c r="B1758" t="s">
        <v>5448</v>
      </c>
      <c r="C1758" t="s">
        <v>338</v>
      </c>
      <c r="D1758" t="s">
        <v>8820</v>
      </c>
      <c r="E1758">
        <v>86000</v>
      </c>
      <c r="F1758">
        <v>17323.099999999999</v>
      </c>
      <c r="G1758">
        <v>2531.34</v>
      </c>
    </row>
    <row r="1759" spans="1:7" x14ac:dyDescent="0.2">
      <c r="A1759" t="s">
        <v>1259</v>
      </c>
      <c r="B1759" t="s">
        <v>5448</v>
      </c>
      <c r="C1759" t="s">
        <v>326</v>
      </c>
      <c r="D1759" t="s">
        <v>8820</v>
      </c>
      <c r="E1759">
        <v>17200</v>
      </c>
      <c r="F1759">
        <v>3535.21</v>
      </c>
      <c r="G1759">
        <v>859.12</v>
      </c>
    </row>
    <row r="1760" spans="1:7" x14ac:dyDescent="0.2">
      <c r="A1760" t="s">
        <v>1259</v>
      </c>
      <c r="B1760" t="s">
        <v>5448</v>
      </c>
      <c r="C1760" t="s">
        <v>336</v>
      </c>
      <c r="D1760" t="s">
        <v>8820</v>
      </c>
      <c r="E1760">
        <v>1</v>
      </c>
      <c r="F1760">
        <v>11.66</v>
      </c>
      <c r="G1760">
        <v>2.84</v>
      </c>
    </row>
    <row r="1761" spans="1:7" x14ac:dyDescent="0.2">
      <c r="A1761" t="s">
        <v>1260</v>
      </c>
      <c r="B1761" t="s">
        <v>5449</v>
      </c>
      <c r="C1761" t="s">
        <v>322</v>
      </c>
      <c r="D1761" t="s">
        <v>8820</v>
      </c>
      <c r="E1761">
        <v>10502</v>
      </c>
      <c r="F1761">
        <v>2096.84</v>
      </c>
      <c r="G1761">
        <v>509.9</v>
      </c>
    </row>
    <row r="1762" spans="1:7" x14ac:dyDescent="0.2">
      <c r="A1762" t="s">
        <v>1261</v>
      </c>
      <c r="B1762" t="s">
        <v>5450</v>
      </c>
      <c r="C1762" t="s">
        <v>322</v>
      </c>
      <c r="D1762" t="s">
        <v>8820</v>
      </c>
      <c r="E1762">
        <v>52000</v>
      </c>
      <c r="F1762">
        <v>12472.83</v>
      </c>
      <c r="G1762">
        <v>2603.8500000000004</v>
      </c>
    </row>
    <row r="1763" spans="1:7" x14ac:dyDescent="0.2">
      <c r="A1763" t="s">
        <v>1262</v>
      </c>
      <c r="B1763" t="s">
        <v>5451</v>
      </c>
      <c r="C1763" t="s">
        <v>322</v>
      </c>
      <c r="D1763" t="s">
        <v>8820</v>
      </c>
      <c r="E1763">
        <v>7156</v>
      </c>
      <c r="F1763">
        <v>6784.45</v>
      </c>
      <c r="G1763">
        <v>81.94</v>
      </c>
    </row>
    <row r="1764" spans="1:7" x14ac:dyDescent="0.2">
      <c r="A1764" t="s">
        <v>1263</v>
      </c>
      <c r="B1764" t="s">
        <v>5452</v>
      </c>
      <c r="C1764" t="s">
        <v>322</v>
      </c>
      <c r="D1764" t="s">
        <v>8820</v>
      </c>
      <c r="E1764">
        <v>615105</v>
      </c>
      <c r="F1764">
        <v>37142.910000000003</v>
      </c>
      <c r="G1764">
        <v>4193.09</v>
      </c>
    </row>
    <row r="1765" spans="1:7" x14ac:dyDescent="0.2">
      <c r="A1765" t="s">
        <v>1264</v>
      </c>
      <c r="B1765" t="s">
        <v>5453</v>
      </c>
      <c r="C1765" t="s">
        <v>322</v>
      </c>
      <c r="D1765" t="s">
        <v>8820</v>
      </c>
      <c r="E1765">
        <v>162448.65</v>
      </c>
      <c r="F1765">
        <v>19836.490000000002</v>
      </c>
      <c r="G1765">
        <v>4288.46</v>
      </c>
    </row>
    <row r="1766" spans="1:7" x14ac:dyDescent="0.2">
      <c r="A1766" t="s">
        <v>1264</v>
      </c>
      <c r="B1766" t="s">
        <v>5453</v>
      </c>
      <c r="C1766" t="s">
        <v>330</v>
      </c>
      <c r="D1766" t="s">
        <v>8820</v>
      </c>
      <c r="E1766">
        <v>120000</v>
      </c>
      <c r="F1766">
        <v>13601.89</v>
      </c>
      <c r="G1766">
        <v>2788.26</v>
      </c>
    </row>
    <row r="1767" spans="1:7" x14ac:dyDescent="0.2">
      <c r="A1767" t="s">
        <v>1264</v>
      </c>
      <c r="B1767" t="s">
        <v>5453</v>
      </c>
      <c r="C1767" t="s">
        <v>326</v>
      </c>
      <c r="D1767" t="s">
        <v>8820</v>
      </c>
      <c r="E1767">
        <v>60000</v>
      </c>
      <c r="F1767">
        <v>5355</v>
      </c>
      <c r="G1767">
        <v>1301.4000000000001</v>
      </c>
    </row>
    <row r="1768" spans="1:7" x14ac:dyDescent="0.2">
      <c r="A1768" t="s">
        <v>1265</v>
      </c>
      <c r="B1768" t="s">
        <v>5454</v>
      </c>
      <c r="C1768" t="s">
        <v>322</v>
      </c>
      <c r="D1768" t="s">
        <v>8820</v>
      </c>
      <c r="E1768">
        <v>20275</v>
      </c>
      <c r="F1768">
        <v>1234.75</v>
      </c>
      <c r="G1768">
        <v>28.550000000000004</v>
      </c>
    </row>
    <row r="1769" spans="1:7" x14ac:dyDescent="0.2">
      <c r="A1769" t="s">
        <v>1266</v>
      </c>
      <c r="B1769" t="s">
        <v>5455</v>
      </c>
      <c r="C1769" t="s">
        <v>322</v>
      </c>
      <c r="D1769" t="s">
        <v>8820</v>
      </c>
      <c r="E1769">
        <v>339</v>
      </c>
      <c r="F1769">
        <v>184.3</v>
      </c>
      <c r="G1769">
        <v>22.38</v>
      </c>
    </row>
    <row r="1770" spans="1:7" x14ac:dyDescent="0.2">
      <c r="A1770" t="s">
        <v>1267</v>
      </c>
      <c r="B1770" t="s">
        <v>5456</v>
      </c>
      <c r="C1770" t="s">
        <v>322</v>
      </c>
      <c r="D1770" t="s">
        <v>8820</v>
      </c>
      <c r="E1770">
        <v>20521.5</v>
      </c>
      <c r="F1770">
        <v>62678.47</v>
      </c>
      <c r="G1770">
        <v>13934.55</v>
      </c>
    </row>
    <row r="1771" spans="1:7" x14ac:dyDescent="0.2">
      <c r="A1771" t="s">
        <v>1268</v>
      </c>
      <c r="B1771" t="s">
        <v>5457</v>
      </c>
      <c r="C1771" t="s">
        <v>322</v>
      </c>
      <c r="D1771" t="s">
        <v>8820</v>
      </c>
      <c r="E1771">
        <v>510</v>
      </c>
      <c r="F1771">
        <v>101.19</v>
      </c>
      <c r="G1771">
        <v>24.59</v>
      </c>
    </row>
    <row r="1772" spans="1:7" x14ac:dyDescent="0.2">
      <c r="A1772" t="s">
        <v>1269</v>
      </c>
      <c r="B1772" t="s">
        <v>5458</v>
      </c>
      <c r="C1772" t="s">
        <v>322</v>
      </c>
      <c r="D1772" t="s">
        <v>8820</v>
      </c>
      <c r="E1772">
        <v>1.65</v>
      </c>
      <c r="F1772">
        <v>21.75</v>
      </c>
      <c r="G1772">
        <v>7.75</v>
      </c>
    </row>
    <row r="1773" spans="1:7" x14ac:dyDescent="0.2">
      <c r="A1773" t="s">
        <v>1270</v>
      </c>
      <c r="B1773" t="s">
        <v>5459</v>
      </c>
      <c r="C1773" t="s">
        <v>322</v>
      </c>
      <c r="D1773" t="s">
        <v>8820</v>
      </c>
      <c r="E1773">
        <v>175</v>
      </c>
      <c r="F1773">
        <v>206.14000000000001</v>
      </c>
      <c r="G1773">
        <v>28.71</v>
      </c>
    </row>
    <row r="1774" spans="1:7" x14ac:dyDescent="0.2">
      <c r="A1774" t="s">
        <v>1271</v>
      </c>
      <c r="B1774" t="s">
        <v>5460</v>
      </c>
      <c r="C1774" t="s">
        <v>322</v>
      </c>
      <c r="D1774" t="s">
        <v>8820</v>
      </c>
      <c r="E1774">
        <v>760</v>
      </c>
      <c r="F1774">
        <v>300</v>
      </c>
      <c r="G1774">
        <v>54.440000000000005</v>
      </c>
    </row>
    <row r="1775" spans="1:7" x14ac:dyDescent="0.2">
      <c r="A1775" t="s">
        <v>1272</v>
      </c>
      <c r="B1775" t="s">
        <v>5461</v>
      </c>
      <c r="C1775" t="s">
        <v>322</v>
      </c>
      <c r="D1775" t="s">
        <v>8820</v>
      </c>
      <c r="E1775">
        <v>1125</v>
      </c>
      <c r="F1775">
        <v>211.88</v>
      </c>
      <c r="G1775">
        <v>51.82</v>
      </c>
    </row>
    <row r="1776" spans="1:7" x14ac:dyDescent="0.2">
      <c r="A1776" t="s">
        <v>1273</v>
      </c>
      <c r="B1776" t="s">
        <v>5462</v>
      </c>
      <c r="C1776" t="s">
        <v>322</v>
      </c>
      <c r="D1776" t="s">
        <v>8820</v>
      </c>
      <c r="E1776">
        <v>26712.7</v>
      </c>
      <c r="F1776">
        <v>5427.59</v>
      </c>
      <c r="G1776">
        <v>1382.44</v>
      </c>
    </row>
    <row r="1777" spans="1:7" x14ac:dyDescent="0.2">
      <c r="A1777" t="s">
        <v>1274</v>
      </c>
      <c r="B1777" t="s">
        <v>5463</v>
      </c>
      <c r="C1777" t="s">
        <v>322</v>
      </c>
      <c r="D1777" t="s">
        <v>8820</v>
      </c>
      <c r="E1777">
        <v>2.8000000000000003</v>
      </c>
      <c r="F1777">
        <v>6.71</v>
      </c>
      <c r="G1777">
        <v>1.6300000000000001</v>
      </c>
    </row>
    <row r="1778" spans="1:7" x14ac:dyDescent="0.2">
      <c r="A1778" t="s">
        <v>1275</v>
      </c>
      <c r="B1778" t="s">
        <v>5464</v>
      </c>
      <c r="C1778" t="s">
        <v>322</v>
      </c>
      <c r="D1778" t="s">
        <v>8820</v>
      </c>
      <c r="E1778">
        <v>9.6</v>
      </c>
      <c r="F1778">
        <v>12.34</v>
      </c>
      <c r="G1778">
        <v>5.05</v>
      </c>
    </row>
    <row r="1779" spans="1:7" x14ac:dyDescent="0.2">
      <c r="A1779" t="s">
        <v>1276</v>
      </c>
      <c r="B1779" t="s">
        <v>5465</v>
      </c>
      <c r="C1779" t="s">
        <v>322</v>
      </c>
      <c r="D1779" t="s">
        <v>8820</v>
      </c>
      <c r="E1779">
        <v>1693</v>
      </c>
      <c r="F1779">
        <v>512.91000000000008</v>
      </c>
      <c r="G1779">
        <v>95.4</v>
      </c>
    </row>
    <row r="1780" spans="1:7" x14ac:dyDescent="0.2">
      <c r="A1780" t="s">
        <v>1277</v>
      </c>
      <c r="B1780" t="s">
        <v>5466</v>
      </c>
      <c r="C1780" t="s">
        <v>322</v>
      </c>
      <c r="D1780" t="s">
        <v>8820</v>
      </c>
      <c r="E1780">
        <v>1</v>
      </c>
      <c r="F1780">
        <v>8.42</v>
      </c>
      <c r="G1780">
        <v>2.0499999999999998</v>
      </c>
    </row>
    <row r="1781" spans="1:7" x14ac:dyDescent="0.2">
      <c r="A1781" t="s">
        <v>1278</v>
      </c>
      <c r="B1781" t="s">
        <v>5467</v>
      </c>
      <c r="C1781" t="s">
        <v>322</v>
      </c>
      <c r="D1781" t="s">
        <v>8820</v>
      </c>
      <c r="E1781">
        <v>2055</v>
      </c>
      <c r="F1781">
        <v>2167.15</v>
      </c>
      <c r="G1781">
        <v>354.59000000000003</v>
      </c>
    </row>
    <row r="1782" spans="1:7" x14ac:dyDescent="0.2">
      <c r="A1782" t="s">
        <v>1279</v>
      </c>
      <c r="B1782" t="s">
        <v>5468</v>
      </c>
      <c r="C1782" t="s">
        <v>322</v>
      </c>
      <c r="D1782" t="s">
        <v>8820</v>
      </c>
      <c r="E1782">
        <v>1000</v>
      </c>
      <c r="F1782">
        <v>227.16</v>
      </c>
      <c r="G1782">
        <v>55.2</v>
      </c>
    </row>
    <row r="1783" spans="1:7" x14ac:dyDescent="0.2">
      <c r="A1783" t="s">
        <v>1280</v>
      </c>
      <c r="B1783" t="s">
        <v>5469</v>
      </c>
      <c r="C1783" t="s">
        <v>323</v>
      </c>
      <c r="D1783" t="s">
        <v>8820</v>
      </c>
      <c r="E1783">
        <v>25</v>
      </c>
      <c r="F1783">
        <v>5.74</v>
      </c>
      <c r="G1783">
        <v>1.4000000000000001</v>
      </c>
    </row>
    <row r="1784" spans="1:7" x14ac:dyDescent="0.2">
      <c r="A1784" t="s">
        <v>1280</v>
      </c>
      <c r="B1784" t="s">
        <v>5469</v>
      </c>
      <c r="C1784" t="s">
        <v>322</v>
      </c>
      <c r="D1784" t="s">
        <v>8820</v>
      </c>
      <c r="E1784">
        <v>2565.21</v>
      </c>
      <c r="F1784">
        <v>1044.0999999999999</v>
      </c>
      <c r="G1784">
        <v>177.64000000000001</v>
      </c>
    </row>
    <row r="1785" spans="1:7" x14ac:dyDescent="0.2">
      <c r="A1785" t="s">
        <v>1281</v>
      </c>
      <c r="B1785" t="s">
        <v>5470</v>
      </c>
      <c r="C1785" t="s">
        <v>322</v>
      </c>
      <c r="D1785" t="s">
        <v>8820</v>
      </c>
      <c r="E1785">
        <v>7.5</v>
      </c>
      <c r="F1785">
        <v>20.18</v>
      </c>
      <c r="G1785">
        <v>6.83</v>
      </c>
    </row>
    <row r="1786" spans="1:7" x14ac:dyDescent="0.2">
      <c r="A1786" t="s">
        <v>1282</v>
      </c>
      <c r="B1786" t="s">
        <v>5471</v>
      </c>
      <c r="C1786" t="s">
        <v>322</v>
      </c>
      <c r="D1786" t="s">
        <v>8820</v>
      </c>
      <c r="E1786">
        <v>10011.81</v>
      </c>
      <c r="F1786">
        <v>1404.8500000000001</v>
      </c>
      <c r="G1786">
        <v>25.79</v>
      </c>
    </row>
    <row r="1787" spans="1:7" x14ac:dyDescent="0.2">
      <c r="A1787" t="s">
        <v>1282</v>
      </c>
      <c r="B1787" t="s">
        <v>5471</v>
      </c>
      <c r="C1787" t="s">
        <v>390</v>
      </c>
      <c r="D1787" t="s">
        <v>8820</v>
      </c>
      <c r="E1787">
        <v>120</v>
      </c>
      <c r="F1787">
        <v>1142.8700000000001</v>
      </c>
      <c r="G1787">
        <v>11.49</v>
      </c>
    </row>
    <row r="1788" spans="1:7" x14ac:dyDescent="0.2">
      <c r="A1788" t="s">
        <v>1283</v>
      </c>
      <c r="B1788" t="s">
        <v>5472</v>
      </c>
      <c r="C1788" t="s">
        <v>322</v>
      </c>
      <c r="D1788" t="s">
        <v>8820</v>
      </c>
      <c r="E1788">
        <v>608.29999999999995</v>
      </c>
      <c r="F1788">
        <v>423.39</v>
      </c>
      <c r="G1788">
        <v>153.11000000000001</v>
      </c>
    </row>
    <row r="1789" spans="1:7" x14ac:dyDescent="0.2">
      <c r="A1789" t="s">
        <v>1284</v>
      </c>
      <c r="B1789" t="s">
        <v>5473</v>
      </c>
      <c r="C1789" t="s">
        <v>322</v>
      </c>
      <c r="D1789" t="s">
        <v>8820</v>
      </c>
      <c r="E1789">
        <v>616.01</v>
      </c>
      <c r="F1789">
        <v>242.82000000000002</v>
      </c>
      <c r="G1789">
        <v>50.339999999999996</v>
      </c>
    </row>
    <row r="1790" spans="1:7" x14ac:dyDescent="0.2">
      <c r="A1790" t="s">
        <v>1285</v>
      </c>
      <c r="B1790" t="s">
        <v>5474</v>
      </c>
      <c r="C1790" t="s">
        <v>322</v>
      </c>
      <c r="D1790" t="s">
        <v>8820</v>
      </c>
      <c r="E1790">
        <v>10</v>
      </c>
      <c r="F1790">
        <v>3.89</v>
      </c>
      <c r="G1790">
        <v>0.95000000000000007</v>
      </c>
    </row>
    <row r="1791" spans="1:7" x14ac:dyDescent="0.2">
      <c r="A1791" t="s">
        <v>1286</v>
      </c>
      <c r="B1791" t="s">
        <v>5475</v>
      </c>
      <c r="C1791" t="s">
        <v>322</v>
      </c>
      <c r="D1791" t="s">
        <v>8820</v>
      </c>
      <c r="E1791">
        <v>9018.5</v>
      </c>
      <c r="F1791">
        <v>3906.57</v>
      </c>
      <c r="G1791">
        <v>307.37</v>
      </c>
    </row>
    <row r="1792" spans="1:7" x14ac:dyDescent="0.2">
      <c r="A1792" t="s">
        <v>1287</v>
      </c>
      <c r="B1792" t="s">
        <v>5476</v>
      </c>
      <c r="C1792" t="s">
        <v>322</v>
      </c>
      <c r="D1792" t="s">
        <v>8820</v>
      </c>
      <c r="E1792">
        <v>24840</v>
      </c>
      <c r="F1792">
        <v>3225.8</v>
      </c>
      <c r="G1792">
        <v>772.15</v>
      </c>
    </row>
    <row r="1793" spans="1:7" x14ac:dyDescent="0.2">
      <c r="A1793" t="s">
        <v>1288</v>
      </c>
      <c r="B1793" t="s">
        <v>5477</v>
      </c>
      <c r="C1793" t="s">
        <v>322</v>
      </c>
      <c r="D1793" t="s">
        <v>8820</v>
      </c>
      <c r="E1793">
        <v>1390</v>
      </c>
      <c r="F1793">
        <v>374.86</v>
      </c>
      <c r="G1793">
        <v>91.160000000000011</v>
      </c>
    </row>
    <row r="1794" spans="1:7" x14ac:dyDescent="0.2">
      <c r="A1794" t="s">
        <v>1289</v>
      </c>
      <c r="B1794" t="s">
        <v>5478</v>
      </c>
      <c r="C1794" t="s">
        <v>323</v>
      </c>
      <c r="D1794" t="s">
        <v>8820</v>
      </c>
      <c r="E1794">
        <v>28</v>
      </c>
      <c r="F1794">
        <v>10.5</v>
      </c>
      <c r="G1794">
        <v>2.5500000000000003</v>
      </c>
    </row>
    <row r="1795" spans="1:7" x14ac:dyDescent="0.2">
      <c r="A1795" t="s">
        <v>1289</v>
      </c>
      <c r="B1795" t="s">
        <v>5478</v>
      </c>
      <c r="C1795" t="s">
        <v>322</v>
      </c>
      <c r="D1795" t="s">
        <v>8820</v>
      </c>
      <c r="E1795">
        <v>150</v>
      </c>
      <c r="F1795">
        <v>231.56</v>
      </c>
      <c r="G1795">
        <v>25.05</v>
      </c>
    </row>
    <row r="1796" spans="1:7" x14ac:dyDescent="0.2">
      <c r="A1796" t="s">
        <v>1290</v>
      </c>
      <c r="B1796" t="s">
        <v>5479</v>
      </c>
      <c r="C1796" t="s">
        <v>322</v>
      </c>
      <c r="D1796" t="s">
        <v>8820</v>
      </c>
      <c r="E1796">
        <v>1566</v>
      </c>
      <c r="F1796">
        <v>299.24</v>
      </c>
      <c r="G1796">
        <v>13.969999999999999</v>
      </c>
    </row>
    <row r="1797" spans="1:7" x14ac:dyDescent="0.2">
      <c r="A1797" t="s">
        <v>1291</v>
      </c>
      <c r="B1797" t="s">
        <v>5480</v>
      </c>
      <c r="C1797" t="s">
        <v>322</v>
      </c>
      <c r="D1797" t="s">
        <v>8820</v>
      </c>
      <c r="E1797">
        <v>991.01</v>
      </c>
      <c r="F1797">
        <v>263</v>
      </c>
      <c r="G1797">
        <v>62.97</v>
      </c>
    </row>
    <row r="1798" spans="1:7" x14ac:dyDescent="0.2">
      <c r="A1798" t="s">
        <v>1292</v>
      </c>
      <c r="B1798" t="s">
        <v>5481</v>
      </c>
      <c r="C1798" t="s">
        <v>323</v>
      </c>
      <c r="D1798" t="s">
        <v>8820</v>
      </c>
      <c r="E1798">
        <v>15000</v>
      </c>
      <c r="F1798">
        <v>6562.46</v>
      </c>
      <c r="G1798">
        <v>1594.75</v>
      </c>
    </row>
    <row r="1799" spans="1:7" x14ac:dyDescent="0.2">
      <c r="A1799" t="s">
        <v>1292</v>
      </c>
      <c r="B1799" t="s">
        <v>5481</v>
      </c>
      <c r="C1799" t="s">
        <v>322</v>
      </c>
      <c r="D1799" t="s">
        <v>8820</v>
      </c>
      <c r="E1799">
        <v>11920</v>
      </c>
      <c r="F1799">
        <v>3634.29</v>
      </c>
      <c r="G1799">
        <v>883.86000000000013</v>
      </c>
    </row>
    <row r="1800" spans="1:7" x14ac:dyDescent="0.2">
      <c r="A1800" t="s">
        <v>1293</v>
      </c>
      <c r="B1800" t="s">
        <v>5482</v>
      </c>
      <c r="C1800" t="s">
        <v>322</v>
      </c>
      <c r="D1800" t="s">
        <v>8820</v>
      </c>
      <c r="E1800">
        <v>1608.5</v>
      </c>
      <c r="F1800">
        <v>331.77000000000004</v>
      </c>
      <c r="G1800">
        <v>80.83</v>
      </c>
    </row>
    <row r="1801" spans="1:7" x14ac:dyDescent="0.2">
      <c r="A1801" t="s">
        <v>1293</v>
      </c>
      <c r="B1801" t="s">
        <v>5482</v>
      </c>
      <c r="C1801" t="s">
        <v>336</v>
      </c>
      <c r="D1801" t="s">
        <v>8820</v>
      </c>
      <c r="E1801">
        <v>40</v>
      </c>
      <c r="F1801">
        <v>416.94</v>
      </c>
      <c r="G1801">
        <v>101.38</v>
      </c>
    </row>
    <row r="1802" spans="1:7" x14ac:dyDescent="0.2">
      <c r="A1802" t="s">
        <v>1294</v>
      </c>
      <c r="B1802" t="s">
        <v>5483</v>
      </c>
      <c r="C1802" t="s">
        <v>322</v>
      </c>
      <c r="D1802" t="s">
        <v>8820</v>
      </c>
      <c r="E1802">
        <v>85.5</v>
      </c>
      <c r="F1802">
        <v>69.38</v>
      </c>
      <c r="G1802">
        <v>16.93</v>
      </c>
    </row>
    <row r="1803" spans="1:7" x14ac:dyDescent="0.2">
      <c r="A1803" t="s">
        <v>1295</v>
      </c>
      <c r="B1803" t="s">
        <v>5484</v>
      </c>
      <c r="C1803" t="s">
        <v>322</v>
      </c>
      <c r="D1803" t="s">
        <v>8820</v>
      </c>
      <c r="E1803">
        <v>28</v>
      </c>
      <c r="F1803">
        <v>68.239999999999995</v>
      </c>
      <c r="G1803">
        <v>16.580000000000002</v>
      </c>
    </row>
    <row r="1804" spans="1:7" x14ac:dyDescent="0.2">
      <c r="A1804" t="s">
        <v>1296</v>
      </c>
      <c r="B1804" t="s">
        <v>5485</v>
      </c>
      <c r="C1804" t="s">
        <v>322</v>
      </c>
      <c r="D1804" t="s">
        <v>8820</v>
      </c>
      <c r="E1804">
        <v>1954180.5</v>
      </c>
      <c r="F1804">
        <v>62066.369999999995</v>
      </c>
      <c r="G1804">
        <v>15140.5</v>
      </c>
    </row>
    <row r="1805" spans="1:7" x14ac:dyDescent="0.2">
      <c r="A1805" t="s">
        <v>1297</v>
      </c>
      <c r="B1805" t="s">
        <v>5486</v>
      </c>
      <c r="C1805" t="s">
        <v>322</v>
      </c>
      <c r="D1805" t="s">
        <v>8820</v>
      </c>
      <c r="E1805">
        <v>6</v>
      </c>
      <c r="F1805">
        <v>7.49</v>
      </c>
      <c r="G1805">
        <v>1.82</v>
      </c>
    </row>
    <row r="1806" spans="1:7" x14ac:dyDescent="0.2">
      <c r="A1806" t="s">
        <v>1298</v>
      </c>
      <c r="B1806" t="s">
        <v>5487</v>
      </c>
      <c r="C1806" t="s">
        <v>322</v>
      </c>
      <c r="D1806" t="s">
        <v>8820</v>
      </c>
      <c r="E1806">
        <v>334790.2</v>
      </c>
      <c r="F1806">
        <v>11399.769999999999</v>
      </c>
      <c r="G1806">
        <v>2770.94</v>
      </c>
    </row>
    <row r="1807" spans="1:7" x14ac:dyDescent="0.2">
      <c r="A1807" t="s">
        <v>1299</v>
      </c>
      <c r="B1807" t="s">
        <v>5488</v>
      </c>
      <c r="C1807" t="s">
        <v>322</v>
      </c>
      <c r="D1807" t="s">
        <v>8820</v>
      </c>
      <c r="E1807">
        <v>16</v>
      </c>
      <c r="F1807">
        <v>12.14</v>
      </c>
      <c r="G1807">
        <v>4.01</v>
      </c>
    </row>
    <row r="1808" spans="1:7" x14ac:dyDescent="0.2">
      <c r="A1808" t="s">
        <v>1300</v>
      </c>
      <c r="B1808" t="s">
        <v>5489</v>
      </c>
      <c r="C1808" t="s">
        <v>322</v>
      </c>
      <c r="D1808" t="s">
        <v>8820</v>
      </c>
      <c r="E1808">
        <v>25</v>
      </c>
      <c r="F1808">
        <v>29.52</v>
      </c>
      <c r="G1808">
        <v>7.17</v>
      </c>
    </row>
    <row r="1809" spans="1:7" x14ac:dyDescent="0.2">
      <c r="A1809" t="s">
        <v>1301</v>
      </c>
      <c r="B1809" t="s">
        <v>5490</v>
      </c>
      <c r="C1809" t="s">
        <v>324</v>
      </c>
      <c r="D1809" t="s">
        <v>8820</v>
      </c>
      <c r="E1809">
        <v>0.03</v>
      </c>
      <c r="F1809">
        <v>11.17</v>
      </c>
      <c r="G1809">
        <v>0.11</v>
      </c>
    </row>
    <row r="1810" spans="1:7" x14ac:dyDescent="0.2">
      <c r="A1810" t="s">
        <v>1301</v>
      </c>
      <c r="B1810" t="s">
        <v>5490</v>
      </c>
      <c r="C1810" t="s">
        <v>322</v>
      </c>
      <c r="D1810" t="s">
        <v>8820</v>
      </c>
      <c r="E1810">
        <v>201</v>
      </c>
      <c r="F1810">
        <v>63.160000000000004</v>
      </c>
      <c r="G1810">
        <v>12.94</v>
      </c>
    </row>
    <row r="1811" spans="1:7" x14ac:dyDescent="0.2">
      <c r="A1811" t="s">
        <v>1302</v>
      </c>
      <c r="B1811" t="s">
        <v>5491</v>
      </c>
      <c r="C1811" t="s">
        <v>322</v>
      </c>
      <c r="D1811" t="s">
        <v>8820</v>
      </c>
      <c r="E1811">
        <v>600</v>
      </c>
      <c r="F1811">
        <v>1111.54</v>
      </c>
      <c r="G1811">
        <v>268.58</v>
      </c>
    </row>
    <row r="1812" spans="1:7" x14ac:dyDescent="0.2">
      <c r="A1812" t="s">
        <v>1303</v>
      </c>
      <c r="B1812" t="s">
        <v>5492</v>
      </c>
      <c r="C1812" t="s">
        <v>322</v>
      </c>
      <c r="D1812" t="s">
        <v>8820</v>
      </c>
      <c r="E1812">
        <v>171</v>
      </c>
      <c r="F1812">
        <v>182.42000000000002</v>
      </c>
      <c r="G1812">
        <v>27.59</v>
      </c>
    </row>
    <row r="1813" spans="1:7" x14ac:dyDescent="0.2">
      <c r="A1813" t="s">
        <v>1304</v>
      </c>
      <c r="B1813" t="s">
        <v>5493</v>
      </c>
      <c r="C1813" t="s">
        <v>322</v>
      </c>
      <c r="D1813" t="s">
        <v>8820</v>
      </c>
      <c r="E1813">
        <v>1330</v>
      </c>
      <c r="F1813">
        <v>82.02</v>
      </c>
      <c r="G1813">
        <v>19.93</v>
      </c>
    </row>
    <row r="1814" spans="1:7" x14ac:dyDescent="0.2">
      <c r="A1814" t="s">
        <v>1305</v>
      </c>
      <c r="B1814" t="s">
        <v>5494</v>
      </c>
      <c r="C1814" t="s">
        <v>322</v>
      </c>
      <c r="D1814" t="s">
        <v>8820</v>
      </c>
      <c r="E1814">
        <v>150</v>
      </c>
      <c r="F1814">
        <v>28.88</v>
      </c>
      <c r="G1814">
        <v>0.42</v>
      </c>
    </row>
    <row r="1815" spans="1:7" x14ac:dyDescent="0.2">
      <c r="A1815" t="s">
        <v>1306</v>
      </c>
      <c r="B1815" t="s">
        <v>5495</v>
      </c>
      <c r="C1815" t="s">
        <v>322</v>
      </c>
      <c r="D1815" t="s">
        <v>8820</v>
      </c>
      <c r="E1815">
        <v>5679.6</v>
      </c>
      <c r="F1815">
        <v>1244.8399999999999</v>
      </c>
      <c r="G1815">
        <v>307.75</v>
      </c>
    </row>
    <row r="1816" spans="1:7" x14ac:dyDescent="0.2">
      <c r="A1816" t="s">
        <v>1307</v>
      </c>
      <c r="B1816" t="s">
        <v>5496</v>
      </c>
      <c r="C1816" t="s">
        <v>322</v>
      </c>
      <c r="D1816" t="s">
        <v>8820</v>
      </c>
      <c r="E1816">
        <v>1800</v>
      </c>
      <c r="F1816">
        <v>609.01</v>
      </c>
      <c r="G1816">
        <v>147.62</v>
      </c>
    </row>
    <row r="1817" spans="1:7" x14ac:dyDescent="0.2">
      <c r="A1817" t="s">
        <v>1307</v>
      </c>
      <c r="B1817" t="s">
        <v>5496</v>
      </c>
      <c r="C1817" t="s">
        <v>335</v>
      </c>
      <c r="D1817" t="s">
        <v>8820</v>
      </c>
      <c r="E1817">
        <v>11715</v>
      </c>
      <c r="F1817">
        <v>2379.56</v>
      </c>
      <c r="G1817">
        <v>578.23</v>
      </c>
    </row>
    <row r="1818" spans="1:7" x14ac:dyDescent="0.2">
      <c r="A1818" t="s">
        <v>1308</v>
      </c>
      <c r="B1818" t="s">
        <v>5497</v>
      </c>
      <c r="C1818" t="s">
        <v>322</v>
      </c>
      <c r="D1818" t="s">
        <v>8820</v>
      </c>
      <c r="E1818">
        <v>7425</v>
      </c>
      <c r="F1818">
        <v>1193.5999999999999</v>
      </c>
      <c r="G1818">
        <v>267.72000000000003</v>
      </c>
    </row>
    <row r="1819" spans="1:7" x14ac:dyDescent="0.2">
      <c r="A1819" t="s">
        <v>1309</v>
      </c>
      <c r="B1819" t="s">
        <v>5498</v>
      </c>
      <c r="C1819" t="s">
        <v>322</v>
      </c>
      <c r="D1819" t="s">
        <v>8820</v>
      </c>
      <c r="E1819">
        <v>2368.7800000000002</v>
      </c>
      <c r="F1819">
        <v>1577</v>
      </c>
      <c r="G1819">
        <v>272.92</v>
      </c>
    </row>
    <row r="1820" spans="1:7" x14ac:dyDescent="0.2">
      <c r="A1820" t="s">
        <v>1310</v>
      </c>
      <c r="B1820" t="s">
        <v>5499</v>
      </c>
      <c r="C1820" t="s">
        <v>322</v>
      </c>
      <c r="D1820" t="s">
        <v>8820</v>
      </c>
      <c r="E1820">
        <v>8472</v>
      </c>
      <c r="F1820">
        <v>4131.42</v>
      </c>
      <c r="G1820">
        <v>1004.8</v>
      </c>
    </row>
    <row r="1821" spans="1:7" x14ac:dyDescent="0.2">
      <c r="A1821" t="s">
        <v>1310</v>
      </c>
      <c r="B1821" t="s">
        <v>5499</v>
      </c>
      <c r="C1821" t="s">
        <v>346</v>
      </c>
      <c r="D1821" t="s">
        <v>8820</v>
      </c>
      <c r="E1821">
        <v>4560</v>
      </c>
      <c r="F1821">
        <v>1133.2</v>
      </c>
      <c r="G1821">
        <v>275.5</v>
      </c>
    </row>
    <row r="1822" spans="1:7" x14ac:dyDescent="0.2">
      <c r="A1822" t="s">
        <v>1311</v>
      </c>
      <c r="B1822" t="s">
        <v>5500</v>
      </c>
      <c r="C1822" t="s">
        <v>324</v>
      </c>
      <c r="D1822" t="s">
        <v>8820</v>
      </c>
      <c r="E1822">
        <v>0.03</v>
      </c>
      <c r="F1822">
        <v>22.34</v>
      </c>
      <c r="G1822">
        <v>0.22</v>
      </c>
    </row>
    <row r="1823" spans="1:7" x14ac:dyDescent="0.2">
      <c r="A1823" t="s">
        <v>1311</v>
      </c>
      <c r="B1823" t="s">
        <v>5500</v>
      </c>
      <c r="C1823" t="s">
        <v>322</v>
      </c>
      <c r="D1823" t="s">
        <v>8820</v>
      </c>
      <c r="E1823">
        <v>105414.6</v>
      </c>
      <c r="F1823">
        <v>142698.44999999998</v>
      </c>
      <c r="G1823">
        <v>20464.46</v>
      </c>
    </row>
    <row r="1824" spans="1:7" x14ac:dyDescent="0.2">
      <c r="A1824" t="s">
        <v>1312</v>
      </c>
      <c r="B1824" t="s">
        <v>5501</v>
      </c>
      <c r="C1824" t="s">
        <v>322</v>
      </c>
      <c r="D1824" t="s">
        <v>8820</v>
      </c>
      <c r="E1824">
        <v>183.57999999999998</v>
      </c>
      <c r="F1824">
        <v>208.07</v>
      </c>
      <c r="G1824">
        <v>44.94</v>
      </c>
    </row>
    <row r="1825" spans="1:7" x14ac:dyDescent="0.2">
      <c r="A1825" t="s">
        <v>1313</v>
      </c>
      <c r="B1825" t="s">
        <v>5502</v>
      </c>
      <c r="C1825" t="s">
        <v>322</v>
      </c>
      <c r="D1825" t="s">
        <v>8820</v>
      </c>
      <c r="E1825">
        <v>1950.35</v>
      </c>
      <c r="F1825">
        <v>331.29</v>
      </c>
      <c r="G1825">
        <v>83.73</v>
      </c>
    </row>
    <row r="1826" spans="1:7" x14ac:dyDescent="0.2">
      <c r="A1826" t="s">
        <v>1314</v>
      </c>
      <c r="B1826" t="s">
        <v>5503</v>
      </c>
      <c r="C1826" t="s">
        <v>322</v>
      </c>
      <c r="D1826" t="s">
        <v>8820</v>
      </c>
      <c r="E1826">
        <v>950</v>
      </c>
      <c r="F1826">
        <v>1191.1099999999999</v>
      </c>
      <c r="G1826">
        <v>289.58000000000004</v>
      </c>
    </row>
    <row r="1827" spans="1:7" x14ac:dyDescent="0.2">
      <c r="A1827" t="s">
        <v>1315</v>
      </c>
      <c r="B1827" t="s">
        <v>5504</v>
      </c>
      <c r="C1827" t="s">
        <v>323</v>
      </c>
      <c r="D1827" t="s">
        <v>8820</v>
      </c>
      <c r="E1827">
        <v>40</v>
      </c>
      <c r="F1827">
        <v>1436.64</v>
      </c>
      <c r="G1827">
        <v>14.43</v>
      </c>
    </row>
    <row r="1828" spans="1:7" x14ac:dyDescent="0.2">
      <c r="A1828" t="s">
        <v>1316</v>
      </c>
      <c r="B1828" t="s">
        <v>5505</v>
      </c>
      <c r="C1828" t="s">
        <v>323</v>
      </c>
      <c r="D1828" t="s">
        <v>8820</v>
      </c>
      <c r="E1828">
        <v>175</v>
      </c>
      <c r="F1828">
        <v>74.850000000000009</v>
      </c>
      <c r="G1828">
        <v>18.25</v>
      </c>
    </row>
    <row r="1829" spans="1:7" x14ac:dyDescent="0.2">
      <c r="A1829" t="s">
        <v>1316</v>
      </c>
      <c r="B1829" t="s">
        <v>5505</v>
      </c>
      <c r="C1829" t="s">
        <v>324</v>
      </c>
      <c r="D1829" t="s">
        <v>8820</v>
      </c>
      <c r="E1829">
        <v>0.01</v>
      </c>
      <c r="F1829">
        <v>11.32</v>
      </c>
      <c r="G1829">
        <v>0.11</v>
      </c>
    </row>
    <row r="1830" spans="1:7" x14ac:dyDescent="0.2">
      <c r="A1830" t="s">
        <v>1316</v>
      </c>
      <c r="B1830" t="s">
        <v>5505</v>
      </c>
      <c r="C1830" t="s">
        <v>322</v>
      </c>
      <c r="D1830" t="s">
        <v>8820</v>
      </c>
      <c r="E1830">
        <v>4485</v>
      </c>
      <c r="F1830">
        <v>1991.7700000000002</v>
      </c>
      <c r="G1830">
        <v>252.46000000000004</v>
      </c>
    </row>
    <row r="1831" spans="1:7" x14ac:dyDescent="0.2">
      <c r="A1831" t="s">
        <v>1317</v>
      </c>
      <c r="B1831" t="s">
        <v>5506</v>
      </c>
      <c r="C1831" t="s">
        <v>322</v>
      </c>
      <c r="D1831" t="s">
        <v>8820</v>
      </c>
      <c r="E1831">
        <v>150</v>
      </c>
      <c r="F1831">
        <v>727.25</v>
      </c>
      <c r="G1831">
        <v>7.4</v>
      </c>
    </row>
    <row r="1832" spans="1:7" x14ac:dyDescent="0.2">
      <c r="A1832" t="s">
        <v>1318</v>
      </c>
      <c r="B1832" t="s">
        <v>5507</v>
      </c>
      <c r="C1832" t="s">
        <v>322</v>
      </c>
      <c r="D1832" t="s">
        <v>8820</v>
      </c>
      <c r="E1832">
        <v>35584</v>
      </c>
      <c r="F1832">
        <v>3740.4700000000003</v>
      </c>
      <c r="G1832">
        <v>878.35</v>
      </c>
    </row>
    <row r="1833" spans="1:7" x14ac:dyDescent="0.2">
      <c r="A1833" t="s">
        <v>1319</v>
      </c>
      <c r="B1833" t="s">
        <v>5508</v>
      </c>
      <c r="C1833" t="s">
        <v>322</v>
      </c>
      <c r="D1833" t="s">
        <v>8820</v>
      </c>
      <c r="E1833">
        <v>30.5</v>
      </c>
      <c r="F1833">
        <v>20.59</v>
      </c>
      <c r="G1833">
        <v>5.32</v>
      </c>
    </row>
    <row r="1834" spans="1:7" x14ac:dyDescent="0.2">
      <c r="A1834" t="s">
        <v>1320</v>
      </c>
      <c r="B1834" t="s">
        <v>5509</v>
      </c>
      <c r="C1834" t="s">
        <v>322</v>
      </c>
      <c r="D1834" t="s">
        <v>8820</v>
      </c>
      <c r="E1834">
        <v>103157</v>
      </c>
      <c r="F1834">
        <v>12646.560000000001</v>
      </c>
      <c r="G1834">
        <v>3035.9700000000003</v>
      </c>
    </row>
    <row r="1835" spans="1:7" x14ac:dyDescent="0.2">
      <c r="A1835" t="s">
        <v>1321</v>
      </c>
      <c r="B1835" t="s">
        <v>5510</v>
      </c>
      <c r="C1835" t="s">
        <v>322</v>
      </c>
      <c r="D1835" t="s">
        <v>8820</v>
      </c>
      <c r="E1835">
        <v>2484</v>
      </c>
      <c r="F1835">
        <v>256.71000000000004</v>
      </c>
      <c r="G1835">
        <v>68.37</v>
      </c>
    </row>
    <row r="1836" spans="1:7" x14ac:dyDescent="0.2">
      <c r="A1836" t="s">
        <v>1322</v>
      </c>
      <c r="B1836" t="s">
        <v>5511</v>
      </c>
      <c r="C1836" t="s">
        <v>322</v>
      </c>
      <c r="D1836" t="s">
        <v>8820</v>
      </c>
      <c r="E1836">
        <v>571038.85</v>
      </c>
      <c r="F1836">
        <v>75567.839999999997</v>
      </c>
      <c r="G1836">
        <v>17481.12</v>
      </c>
    </row>
    <row r="1837" spans="1:7" x14ac:dyDescent="0.2">
      <c r="A1837" t="s">
        <v>1323</v>
      </c>
      <c r="B1837" t="s">
        <v>5512</v>
      </c>
      <c r="C1837" t="s">
        <v>322</v>
      </c>
      <c r="D1837" t="s">
        <v>8820</v>
      </c>
      <c r="E1837">
        <v>62988</v>
      </c>
      <c r="F1837">
        <v>11091.4</v>
      </c>
      <c r="G1837">
        <v>2695.61</v>
      </c>
    </row>
    <row r="1838" spans="1:7" x14ac:dyDescent="0.2">
      <c r="A1838" t="s">
        <v>1323</v>
      </c>
      <c r="B1838" t="s">
        <v>5512</v>
      </c>
      <c r="C1838" t="s">
        <v>346</v>
      </c>
      <c r="D1838" t="s">
        <v>8820</v>
      </c>
      <c r="E1838">
        <v>152000</v>
      </c>
      <c r="F1838">
        <v>29126.89</v>
      </c>
      <c r="G1838">
        <v>7078.29</v>
      </c>
    </row>
    <row r="1839" spans="1:7" x14ac:dyDescent="0.2">
      <c r="A1839" t="s">
        <v>1324</v>
      </c>
      <c r="B1839" t="s">
        <v>5513</v>
      </c>
      <c r="C1839" t="s">
        <v>322</v>
      </c>
      <c r="D1839" t="s">
        <v>8820</v>
      </c>
      <c r="E1839">
        <v>4195</v>
      </c>
      <c r="F1839">
        <v>793.44999999999993</v>
      </c>
      <c r="G1839">
        <v>189.95000000000002</v>
      </c>
    </row>
    <row r="1840" spans="1:7" x14ac:dyDescent="0.2">
      <c r="A1840" t="s">
        <v>1325</v>
      </c>
      <c r="B1840" t="s">
        <v>5514</v>
      </c>
      <c r="C1840" t="s">
        <v>322</v>
      </c>
      <c r="D1840" t="s">
        <v>8820</v>
      </c>
      <c r="E1840">
        <v>1981.5</v>
      </c>
      <c r="F1840">
        <v>252.07999999999998</v>
      </c>
      <c r="G1840">
        <v>61.93</v>
      </c>
    </row>
    <row r="1841" spans="1:7" x14ac:dyDescent="0.2">
      <c r="A1841" t="s">
        <v>1326</v>
      </c>
      <c r="B1841" t="s">
        <v>5515</v>
      </c>
      <c r="C1841" t="s">
        <v>322</v>
      </c>
      <c r="D1841" t="s">
        <v>8820</v>
      </c>
      <c r="E1841">
        <v>17.75</v>
      </c>
      <c r="F1841">
        <v>20.67</v>
      </c>
      <c r="G1841">
        <v>7.62</v>
      </c>
    </row>
    <row r="1842" spans="1:7" x14ac:dyDescent="0.2">
      <c r="A1842" t="s">
        <v>1327</v>
      </c>
      <c r="B1842" t="s">
        <v>5516</v>
      </c>
      <c r="C1842" t="s">
        <v>322</v>
      </c>
      <c r="D1842" t="s">
        <v>8820</v>
      </c>
      <c r="E1842">
        <v>15335</v>
      </c>
      <c r="F1842">
        <v>3441.6400000000003</v>
      </c>
      <c r="G1842">
        <v>807.37</v>
      </c>
    </row>
    <row r="1843" spans="1:7" x14ac:dyDescent="0.2">
      <c r="A1843" t="s">
        <v>1328</v>
      </c>
      <c r="B1843" t="s">
        <v>5517</v>
      </c>
      <c r="C1843" t="s">
        <v>323</v>
      </c>
      <c r="D1843" t="s">
        <v>8820</v>
      </c>
      <c r="E1843">
        <v>46000</v>
      </c>
      <c r="F1843">
        <v>8804.74</v>
      </c>
      <c r="G1843">
        <v>2139.75</v>
      </c>
    </row>
    <row r="1844" spans="1:7" x14ac:dyDescent="0.2">
      <c r="A1844" t="s">
        <v>1328</v>
      </c>
      <c r="B1844" t="s">
        <v>5517</v>
      </c>
      <c r="C1844" t="s">
        <v>322</v>
      </c>
      <c r="D1844" t="s">
        <v>8820</v>
      </c>
      <c r="E1844">
        <v>5400</v>
      </c>
      <c r="F1844">
        <v>1692.88</v>
      </c>
      <c r="G1844">
        <v>324.74</v>
      </c>
    </row>
    <row r="1845" spans="1:7" x14ac:dyDescent="0.2">
      <c r="A1845" t="s">
        <v>1328</v>
      </c>
      <c r="B1845" t="s">
        <v>5517</v>
      </c>
      <c r="C1845" t="s">
        <v>344</v>
      </c>
      <c r="D1845" t="s">
        <v>8820</v>
      </c>
      <c r="E1845">
        <v>64000</v>
      </c>
      <c r="F1845">
        <v>14500.77</v>
      </c>
      <c r="G1845">
        <v>3523.96</v>
      </c>
    </row>
    <row r="1846" spans="1:7" x14ac:dyDescent="0.2">
      <c r="A1846" t="s">
        <v>1329</v>
      </c>
      <c r="B1846" t="s">
        <v>5518</v>
      </c>
      <c r="C1846" t="s">
        <v>322</v>
      </c>
      <c r="D1846" t="s">
        <v>8820</v>
      </c>
      <c r="E1846">
        <v>64115</v>
      </c>
      <c r="F1846">
        <v>12688.6</v>
      </c>
      <c r="G1846">
        <v>2847.8599999999997</v>
      </c>
    </row>
    <row r="1847" spans="1:7" x14ac:dyDescent="0.2">
      <c r="A1847" t="s">
        <v>1329</v>
      </c>
      <c r="B1847" t="s">
        <v>5518</v>
      </c>
      <c r="C1847" t="s">
        <v>338</v>
      </c>
      <c r="D1847" t="s">
        <v>8820</v>
      </c>
      <c r="E1847">
        <v>5000</v>
      </c>
      <c r="F1847">
        <v>1016.26</v>
      </c>
      <c r="G1847">
        <v>246.95000000000002</v>
      </c>
    </row>
    <row r="1848" spans="1:7" x14ac:dyDescent="0.2">
      <c r="A1848" t="s">
        <v>1330</v>
      </c>
      <c r="B1848" t="s">
        <v>5519</v>
      </c>
      <c r="C1848" t="s">
        <v>322</v>
      </c>
      <c r="D1848" t="s">
        <v>8820</v>
      </c>
      <c r="E1848">
        <v>26213.109999999997</v>
      </c>
      <c r="F1848">
        <v>5443.93</v>
      </c>
      <c r="G1848">
        <v>1305.08</v>
      </c>
    </row>
    <row r="1849" spans="1:7" x14ac:dyDescent="0.2">
      <c r="A1849" t="s">
        <v>1330</v>
      </c>
      <c r="B1849" t="s">
        <v>5519</v>
      </c>
      <c r="C1849" t="s">
        <v>330</v>
      </c>
      <c r="D1849" t="s">
        <v>8820</v>
      </c>
      <c r="E1849">
        <v>9800</v>
      </c>
      <c r="F1849">
        <v>3234.21</v>
      </c>
      <c r="G1849">
        <v>786.05000000000007</v>
      </c>
    </row>
    <row r="1850" spans="1:7" x14ac:dyDescent="0.2">
      <c r="A1850" t="s">
        <v>1331</v>
      </c>
      <c r="B1850" t="s">
        <v>5520</v>
      </c>
      <c r="C1850" t="s">
        <v>322</v>
      </c>
      <c r="D1850" t="s">
        <v>8820</v>
      </c>
      <c r="E1850">
        <v>2793.2</v>
      </c>
      <c r="F1850">
        <v>402.46000000000004</v>
      </c>
      <c r="G1850">
        <v>97.87</v>
      </c>
    </row>
    <row r="1851" spans="1:7" x14ac:dyDescent="0.2">
      <c r="A1851" t="s">
        <v>1332</v>
      </c>
      <c r="B1851" t="s">
        <v>5521</v>
      </c>
      <c r="C1851" t="s">
        <v>322</v>
      </c>
      <c r="D1851" t="s">
        <v>8820</v>
      </c>
      <c r="E1851">
        <v>200</v>
      </c>
      <c r="F1851">
        <v>99.4</v>
      </c>
      <c r="G1851">
        <v>24.22</v>
      </c>
    </row>
    <row r="1852" spans="1:7" x14ac:dyDescent="0.2">
      <c r="A1852" t="s">
        <v>1333</v>
      </c>
      <c r="B1852" t="s">
        <v>5522</v>
      </c>
      <c r="C1852" t="s">
        <v>322</v>
      </c>
      <c r="D1852" t="s">
        <v>8820</v>
      </c>
      <c r="E1852">
        <v>53</v>
      </c>
      <c r="F1852">
        <v>44.45</v>
      </c>
      <c r="G1852">
        <v>10.81</v>
      </c>
    </row>
    <row r="1853" spans="1:7" x14ac:dyDescent="0.2">
      <c r="A1853" t="s">
        <v>1334</v>
      </c>
      <c r="B1853" t="s">
        <v>5523</v>
      </c>
      <c r="C1853" t="s">
        <v>322</v>
      </c>
      <c r="D1853" t="s">
        <v>8820</v>
      </c>
      <c r="E1853">
        <v>2511.0100000000002</v>
      </c>
      <c r="F1853">
        <v>920.55</v>
      </c>
      <c r="G1853">
        <v>224.8</v>
      </c>
    </row>
    <row r="1854" spans="1:7" x14ac:dyDescent="0.2">
      <c r="A1854" t="s">
        <v>1335</v>
      </c>
      <c r="B1854" t="s">
        <v>5524</v>
      </c>
      <c r="C1854" t="s">
        <v>323</v>
      </c>
      <c r="D1854" t="s">
        <v>8820</v>
      </c>
      <c r="E1854">
        <v>0.02</v>
      </c>
      <c r="F1854">
        <v>1.21</v>
      </c>
      <c r="G1854">
        <v>0.3</v>
      </c>
    </row>
    <row r="1855" spans="1:7" x14ac:dyDescent="0.2">
      <c r="A1855" t="s">
        <v>1335</v>
      </c>
      <c r="B1855" t="s">
        <v>5524</v>
      </c>
      <c r="C1855" t="s">
        <v>322</v>
      </c>
      <c r="D1855" t="s">
        <v>8820</v>
      </c>
      <c r="E1855">
        <v>5417.27</v>
      </c>
      <c r="F1855">
        <v>1276.08</v>
      </c>
      <c r="G1855">
        <v>257.56</v>
      </c>
    </row>
    <row r="1856" spans="1:7" x14ac:dyDescent="0.2">
      <c r="A1856" t="s">
        <v>1336</v>
      </c>
      <c r="B1856" t="s">
        <v>5525</v>
      </c>
      <c r="C1856" t="s">
        <v>324</v>
      </c>
      <c r="D1856" t="s">
        <v>8820</v>
      </c>
      <c r="E1856">
        <v>0.03</v>
      </c>
      <c r="F1856">
        <v>11.17</v>
      </c>
      <c r="G1856">
        <v>0.11</v>
      </c>
    </row>
    <row r="1857" spans="1:7" x14ac:dyDescent="0.2">
      <c r="A1857" t="s">
        <v>1337</v>
      </c>
      <c r="B1857" t="s">
        <v>5526</v>
      </c>
      <c r="C1857" t="s">
        <v>322</v>
      </c>
      <c r="D1857" t="s">
        <v>8820</v>
      </c>
      <c r="E1857">
        <v>24153</v>
      </c>
      <c r="F1857">
        <v>4408.4000000000005</v>
      </c>
      <c r="G1857">
        <v>798.26</v>
      </c>
    </row>
    <row r="1858" spans="1:7" x14ac:dyDescent="0.2">
      <c r="A1858" t="s">
        <v>1338</v>
      </c>
      <c r="B1858" t="s">
        <v>5527</v>
      </c>
      <c r="C1858" t="s">
        <v>322</v>
      </c>
      <c r="D1858" t="s">
        <v>8820</v>
      </c>
      <c r="E1858">
        <v>613</v>
      </c>
      <c r="F1858">
        <v>206.97000000000003</v>
      </c>
      <c r="G1858">
        <v>36.200000000000003</v>
      </c>
    </row>
    <row r="1859" spans="1:7" x14ac:dyDescent="0.2">
      <c r="A1859" t="s">
        <v>1339</v>
      </c>
      <c r="B1859" t="s">
        <v>5528</v>
      </c>
      <c r="C1859" t="s">
        <v>324</v>
      </c>
      <c r="D1859" t="s">
        <v>8820</v>
      </c>
      <c r="E1859">
        <v>0.05</v>
      </c>
      <c r="F1859">
        <v>17.14</v>
      </c>
      <c r="G1859">
        <v>0.24</v>
      </c>
    </row>
    <row r="1860" spans="1:7" x14ac:dyDescent="0.2">
      <c r="A1860" t="s">
        <v>1339</v>
      </c>
      <c r="B1860" t="s">
        <v>5528</v>
      </c>
      <c r="C1860" t="s">
        <v>322</v>
      </c>
      <c r="D1860" t="s">
        <v>8820</v>
      </c>
      <c r="E1860">
        <v>3606.6499999999996</v>
      </c>
      <c r="F1860">
        <v>2792.2999999999997</v>
      </c>
      <c r="G1860">
        <v>577.13</v>
      </c>
    </row>
    <row r="1861" spans="1:7" x14ac:dyDescent="0.2">
      <c r="A1861" t="s">
        <v>1339</v>
      </c>
      <c r="B1861" t="s">
        <v>5528</v>
      </c>
      <c r="C1861" t="s">
        <v>458</v>
      </c>
      <c r="D1861" t="s">
        <v>8820</v>
      </c>
      <c r="E1861">
        <v>0.02</v>
      </c>
      <c r="F1861">
        <v>17.14</v>
      </c>
      <c r="G1861">
        <v>0.17</v>
      </c>
    </row>
    <row r="1862" spans="1:7" x14ac:dyDescent="0.2">
      <c r="A1862" t="s">
        <v>1340</v>
      </c>
      <c r="B1862" t="s">
        <v>5529</v>
      </c>
      <c r="C1862" t="s">
        <v>322</v>
      </c>
      <c r="D1862" t="s">
        <v>8820</v>
      </c>
      <c r="E1862">
        <v>33210.5</v>
      </c>
      <c r="F1862">
        <v>2450.52</v>
      </c>
      <c r="G1862">
        <v>597.56999999999994</v>
      </c>
    </row>
    <row r="1863" spans="1:7" x14ac:dyDescent="0.2">
      <c r="A1863" t="s">
        <v>1341</v>
      </c>
      <c r="B1863" t="s">
        <v>5530</v>
      </c>
      <c r="C1863" t="s">
        <v>322</v>
      </c>
      <c r="D1863" t="s">
        <v>8820</v>
      </c>
      <c r="E1863">
        <v>100</v>
      </c>
      <c r="F1863">
        <v>83.54</v>
      </c>
      <c r="G1863">
        <v>20.3</v>
      </c>
    </row>
    <row r="1864" spans="1:7" x14ac:dyDescent="0.2">
      <c r="A1864" t="s">
        <v>1342</v>
      </c>
      <c r="B1864" t="s">
        <v>5531</v>
      </c>
      <c r="C1864" t="s">
        <v>322</v>
      </c>
      <c r="D1864" t="s">
        <v>8820</v>
      </c>
      <c r="E1864">
        <v>270</v>
      </c>
      <c r="F1864">
        <v>310.87</v>
      </c>
      <c r="G1864">
        <v>16.07</v>
      </c>
    </row>
    <row r="1865" spans="1:7" x14ac:dyDescent="0.2">
      <c r="A1865" t="s">
        <v>1343</v>
      </c>
      <c r="B1865" t="s">
        <v>5532</v>
      </c>
      <c r="C1865" t="s">
        <v>322</v>
      </c>
      <c r="D1865" t="s">
        <v>8820</v>
      </c>
      <c r="E1865">
        <v>1500</v>
      </c>
      <c r="F1865">
        <v>304.89000000000004</v>
      </c>
      <c r="G1865">
        <v>74.099999999999994</v>
      </c>
    </row>
    <row r="1866" spans="1:7" x14ac:dyDescent="0.2">
      <c r="A1866" t="s">
        <v>1344</v>
      </c>
      <c r="B1866" t="s">
        <v>5533</v>
      </c>
      <c r="C1866" t="s">
        <v>323</v>
      </c>
      <c r="D1866" t="s">
        <v>8820</v>
      </c>
      <c r="E1866">
        <v>100</v>
      </c>
      <c r="F1866">
        <v>244.96</v>
      </c>
      <c r="G1866">
        <v>2.52</v>
      </c>
    </row>
    <row r="1867" spans="1:7" x14ac:dyDescent="0.2">
      <c r="A1867" t="s">
        <v>1344</v>
      </c>
      <c r="B1867" t="s">
        <v>5533</v>
      </c>
      <c r="C1867" t="s">
        <v>322</v>
      </c>
      <c r="D1867" t="s">
        <v>8820</v>
      </c>
      <c r="E1867">
        <v>5471</v>
      </c>
      <c r="F1867">
        <v>2371.0299999999997</v>
      </c>
      <c r="G1867">
        <v>239.43</v>
      </c>
    </row>
    <row r="1868" spans="1:7" x14ac:dyDescent="0.2">
      <c r="A1868" t="s">
        <v>1345</v>
      </c>
      <c r="B1868" t="s">
        <v>5534</v>
      </c>
      <c r="C1868" t="s">
        <v>322</v>
      </c>
      <c r="D1868" t="s">
        <v>8820</v>
      </c>
      <c r="E1868">
        <v>42748</v>
      </c>
      <c r="F1868">
        <v>7253.42</v>
      </c>
      <c r="G1868">
        <v>1451.85</v>
      </c>
    </row>
    <row r="1869" spans="1:7" x14ac:dyDescent="0.2">
      <c r="A1869" t="s">
        <v>1345</v>
      </c>
      <c r="B1869" t="s">
        <v>5534</v>
      </c>
      <c r="C1869" t="s">
        <v>338</v>
      </c>
      <c r="D1869" t="s">
        <v>8820</v>
      </c>
      <c r="E1869">
        <v>596180</v>
      </c>
      <c r="F1869">
        <v>94991.900000000009</v>
      </c>
      <c r="G1869">
        <v>21825.73</v>
      </c>
    </row>
    <row r="1870" spans="1:7" x14ac:dyDescent="0.2">
      <c r="A1870" t="s">
        <v>1346</v>
      </c>
      <c r="B1870" t="s">
        <v>5535</v>
      </c>
      <c r="C1870" t="s">
        <v>322</v>
      </c>
      <c r="D1870" t="s">
        <v>8820</v>
      </c>
      <c r="E1870">
        <v>420</v>
      </c>
      <c r="F1870">
        <v>70.850000000000009</v>
      </c>
      <c r="G1870">
        <v>17.22</v>
      </c>
    </row>
    <row r="1871" spans="1:7" x14ac:dyDescent="0.2">
      <c r="A1871" t="s">
        <v>1347</v>
      </c>
      <c r="B1871" t="s">
        <v>5536</v>
      </c>
      <c r="C1871" t="s">
        <v>322</v>
      </c>
      <c r="D1871" t="s">
        <v>8820</v>
      </c>
      <c r="E1871">
        <v>76500</v>
      </c>
      <c r="F1871">
        <v>12114.3</v>
      </c>
      <c r="G1871">
        <v>2512.21</v>
      </c>
    </row>
    <row r="1872" spans="1:7" x14ac:dyDescent="0.2">
      <c r="A1872" t="s">
        <v>1348</v>
      </c>
      <c r="B1872" t="s">
        <v>5537</v>
      </c>
      <c r="C1872" t="s">
        <v>322</v>
      </c>
      <c r="D1872" t="s">
        <v>8820</v>
      </c>
      <c r="E1872">
        <v>84640</v>
      </c>
      <c r="F1872">
        <v>12879.17</v>
      </c>
      <c r="G1872">
        <v>2861.81</v>
      </c>
    </row>
    <row r="1873" spans="1:7" x14ac:dyDescent="0.2">
      <c r="A1873" t="s">
        <v>1348</v>
      </c>
      <c r="B1873" t="s">
        <v>5537</v>
      </c>
      <c r="C1873" t="s">
        <v>374</v>
      </c>
      <c r="D1873" t="s">
        <v>8820</v>
      </c>
      <c r="E1873">
        <v>80000</v>
      </c>
      <c r="F1873">
        <v>10463.09</v>
      </c>
      <c r="G1873">
        <v>2542.6</v>
      </c>
    </row>
    <row r="1874" spans="1:7" x14ac:dyDescent="0.2">
      <c r="A1874" t="s">
        <v>1348</v>
      </c>
      <c r="B1874" t="s">
        <v>5537</v>
      </c>
      <c r="C1874" t="s">
        <v>346</v>
      </c>
      <c r="D1874" t="s">
        <v>8820</v>
      </c>
      <c r="E1874">
        <v>35000</v>
      </c>
      <c r="F1874">
        <v>4961.96</v>
      </c>
      <c r="G1874">
        <v>1205.8900000000001</v>
      </c>
    </row>
    <row r="1875" spans="1:7" x14ac:dyDescent="0.2">
      <c r="A1875" t="s">
        <v>1349</v>
      </c>
      <c r="B1875" t="s">
        <v>5538</v>
      </c>
      <c r="C1875" t="s">
        <v>322</v>
      </c>
      <c r="D1875" t="s">
        <v>8820</v>
      </c>
      <c r="E1875">
        <v>4980</v>
      </c>
      <c r="F1875">
        <v>845.79</v>
      </c>
      <c r="G1875">
        <v>205.66</v>
      </c>
    </row>
    <row r="1876" spans="1:7" x14ac:dyDescent="0.2">
      <c r="A1876" t="s">
        <v>1350</v>
      </c>
      <c r="B1876" t="s">
        <v>5539</v>
      </c>
      <c r="C1876" t="s">
        <v>322</v>
      </c>
      <c r="D1876" t="s">
        <v>8820</v>
      </c>
      <c r="E1876">
        <v>15840</v>
      </c>
      <c r="F1876">
        <v>3238.3199999999997</v>
      </c>
      <c r="G1876">
        <v>668.26</v>
      </c>
    </row>
    <row r="1877" spans="1:7" x14ac:dyDescent="0.2">
      <c r="A1877" t="s">
        <v>1351</v>
      </c>
      <c r="B1877" t="s">
        <v>5540</v>
      </c>
      <c r="C1877" t="s">
        <v>322</v>
      </c>
      <c r="D1877" t="s">
        <v>8820</v>
      </c>
      <c r="E1877">
        <v>4503.76</v>
      </c>
      <c r="F1877">
        <v>1294.05</v>
      </c>
      <c r="G1877">
        <v>162.17000000000002</v>
      </c>
    </row>
    <row r="1878" spans="1:7" x14ac:dyDescent="0.2">
      <c r="A1878" t="s">
        <v>1352</v>
      </c>
      <c r="B1878" t="s">
        <v>5541</v>
      </c>
      <c r="C1878" t="s">
        <v>322</v>
      </c>
      <c r="D1878" t="s">
        <v>8820</v>
      </c>
      <c r="E1878">
        <v>5</v>
      </c>
      <c r="F1878">
        <v>8.07</v>
      </c>
      <c r="G1878">
        <v>3.33</v>
      </c>
    </row>
    <row r="1879" spans="1:7" x14ac:dyDescent="0.2">
      <c r="A1879" t="s">
        <v>1352</v>
      </c>
      <c r="B1879" t="s">
        <v>5541</v>
      </c>
      <c r="C1879" t="s">
        <v>327</v>
      </c>
      <c r="D1879" t="s">
        <v>8820</v>
      </c>
      <c r="E1879">
        <v>6</v>
      </c>
      <c r="F1879">
        <v>39.800000000000004</v>
      </c>
      <c r="G1879">
        <v>9.67</v>
      </c>
    </row>
    <row r="1880" spans="1:7" x14ac:dyDescent="0.2">
      <c r="A1880" t="s">
        <v>1353</v>
      </c>
      <c r="B1880" t="s">
        <v>5542</v>
      </c>
      <c r="C1880" t="s">
        <v>322</v>
      </c>
      <c r="D1880" t="s">
        <v>8820</v>
      </c>
      <c r="E1880">
        <v>147.5</v>
      </c>
      <c r="F1880">
        <v>809.33</v>
      </c>
      <c r="G1880">
        <v>20.41</v>
      </c>
    </row>
    <row r="1881" spans="1:7" x14ac:dyDescent="0.2">
      <c r="A1881" t="s">
        <v>1354</v>
      </c>
      <c r="B1881" t="s">
        <v>5543</v>
      </c>
      <c r="C1881" t="s">
        <v>323</v>
      </c>
      <c r="D1881" t="s">
        <v>8820</v>
      </c>
      <c r="E1881">
        <v>449500</v>
      </c>
      <c r="F1881">
        <v>38370.36</v>
      </c>
      <c r="G1881">
        <v>7410.83</v>
      </c>
    </row>
    <row r="1882" spans="1:7" x14ac:dyDescent="0.2">
      <c r="A1882" t="s">
        <v>1354</v>
      </c>
      <c r="B1882" t="s">
        <v>5543</v>
      </c>
      <c r="C1882" t="s">
        <v>322</v>
      </c>
      <c r="D1882" t="s">
        <v>8820</v>
      </c>
      <c r="E1882">
        <v>15906.8</v>
      </c>
      <c r="F1882">
        <v>1043.6599999999999</v>
      </c>
      <c r="G1882">
        <v>211.52000000000004</v>
      </c>
    </row>
    <row r="1883" spans="1:7" x14ac:dyDescent="0.2">
      <c r="A1883" t="s">
        <v>1355</v>
      </c>
      <c r="B1883" t="s">
        <v>5544</v>
      </c>
      <c r="C1883" t="s">
        <v>323</v>
      </c>
      <c r="D1883" t="s">
        <v>8820</v>
      </c>
      <c r="E1883">
        <v>4500</v>
      </c>
      <c r="F1883">
        <v>445.75</v>
      </c>
      <c r="G1883">
        <v>108.32000000000001</v>
      </c>
    </row>
    <row r="1884" spans="1:7" x14ac:dyDescent="0.2">
      <c r="A1884" t="s">
        <v>1355</v>
      </c>
      <c r="B1884" t="s">
        <v>5544</v>
      </c>
      <c r="C1884" t="s">
        <v>322</v>
      </c>
      <c r="D1884" t="s">
        <v>8820</v>
      </c>
      <c r="E1884">
        <v>12594</v>
      </c>
      <c r="F1884">
        <v>2870.34</v>
      </c>
      <c r="G1884">
        <v>113.75</v>
      </c>
    </row>
    <row r="1885" spans="1:7" x14ac:dyDescent="0.2">
      <c r="A1885" t="s">
        <v>1356</v>
      </c>
      <c r="B1885" t="s">
        <v>5545</v>
      </c>
      <c r="C1885" t="s">
        <v>323</v>
      </c>
      <c r="D1885" t="s">
        <v>8820</v>
      </c>
      <c r="E1885">
        <v>18500</v>
      </c>
      <c r="F1885">
        <v>2503.77</v>
      </c>
      <c r="G1885">
        <v>608.55000000000007</v>
      </c>
    </row>
    <row r="1886" spans="1:7" x14ac:dyDescent="0.2">
      <c r="A1886" t="s">
        <v>1356</v>
      </c>
      <c r="B1886" t="s">
        <v>5545</v>
      </c>
      <c r="C1886" t="s">
        <v>322</v>
      </c>
      <c r="D1886" t="s">
        <v>8820</v>
      </c>
      <c r="E1886">
        <v>35775</v>
      </c>
      <c r="F1886">
        <v>4902.22</v>
      </c>
      <c r="G1886">
        <v>1147.8800000000001</v>
      </c>
    </row>
    <row r="1887" spans="1:7" x14ac:dyDescent="0.2">
      <c r="A1887" t="s">
        <v>1357</v>
      </c>
      <c r="B1887" t="s">
        <v>5546</v>
      </c>
      <c r="C1887" t="s">
        <v>322</v>
      </c>
      <c r="D1887" t="s">
        <v>8820</v>
      </c>
      <c r="E1887">
        <v>561</v>
      </c>
      <c r="F1887">
        <v>378.93</v>
      </c>
      <c r="G1887">
        <v>4.51</v>
      </c>
    </row>
    <row r="1888" spans="1:7" x14ac:dyDescent="0.2">
      <c r="A1888" t="s">
        <v>1358</v>
      </c>
      <c r="B1888" t="s">
        <v>5547</v>
      </c>
      <c r="C1888" t="s">
        <v>322</v>
      </c>
      <c r="D1888" t="s">
        <v>8820</v>
      </c>
      <c r="E1888">
        <v>401.5</v>
      </c>
      <c r="F1888">
        <v>153.06</v>
      </c>
      <c r="G1888">
        <v>7.3500000000000005</v>
      </c>
    </row>
    <row r="1889" spans="1:7" x14ac:dyDescent="0.2">
      <c r="A1889" t="s">
        <v>1359</v>
      </c>
      <c r="B1889" t="s">
        <v>5548</v>
      </c>
      <c r="C1889" t="s">
        <v>322</v>
      </c>
      <c r="D1889" t="s">
        <v>8820</v>
      </c>
      <c r="E1889">
        <v>50</v>
      </c>
      <c r="F1889">
        <v>37.270000000000003</v>
      </c>
      <c r="G1889">
        <v>0.37</v>
      </c>
    </row>
    <row r="1890" spans="1:7" x14ac:dyDescent="0.2">
      <c r="A1890" t="s">
        <v>1360</v>
      </c>
      <c r="B1890" t="s">
        <v>5549</v>
      </c>
      <c r="C1890" t="s">
        <v>322</v>
      </c>
      <c r="D1890" t="s">
        <v>8820</v>
      </c>
      <c r="E1890">
        <v>1784.5</v>
      </c>
      <c r="F1890">
        <v>818.16000000000008</v>
      </c>
      <c r="G1890">
        <v>31.96</v>
      </c>
    </row>
    <row r="1891" spans="1:7" x14ac:dyDescent="0.2">
      <c r="A1891" t="s">
        <v>1361</v>
      </c>
      <c r="B1891" t="s">
        <v>5550</v>
      </c>
      <c r="C1891" t="s">
        <v>322</v>
      </c>
      <c r="D1891" t="s">
        <v>8820</v>
      </c>
      <c r="E1891">
        <v>2179.1999999999998</v>
      </c>
      <c r="F1891">
        <v>1825.1100000000001</v>
      </c>
      <c r="G1891">
        <v>145.04999999999998</v>
      </c>
    </row>
    <row r="1892" spans="1:7" x14ac:dyDescent="0.2">
      <c r="A1892" t="s">
        <v>1362</v>
      </c>
      <c r="B1892" t="s">
        <v>5551</v>
      </c>
      <c r="C1892" t="s">
        <v>322</v>
      </c>
      <c r="D1892" t="s">
        <v>8820</v>
      </c>
      <c r="E1892">
        <v>202.5</v>
      </c>
      <c r="F1892">
        <v>256.83</v>
      </c>
      <c r="G1892">
        <v>63.1</v>
      </c>
    </row>
    <row r="1893" spans="1:7" x14ac:dyDescent="0.2">
      <c r="A1893" t="s">
        <v>1363</v>
      </c>
      <c r="B1893" t="s">
        <v>5552</v>
      </c>
      <c r="C1893" t="s">
        <v>323</v>
      </c>
      <c r="D1893" t="s">
        <v>8820</v>
      </c>
      <c r="E1893">
        <v>25</v>
      </c>
      <c r="F1893">
        <v>39.35</v>
      </c>
      <c r="G1893">
        <v>9.56</v>
      </c>
    </row>
    <row r="1894" spans="1:7" x14ac:dyDescent="0.2">
      <c r="A1894" t="s">
        <v>1363</v>
      </c>
      <c r="B1894" t="s">
        <v>5552</v>
      </c>
      <c r="C1894" t="s">
        <v>324</v>
      </c>
      <c r="D1894" t="s">
        <v>8820</v>
      </c>
      <c r="E1894">
        <v>0.04</v>
      </c>
      <c r="F1894">
        <v>22.490000000000002</v>
      </c>
      <c r="G1894">
        <v>0.28999999999999998</v>
      </c>
    </row>
    <row r="1895" spans="1:7" x14ac:dyDescent="0.2">
      <c r="A1895" t="s">
        <v>1363</v>
      </c>
      <c r="B1895" t="s">
        <v>5552</v>
      </c>
      <c r="C1895" t="s">
        <v>322</v>
      </c>
      <c r="D1895" t="s">
        <v>8820</v>
      </c>
      <c r="E1895">
        <v>777.59999999999991</v>
      </c>
      <c r="F1895">
        <v>2235.13</v>
      </c>
      <c r="G1895">
        <v>144.82</v>
      </c>
    </row>
    <row r="1896" spans="1:7" x14ac:dyDescent="0.2">
      <c r="A1896" t="s">
        <v>1364</v>
      </c>
      <c r="B1896" t="s">
        <v>5553</v>
      </c>
      <c r="C1896" t="s">
        <v>322</v>
      </c>
      <c r="D1896" t="s">
        <v>8820</v>
      </c>
      <c r="E1896">
        <v>100</v>
      </c>
      <c r="F1896">
        <v>704.02</v>
      </c>
      <c r="G1896">
        <v>7.04</v>
      </c>
    </row>
    <row r="1897" spans="1:7" x14ac:dyDescent="0.2">
      <c r="A1897" t="s">
        <v>1365</v>
      </c>
      <c r="B1897" t="s">
        <v>5554</v>
      </c>
      <c r="C1897" t="s">
        <v>322</v>
      </c>
      <c r="D1897" t="s">
        <v>8820</v>
      </c>
      <c r="E1897">
        <v>926</v>
      </c>
      <c r="F1897">
        <v>274.89999999999998</v>
      </c>
      <c r="G1897">
        <v>70.42</v>
      </c>
    </row>
    <row r="1898" spans="1:7" x14ac:dyDescent="0.2">
      <c r="A1898" t="s">
        <v>1366</v>
      </c>
      <c r="B1898" t="s">
        <v>5555</v>
      </c>
      <c r="C1898" t="s">
        <v>322</v>
      </c>
      <c r="D1898" t="s">
        <v>8820</v>
      </c>
      <c r="E1898">
        <v>32.5</v>
      </c>
      <c r="F1898">
        <v>55.06</v>
      </c>
      <c r="G1898">
        <v>14.63</v>
      </c>
    </row>
    <row r="1899" spans="1:7" x14ac:dyDescent="0.2">
      <c r="A1899" t="s">
        <v>1367</v>
      </c>
      <c r="B1899" t="s">
        <v>5556</v>
      </c>
      <c r="C1899" t="s">
        <v>322</v>
      </c>
      <c r="D1899" t="s">
        <v>8820</v>
      </c>
      <c r="E1899">
        <v>7037</v>
      </c>
      <c r="F1899">
        <v>1576.94</v>
      </c>
      <c r="G1899">
        <v>375.53</v>
      </c>
    </row>
    <row r="1900" spans="1:7" x14ac:dyDescent="0.2">
      <c r="A1900" t="s">
        <v>1368</v>
      </c>
      <c r="B1900" t="s">
        <v>5557</v>
      </c>
      <c r="C1900" t="s">
        <v>322</v>
      </c>
      <c r="D1900" t="s">
        <v>8820</v>
      </c>
      <c r="E1900">
        <v>274.75</v>
      </c>
      <c r="F1900">
        <v>70.099999999999994</v>
      </c>
      <c r="G1900">
        <v>17.100000000000001</v>
      </c>
    </row>
    <row r="1901" spans="1:7" x14ac:dyDescent="0.2">
      <c r="A1901" t="s">
        <v>1369</v>
      </c>
      <c r="B1901" t="s">
        <v>5558</v>
      </c>
      <c r="C1901" t="s">
        <v>322</v>
      </c>
      <c r="D1901" t="s">
        <v>8820</v>
      </c>
      <c r="E1901">
        <v>116</v>
      </c>
      <c r="F1901">
        <v>432.66</v>
      </c>
      <c r="G1901">
        <v>4.33</v>
      </c>
    </row>
    <row r="1902" spans="1:7" x14ac:dyDescent="0.2">
      <c r="A1902" t="s">
        <v>1370</v>
      </c>
      <c r="B1902" t="s">
        <v>5559</v>
      </c>
      <c r="C1902" t="s">
        <v>322</v>
      </c>
      <c r="D1902" t="s">
        <v>8820</v>
      </c>
      <c r="E1902">
        <v>33</v>
      </c>
      <c r="F1902">
        <v>38.590000000000003</v>
      </c>
      <c r="G1902">
        <v>11.63</v>
      </c>
    </row>
    <row r="1903" spans="1:7" x14ac:dyDescent="0.2">
      <c r="A1903" t="s">
        <v>1371</v>
      </c>
      <c r="B1903" t="s">
        <v>5560</v>
      </c>
      <c r="C1903" t="s">
        <v>322</v>
      </c>
      <c r="D1903" t="s">
        <v>8820</v>
      </c>
      <c r="E1903">
        <v>16</v>
      </c>
      <c r="F1903">
        <v>12.65</v>
      </c>
      <c r="G1903">
        <v>3.08</v>
      </c>
    </row>
    <row r="1904" spans="1:7" x14ac:dyDescent="0.2">
      <c r="A1904" t="s">
        <v>1372</v>
      </c>
      <c r="B1904" t="s">
        <v>5561</v>
      </c>
      <c r="C1904" t="s">
        <v>322</v>
      </c>
      <c r="D1904" t="s">
        <v>8820</v>
      </c>
      <c r="E1904">
        <v>20.5</v>
      </c>
      <c r="F1904">
        <v>52.85</v>
      </c>
      <c r="G1904">
        <v>19.34</v>
      </c>
    </row>
    <row r="1905" spans="1:7" x14ac:dyDescent="0.2">
      <c r="A1905" t="s">
        <v>1373</v>
      </c>
      <c r="B1905" t="s">
        <v>5562</v>
      </c>
      <c r="C1905" t="s">
        <v>322</v>
      </c>
      <c r="D1905" t="s">
        <v>8820</v>
      </c>
      <c r="E1905">
        <v>283.5</v>
      </c>
      <c r="F1905">
        <v>2655.46</v>
      </c>
      <c r="G1905">
        <v>45.16</v>
      </c>
    </row>
    <row r="1906" spans="1:7" x14ac:dyDescent="0.2">
      <c r="A1906" t="s">
        <v>1374</v>
      </c>
      <c r="B1906" t="s">
        <v>5563</v>
      </c>
      <c r="C1906" t="s">
        <v>322</v>
      </c>
      <c r="D1906" t="s">
        <v>8820</v>
      </c>
      <c r="E1906">
        <v>0.05</v>
      </c>
      <c r="F1906">
        <v>8.81</v>
      </c>
      <c r="G1906">
        <v>2.21</v>
      </c>
    </row>
    <row r="1907" spans="1:7" x14ac:dyDescent="0.2">
      <c r="A1907" t="s">
        <v>1375</v>
      </c>
      <c r="B1907" t="s">
        <v>5564</v>
      </c>
      <c r="C1907" t="s">
        <v>324</v>
      </c>
      <c r="D1907" t="s">
        <v>8820</v>
      </c>
      <c r="E1907">
        <v>0.01</v>
      </c>
      <c r="F1907">
        <v>11.32</v>
      </c>
      <c r="G1907">
        <v>0.11</v>
      </c>
    </row>
    <row r="1908" spans="1:7" x14ac:dyDescent="0.2">
      <c r="A1908" t="s">
        <v>1375</v>
      </c>
      <c r="B1908" t="s">
        <v>5564</v>
      </c>
      <c r="C1908" t="s">
        <v>322</v>
      </c>
      <c r="D1908" t="s">
        <v>8820</v>
      </c>
      <c r="E1908">
        <v>69</v>
      </c>
      <c r="F1908">
        <v>105.74000000000001</v>
      </c>
      <c r="G1908">
        <v>15.94</v>
      </c>
    </row>
    <row r="1909" spans="1:7" x14ac:dyDescent="0.2">
      <c r="A1909" t="s">
        <v>1376</v>
      </c>
      <c r="B1909" t="s">
        <v>5565</v>
      </c>
      <c r="C1909" t="s">
        <v>322</v>
      </c>
      <c r="D1909" t="s">
        <v>8820</v>
      </c>
      <c r="E1909">
        <v>1271.5</v>
      </c>
      <c r="F1909">
        <v>2408.37</v>
      </c>
      <c r="G1909">
        <v>119.92</v>
      </c>
    </row>
    <row r="1910" spans="1:7" x14ac:dyDescent="0.2">
      <c r="A1910" t="s">
        <v>1377</v>
      </c>
      <c r="B1910" t="s">
        <v>5566</v>
      </c>
      <c r="C1910" t="s">
        <v>322</v>
      </c>
      <c r="D1910" t="s">
        <v>8820</v>
      </c>
      <c r="E1910">
        <v>1</v>
      </c>
      <c r="F1910">
        <v>1.43</v>
      </c>
      <c r="G1910">
        <v>0.35000000000000003</v>
      </c>
    </row>
    <row r="1911" spans="1:7" x14ac:dyDescent="0.2">
      <c r="A1911" t="s">
        <v>1378</v>
      </c>
      <c r="B1911" t="s">
        <v>5567</v>
      </c>
      <c r="C1911" t="s">
        <v>322</v>
      </c>
      <c r="D1911" t="s">
        <v>8820</v>
      </c>
      <c r="E1911">
        <v>1815</v>
      </c>
      <c r="F1911">
        <v>737.13000000000011</v>
      </c>
      <c r="G1911">
        <v>226.17999999999998</v>
      </c>
    </row>
    <row r="1912" spans="1:7" x14ac:dyDescent="0.2">
      <c r="A1912" t="s">
        <v>1379</v>
      </c>
      <c r="B1912" t="s">
        <v>5568</v>
      </c>
      <c r="C1912" t="s">
        <v>341</v>
      </c>
      <c r="D1912" t="s">
        <v>8820</v>
      </c>
      <c r="E1912">
        <v>5003</v>
      </c>
      <c r="F1912">
        <v>711.35</v>
      </c>
      <c r="G1912">
        <v>12.79</v>
      </c>
    </row>
    <row r="1913" spans="1:7" x14ac:dyDescent="0.2">
      <c r="A1913" t="s">
        <v>1379</v>
      </c>
      <c r="B1913" t="s">
        <v>5568</v>
      </c>
      <c r="C1913" t="s">
        <v>322</v>
      </c>
      <c r="D1913" t="s">
        <v>8820</v>
      </c>
      <c r="E1913">
        <v>1378.56</v>
      </c>
      <c r="F1913">
        <v>1087.8700000000001</v>
      </c>
      <c r="G1913">
        <v>80.33</v>
      </c>
    </row>
    <row r="1914" spans="1:7" x14ac:dyDescent="0.2">
      <c r="A1914" t="s">
        <v>1379</v>
      </c>
      <c r="B1914" t="s">
        <v>5568</v>
      </c>
      <c r="C1914" t="s">
        <v>329</v>
      </c>
      <c r="D1914" t="s">
        <v>8820</v>
      </c>
      <c r="E1914">
        <v>20</v>
      </c>
      <c r="F1914">
        <v>122.52</v>
      </c>
      <c r="G1914">
        <v>1.23</v>
      </c>
    </row>
    <row r="1915" spans="1:7" x14ac:dyDescent="0.2">
      <c r="A1915" t="s">
        <v>1379</v>
      </c>
      <c r="B1915" t="s">
        <v>5568</v>
      </c>
      <c r="C1915" t="s">
        <v>344</v>
      </c>
      <c r="D1915" t="s">
        <v>8820</v>
      </c>
      <c r="E1915">
        <v>10000</v>
      </c>
      <c r="F1915">
        <v>7176.05</v>
      </c>
      <c r="G1915">
        <v>71.760000000000005</v>
      </c>
    </row>
    <row r="1916" spans="1:7" x14ac:dyDescent="0.2">
      <c r="A1916" t="s">
        <v>1380</v>
      </c>
      <c r="B1916" t="s">
        <v>5569</v>
      </c>
      <c r="C1916" t="s">
        <v>322</v>
      </c>
      <c r="D1916" t="s">
        <v>8820</v>
      </c>
      <c r="E1916">
        <v>40284.1</v>
      </c>
      <c r="F1916">
        <v>26573.160000000003</v>
      </c>
      <c r="G1916">
        <v>281.01</v>
      </c>
    </row>
    <row r="1917" spans="1:7" x14ac:dyDescent="0.2">
      <c r="A1917" t="s">
        <v>1381</v>
      </c>
      <c r="B1917" t="s">
        <v>5570</v>
      </c>
      <c r="C1917" t="s">
        <v>322</v>
      </c>
      <c r="D1917" t="s">
        <v>8820</v>
      </c>
      <c r="E1917">
        <v>44.5</v>
      </c>
      <c r="F1917">
        <v>673.48</v>
      </c>
      <c r="G1917">
        <v>9.48</v>
      </c>
    </row>
    <row r="1918" spans="1:7" x14ac:dyDescent="0.2">
      <c r="A1918" t="s">
        <v>1382</v>
      </c>
      <c r="B1918" t="s">
        <v>5571</v>
      </c>
      <c r="C1918" t="s">
        <v>323</v>
      </c>
      <c r="D1918" t="s">
        <v>8820</v>
      </c>
      <c r="E1918">
        <v>409100</v>
      </c>
      <c r="F1918">
        <v>40026.58</v>
      </c>
      <c r="G1918">
        <v>206.58</v>
      </c>
    </row>
    <row r="1919" spans="1:7" x14ac:dyDescent="0.2">
      <c r="A1919" t="s">
        <v>1382</v>
      </c>
      <c r="B1919" t="s">
        <v>5571</v>
      </c>
      <c r="C1919" t="s">
        <v>322</v>
      </c>
      <c r="D1919" t="s">
        <v>8820</v>
      </c>
      <c r="E1919">
        <v>15550</v>
      </c>
      <c r="F1919">
        <v>2183.71</v>
      </c>
      <c r="G1919">
        <v>77.69</v>
      </c>
    </row>
    <row r="1920" spans="1:7" x14ac:dyDescent="0.2">
      <c r="A1920" t="s">
        <v>1382</v>
      </c>
      <c r="B1920" t="s">
        <v>5571</v>
      </c>
      <c r="C1920" t="s">
        <v>329</v>
      </c>
      <c r="D1920" t="s">
        <v>8820</v>
      </c>
      <c r="E1920">
        <v>360000</v>
      </c>
      <c r="F1920">
        <v>43173.7</v>
      </c>
      <c r="G1920">
        <v>956.4</v>
      </c>
    </row>
    <row r="1921" spans="1:7" x14ac:dyDescent="0.2">
      <c r="A1921" t="s">
        <v>1382</v>
      </c>
      <c r="B1921" t="s">
        <v>5571</v>
      </c>
      <c r="C1921" t="s">
        <v>338</v>
      </c>
      <c r="D1921" t="s">
        <v>8820</v>
      </c>
      <c r="E1921">
        <v>51000</v>
      </c>
      <c r="F1921">
        <v>8226.66</v>
      </c>
      <c r="G1921">
        <v>82.46</v>
      </c>
    </row>
    <row r="1922" spans="1:7" x14ac:dyDescent="0.2">
      <c r="A1922" t="s">
        <v>1382</v>
      </c>
      <c r="B1922" t="s">
        <v>5571</v>
      </c>
      <c r="C1922" t="s">
        <v>344</v>
      </c>
      <c r="D1922" t="s">
        <v>8820</v>
      </c>
      <c r="E1922">
        <v>12500</v>
      </c>
      <c r="F1922">
        <v>2097.39</v>
      </c>
      <c r="G1922">
        <v>21.04</v>
      </c>
    </row>
    <row r="1923" spans="1:7" x14ac:dyDescent="0.2">
      <c r="A1923" t="s">
        <v>1382</v>
      </c>
      <c r="B1923" t="s">
        <v>5571</v>
      </c>
      <c r="C1923" t="s">
        <v>326</v>
      </c>
      <c r="D1923" t="s">
        <v>8820</v>
      </c>
      <c r="E1923">
        <v>99000</v>
      </c>
      <c r="F1923">
        <v>15870.57</v>
      </c>
      <c r="G1923">
        <v>105.33000000000001</v>
      </c>
    </row>
    <row r="1924" spans="1:7" x14ac:dyDescent="0.2">
      <c r="A1924" t="s">
        <v>1383</v>
      </c>
      <c r="B1924" t="s">
        <v>5572</v>
      </c>
      <c r="C1924" t="s">
        <v>323</v>
      </c>
      <c r="D1924" t="s">
        <v>8820</v>
      </c>
      <c r="E1924">
        <v>760800</v>
      </c>
      <c r="F1924">
        <v>101811.87</v>
      </c>
      <c r="G1924">
        <v>35745.42</v>
      </c>
    </row>
    <row r="1925" spans="1:7" x14ac:dyDescent="0.2">
      <c r="A1925" t="s">
        <v>1383</v>
      </c>
      <c r="B1925" t="s">
        <v>5572</v>
      </c>
      <c r="C1925" t="s">
        <v>322</v>
      </c>
      <c r="D1925" t="s">
        <v>8820</v>
      </c>
      <c r="E1925">
        <v>22510</v>
      </c>
      <c r="F1925">
        <v>3310.15</v>
      </c>
      <c r="G1925">
        <v>1141.6200000000001</v>
      </c>
    </row>
    <row r="1926" spans="1:7" x14ac:dyDescent="0.2">
      <c r="A1926" t="s">
        <v>1384</v>
      </c>
      <c r="B1926" t="s">
        <v>5573</v>
      </c>
      <c r="C1926" t="s">
        <v>323</v>
      </c>
      <c r="D1926" t="s">
        <v>8820</v>
      </c>
      <c r="E1926">
        <v>11700</v>
      </c>
      <c r="F1926">
        <v>11184.119999999999</v>
      </c>
      <c r="G1926">
        <v>599.10000000000014</v>
      </c>
    </row>
    <row r="1927" spans="1:7" x14ac:dyDescent="0.2">
      <c r="A1927" t="s">
        <v>1384</v>
      </c>
      <c r="B1927" t="s">
        <v>5573</v>
      </c>
      <c r="C1927" t="s">
        <v>341</v>
      </c>
      <c r="D1927" t="s">
        <v>8820</v>
      </c>
      <c r="E1927">
        <v>2000</v>
      </c>
      <c r="F1927">
        <v>1032.98</v>
      </c>
      <c r="G1927">
        <v>10.33</v>
      </c>
    </row>
    <row r="1928" spans="1:7" x14ac:dyDescent="0.2">
      <c r="A1928" t="s">
        <v>1384</v>
      </c>
      <c r="B1928" t="s">
        <v>5573</v>
      </c>
      <c r="C1928" t="s">
        <v>322</v>
      </c>
      <c r="D1928" t="s">
        <v>8820</v>
      </c>
      <c r="E1928">
        <v>1168.7</v>
      </c>
      <c r="F1928">
        <v>7692.79</v>
      </c>
      <c r="G1928">
        <v>102.29</v>
      </c>
    </row>
    <row r="1929" spans="1:7" x14ac:dyDescent="0.2">
      <c r="A1929" t="s">
        <v>1384</v>
      </c>
      <c r="B1929" t="s">
        <v>5573</v>
      </c>
      <c r="C1929" t="s">
        <v>327</v>
      </c>
      <c r="D1929" t="s">
        <v>8820</v>
      </c>
      <c r="E1929">
        <v>3</v>
      </c>
      <c r="F1929">
        <v>7.21</v>
      </c>
      <c r="G1929">
        <v>1.75</v>
      </c>
    </row>
    <row r="1930" spans="1:7" x14ac:dyDescent="0.2">
      <c r="A1930" t="s">
        <v>1384</v>
      </c>
      <c r="B1930" t="s">
        <v>5573</v>
      </c>
      <c r="C1930" t="s">
        <v>336</v>
      </c>
      <c r="D1930" t="s">
        <v>8820</v>
      </c>
      <c r="E1930">
        <v>0.6</v>
      </c>
      <c r="F1930">
        <v>59.59</v>
      </c>
      <c r="G1930">
        <v>14.48</v>
      </c>
    </row>
    <row r="1931" spans="1:7" x14ac:dyDescent="0.2">
      <c r="A1931" t="s">
        <v>1385</v>
      </c>
      <c r="B1931" t="s">
        <v>5574</v>
      </c>
      <c r="C1931" t="s">
        <v>323</v>
      </c>
      <c r="D1931" t="s">
        <v>8820</v>
      </c>
      <c r="E1931">
        <v>202000</v>
      </c>
      <c r="F1931">
        <v>32760.48</v>
      </c>
      <c r="G1931">
        <v>742.31000000000006</v>
      </c>
    </row>
    <row r="1932" spans="1:7" x14ac:dyDescent="0.2">
      <c r="A1932" t="s">
        <v>1385</v>
      </c>
      <c r="B1932" t="s">
        <v>5574</v>
      </c>
      <c r="C1932" t="s">
        <v>324</v>
      </c>
      <c r="D1932" t="s">
        <v>8820</v>
      </c>
      <c r="E1932">
        <v>1.04</v>
      </c>
      <c r="F1932">
        <v>56.620000000000005</v>
      </c>
      <c r="G1932">
        <v>0.57000000000000006</v>
      </c>
    </row>
    <row r="1933" spans="1:7" x14ac:dyDescent="0.2">
      <c r="A1933" t="s">
        <v>1385</v>
      </c>
      <c r="B1933" t="s">
        <v>5574</v>
      </c>
      <c r="C1933" t="s">
        <v>322</v>
      </c>
      <c r="D1933" t="s">
        <v>8820</v>
      </c>
      <c r="E1933">
        <v>1455.12</v>
      </c>
      <c r="F1933">
        <v>3325.78</v>
      </c>
      <c r="G1933">
        <v>119.41</v>
      </c>
    </row>
    <row r="1934" spans="1:7" x14ac:dyDescent="0.2">
      <c r="A1934" t="s">
        <v>1385</v>
      </c>
      <c r="B1934" t="s">
        <v>5574</v>
      </c>
      <c r="C1934" t="s">
        <v>344</v>
      </c>
      <c r="D1934" t="s">
        <v>8820</v>
      </c>
      <c r="E1934">
        <v>4000</v>
      </c>
      <c r="F1934">
        <v>730.82</v>
      </c>
      <c r="G1934">
        <v>7.3100000000000005</v>
      </c>
    </row>
    <row r="1935" spans="1:7" x14ac:dyDescent="0.2">
      <c r="A1935" t="s">
        <v>1385</v>
      </c>
      <c r="B1935" t="s">
        <v>5574</v>
      </c>
      <c r="C1935" t="s">
        <v>336</v>
      </c>
      <c r="D1935" t="s">
        <v>8820</v>
      </c>
      <c r="E1935">
        <v>19064</v>
      </c>
      <c r="F1935">
        <v>6652.13</v>
      </c>
      <c r="G1935">
        <v>665.28000000000009</v>
      </c>
    </row>
    <row r="1936" spans="1:7" x14ac:dyDescent="0.2">
      <c r="A1936" t="s">
        <v>1386</v>
      </c>
      <c r="B1936" t="s">
        <v>5575</v>
      </c>
      <c r="C1936" t="s">
        <v>323</v>
      </c>
      <c r="D1936" t="s">
        <v>8820</v>
      </c>
      <c r="E1936">
        <v>65000</v>
      </c>
      <c r="F1936">
        <v>6294.53</v>
      </c>
      <c r="G1936">
        <v>175.91</v>
      </c>
    </row>
    <row r="1937" spans="1:7" x14ac:dyDescent="0.2">
      <c r="A1937" t="s">
        <v>1386</v>
      </c>
      <c r="B1937" t="s">
        <v>5575</v>
      </c>
      <c r="C1937" t="s">
        <v>322</v>
      </c>
      <c r="D1937" t="s">
        <v>8820</v>
      </c>
      <c r="E1937">
        <v>14050</v>
      </c>
      <c r="F1937">
        <v>2223.27</v>
      </c>
      <c r="G1937">
        <v>22.43</v>
      </c>
    </row>
    <row r="1938" spans="1:7" x14ac:dyDescent="0.2">
      <c r="A1938" t="s">
        <v>1387</v>
      </c>
      <c r="B1938" t="s">
        <v>5576</v>
      </c>
      <c r="C1938" t="s">
        <v>322</v>
      </c>
      <c r="D1938" t="s">
        <v>8820</v>
      </c>
      <c r="E1938">
        <v>375667</v>
      </c>
      <c r="F1938">
        <v>41371.43</v>
      </c>
      <c r="G1938">
        <v>1944.9</v>
      </c>
    </row>
    <row r="1939" spans="1:7" x14ac:dyDescent="0.2">
      <c r="A1939" t="s">
        <v>1388</v>
      </c>
      <c r="B1939" t="s">
        <v>5577</v>
      </c>
      <c r="C1939" t="s">
        <v>323</v>
      </c>
      <c r="D1939" t="s">
        <v>8820</v>
      </c>
      <c r="E1939">
        <v>20651</v>
      </c>
      <c r="F1939">
        <v>3993.5</v>
      </c>
      <c r="G1939">
        <v>76.69</v>
      </c>
    </row>
    <row r="1940" spans="1:7" x14ac:dyDescent="0.2">
      <c r="A1940" t="s">
        <v>1388</v>
      </c>
      <c r="B1940" t="s">
        <v>5577</v>
      </c>
      <c r="C1940" t="s">
        <v>322</v>
      </c>
      <c r="D1940" t="s">
        <v>8820</v>
      </c>
      <c r="E1940">
        <v>5286.95</v>
      </c>
      <c r="F1940">
        <v>1861.74</v>
      </c>
      <c r="G1940">
        <v>132.98000000000002</v>
      </c>
    </row>
    <row r="1941" spans="1:7" x14ac:dyDescent="0.2">
      <c r="A1941" t="s">
        <v>1389</v>
      </c>
      <c r="B1941" t="s">
        <v>5578</v>
      </c>
      <c r="C1941" t="s">
        <v>322</v>
      </c>
      <c r="D1941" t="s">
        <v>8820</v>
      </c>
      <c r="E1941">
        <v>6423.8</v>
      </c>
      <c r="F1941">
        <v>2026.88</v>
      </c>
      <c r="G1941">
        <v>482.19</v>
      </c>
    </row>
    <row r="1942" spans="1:7" x14ac:dyDescent="0.2">
      <c r="A1942" t="s">
        <v>1390</v>
      </c>
      <c r="B1942" t="s">
        <v>5579</v>
      </c>
      <c r="C1942" t="s">
        <v>322</v>
      </c>
      <c r="D1942" t="s">
        <v>8820</v>
      </c>
      <c r="E1942">
        <v>200</v>
      </c>
      <c r="F1942">
        <v>310.77</v>
      </c>
      <c r="G1942">
        <v>75.52</v>
      </c>
    </row>
    <row r="1943" spans="1:7" x14ac:dyDescent="0.2">
      <c r="A1943" t="s">
        <v>1391</v>
      </c>
      <c r="B1943" t="s">
        <v>5580</v>
      </c>
      <c r="C1943" t="s">
        <v>323</v>
      </c>
      <c r="D1943" t="s">
        <v>8820</v>
      </c>
      <c r="E1943">
        <v>17000</v>
      </c>
      <c r="F1943">
        <v>12196.12</v>
      </c>
      <c r="G1943">
        <v>122.03</v>
      </c>
    </row>
    <row r="1944" spans="1:7" x14ac:dyDescent="0.2">
      <c r="A1944" t="s">
        <v>1391</v>
      </c>
      <c r="B1944" t="s">
        <v>5580</v>
      </c>
      <c r="C1944" t="s">
        <v>324</v>
      </c>
      <c r="D1944" t="s">
        <v>8820</v>
      </c>
      <c r="E1944">
        <v>0.03</v>
      </c>
      <c r="F1944">
        <v>11.17</v>
      </c>
      <c r="G1944">
        <v>0.11</v>
      </c>
    </row>
    <row r="1945" spans="1:7" x14ac:dyDescent="0.2">
      <c r="A1945" t="s">
        <v>1391</v>
      </c>
      <c r="B1945" t="s">
        <v>5580</v>
      </c>
      <c r="C1945" t="s">
        <v>341</v>
      </c>
      <c r="D1945" t="s">
        <v>8820</v>
      </c>
      <c r="E1945">
        <v>54000</v>
      </c>
      <c r="F1945">
        <v>38093.910000000003</v>
      </c>
      <c r="G1945">
        <v>9257.02</v>
      </c>
    </row>
    <row r="1946" spans="1:7" x14ac:dyDescent="0.2">
      <c r="A1946" t="s">
        <v>1391</v>
      </c>
      <c r="B1946" t="s">
        <v>5580</v>
      </c>
      <c r="C1946" t="s">
        <v>322</v>
      </c>
      <c r="D1946" t="s">
        <v>8820</v>
      </c>
      <c r="E1946">
        <v>1804.01</v>
      </c>
      <c r="F1946">
        <v>2157.35</v>
      </c>
      <c r="G1946">
        <v>29.790000000000003</v>
      </c>
    </row>
    <row r="1947" spans="1:7" x14ac:dyDescent="0.2">
      <c r="A1947" t="s">
        <v>1392</v>
      </c>
      <c r="B1947" t="s">
        <v>5581</v>
      </c>
      <c r="C1947" t="s">
        <v>322</v>
      </c>
      <c r="D1947" t="s">
        <v>8820</v>
      </c>
      <c r="E1947">
        <v>2758</v>
      </c>
      <c r="F1947">
        <v>3344.38</v>
      </c>
      <c r="G1947">
        <v>678.56</v>
      </c>
    </row>
    <row r="1948" spans="1:7" x14ac:dyDescent="0.2">
      <c r="A1948" t="s">
        <v>1393</v>
      </c>
      <c r="B1948" t="s">
        <v>5582</v>
      </c>
      <c r="C1948" t="s">
        <v>322</v>
      </c>
      <c r="D1948" t="s">
        <v>8820</v>
      </c>
      <c r="E1948">
        <v>670</v>
      </c>
      <c r="F1948">
        <v>324.27999999999997</v>
      </c>
      <c r="G1948">
        <v>3.4400000000000004</v>
      </c>
    </row>
    <row r="1949" spans="1:7" x14ac:dyDescent="0.2">
      <c r="A1949" t="s">
        <v>1394</v>
      </c>
      <c r="B1949" t="s">
        <v>5583</v>
      </c>
      <c r="C1949" t="s">
        <v>323</v>
      </c>
      <c r="D1949" t="s">
        <v>8820</v>
      </c>
      <c r="E1949">
        <v>20</v>
      </c>
      <c r="F1949">
        <v>18.46</v>
      </c>
      <c r="G1949">
        <v>4.49</v>
      </c>
    </row>
    <row r="1950" spans="1:7" x14ac:dyDescent="0.2">
      <c r="A1950" t="s">
        <v>1394</v>
      </c>
      <c r="B1950" t="s">
        <v>5583</v>
      </c>
      <c r="C1950" t="s">
        <v>322</v>
      </c>
      <c r="D1950" t="s">
        <v>8820</v>
      </c>
      <c r="E1950">
        <v>29028.019999999997</v>
      </c>
      <c r="F1950">
        <v>11315.5</v>
      </c>
      <c r="G1950">
        <v>122.52</v>
      </c>
    </row>
    <row r="1951" spans="1:7" x14ac:dyDescent="0.2">
      <c r="A1951" t="s">
        <v>1395</v>
      </c>
      <c r="B1951" t="s">
        <v>5584</v>
      </c>
      <c r="C1951" t="s">
        <v>322</v>
      </c>
      <c r="D1951" t="s">
        <v>8820</v>
      </c>
      <c r="E1951">
        <v>3306.28</v>
      </c>
      <c r="F1951">
        <v>1059.4100000000001</v>
      </c>
      <c r="G1951">
        <v>801.41</v>
      </c>
    </row>
    <row r="1952" spans="1:7" x14ac:dyDescent="0.2">
      <c r="A1952" t="s">
        <v>1396</v>
      </c>
      <c r="B1952" t="s">
        <v>5585</v>
      </c>
      <c r="C1952" t="s">
        <v>323</v>
      </c>
      <c r="D1952" t="s">
        <v>8820</v>
      </c>
      <c r="E1952">
        <v>17100</v>
      </c>
      <c r="F1952">
        <v>5204.84</v>
      </c>
      <c r="G1952">
        <v>1264.8399999999999</v>
      </c>
    </row>
    <row r="1953" spans="1:7" x14ac:dyDescent="0.2">
      <c r="A1953" t="s">
        <v>1396</v>
      </c>
      <c r="B1953" t="s">
        <v>5585</v>
      </c>
      <c r="C1953" t="s">
        <v>322</v>
      </c>
      <c r="D1953" t="s">
        <v>8820</v>
      </c>
      <c r="E1953">
        <v>13251.68</v>
      </c>
      <c r="F1953">
        <v>3804.7000000000003</v>
      </c>
      <c r="G1953">
        <v>880.2</v>
      </c>
    </row>
    <row r="1954" spans="1:7" x14ac:dyDescent="0.2">
      <c r="A1954" t="s">
        <v>1397</v>
      </c>
      <c r="B1954" t="s">
        <v>5586</v>
      </c>
      <c r="C1954" t="s">
        <v>322</v>
      </c>
      <c r="D1954" t="s">
        <v>8820</v>
      </c>
      <c r="E1954">
        <v>2066.7799999999997</v>
      </c>
      <c r="F1954">
        <v>650.32000000000005</v>
      </c>
      <c r="G1954">
        <v>146.17000000000002</v>
      </c>
    </row>
    <row r="1955" spans="1:7" x14ac:dyDescent="0.2">
      <c r="A1955" t="s">
        <v>1398</v>
      </c>
      <c r="B1955" t="s">
        <v>5587</v>
      </c>
      <c r="C1955" t="s">
        <v>323</v>
      </c>
      <c r="D1955" t="s">
        <v>8820</v>
      </c>
      <c r="E1955">
        <v>103750</v>
      </c>
      <c r="F1955">
        <v>42624.86</v>
      </c>
      <c r="G1955">
        <v>10358.11</v>
      </c>
    </row>
    <row r="1956" spans="1:7" x14ac:dyDescent="0.2">
      <c r="A1956" t="s">
        <v>1398</v>
      </c>
      <c r="B1956" t="s">
        <v>5587</v>
      </c>
      <c r="C1956" t="s">
        <v>322</v>
      </c>
      <c r="D1956" t="s">
        <v>8820</v>
      </c>
      <c r="E1956">
        <v>2800</v>
      </c>
      <c r="F1956">
        <v>995.92000000000007</v>
      </c>
      <c r="G1956">
        <v>240.32999999999998</v>
      </c>
    </row>
    <row r="1957" spans="1:7" x14ac:dyDescent="0.2">
      <c r="A1957" t="s">
        <v>1398</v>
      </c>
      <c r="B1957" t="s">
        <v>5587</v>
      </c>
      <c r="C1957" t="s">
        <v>344</v>
      </c>
      <c r="D1957" t="s">
        <v>8820</v>
      </c>
      <c r="E1957">
        <v>18400</v>
      </c>
      <c r="F1957">
        <v>5224.4400000000005</v>
      </c>
      <c r="G1957">
        <v>1269.54</v>
      </c>
    </row>
    <row r="1958" spans="1:7" x14ac:dyDescent="0.2">
      <c r="A1958" t="s">
        <v>1399</v>
      </c>
      <c r="B1958" t="s">
        <v>5588</v>
      </c>
      <c r="C1958" t="s">
        <v>322</v>
      </c>
      <c r="D1958" t="s">
        <v>8820</v>
      </c>
      <c r="E1958">
        <v>143.5</v>
      </c>
      <c r="F1958">
        <v>95.11</v>
      </c>
      <c r="G1958">
        <v>23.11</v>
      </c>
    </row>
    <row r="1959" spans="1:7" x14ac:dyDescent="0.2">
      <c r="A1959" t="s">
        <v>1400</v>
      </c>
      <c r="B1959" t="s">
        <v>5589</v>
      </c>
      <c r="C1959" t="s">
        <v>322</v>
      </c>
      <c r="D1959" t="s">
        <v>8820</v>
      </c>
      <c r="E1959">
        <v>25</v>
      </c>
      <c r="F1959">
        <v>23.32</v>
      </c>
      <c r="G1959">
        <v>5.67</v>
      </c>
    </row>
    <row r="1960" spans="1:7" x14ac:dyDescent="0.2">
      <c r="A1960" t="s">
        <v>1401</v>
      </c>
      <c r="B1960" t="s">
        <v>5590</v>
      </c>
      <c r="C1960" t="s">
        <v>349</v>
      </c>
      <c r="D1960" t="s">
        <v>8820</v>
      </c>
      <c r="E1960">
        <v>240000</v>
      </c>
      <c r="F1960">
        <v>74312.5</v>
      </c>
      <c r="G1960">
        <v>992.75</v>
      </c>
    </row>
    <row r="1961" spans="1:7" x14ac:dyDescent="0.2">
      <c r="A1961" t="s">
        <v>1401</v>
      </c>
      <c r="B1961" t="s">
        <v>5590</v>
      </c>
      <c r="C1961" t="s">
        <v>323</v>
      </c>
      <c r="D1961" t="s">
        <v>8820</v>
      </c>
      <c r="E1961">
        <v>80000</v>
      </c>
      <c r="F1961">
        <v>17190.5</v>
      </c>
      <c r="G1961">
        <v>172.1</v>
      </c>
    </row>
    <row r="1962" spans="1:7" x14ac:dyDescent="0.2">
      <c r="A1962" t="s">
        <v>1401</v>
      </c>
      <c r="B1962" t="s">
        <v>5590</v>
      </c>
      <c r="C1962" t="s">
        <v>324</v>
      </c>
      <c r="D1962" t="s">
        <v>8820</v>
      </c>
      <c r="E1962">
        <v>40000</v>
      </c>
      <c r="F1962">
        <v>12357.62</v>
      </c>
      <c r="G1962">
        <v>123.71000000000001</v>
      </c>
    </row>
    <row r="1963" spans="1:7" x14ac:dyDescent="0.2">
      <c r="A1963" t="s">
        <v>1401</v>
      </c>
      <c r="B1963" t="s">
        <v>5590</v>
      </c>
      <c r="C1963" t="s">
        <v>322</v>
      </c>
      <c r="D1963" t="s">
        <v>8820</v>
      </c>
      <c r="E1963">
        <v>7000</v>
      </c>
      <c r="F1963">
        <v>1719.1100000000001</v>
      </c>
      <c r="G1963">
        <v>98.06</v>
      </c>
    </row>
    <row r="1964" spans="1:7" x14ac:dyDescent="0.2">
      <c r="A1964" t="s">
        <v>1401</v>
      </c>
      <c r="B1964" t="s">
        <v>5590</v>
      </c>
      <c r="C1964" t="s">
        <v>342</v>
      </c>
      <c r="D1964" t="s">
        <v>8820</v>
      </c>
      <c r="E1964">
        <v>128000</v>
      </c>
      <c r="F1964">
        <v>38728.46</v>
      </c>
      <c r="G1964">
        <v>265.64</v>
      </c>
    </row>
    <row r="1965" spans="1:7" x14ac:dyDescent="0.2">
      <c r="A1965" t="s">
        <v>1401</v>
      </c>
      <c r="B1965" t="s">
        <v>5590</v>
      </c>
      <c r="C1965" t="s">
        <v>330</v>
      </c>
      <c r="D1965" t="s">
        <v>8820</v>
      </c>
      <c r="E1965">
        <v>216000</v>
      </c>
      <c r="F1965">
        <v>67455.39</v>
      </c>
      <c r="G1965">
        <v>111.21000000000001</v>
      </c>
    </row>
    <row r="1966" spans="1:7" x14ac:dyDescent="0.2">
      <c r="A1966" t="s">
        <v>1401</v>
      </c>
      <c r="B1966" t="s">
        <v>5590</v>
      </c>
      <c r="C1966" t="s">
        <v>344</v>
      </c>
      <c r="D1966" t="s">
        <v>8820</v>
      </c>
      <c r="E1966">
        <v>60000</v>
      </c>
      <c r="F1966">
        <v>18705.939999999999</v>
      </c>
      <c r="G1966">
        <v>1306.58</v>
      </c>
    </row>
    <row r="1967" spans="1:7" x14ac:dyDescent="0.2">
      <c r="A1967" t="s">
        <v>1401</v>
      </c>
      <c r="B1967" t="s">
        <v>5590</v>
      </c>
      <c r="C1967" t="s">
        <v>336</v>
      </c>
      <c r="D1967" t="s">
        <v>8820</v>
      </c>
      <c r="E1967">
        <v>3000</v>
      </c>
      <c r="F1967">
        <v>3092.62</v>
      </c>
      <c r="G1967">
        <v>30.990000000000002</v>
      </c>
    </row>
    <row r="1968" spans="1:7" x14ac:dyDescent="0.2">
      <c r="A1968" t="s">
        <v>1402</v>
      </c>
      <c r="B1968" t="s">
        <v>5591</v>
      </c>
      <c r="C1968" t="s">
        <v>323</v>
      </c>
      <c r="D1968" t="s">
        <v>8820</v>
      </c>
      <c r="E1968">
        <v>100</v>
      </c>
      <c r="F1968">
        <v>426.87</v>
      </c>
      <c r="G1968">
        <v>4.33</v>
      </c>
    </row>
    <row r="1969" spans="1:7" x14ac:dyDescent="0.2">
      <c r="A1969" t="s">
        <v>1402</v>
      </c>
      <c r="B1969" t="s">
        <v>5591</v>
      </c>
      <c r="C1969" t="s">
        <v>322</v>
      </c>
      <c r="D1969" t="s">
        <v>8820</v>
      </c>
      <c r="E1969">
        <v>820.20999999999992</v>
      </c>
      <c r="F1969">
        <v>1436.98</v>
      </c>
      <c r="G1969">
        <v>131.29000000000002</v>
      </c>
    </row>
    <row r="1970" spans="1:7" x14ac:dyDescent="0.2">
      <c r="A1970" t="s">
        <v>1403</v>
      </c>
      <c r="B1970" t="s">
        <v>5592</v>
      </c>
      <c r="C1970" t="s">
        <v>322</v>
      </c>
      <c r="D1970" t="s">
        <v>8820</v>
      </c>
      <c r="E1970">
        <v>1</v>
      </c>
      <c r="F1970">
        <v>1.62</v>
      </c>
      <c r="G1970">
        <v>0.4</v>
      </c>
    </row>
    <row r="1971" spans="1:7" x14ac:dyDescent="0.2">
      <c r="A1971" t="s">
        <v>1404</v>
      </c>
      <c r="B1971" t="s">
        <v>5593</v>
      </c>
      <c r="C1971" t="s">
        <v>322</v>
      </c>
      <c r="D1971" t="s">
        <v>8820</v>
      </c>
      <c r="E1971">
        <v>2235.02</v>
      </c>
      <c r="F1971">
        <v>863.07</v>
      </c>
      <c r="G1971">
        <v>205.35999999999999</v>
      </c>
    </row>
    <row r="1972" spans="1:7" x14ac:dyDescent="0.2">
      <c r="A1972" t="s">
        <v>1405</v>
      </c>
      <c r="B1972" t="s">
        <v>5594</v>
      </c>
      <c r="C1972" t="s">
        <v>322</v>
      </c>
      <c r="D1972" t="s">
        <v>8820</v>
      </c>
      <c r="E1972">
        <v>347</v>
      </c>
      <c r="F1972">
        <v>141.71</v>
      </c>
      <c r="G1972">
        <v>21.37</v>
      </c>
    </row>
    <row r="1973" spans="1:7" x14ac:dyDescent="0.2">
      <c r="A1973" t="s">
        <v>1406</v>
      </c>
      <c r="B1973" t="s">
        <v>5595</v>
      </c>
      <c r="C1973" t="s">
        <v>323</v>
      </c>
      <c r="D1973" t="s">
        <v>8820</v>
      </c>
      <c r="E1973">
        <v>150</v>
      </c>
      <c r="F1973">
        <v>846.88000000000011</v>
      </c>
      <c r="G1973">
        <v>205.86</v>
      </c>
    </row>
    <row r="1974" spans="1:7" x14ac:dyDescent="0.2">
      <c r="A1974" t="s">
        <v>1406</v>
      </c>
      <c r="B1974" t="s">
        <v>5595</v>
      </c>
      <c r="C1974" t="s">
        <v>322</v>
      </c>
      <c r="D1974" t="s">
        <v>8820</v>
      </c>
      <c r="E1974">
        <v>101</v>
      </c>
      <c r="F1974">
        <v>689.02</v>
      </c>
      <c r="G1974">
        <v>46.32</v>
      </c>
    </row>
    <row r="1975" spans="1:7" x14ac:dyDescent="0.2">
      <c r="A1975" t="s">
        <v>1407</v>
      </c>
      <c r="B1975" t="s">
        <v>5596</v>
      </c>
      <c r="C1975" t="s">
        <v>322</v>
      </c>
      <c r="D1975" t="s">
        <v>8820</v>
      </c>
      <c r="E1975">
        <v>185.6</v>
      </c>
      <c r="F1975">
        <v>2561.31</v>
      </c>
      <c r="G1975">
        <v>32.04</v>
      </c>
    </row>
    <row r="1976" spans="1:7" x14ac:dyDescent="0.2">
      <c r="A1976" t="s">
        <v>1408</v>
      </c>
      <c r="B1976" t="s">
        <v>5597</v>
      </c>
      <c r="C1976" t="s">
        <v>323</v>
      </c>
      <c r="D1976" t="s">
        <v>8820</v>
      </c>
      <c r="E1976">
        <v>60</v>
      </c>
      <c r="F1976">
        <v>2508.66</v>
      </c>
      <c r="G1976">
        <v>25.09</v>
      </c>
    </row>
    <row r="1977" spans="1:7" x14ac:dyDescent="0.2">
      <c r="A1977" t="s">
        <v>1408</v>
      </c>
      <c r="B1977" t="s">
        <v>5597</v>
      </c>
      <c r="C1977" t="s">
        <v>322</v>
      </c>
      <c r="D1977" t="s">
        <v>8820</v>
      </c>
      <c r="E1977">
        <v>2373.1</v>
      </c>
      <c r="F1977">
        <v>335.21000000000004</v>
      </c>
      <c r="G1977">
        <v>20.91</v>
      </c>
    </row>
    <row r="1978" spans="1:7" x14ac:dyDescent="0.2">
      <c r="A1978" t="s">
        <v>1409</v>
      </c>
      <c r="B1978" t="s">
        <v>5598</v>
      </c>
      <c r="C1978" t="s">
        <v>323</v>
      </c>
      <c r="D1978" t="s">
        <v>8820</v>
      </c>
      <c r="E1978">
        <v>1</v>
      </c>
      <c r="F1978">
        <v>102.62</v>
      </c>
      <c r="G1978">
        <v>1.03</v>
      </c>
    </row>
    <row r="1979" spans="1:7" x14ac:dyDescent="0.2">
      <c r="A1979" t="s">
        <v>1409</v>
      </c>
      <c r="B1979" t="s">
        <v>5598</v>
      </c>
      <c r="C1979" t="s">
        <v>322</v>
      </c>
      <c r="D1979" t="s">
        <v>8820</v>
      </c>
      <c r="E1979">
        <v>34.200000000000003</v>
      </c>
      <c r="F1979">
        <v>314.88</v>
      </c>
      <c r="G1979">
        <v>11.58</v>
      </c>
    </row>
    <row r="1980" spans="1:7" x14ac:dyDescent="0.2">
      <c r="A1980" t="s">
        <v>1410</v>
      </c>
      <c r="B1980" t="s">
        <v>5599</v>
      </c>
      <c r="C1980" t="s">
        <v>322</v>
      </c>
      <c r="D1980" t="s">
        <v>8820</v>
      </c>
      <c r="E1980">
        <v>10</v>
      </c>
      <c r="F1980">
        <v>20.81</v>
      </c>
      <c r="G1980">
        <v>0.27</v>
      </c>
    </row>
    <row r="1981" spans="1:7" x14ac:dyDescent="0.2">
      <c r="A1981" t="s">
        <v>1411</v>
      </c>
      <c r="B1981" t="s">
        <v>5600</v>
      </c>
      <c r="C1981" t="s">
        <v>322</v>
      </c>
      <c r="D1981" t="s">
        <v>8820</v>
      </c>
      <c r="E1981">
        <v>1378.9</v>
      </c>
      <c r="F1981">
        <v>10480.69</v>
      </c>
      <c r="G1981">
        <v>109.8</v>
      </c>
    </row>
    <row r="1982" spans="1:7" x14ac:dyDescent="0.2">
      <c r="A1982" t="s">
        <v>1412</v>
      </c>
      <c r="B1982" t="s">
        <v>5601</v>
      </c>
      <c r="C1982" t="s">
        <v>322</v>
      </c>
      <c r="D1982" t="s">
        <v>8820</v>
      </c>
      <c r="E1982">
        <v>1690</v>
      </c>
      <c r="F1982">
        <v>722.21</v>
      </c>
      <c r="G1982">
        <v>168.55</v>
      </c>
    </row>
    <row r="1983" spans="1:7" x14ac:dyDescent="0.2">
      <c r="A1983" t="s">
        <v>1413</v>
      </c>
      <c r="B1983" t="s">
        <v>5602</v>
      </c>
      <c r="C1983" t="s">
        <v>323</v>
      </c>
      <c r="D1983" t="s">
        <v>8820</v>
      </c>
      <c r="E1983">
        <v>150</v>
      </c>
      <c r="F1983">
        <v>812.26</v>
      </c>
      <c r="G1983">
        <v>197.51</v>
      </c>
    </row>
    <row r="1984" spans="1:7" x14ac:dyDescent="0.2">
      <c r="A1984" t="s">
        <v>1413</v>
      </c>
      <c r="B1984" t="s">
        <v>5602</v>
      </c>
      <c r="C1984" t="s">
        <v>322</v>
      </c>
      <c r="D1984" t="s">
        <v>8820</v>
      </c>
      <c r="E1984">
        <v>37112.39</v>
      </c>
      <c r="F1984">
        <v>93929.569999999992</v>
      </c>
      <c r="G1984">
        <v>977.81000000000006</v>
      </c>
    </row>
    <row r="1985" spans="1:7" x14ac:dyDescent="0.2">
      <c r="A1985" t="s">
        <v>1414</v>
      </c>
      <c r="B1985" t="s">
        <v>5603</v>
      </c>
      <c r="C1985" t="s">
        <v>322</v>
      </c>
      <c r="D1985" t="s">
        <v>8820</v>
      </c>
      <c r="E1985">
        <v>120.73</v>
      </c>
      <c r="F1985">
        <v>715.87</v>
      </c>
      <c r="G1985">
        <v>12.59</v>
      </c>
    </row>
    <row r="1986" spans="1:7" x14ac:dyDescent="0.2">
      <c r="A1986" t="s">
        <v>1415</v>
      </c>
      <c r="B1986" t="s">
        <v>5604</v>
      </c>
      <c r="C1986" t="s">
        <v>322</v>
      </c>
      <c r="D1986" t="s">
        <v>8820</v>
      </c>
      <c r="E1986">
        <v>500</v>
      </c>
      <c r="F1986">
        <v>323.05</v>
      </c>
      <c r="G1986">
        <v>78.570000000000007</v>
      </c>
    </row>
    <row r="1987" spans="1:7" x14ac:dyDescent="0.2">
      <c r="A1987" t="s">
        <v>1416</v>
      </c>
      <c r="B1987" t="s">
        <v>5605</v>
      </c>
      <c r="C1987" t="s">
        <v>322</v>
      </c>
      <c r="D1987" t="s">
        <v>8820</v>
      </c>
      <c r="E1987">
        <v>100</v>
      </c>
      <c r="F1987">
        <v>276.47000000000003</v>
      </c>
      <c r="G1987">
        <v>2.83</v>
      </c>
    </row>
    <row r="1988" spans="1:7" x14ac:dyDescent="0.2">
      <c r="A1988" t="s">
        <v>1416</v>
      </c>
      <c r="B1988" t="s">
        <v>5605</v>
      </c>
      <c r="C1988" t="s">
        <v>362</v>
      </c>
      <c r="D1988" t="s">
        <v>8820</v>
      </c>
      <c r="E1988">
        <v>2</v>
      </c>
      <c r="F1988">
        <v>617.16999999999996</v>
      </c>
      <c r="G1988">
        <v>6.24</v>
      </c>
    </row>
    <row r="1989" spans="1:7" x14ac:dyDescent="0.2">
      <c r="A1989" t="s">
        <v>1417</v>
      </c>
      <c r="B1989" t="s">
        <v>5606</v>
      </c>
      <c r="C1989" t="s">
        <v>323</v>
      </c>
      <c r="D1989" t="s">
        <v>8820</v>
      </c>
      <c r="E1989">
        <v>5136</v>
      </c>
      <c r="F1989">
        <v>2868.77</v>
      </c>
      <c r="G1989">
        <v>28.76</v>
      </c>
    </row>
    <row r="1990" spans="1:7" x14ac:dyDescent="0.2">
      <c r="A1990" t="s">
        <v>1417</v>
      </c>
      <c r="B1990" t="s">
        <v>5606</v>
      </c>
      <c r="C1990" t="s">
        <v>324</v>
      </c>
      <c r="D1990" t="s">
        <v>8820</v>
      </c>
      <c r="E1990">
        <v>0.01</v>
      </c>
      <c r="F1990">
        <v>11.32</v>
      </c>
      <c r="G1990">
        <v>0.11</v>
      </c>
    </row>
    <row r="1991" spans="1:7" x14ac:dyDescent="0.2">
      <c r="A1991" t="s">
        <v>1417</v>
      </c>
      <c r="B1991" t="s">
        <v>5606</v>
      </c>
      <c r="C1991" t="s">
        <v>322</v>
      </c>
      <c r="D1991" t="s">
        <v>8820</v>
      </c>
      <c r="E1991">
        <v>6263.4500000000007</v>
      </c>
      <c r="F1991">
        <v>38320.340000000004</v>
      </c>
      <c r="G1991">
        <v>462.89</v>
      </c>
    </row>
    <row r="1992" spans="1:7" x14ac:dyDescent="0.2">
      <c r="A1992" t="s">
        <v>1418</v>
      </c>
      <c r="B1992" t="s">
        <v>5607</v>
      </c>
      <c r="C1992" t="s">
        <v>323</v>
      </c>
      <c r="D1992" t="s">
        <v>8820</v>
      </c>
      <c r="E1992">
        <v>250</v>
      </c>
      <c r="F1992">
        <v>5120.62</v>
      </c>
      <c r="G1992">
        <v>51.21</v>
      </c>
    </row>
    <row r="1993" spans="1:7" x14ac:dyDescent="0.2">
      <c r="A1993" t="s">
        <v>1418</v>
      </c>
      <c r="B1993" t="s">
        <v>5607</v>
      </c>
      <c r="C1993" t="s">
        <v>324</v>
      </c>
      <c r="D1993" t="s">
        <v>8820</v>
      </c>
      <c r="E1993">
        <v>0.01</v>
      </c>
      <c r="F1993">
        <v>11.32</v>
      </c>
      <c r="G1993">
        <v>0.11</v>
      </c>
    </row>
    <row r="1994" spans="1:7" x14ac:dyDescent="0.2">
      <c r="A1994" t="s">
        <v>1418</v>
      </c>
      <c r="B1994" t="s">
        <v>5607</v>
      </c>
      <c r="C1994" t="s">
        <v>322</v>
      </c>
      <c r="D1994" t="s">
        <v>8820</v>
      </c>
      <c r="E1994">
        <v>15702.53</v>
      </c>
      <c r="F1994">
        <v>12648.440000000002</v>
      </c>
      <c r="G1994">
        <v>130.07999999999998</v>
      </c>
    </row>
    <row r="1995" spans="1:7" x14ac:dyDescent="0.2">
      <c r="A1995" t="s">
        <v>1419</v>
      </c>
      <c r="B1995" t="s">
        <v>5608</v>
      </c>
      <c r="C1995" t="s">
        <v>323</v>
      </c>
      <c r="D1995" t="s">
        <v>8820</v>
      </c>
      <c r="E1995">
        <v>1250</v>
      </c>
      <c r="F1995">
        <v>8064.1900000000005</v>
      </c>
      <c r="G1995">
        <v>80.91</v>
      </c>
    </row>
    <row r="1996" spans="1:7" x14ac:dyDescent="0.2">
      <c r="A1996" t="s">
        <v>1419</v>
      </c>
      <c r="B1996" t="s">
        <v>5608</v>
      </c>
      <c r="C1996" t="s">
        <v>324</v>
      </c>
      <c r="D1996" t="s">
        <v>8820</v>
      </c>
      <c r="E1996">
        <v>1.03</v>
      </c>
      <c r="F1996">
        <v>22.490000000000002</v>
      </c>
      <c r="G1996">
        <v>0.23</v>
      </c>
    </row>
    <row r="1997" spans="1:7" x14ac:dyDescent="0.2">
      <c r="A1997" t="s">
        <v>1419</v>
      </c>
      <c r="B1997" t="s">
        <v>5608</v>
      </c>
      <c r="C1997" t="s">
        <v>322</v>
      </c>
      <c r="D1997" t="s">
        <v>8820</v>
      </c>
      <c r="E1997">
        <v>1371.33</v>
      </c>
      <c r="F1997">
        <v>7884.5300000000007</v>
      </c>
      <c r="G1997">
        <v>87.8</v>
      </c>
    </row>
    <row r="1998" spans="1:7" x14ac:dyDescent="0.2">
      <c r="A1998" t="s">
        <v>1420</v>
      </c>
      <c r="B1998" t="s">
        <v>5609</v>
      </c>
      <c r="C1998" t="s">
        <v>323</v>
      </c>
      <c r="D1998" t="s">
        <v>8820</v>
      </c>
      <c r="E1998">
        <v>20000</v>
      </c>
      <c r="F1998">
        <v>2881.65</v>
      </c>
      <c r="G1998">
        <v>700.31000000000006</v>
      </c>
    </row>
    <row r="1999" spans="1:7" x14ac:dyDescent="0.2">
      <c r="A1999" t="s">
        <v>1420</v>
      </c>
      <c r="B1999" t="s">
        <v>5609</v>
      </c>
      <c r="C1999" t="s">
        <v>322</v>
      </c>
      <c r="D1999" t="s">
        <v>8820</v>
      </c>
      <c r="E1999">
        <v>2500</v>
      </c>
      <c r="F1999">
        <v>559.58000000000004</v>
      </c>
      <c r="G1999">
        <v>136.11000000000001</v>
      </c>
    </row>
    <row r="2000" spans="1:7" x14ac:dyDescent="0.2">
      <c r="A2000" t="s">
        <v>1421</v>
      </c>
      <c r="B2000" t="s">
        <v>5610</v>
      </c>
      <c r="C2000" t="s">
        <v>322</v>
      </c>
      <c r="D2000" t="s">
        <v>8820</v>
      </c>
      <c r="E2000">
        <v>1840.5</v>
      </c>
      <c r="F2000">
        <v>634.72</v>
      </c>
      <c r="G2000">
        <v>139.22999999999999</v>
      </c>
    </row>
    <row r="2001" spans="1:7" x14ac:dyDescent="0.2">
      <c r="A2001" t="s">
        <v>1422</v>
      </c>
      <c r="B2001" t="s">
        <v>5611</v>
      </c>
      <c r="C2001" t="s">
        <v>322</v>
      </c>
      <c r="D2001" t="s">
        <v>8820</v>
      </c>
      <c r="E2001">
        <v>2</v>
      </c>
      <c r="F2001">
        <v>170.78</v>
      </c>
      <c r="G2001">
        <v>1.71</v>
      </c>
    </row>
    <row r="2002" spans="1:7" x14ac:dyDescent="0.2">
      <c r="A2002" t="s">
        <v>1423</v>
      </c>
      <c r="B2002" t="s">
        <v>5612</v>
      </c>
      <c r="C2002" t="s">
        <v>341</v>
      </c>
      <c r="D2002" t="s">
        <v>8820</v>
      </c>
      <c r="E2002">
        <v>50</v>
      </c>
      <c r="F2002">
        <v>714.92</v>
      </c>
      <c r="G2002">
        <v>173.79</v>
      </c>
    </row>
    <row r="2003" spans="1:7" x14ac:dyDescent="0.2">
      <c r="A2003" t="s">
        <v>1423</v>
      </c>
      <c r="B2003" t="s">
        <v>5612</v>
      </c>
      <c r="C2003" t="s">
        <v>322</v>
      </c>
      <c r="D2003" t="s">
        <v>8820</v>
      </c>
      <c r="E2003">
        <v>136</v>
      </c>
      <c r="F2003">
        <v>367.83</v>
      </c>
      <c r="G2003">
        <v>23.72</v>
      </c>
    </row>
    <row r="2004" spans="1:7" x14ac:dyDescent="0.2">
      <c r="A2004" t="s">
        <v>1424</v>
      </c>
      <c r="B2004" t="s">
        <v>5613</v>
      </c>
      <c r="C2004" t="s">
        <v>322</v>
      </c>
      <c r="D2004" t="s">
        <v>8820</v>
      </c>
      <c r="E2004">
        <v>74.400000000000006</v>
      </c>
      <c r="F2004">
        <v>2105.48</v>
      </c>
      <c r="G2004">
        <v>21.46</v>
      </c>
    </row>
    <row r="2005" spans="1:7" x14ac:dyDescent="0.2">
      <c r="A2005" t="s">
        <v>1425</v>
      </c>
      <c r="B2005" t="s">
        <v>5614</v>
      </c>
      <c r="C2005" t="s">
        <v>323</v>
      </c>
      <c r="D2005" t="s">
        <v>8820</v>
      </c>
      <c r="E2005">
        <v>5875.18</v>
      </c>
      <c r="F2005">
        <v>11562.630000000001</v>
      </c>
      <c r="G2005">
        <v>115.89000000000001</v>
      </c>
    </row>
    <row r="2006" spans="1:7" x14ac:dyDescent="0.2">
      <c r="A2006" t="s">
        <v>1425</v>
      </c>
      <c r="B2006" t="s">
        <v>5614</v>
      </c>
      <c r="C2006" t="s">
        <v>324</v>
      </c>
      <c r="D2006" t="s">
        <v>8820</v>
      </c>
      <c r="E2006">
        <v>0.08</v>
      </c>
      <c r="F2006">
        <v>91.84</v>
      </c>
      <c r="G2006">
        <v>1.05</v>
      </c>
    </row>
    <row r="2007" spans="1:7" x14ac:dyDescent="0.2">
      <c r="A2007" t="s">
        <v>1425</v>
      </c>
      <c r="B2007" t="s">
        <v>5614</v>
      </c>
      <c r="C2007" t="s">
        <v>322</v>
      </c>
      <c r="D2007" t="s">
        <v>8820</v>
      </c>
      <c r="E2007">
        <v>5905.61</v>
      </c>
      <c r="F2007">
        <v>24871.57</v>
      </c>
      <c r="G2007">
        <v>444.84999999999997</v>
      </c>
    </row>
    <row r="2008" spans="1:7" x14ac:dyDescent="0.2">
      <c r="A2008" t="s">
        <v>1425</v>
      </c>
      <c r="B2008" t="s">
        <v>5614</v>
      </c>
      <c r="C2008" t="s">
        <v>333</v>
      </c>
      <c r="D2008" t="s">
        <v>8820</v>
      </c>
      <c r="E2008">
        <v>2</v>
      </c>
      <c r="F2008">
        <v>14.02</v>
      </c>
      <c r="G2008">
        <v>3.41</v>
      </c>
    </row>
    <row r="2009" spans="1:7" x14ac:dyDescent="0.2">
      <c r="A2009" t="s">
        <v>1425</v>
      </c>
      <c r="B2009" t="s">
        <v>5614</v>
      </c>
      <c r="C2009" t="s">
        <v>336</v>
      </c>
      <c r="D2009" t="s">
        <v>8820</v>
      </c>
      <c r="E2009">
        <v>703</v>
      </c>
      <c r="F2009">
        <v>2762.21</v>
      </c>
      <c r="G2009">
        <v>671.35</v>
      </c>
    </row>
    <row r="2010" spans="1:7" x14ac:dyDescent="0.2">
      <c r="A2010" t="s">
        <v>1426</v>
      </c>
      <c r="B2010" t="s">
        <v>5615</v>
      </c>
      <c r="C2010" t="s">
        <v>322</v>
      </c>
      <c r="D2010" t="s">
        <v>8820</v>
      </c>
      <c r="E2010">
        <v>15500</v>
      </c>
      <c r="F2010">
        <v>1309.69</v>
      </c>
      <c r="G2010">
        <v>318.46000000000004</v>
      </c>
    </row>
    <row r="2011" spans="1:7" x14ac:dyDescent="0.2">
      <c r="A2011" t="s">
        <v>1427</v>
      </c>
      <c r="B2011" t="s">
        <v>5616</v>
      </c>
      <c r="C2011" t="s">
        <v>322</v>
      </c>
      <c r="D2011" t="s">
        <v>8820</v>
      </c>
      <c r="E2011">
        <v>2005</v>
      </c>
      <c r="F2011">
        <v>512.1</v>
      </c>
      <c r="G2011">
        <v>100.53999999999999</v>
      </c>
    </row>
    <row r="2012" spans="1:7" x14ac:dyDescent="0.2">
      <c r="A2012" t="s">
        <v>1428</v>
      </c>
      <c r="B2012" t="s">
        <v>5617</v>
      </c>
      <c r="C2012" t="s">
        <v>323</v>
      </c>
      <c r="D2012" t="s">
        <v>8820</v>
      </c>
      <c r="E2012">
        <v>2278</v>
      </c>
      <c r="F2012">
        <v>13772.66</v>
      </c>
      <c r="G2012">
        <v>145.05000000000001</v>
      </c>
    </row>
    <row r="2013" spans="1:7" x14ac:dyDescent="0.2">
      <c r="A2013" t="s">
        <v>1428</v>
      </c>
      <c r="B2013" t="s">
        <v>5617</v>
      </c>
      <c r="C2013" t="s">
        <v>324</v>
      </c>
      <c r="D2013" t="s">
        <v>8820</v>
      </c>
      <c r="E2013">
        <v>0.01</v>
      </c>
      <c r="F2013">
        <v>11.32</v>
      </c>
      <c r="G2013">
        <v>0.11</v>
      </c>
    </row>
    <row r="2014" spans="1:7" x14ac:dyDescent="0.2">
      <c r="A2014" t="s">
        <v>1428</v>
      </c>
      <c r="B2014" t="s">
        <v>5617</v>
      </c>
      <c r="C2014" t="s">
        <v>322</v>
      </c>
      <c r="D2014" t="s">
        <v>8820</v>
      </c>
      <c r="E2014">
        <v>770.81999999999994</v>
      </c>
      <c r="F2014">
        <v>4972.91</v>
      </c>
      <c r="G2014">
        <v>69.31</v>
      </c>
    </row>
    <row r="2015" spans="1:7" x14ac:dyDescent="0.2">
      <c r="A2015" t="s">
        <v>1428</v>
      </c>
      <c r="B2015" t="s">
        <v>5617</v>
      </c>
      <c r="C2015" t="s">
        <v>329</v>
      </c>
      <c r="D2015" t="s">
        <v>8820</v>
      </c>
      <c r="E2015">
        <v>6000</v>
      </c>
      <c r="F2015">
        <v>6089.63</v>
      </c>
      <c r="G2015">
        <v>1479.8500000000001</v>
      </c>
    </row>
    <row r="2016" spans="1:7" x14ac:dyDescent="0.2">
      <c r="A2016" t="s">
        <v>1428</v>
      </c>
      <c r="B2016" t="s">
        <v>5617</v>
      </c>
      <c r="C2016" t="s">
        <v>338</v>
      </c>
      <c r="D2016" t="s">
        <v>8820</v>
      </c>
      <c r="E2016">
        <v>440</v>
      </c>
      <c r="F2016">
        <v>4870.54</v>
      </c>
      <c r="G2016">
        <v>48.77</v>
      </c>
    </row>
    <row r="2017" spans="1:7" x14ac:dyDescent="0.2">
      <c r="A2017" t="s">
        <v>1428</v>
      </c>
      <c r="B2017" t="s">
        <v>5617</v>
      </c>
      <c r="C2017" t="s">
        <v>374</v>
      </c>
      <c r="D2017" t="s">
        <v>8820</v>
      </c>
      <c r="E2017">
        <v>22</v>
      </c>
      <c r="F2017">
        <v>114.98</v>
      </c>
      <c r="G2017">
        <v>27.95</v>
      </c>
    </row>
    <row r="2018" spans="1:7" x14ac:dyDescent="0.2">
      <c r="A2018" t="s">
        <v>1428</v>
      </c>
      <c r="B2018" t="s">
        <v>5617</v>
      </c>
      <c r="C2018" t="s">
        <v>344</v>
      </c>
      <c r="D2018" t="s">
        <v>8820</v>
      </c>
      <c r="E2018">
        <v>2000</v>
      </c>
      <c r="F2018">
        <v>1617.3500000000001</v>
      </c>
      <c r="G2018">
        <v>16.240000000000002</v>
      </c>
    </row>
    <row r="2019" spans="1:7" x14ac:dyDescent="0.2">
      <c r="A2019" t="s">
        <v>1428</v>
      </c>
      <c r="B2019" t="s">
        <v>5617</v>
      </c>
      <c r="C2019" t="s">
        <v>362</v>
      </c>
      <c r="D2019" t="s">
        <v>8820</v>
      </c>
      <c r="E2019">
        <v>4000</v>
      </c>
      <c r="F2019">
        <v>1030.8700000000001</v>
      </c>
      <c r="G2019">
        <v>10.31</v>
      </c>
    </row>
    <row r="2020" spans="1:7" x14ac:dyDescent="0.2">
      <c r="A2020" t="s">
        <v>1429</v>
      </c>
      <c r="B2020" t="s">
        <v>5618</v>
      </c>
      <c r="C2020" t="s">
        <v>323</v>
      </c>
      <c r="D2020" t="s">
        <v>8820</v>
      </c>
      <c r="E2020">
        <v>850</v>
      </c>
      <c r="F2020">
        <v>3683.59</v>
      </c>
      <c r="G2020">
        <v>36.910000000000004</v>
      </c>
    </row>
    <row r="2021" spans="1:7" x14ac:dyDescent="0.2">
      <c r="A2021" t="s">
        <v>1429</v>
      </c>
      <c r="B2021" t="s">
        <v>5618</v>
      </c>
      <c r="C2021" t="s">
        <v>324</v>
      </c>
      <c r="D2021" t="s">
        <v>8820</v>
      </c>
      <c r="E2021">
        <v>0.06</v>
      </c>
      <c r="F2021">
        <v>22.34</v>
      </c>
      <c r="G2021">
        <v>0.22</v>
      </c>
    </row>
    <row r="2022" spans="1:7" x14ac:dyDescent="0.2">
      <c r="A2022" t="s">
        <v>1429</v>
      </c>
      <c r="B2022" t="s">
        <v>5618</v>
      </c>
      <c r="C2022" t="s">
        <v>322</v>
      </c>
      <c r="D2022" t="s">
        <v>8820</v>
      </c>
      <c r="E2022">
        <v>1705.01</v>
      </c>
      <c r="F2022">
        <v>2623.3</v>
      </c>
      <c r="G2022">
        <v>32.07</v>
      </c>
    </row>
    <row r="2023" spans="1:7" x14ac:dyDescent="0.2">
      <c r="A2023" t="s">
        <v>1429</v>
      </c>
      <c r="B2023" t="s">
        <v>5618</v>
      </c>
      <c r="C2023" t="s">
        <v>458</v>
      </c>
      <c r="D2023" t="s">
        <v>8820</v>
      </c>
      <c r="E2023">
        <v>0.05</v>
      </c>
      <c r="F2023">
        <v>17.14</v>
      </c>
      <c r="G2023">
        <v>0.17</v>
      </c>
    </row>
    <row r="2024" spans="1:7" x14ac:dyDescent="0.2">
      <c r="A2024" t="s">
        <v>1430</v>
      </c>
      <c r="B2024" t="s">
        <v>5619</v>
      </c>
      <c r="C2024" t="s">
        <v>323</v>
      </c>
      <c r="D2024" t="s">
        <v>8820</v>
      </c>
      <c r="E2024">
        <v>291.5</v>
      </c>
      <c r="F2024">
        <v>4741.2</v>
      </c>
      <c r="G2024">
        <v>47.7</v>
      </c>
    </row>
    <row r="2025" spans="1:7" x14ac:dyDescent="0.2">
      <c r="A2025" t="s">
        <v>1430</v>
      </c>
      <c r="B2025" t="s">
        <v>5619</v>
      </c>
      <c r="C2025" t="s">
        <v>322</v>
      </c>
      <c r="D2025" t="s">
        <v>8820</v>
      </c>
      <c r="E2025">
        <v>384</v>
      </c>
      <c r="F2025">
        <v>6817.8700000000008</v>
      </c>
      <c r="G2025">
        <v>100.88000000000001</v>
      </c>
    </row>
    <row r="2026" spans="1:7" x14ac:dyDescent="0.2">
      <c r="A2026" t="s">
        <v>1431</v>
      </c>
      <c r="B2026" t="s">
        <v>5620</v>
      </c>
      <c r="C2026" t="s">
        <v>323</v>
      </c>
      <c r="D2026" t="s">
        <v>8820</v>
      </c>
      <c r="E2026">
        <v>500</v>
      </c>
      <c r="F2026">
        <v>2047.8400000000001</v>
      </c>
      <c r="G2026">
        <v>7.0000000000000007E-2</v>
      </c>
    </row>
    <row r="2027" spans="1:7" x14ac:dyDescent="0.2">
      <c r="A2027" t="s">
        <v>1431</v>
      </c>
      <c r="B2027" t="s">
        <v>5620</v>
      </c>
      <c r="C2027" t="s">
        <v>322</v>
      </c>
      <c r="D2027" t="s">
        <v>8820</v>
      </c>
      <c r="E2027">
        <v>3756.13</v>
      </c>
      <c r="F2027">
        <v>6683.12</v>
      </c>
      <c r="G2027">
        <v>68</v>
      </c>
    </row>
    <row r="2028" spans="1:7" x14ac:dyDescent="0.2">
      <c r="A2028" t="s">
        <v>1432</v>
      </c>
      <c r="B2028" t="s">
        <v>5621</v>
      </c>
      <c r="C2028" t="s">
        <v>323</v>
      </c>
      <c r="D2028" t="s">
        <v>8820</v>
      </c>
      <c r="E2028">
        <v>2305</v>
      </c>
      <c r="F2028">
        <v>6028.02</v>
      </c>
      <c r="G2028">
        <v>28.61</v>
      </c>
    </row>
    <row r="2029" spans="1:7" x14ac:dyDescent="0.2">
      <c r="A2029" t="s">
        <v>1432</v>
      </c>
      <c r="B2029" t="s">
        <v>5621</v>
      </c>
      <c r="C2029" t="s">
        <v>322</v>
      </c>
      <c r="D2029" t="s">
        <v>8820</v>
      </c>
      <c r="E2029">
        <v>8286</v>
      </c>
      <c r="F2029">
        <v>3660.84</v>
      </c>
      <c r="G2029">
        <v>46.08</v>
      </c>
    </row>
    <row r="2030" spans="1:7" x14ac:dyDescent="0.2">
      <c r="A2030" t="s">
        <v>1433</v>
      </c>
      <c r="B2030" t="s">
        <v>5622</v>
      </c>
      <c r="C2030" t="s">
        <v>323</v>
      </c>
      <c r="D2030" t="s">
        <v>8820</v>
      </c>
      <c r="E2030">
        <v>3000</v>
      </c>
      <c r="F2030">
        <v>3413.06</v>
      </c>
      <c r="G2030">
        <v>0</v>
      </c>
    </row>
    <row r="2031" spans="1:7" x14ac:dyDescent="0.2">
      <c r="A2031" t="s">
        <v>1433</v>
      </c>
      <c r="B2031" t="s">
        <v>5622</v>
      </c>
      <c r="C2031" t="s">
        <v>322</v>
      </c>
      <c r="D2031" t="s">
        <v>8820</v>
      </c>
      <c r="E2031">
        <v>656</v>
      </c>
      <c r="F2031">
        <v>3522.3399999999997</v>
      </c>
      <c r="G2031">
        <v>35.82</v>
      </c>
    </row>
    <row r="2032" spans="1:7" x14ac:dyDescent="0.2">
      <c r="A2032" t="s">
        <v>1433</v>
      </c>
      <c r="B2032" t="s">
        <v>5622</v>
      </c>
      <c r="C2032" t="s">
        <v>348</v>
      </c>
      <c r="D2032" t="s">
        <v>8820</v>
      </c>
      <c r="E2032">
        <v>40</v>
      </c>
      <c r="F2032">
        <v>93.64</v>
      </c>
      <c r="G2032">
        <v>17.53</v>
      </c>
    </row>
    <row r="2033" spans="1:7" x14ac:dyDescent="0.2">
      <c r="A2033" t="s">
        <v>1434</v>
      </c>
      <c r="B2033" t="s">
        <v>5623</v>
      </c>
      <c r="C2033" t="s">
        <v>323</v>
      </c>
      <c r="D2033" t="s">
        <v>8820</v>
      </c>
      <c r="E2033">
        <v>525</v>
      </c>
      <c r="F2033">
        <v>2224.02</v>
      </c>
      <c r="G2033">
        <v>1.76</v>
      </c>
    </row>
    <row r="2034" spans="1:7" x14ac:dyDescent="0.2">
      <c r="A2034" t="s">
        <v>1434</v>
      </c>
      <c r="B2034" t="s">
        <v>5623</v>
      </c>
      <c r="C2034" t="s">
        <v>341</v>
      </c>
      <c r="D2034" t="s">
        <v>8820</v>
      </c>
      <c r="E2034">
        <v>40</v>
      </c>
      <c r="F2034">
        <v>394.29</v>
      </c>
      <c r="G2034">
        <v>73.540000000000006</v>
      </c>
    </row>
    <row r="2035" spans="1:7" x14ac:dyDescent="0.2">
      <c r="A2035" t="s">
        <v>1434</v>
      </c>
      <c r="B2035" t="s">
        <v>5623</v>
      </c>
      <c r="C2035" t="s">
        <v>322</v>
      </c>
      <c r="D2035" t="s">
        <v>8820</v>
      </c>
      <c r="E2035">
        <v>225.3</v>
      </c>
      <c r="F2035">
        <v>1576.6200000000001</v>
      </c>
      <c r="G2035">
        <v>81.62</v>
      </c>
    </row>
    <row r="2036" spans="1:7" x14ac:dyDescent="0.2">
      <c r="A2036" t="s">
        <v>1435</v>
      </c>
      <c r="B2036" t="s">
        <v>5624</v>
      </c>
      <c r="C2036" t="s">
        <v>323</v>
      </c>
      <c r="D2036" t="s">
        <v>8820</v>
      </c>
      <c r="E2036">
        <v>5</v>
      </c>
      <c r="F2036">
        <v>7547.03</v>
      </c>
      <c r="G2036">
        <v>75.540000000000006</v>
      </c>
    </row>
    <row r="2037" spans="1:7" x14ac:dyDescent="0.2">
      <c r="A2037" t="s">
        <v>1435</v>
      </c>
      <c r="B2037" t="s">
        <v>5624</v>
      </c>
      <c r="C2037" t="s">
        <v>324</v>
      </c>
      <c r="D2037" t="s">
        <v>8820</v>
      </c>
      <c r="E2037">
        <v>0.3</v>
      </c>
      <c r="F2037">
        <v>526.71</v>
      </c>
      <c r="G2037">
        <v>5.33</v>
      </c>
    </row>
    <row r="2038" spans="1:7" x14ac:dyDescent="0.2">
      <c r="A2038" t="s">
        <v>1435</v>
      </c>
      <c r="B2038" t="s">
        <v>5624</v>
      </c>
      <c r="C2038" t="s">
        <v>322</v>
      </c>
      <c r="D2038" t="s">
        <v>8820</v>
      </c>
      <c r="E2038">
        <v>218.53000000000003</v>
      </c>
      <c r="F2038">
        <v>12909.75</v>
      </c>
      <c r="G2038">
        <v>129.82999999999998</v>
      </c>
    </row>
    <row r="2039" spans="1:7" x14ac:dyDescent="0.2">
      <c r="A2039" t="s">
        <v>1435</v>
      </c>
      <c r="B2039" t="s">
        <v>5624</v>
      </c>
      <c r="C2039" t="s">
        <v>327</v>
      </c>
      <c r="D2039" t="s">
        <v>8820</v>
      </c>
      <c r="E2039">
        <v>250</v>
      </c>
      <c r="F2039">
        <v>1578.69</v>
      </c>
      <c r="G2039">
        <v>15.92</v>
      </c>
    </row>
    <row r="2040" spans="1:7" x14ac:dyDescent="0.2">
      <c r="A2040" t="s">
        <v>1436</v>
      </c>
      <c r="B2040" t="s">
        <v>5625</v>
      </c>
      <c r="C2040" t="s">
        <v>323</v>
      </c>
      <c r="D2040" t="s">
        <v>8820</v>
      </c>
      <c r="E2040">
        <v>18520</v>
      </c>
      <c r="F2040">
        <v>17278.3</v>
      </c>
      <c r="G2040">
        <v>1890.88</v>
      </c>
    </row>
    <row r="2041" spans="1:7" x14ac:dyDescent="0.2">
      <c r="A2041" t="s">
        <v>1436</v>
      </c>
      <c r="B2041" t="s">
        <v>5625</v>
      </c>
      <c r="C2041" t="s">
        <v>322</v>
      </c>
      <c r="D2041" t="s">
        <v>8820</v>
      </c>
      <c r="E2041">
        <v>3367.25</v>
      </c>
      <c r="F2041">
        <v>5199.1100000000006</v>
      </c>
      <c r="G2041">
        <v>350.09000000000003</v>
      </c>
    </row>
    <row r="2042" spans="1:7" x14ac:dyDescent="0.2">
      <c r="A2042" t="s">
        <v>1436</v>
      </c>
      <c r="B2042" t="s">
        <v>5625</v>
      </c>
      <c r="C2042" t="s">
        <v>350</v>
      </c>
      <c r="D2042" t="s">
        <v>8820</v>
      </c>
      <c r="E2042">
        <v>124</v>
      </c>
      <c r="F2042">
        <v>345.72</v>
      </c>
      <c r="G2042">
        <v>64.48</v>
      </c>
    </row>
    <row r="2043" spans="1:7" x14ac:dyDescent="0.2">
      <c r="A2043" t="s">
        <v>1437</v>
      </c>
      <c r="B2043" t="s">
        <v>5626</v>
      </c>
      <c r="C2043" t="s">
        <v>323</v>
      </c>
      <c r="D2043" t="s">
        <v>8820</v>
      </c>
      <c r="E2043">
        <v>7500</v>
      </c>
      <c r="F2043">
        <v>8337.33</v>
      </c>
      <c r="G2043">
        <v>350.73</v>
      </c>
    </row>
    <row r="2044" spans="1:7" x14ac:dyDescent="0.2">
      <c r="A2044" t="s">
        <v>1437</v>
      </c>
      <c r="B2044" t="s">
        <v>5626</v>
      </c>
      <c r="C2044" t="s">
        <v>322</v>
      </c>
      <c r="D2044" t="s">
        <v>8820</v>
      </c>
      <c r="E2044">
        <v>2535.0299999999997</v>
      </c>
      <c r="F2044">
        <v>10456.43</v>
      </c>
      <c r="G2044">
        <v>224.29000000000002</v>
      </c>
    </row>
    <row r="2045" spans="1:7" x14ac:dyDescent="0.2">
      <c r="A2045" t="s">
        <v>1437</v>
      </c>
      <c r="B2045" t="s">
        <v>5626</v>
      </c>
      <c r="C2045" t="s">
        <v>327</v>
      </c>
      <c r="D2045" t="s">
        <v>8820</v>
      </c>
      <c r="E2045">
        <v>540</v>
      </c>
      <c r="F2045">
        <v>1589.48</v>
      </c>
      <c r="G2045">
        <v>296.44</v>
      </c>
    </row>
    <row r="2046" spans="1:7" x14ac:dyDescent="0.2">
      <c r="A2046" t="s">
        <v>1437</v>
      </c>
      <c r="B2046" t="s">
        <v>5626</v>
      </c>
      <c r="C2046" t="s">
        <v>336</v>
      </c>
      <c r="D2046" t="s">
        <v>8820</v>
      </c>
      <c r="E2046">
        <v>100</v>
      </c>
      <c r="F2046">
        <v>1000.39</v>
      </c>
      <c r="G2046">
        <v>10.07</v>
      </c>
    </row>
    <row r="2047" spans="1:7" x14ac:dyDescent="0.2">
      <c r="A2047" t="s">
        <v>1438</v>
      </c>
      <c r="B2047" t="s">
        <v>5627</v>
      </c>
      <c r="C2047" t="s">
        <v>323</v>
      </c>
      <c r="D2047" t="s">
        <v>8820</v>
      </c>
      <c r="E2047">
        <v>30930</v>
      </c>
      <c r="F2047">
        <v>39611.74</v>
      </c>
      <c r="G2047">
        <v>170.60000000000002</v>
      </c>
    </row>
    <row r="2048" spans="1:7" x14ac:dyDescent="0.2">
      <c r="A2048" t="s">
        <v>1438</v>
      </c>
      <c r="B2048" t="s">
        <v>5627</v>
      </c>
      <c r="C2048" t="s">
        <v>324</v>
      </c>
      <c r="D2048" t="s">
        <v>8820</v>
      </c>
      <c r="E2048">
        <v>60</v>
      </c>
      <c r="F2048">
        <v>287.08</v>
      </c>
      <c r="G2048">
        <v>2.94</v>
      </c>
    </row>
    <row r="2049" spans="1:7" x14ac:dyDescent="0.2">
      <c r="A2049" t="s">
        <v>1438</v>
      </c>
      <c r="B2049" t="s">
        <v>5627</v>
      </c>
      <c r="C2049" t="s">
        <v>341</v>
      </c>
      <c r="D2049" t="s">
        <v>8820</v>
      </c>
      <c r="E2049">
        <v>2500</v>
      </c>
      <c r="F2049">
        <v>1232.93</v>
      </c>
      <c r="G2049">
        <v>12.33</v>
      </c>
    </row>
    <row r="2050" spans="1:7" x14ac:dyDescent="0.2">
      <c r="A2050" t="s">
        <v>1438</v>
      </c>
      <c r="B2050" t="s">
        <v>5627</v>
      </c>
      <c r="C2050" t="s">
        <v>322</v>
      </c>
      <c r="D2050" t="s">
        <v>8820</v>
      </c>
      <c r="E2050">
        <v>10539.539999999999</v>
      </c>
      <c r="F2050">
        <v>18016.600000000002</v>
      </c>
      <c r="G2050">
        <v>1597.2800000000002</v>
      </c>
    </row>
    <row r="2051" spans="1:7" x14ac:dyDescent="0.2">
      <c r="A2051" t="s">
        <v>1438</v>
      </c>
      <c r="B2051" t="s">
        <v>5627</v>
      </c>
      <c r="C2051" t="s">
        <v>390</v>
      </c>
      <c r="D2051" t="s">
        <v>8820</v>
      </c>
      <c r="E2051">
        <v>0.2</v>
      </c>
      <c r="F2051">
        <v>3.5500000000000003</v>
      </c>
      <c r="G2051">
        <v>0.66</v>
      </c>
    </row>
    <row r="2052" spans="1:7" x14ac:dyDescent="0.2">
      <c r="A2052" t="s">
        <v>1438</v>
      </c>
      <c r="B2052" t="s">
        <v>5627</v>
      </c>
      <c r="C2052" t="s">
        <v>401</v>
      </c>
      <c r="D2052" t="s">
        <v>8820</v>
      </c>
      <c r="E2052">
        <v>10</v>
      </c>
      <c r="F2052">
        <v>113</v>
      </c>
      <c r="G2052">
        <v>1.1300000000000001</v>
      </c>
    </row>
    <row r="2053" spans="1:7" x14ac:dyDescent="0.2">
      <c r="A2053" t="s">
        <v>1438</v>
      </c>
      <c r="B2053" t="s">
        <v>5627</v>
      </c>
      <c r="C2053" t="s">
        <v>350</v>
      </c>
      <c r="D2053" t="s">
        <v>8820</v>
      </c>
      <c r="E2053">
        <v>150</v>
      </c>
      <c r="F2053">
        <v>223.96</v>
      </c>
      <c r="G2053">
        <v>41.77</v>
      </c>
    </row>
    <row r="2054" spans="1:7" x14ac:dyDescent="0.2">
      <c r="A2054" t="s">
        <v>1438</v>
      </c>
      <c r="B2054" t="s">
        <v>5627</v>
      </c>
      <c r="C2054" t="s">
        <v>327</v>
      </c>
      <c r="D2054" t="s">
        <v>8820</v>
      </c>
      <c r="E2054">
        <v>405</v>
      </c>
      <c r="F2054">
        <v>5820.89</v>
      </c>
      <c r="G2054">
        <v>58.28</v>
      </c>
    </row>
    <row r="2055" spans="1:7" x14ac:dyDescent="0.2">
      <c r="A2055" t="s">
        <v>1438</v>
      </c>
      <c r="B2055" t="s">
        <v>5627</v>
      </c>
      <c r="C2055" t="s">
        <v>326</v>
      </c>
      <c r="D2055" t="s">
        <v>8820</v>
      </c>
      <c r="E2055">
        <v>15000</v>
      </c>
      <c r="F2055">
        <v>16135.970000000001</v>
      </c>
      <c r="G2055">
        <v>161.49</v>
      </c>
    </row>
    <row r="2056" spans="1:7" x14ac:dyDescent="0.2">
      <c r="A2056" t="s">
        <v>1439</v>
      </c>
      <c r="B2056" t="s">
        <v>5628</v>
      </c>
      <c r="C2056" t="s">
        <v>323</v>
      </c>
      <c r="D2056" t="s">
        <v>8820</v>
      </c>
      <c r="E2056">
        <v>75</v>
      </c>
      <c r="F2056">
        <v>1228.3600000000001</v>
      </c>
      <c r="G2056">
        <v>12.35</v>
      </c>
    </row>
    <row r="2057" spans="1:7" x14ac:dyDescent="0.2">
      <c r="A2057" t="s">
        <v>1439</v>
      </c>
      <c r="B2057" t="s">
        <v>5628</v>
      </c>
      <c r="C2057" t="s">
        <v>322</v>
      </c>
      <c r="D2057" t="s">
        <v>8820</v>
      </c>
      <c r="E2057">
        <v>21423.629999999997</v>
      </c>
      <c r="F2057">
        <v>6148.86</v>
      </c>
      <c r="G2057">
        <v>690.99</v>
      </c>
    </row>
    <row r="2058" spans="1:7" x14ac:dyDescent="0.2">
      <c r="A2058" t="s">
        <v>1439</v>
      </c>
      <c r="B2058" t="s">
        <v>5628</v>
      </c>
      <c r="C2058" t="s">
        <v>326</v>
      </c>
      <c r="D2058" t="s">
        <v>8820</v>
      </c>
      <c r="E2058">
        <v>8000</v>
      </c>
      <c r="F2058">
        <v>1165.6000000000001</v>
      </c>
      <c r="G2058">
        <v>11.66</v>
      </c>
    </row>
    <row r="2059" spans="1:7" x14ac:dyDescent="0.2">
      <c r="A2059" t="s">
        <v>1440</v>
      </c>
      <c r="B2059" t="s">
        <v>5629</v>
      </c>
      <c r="C2059" t="s">
        <v>322</v>
      </c>
      <c r="D2059" t="s">
        <v>8820</v>
      </c>
      <c r="E2059">
        <v>0.1</v>
      </c>
      <c r="F2059">
        <v>81.67</v>
      </c>
      <c r="G2059">
        <v>0.82000000000000006</v>
      </c>
    </row>
    <row r="2060" spans="1:7" x14ac:dyDescent="0.2">
      <c r="A2060" t="s">
        <v>1441</v>
      </c>
      <c r="B2060" t="s">
        <v>5630</v>
      </c>
      <c r="C2060" t="s">
        <v>322</v>
      </c>
      <c r="D2060" t="s">
        <v>8820</v>
      </c>
      <c r="E2060">
        <v>5</v>
      </c>
      <c r="F2060">
        <v>28.64</v>
      </c>
      <c r="G2060">
        <v>0.35000000000000003</v>
      </c>
    </row>
    <row r="2061" spans="1:7" x14ac:dyDescent="0.2">
      <c r="A2061" t="s">
        <v>1442</v>
      </c>
      <c r="B2061" t="s">
        <v>5631</v>
      </c>
      <c r="C2061" t="s">
        <v>322</v>
      </c>
      <c r="D2061" t="s">
        <v>8820</v>
      </c>
      <c r="E2061">
        <v>17.350000000000001</v>
      </c>
      <c r="F2061">
        <v>854.75</v>
      </c>
      <c r="G2061">
        <v>8.6900000000000013</v>
      </c>
    </row>
    <row r="2062" spans="1:7" x14ac:dyDescent="0.2">
      <c r="A2062" t="s">
        <v>1443</v>
      </c>
      <c r="B2062" t="s">
        <v>5632</v>
      </c>
      <c r="C2062" t="s">
        <v>324</v>
      </c>
      <c r="D2062" t="s">
        <v>8820</v>
      </c>
      <c r="E2062">
        <v>0.02</v>
      </c>
      <c r="F2062">
        <v>22.650000000000002</v>
      </c>
      <c r="G2062">
        <v>0.23</v>
      </c>
    </row>
    <row r="2063" spans="1:7" x14ac:dyDescent="0.2">
      <c r="A2063" t="s">
        <v>1443</v>
      </c>
      <c r="B2063" t="s">
        <v>5632</v>
      </c>
      <c r="C2063" t="s">
        <v>322</v>
      </c>
      <c r="D2063" t="s">
        <v>8820</v>
      </c>
      <c r="E2063">
        <v>14.299999999999999</v>
      </c>
      <c r="F2063">
        <v>2093.61</v>
      </c>
      <c r="G2063">
        <v>21.270000000000003</v>
      </c>
    </row>
    <row r="2064" spans="1:7" x14ac:dyDescent="0.2">
      <c r="A2064" t="s">
        <v>1444</v>
      </c>
      <c r="B2064" t="s">
        <v>5633</v>
      </c>
      <c r="C2064" t="s">
        <v>323</v>
      </c>
      <c r="D2064" t="s">
        <v>8820</v>
      </c>
      <c r="E2064">
        <v>44.160000000000004</v>
      </c>
      <c r="F2064">
        <v>5539.28</v>
      </c>
      <c r="G2064">
        <v>55.59</v>
      </c>
    </row>
    <row r="2065" spans="1:7" x14ac:dyDescent="0.2">
      <c r="A2065" t="s">
        <v>1444</v>
      </c>
      <c r="B2065" t="s">
        <v>5633</v>
      </c>
      <c r="C2065" t="s">
        <v>324</v>
      </c>
      <c r="D2065" t="s">
        <v>8820</v>
      </c>
      <c r="E2065">
        <v>0.01</v>
      </c>
      <c r="F2065">
        <v>11.32</v>
      </c>
      <c r="G2065">
        <v>0.11</v>
      </c>
    </row>
    <row r="2066" spans="1:7" x14ac:dyDescent="0.2">
      <c r="A2066" t="s">
        <v>1444</v>
      </c>
      <c r="B2066" t="s">
        <v>5633</v>
      </c>
      <c r="C2066" t="s">
        <v>322</v>
      </c>
      <c r="D2066" t="s">
        <v>8820</v>
      </c>
      <c r="E2066">
        <v>111</v>
      </c>
      <c r="F2066">
        <v>1441.9</v>
      </c>
      <c r="G2066">
        <v>14.620000000000001</v>
      </c>
    </row>
    <row r="2067" spans="1:7" x14ac:dyDescent="0.2">
      <c r="A2067" t="s">
        <v>1445</v>
      </c>
      <c r="B2067" t="s">
        <v>5634</v>
      </c>
      <c r="C2067" t="s">
        <v>323</v>
      </c>
      <c r="D2067" t="s">
        <v>8820</v>
      </c>
      <c r="E2067">
        <v>5</v>
      </c>
      <c r="F2067">
        <v>783.82</v>
      </c>
      <c r="G2067">
        <v>7.9</v>
      </c>
    </row>
    <row r="2068" spans="1:7" x14ac:dyDescent="0.2">
      <c r="A2068" t="s">
        <v>1445</v>
      </c>
      <c r="B2068" t="s">
        <v>5634</v>
      </c>
      <c r="C2068" t="s">
        <v>348</v>
      </c>
      <c r="D2068" t="s">
        <v>8820</v>
      </c>
      <c r="E2068">
        <v>10</v>
      </c>
      <c r="F2068">
        <v>1141.17</v>
      </c>
      <c r="G2068">
        <v>11.48</v>
      </c>
    </row>
    <row r="2069" spans="1:7" x14ac:dyDescent="0.2">
      <c r="A2069" t="s">
        <v>1446</v>
      </c>
      <c r="B2069" t="s">
        <v>5635</v>
      </c>
      <c r="C2069" t="s">
        <v>322</v>
      </c>
      <c r="D2069" t="s">
        <v>8820</v>
      </c>
      <c r="E2069">
        <v>1.5</v>
      </c>
      <c r="F2069">
        <v>403.11</v>
      </c>
      <c r="G2069">
        <v>4.1000000000000005</v>
      </c>
    </row>
    <row r="2070" spans="1:7" x14ac:dyDescent="0.2">
      <c r="A2070" t="s">
        <v>1446</v>
      </c>
      <c r="B2070" t="s">
        <v>5635</v>
      </c>
      <c r="C2070" t="s">
        <v>348</v>
      </c>
      <c r="D2070" t="s">
        <v>8820</v>
      </c>
      <c r="E2070">
        <v>5</v>
      </c>
      <c r="F2070">
        <v>823.19</v>
      </c>
      <c r="G2070">
        <v>8.3000000000000007</v>
      </c>
    </row>
    <row r="2071" spans="1:7" x14ac:dyDescent="0.2">
      <c r="A2071" t="s">
        <v>1447</v>
      </c>
      <c r="B2071" t="s">
        <v>5636</v>
      </c>
      <c r="C2071" t="s">
        <v>322</v>
      </c>
      <c r="D2071" t="s">
        <v>8820</v>
      </c>
      <c r="E2071">
        <v>568.6</v>
      </c>
      <c r="F2071">
        <v>2180.04</v>
      </c>
      <c r="G2071">
        <v>22.130000000000003</v>
      </c>
    </row>
    <row r="2072" spans="1:7" x14ac:dyDescent="0.2">
      <c r="A2072" t="s">
        <v>1448</v>
      </c>
      <c r="B2072" t="s">
        <v>5637</v>
      </c>
      <c r="C2072" t="s">
        <v>331</v>
      </c>
      <c r="D2072" t="s">
        <v>8820</v>
      </c>
      <c r="E2072">
        <v>75</v>
      </c>
      <c r="F2072">
        <v>3823.4900000000002</v>
      </c>
      <c r="G2072">
        <v>38.369999999999997</v>
      </c>
    </row>
    <row r="2073" spans="1:7" x14ac:dyDescent="0.2">
      <c r="A2073" t="s">
        <v>1448</v>
      </c>
      <c r="B2073" t="s">
        <v>5637</v>
      </c>
      <c r="C2073" t="s">
        <v>399</v>
      </c>
      <c r="D2073" t="s">
        <v>8820</v>
      </c>
      <c r="E2073">
        <v>10</v>
      </c>
      <c r="F2073">
        <v>755.07</v>
      </c>
      <c r="G2073">
        <v>7.62</v>
      </c>
    </row>
    <row r="2074" spans="1:7" x14ac:dyDescent="0.2">
      <c r="A2074" t="s">
        <v>1448</v>
      </c>
      <c r="B2074" t="s">
        <v>5637</v>
      </c>
      <c r="C2074" t="s">
        <v>362</v>
      </c>
      <c r="D2074" t="s">
        <v>8820</v>
      </c>
      <c r="E2074">
        <v>25</v>
      </c>
      <c r="F2074">
        <v>1447.08</v>
      </c>
      <c r="G2074">
        <v>14.540000000000001</v>
      </c>
    </row>
    <row r="2075" spans="1:7" x14ac:dyDescent="0.2">
      <c r="A2075" t="s">
        <v>1449</v>
      </c>
      <c r="B2075" t="s">
        <v>5638</v>
      </c>
      <c r="C2075" t="s">
        <v>322</v>
      </c>
      <c r="D2075" t="s">
        <v>8820</v>
      </c>
      <c r="E2075">
        <v>75</v>
      </c>
      <c r="F2075">
        <v>384.17</v>
      </c>
      <c r="G2075">
        <v>3.91</v>
      </c>
    </row>
    <row r="2076" spans="1:7" x14ac:dyDescent="0.2">
      <c r="A2076" t="s">
        <v>1450</v>
      </c>
      <c r="B2076" t="s">
        <v>5639</v>
      </c>
      <c r="C2076" t="s">
        <v>324</v>
      </c>
      <c r="D2076" t="s">
        <v>8820</v>
      </c>
      <c r="E2076">
        <v>0.04</v>
      </c>
      <c r="F2076">
        <v>22.490000000000002</v>
      </c>
      <c r="G2076">
        <v>0.23</v>
      </c>
    </row>
    <row r="2077" spans="1:7" x14ac:dyDescent="0.2">
      <c r="A2077" t="s">
        <v>1450</v>
      </c>
      <c r="B2077" t="s">
        <v>5639</v>
      </c>
      <c r="C2077" t="s">
        <v>322</v>
      </c>
      <c r="D2077" t="s">
        <v>8820</v>
      </c>
      <c r="E2077">
        <v>725</v>
      </c>
      <c r="F2077">
        <v>1425.85</v>
      </c>
      <c r="G2077">
        <v>257.87</v>
      </c>
    </row>
    <row r="2078" spans="1:7" x14ac:dyDescent="0.2">
      <c r="A2078" t="s">
        <v>1451</v>
      </c>
      <c r="B2078" t="s">
        <v>5640</v>
      </c>
      <c r="C2078" t="s">
        <v>322</v>
      </c>
      <c r="D2078" t="s">
        <v>8820</v>
      </c>
      <c r="E2078">
        <v>2500</v>
      </c>
      <c r="F2078">
        <v>6594.17</v>
      </c>
      <c r="G2078">
        <v>66.41</v>
      </c>
    </row>
    <row r="2079" spans="1:7" x14ac:dyDescent="0.2">
      <c r="A2079" t="s">
        <v>1452</v>
      </c>
      <c r="B2079" t="s">
        <v>5641</v>
      </c>
      <c r="C2079" t="s">
        <v>370</v>
      </c>
      <c r="D2079" t="s">
        <v>8820</v>
      </c>
      <c r="E2079">
        <v>0.2</v>
      </c>
      <c r="F2079">
        <v>1213.23</v>
      </c>
      <c r="G2079">
        <v>12.200000000000001</v>
      </c>
    </row>
    <row r="2080" spans="1:7" x14ac:dyDescent="0.2">
      <c r="A2080" t="s">
        <v>1453</v>
      </c>
      <c r="B2080" t="s">
        <v>5642</v>
      </c>
      <c r="C2080" t="s">
        <v>339</v>
      </c>
      <c r="D2080" t="s">
        <v>8820</v>
      </c>
      <c r="E2080">
        <v>85</v>
      </c>
      <c r="F2080">
        <v>29791.200000000001</v>
      </c>
      <c r="G2080">
        <v>298.24</v>
      </c>
    </row>
    <row r="2081" spans="1:7" x14ac:dyDescent="0.2">
      <c r="A2081" t="s">
        <v>1453</v>
      </c>
      <c r="B2081" t="s">
        <v>5642</v>
      </c>
      <c r="C2081" t="s">
        <v>323</v>
      </c>
      <c r="D2081" t="s">
        <v>8820</v>
      </c>
      <c r="E2081">
        <v>0.2</v>
      </c>
      <c r="F2081">
        <v>1.8</v>
      </c>
      <c r="G2081">
        <v>0.02</v>
      </c>
    </row>
    <row r="2082" spans="1:7" x14ac:dyDescent="0.2">
      <c r="A2082" t="s">
        <v>1453</v>
      </c>
      <c r="B2082" t="s">
        <v>5642</v>
      </c>
      <c r="C2082" t="s">
        <v>322</v>
      </c>
      <c r="D2082" t="s">
        <v>8820</v>
      </c>
      <c r="E2082">
        <v>13.54</v>
      </c>
      <c r="F2082">
        <v>821.74</v>
      </c>
      <c r="G2082">
        <v>8.8000000000000007</v>
      </c>
    </row>
    <row r="2083" spans="1:7" x14ac:dyDescent="0.2">
      <c r="A2083" t="s">
        <v>1453</v>
      </c>
      <c r="B2083" t="s">
        <v>5642</v>
      </c>
      <c r="C2083" t="s">
        <v>458</v>
      </c>
      <c r="D2083" t="s">
        <v>8820</v>
      </c>
      <c r="E2083">
        <v>20.010000000000002</v>
      </c>
      <c r="F2083">
        <v>5661.41</v>
      </c>
      <c r="G2083">
        <v>56.68</v>
      </c>
    </row>
    <row r="2084" spans="1:7" x14ac:dyDescent="0.2">
      <c r="A2084" t="s">
        <v>1454</v>
      </c>
      <c r="B2084" t="s">
        <v>5643</v>
      </c>
      <c r="C2084" t="s">
        <v>324</v>
      </c>
      <c r="D2084" t="s">
        <v>8820</v>
      </c>
      <c r="E2084">
        <v>0.02</v>
      </c>
      <c r="F2084">
        <v>22.650000000000002</v>
      </c>
      <c r="G2084">
        <v>0.23</v>
      </c>
    </row>
    <row r="2085" spans="1:7" x14ac:dyDescent="0.2">
      <c r="A2085" t="s">
        <v>1454</v>
      </c>
      <c r="B2085" t="s">
        <v>5643</v>
      </c>
      <c r="C2085" t="s">
        <v>322</v>
      </c>
      <c r="D2085" t="s">
        <v>8820</v>
      </c>
      <c r="E2085">
        <v>14387.53</v>
      </c>
      <c r="F2085">
        <v>6624.71</v>
      </c>
      <c r="G2085">
        <v>269.71000000000004</v>
      </c>
    </row>
    <row r="2086" spans="1:7" x14ac:dyDescent="0.2">
      <c r="A2086" t="s">
        <v>1455</v>
      </c>
      <c r="B2086" t="s">
        <v>5644</v>
      </c>
      <c r="C2086" t="s">
        <v>323</v>
      </c>
      <c r="D2086" t="s">
        <v>8820</v>
      </c>
      <c r="E2086">
        <v>11150</v>
      </c>
      <c r="F2086">
        <v>42097.71</v>
      </c>
      <c r="G2086">
        <v>421.51</v>
      </c>
    </row>
    <row r="2087" spans="1:7" x14ac:dyDescent="0.2">
      <c r="A2087" t="s">
        <v>1455</v>
      </c>
      <c r="B2087" t="s">
        <v>5644</v>
      </c>
      <c r="C2087" t="s">
        <v>324</v>
      </c>
      <c r="D2087" t="s">
        <v>8820</v>
      </c>
      <c r="E2087">
        <v>0.03</v>
      </c>
      <c r="F2087">
        <v>11.17</v>
      </c>
      <c r="G2087">
        <v>0.11</v>
      </c>
    </row>
    <row r="2088" spans="1:7" x14ac:dyDescent="0.2">
      <c r="A2088" t="s">
        <v>1455</v>
      </c>
      <c r="B2088" t="s">
        <v>5644</v>
      </c>
      <c r="C2088" t="s">
        <v>322</v>
      </c>
      <c r="D2088" t="s">
        <v>8820</v>
      </c>
      <c r="E2088">
        <v>8000</v>
      </c>
      <c r="F2088">
        <v>32698.090000000004</v>
      </c>
      <c r="G2088">
        <v>327.77</v>
      </c>
    </row>
    <row r="2089" spans="1:7" x14ac:dyDescent="0.2">
      <c r="A2089" t="s">
        <v>1456</v>
      </c>
      <c r="B2089" t="s">
        <v>5645</v>
      </c>
      <c r="C2089" t="s">
        <v>322</v>
      </c>
      <c r="D2089" t="s">
        <v>8820</v>
      </c>
      <c r="E2089">
        <v>40</v>
      </c>
      <c r="F2089">
        <v>218.41</v>
      </c>
      <c r="G2089">
        <v>40.800000000000004</v>
      </c>
    </row>
    <row r="2090" spans="1:7" x14ac:dyDescent="0.2">
      <c r="A2090" t="s">
        <v>1457</v>
      </c>
      <c r="B2090" t="s">
        <v>5646</v>
      </c>
      <c r="C2090" t="s">
        <v>323</v>
      </c>
      <c r="D2090" t="s">
        <v>8820</v>
      </c>
      <c r="E2090">
        <v>775</v>
      </c>
      <c r="F2090">
        <v>5095.4000000000005</v>
      </c>
      <c r="G2090">
        <v>51.09</v>
      </c>
    </row>
    <row r="2091" spans="1:7" x14ac:dyDescent="0.2">
      <c r="A2091" t="s">
        <v>1457</v>
      </c>
      <c r="B2091" t="s">
        <v>5646</v>
      </c>
      <c r="C2091" t="s">
        <v>324</v>
      </c>
      <c r="D2091" t="s">
        <v>8820</v>
      </c>
      <c r="E2091">
        <v>0.06</v>
      </c>
      <c r="F2091">
        <v>22.34</v>
      </c>
      <c r="G2091">
        <v>0.22</v>
      </c>
    </row>
    <row r="2092" spans="1:7" x14ac:dyDescent="0.2">
      <c r="A2092" t="s">
        <v>1457</v>
      </c>
      <c r="B2092" t="s">
        <v>5646</v>
      </c>
      <c r="C2092" t="s">
        <v>322</v>
      </c>
      <c r="D2092" t="s">
        <v>8820</v>
      </c>
      <c r="E2092">
        <v>1830</v>
      </c>
      <c r="F2092">
        <v>9169.98</v>
      </c>
      <c r="G2092">
        <v>132.32000000000002</v>
      </c>
    </row>
    <row r="2093" spans="1:7" x14ac:dyDescent="0.2">
      <c r="A2093" t="s">
        <v>1458</v>
      </c>
      <c r="B2093" t="s">
        <v>5647</v>
      </c>
      <c r="C2093" t="s">
        <v>322</v>
      </c>
      <c r="D2093" t="s">
        <v>8820</v>
      </c>
      <c r="E2093">
        <v>250</v>
      </c>
      <c r="F2093">
        <v>1834.98</v>
      </c>
      <c r="G2093">
        <v>18.490000000000002</v>
      </c>
    </row>
    <row r="2094" spans="1:7" x14ac:dyDescent="0.2">
      <c r="A2094" t="s">
        <v>1459</v>
      </c>
      <c r="B2094" t="s">
        <v>5648</v>
      </c>
      <c r="C2094" t="s">
        <v>323</v>
      </c>
      <c r="D2094" t="s">
        <v>8820</v>
      </c>
      <c r="E2094">
        <v>1500</v>
      </c>
      <c r="F2094">
        <v>22547.14</v>
      </c>
      <c r="G2094">
        <v>225.87</v>
      </c>
    </row>
    <row r="2095" spans="1:7" x14ac:dyDescent="0.2">
      <c r="A2095" t="s">
        <v>1459</v>
      </c>
      <c r="B2095" t="s">
        <v>5648</v>
      </c>
      <c r="C2095" t="s">
        <v>322</v>
      </c>
      <c r="D2095" t="s">
        <v>8820</v>
      </c>
      <c r="E2095">
        <v>555.03</v>
      </c>
      <c r="F2095">
        <v>8278.49</v>
      </c>
      <c r="G2095">
        <v>82.920000000000016</v>
      </c>
    </row>
    <row r="2096" spans="1:7" x14ac:dyDescent="0.2">
      <c r="A2096" t="s">
        <v>1460</v>
      </c>
      <c r="B2096" t="s">
        <v>5649</v>
      </c>
      <c r="C2096" t="s">
        <v>339</v>
      </c>
      <c r="D2096" t="s">
        <v>8820</v>
      </c>
      <c r="E2096">
        <v>20</v>
      </c>
      <c r="F2096">
        <v>7151.05</v>
      </c>
      <c r="G2096">
        <v>71.64</v>
      </c>
    </row>
    <row r="2097" spans="1:7" x14ac:dyDescent="0.2">
      <c r="A2097" t="s">
        <v>1460</v>
      </c>
      <c r="B2097" t="s">
        <v>5649</v>
      </c>
      <c r="C2097" t="s">
        <v>347</v>
      </c>
      <c r="D2097" t="s">
        <v>8820</v>
      </c>
      <c r="E2097">
        <v>225</v>
      </c>
      <c r="F2097">
        <v>2734.19</v>
      </c>
      <c r="G2097">
        <v>27.47</v>
      </c>
    </row>
    <row r="2098" spans="1:7" x14ac:dyDescent="0.2">
      <c r="A2098" t="s">
        <v>1460</v>
      </c>
      <c r="B2098" t="s">
        <v>5649</v>
      </c>
      <c r="C2098" t="s">
        <v>328</v>
      </c>
      <c r="D2098" t="s">
        <v>8820</v>
      </c>
      <c r="E2098">
        <v>0.03</v>
      </c>
      <c r="F2098">
        <v>93.11</v>
      </c>
      <c r="G2098">
        <v>0.93</v>
      </c>
    </row>
    <row r="2099" spans="1:7" x14ac:dyDescent="0.2">
      <c r="A2099" t="s">
        <v>1460</v>
      </c>
      <c r="B2099" t="s">
        <v>5649</v>
      </c>
      <c r="C2099" t="s">
        <v>323</v>
      </c>
      <c r="D2099" t="s">
        <v>8820</v>
      </c>
      <c r="E2099">
        <v>19773.099999999999</v>
      </c>
      <c r="F2099">
        <v>60166.69</v>
      </c>
      <c r="G2099">
        <v>570.81000000000006</v>
      </c>
    </row>
    <row r="2100" spans="1:7" x14ac:dyDescent="0.2">
      <c r="A2100" t="s">
        <v>1460</v>
      </c>
      <c r="B2100" t="s">
        <v>5649</v>
      </c>
      <c r="C2100" t="s">
        <v>359</v>
      </c>
      <c r="D2100" t="s">
        <v>8820</v>
      </c>
      <c r="E2100">
        <v>1.26</v>
      </c>
      <c r="F2100">
        <v>836.58</v>
      </c>
      <c r="G2100">
        <v>8.43</v>
      </c>
    </row>
    <row r="2101" spans="1:7" x14ac:dyDescent="0.2">
      <c r="A2101" t="s">
        <v>1460</v>
      </c>
      <c r="B2101" t="s">
        <v>5649</v>
      </c>
      <c r="C2101" t="s">
        <v>385</v>
      </c>
      <c r="D2101" t="s">
        <v>8820</v>
      </c>
      <c r="E2101">
        <v>0.01</v>
      </c>
      <c r="F2101">
        <v>26.02</v>
      </c>
      <c r="G2101">
        <v>0.26</v>
      </c>
    </row>
    <row r="2102" spans="1:7" x14ac:dyDescent="0.2">
      <c r="A2102" t="s">
        <v>1460</v>
      </c>
      <c r="B2102" t="s">
        <v>5649</v>
      </c>
      <c r="C2102" t="s">
        <v>324</v>
      </c>
      <c r="D2102" t="s">
        <v>8820</v>
      </c>
      <c r="E2102">
        <v>0.09</v>
      </c>
      <c r="F2102">
        <v>62.1</v>
      </c>
      <c r="G2102">
        <v>0.62</v>
      </c>
    </row>
    <row r="2103" spans="1:7" x14ac:dyDescent="0.2">
      <c r="A2103" t="s">
        <v>1460</v>
      </c>
      <c r="B2103" t="s">
        <v>5649</v>
      </c>
      <c r="C2103" t="s">
        <v>341</v>
      </c>
      <c r="D2103" t="s">
        <v>8820</v>
      </c>
      <c r="E2103">
        <v>5.0599999999999996</v>
      </c>
      <c r="F2103">
        <v>1937.15</v>
      </c>
      <c r="G2103">
        <v>19.440000000000001</v>
      </c>
    </row>
    <row r="2104" spans="1:7" x14ac:dyDescent="0.2">
      <c r="A2104" t="s">
        <v>1460</v>
      </c>
      <c r="B2104" t="s">
        <v>5649</v>
      </c>
      <c r="C2104" t="s">
        <v>381</v>
      </c>
      <c r="D2104" t="s">
        <v>8820</v>
      </c>
      <c r="E2104">
        <v>25.25</v>
      </c>
      <c r="F2104">
        <v>6810.64</v>
      </c>
      <c r="G2104">
        <v>68.37</v>
      </c>
    </row>
    <row r="2105" spans="1:7" x14ac:dyDescent="0.2">
      <c r="A2105" t="s">
        <v>1460</v>
      </c>
      <c r="B2105" t="s">
        <v>5649</v>
      </c>
      <c r="C2105" t="s">
        <v>322</v>
      </c>
      <c r="D2105" t="s">
        <v>8820</v>
      </c>
      <c r="E2105">
        <v>12805.2</v>
      </c>
      <c r="F2105">
        <v>164065.20000000001</v>
      </c>
      <c r="G2105">
        <v>1687.51</v>
      </c>
    </row>
    <row r="2106" spans="1:7" x14ac:dyDescent="0.2">
      <c r="A2106" t="s">
        <v>1460</v>
      </c>
      <c r="B2106" t="s">
        <v>5649</v>
      </c>
      <c r="C2106" t="s">
        <v>331</v>
      </c>
      <c r="D2106" t="s">
        <v>8820</v>
      </c>
      <c r="E2106">
        <v>0.08</v>
      </c>
      <c r="F2106">
        <v>234.8</v>
      </c>
      <c r="G2106">
        <v>2.35</v>
      </c>
    </row>
    <row r="2107" spans="1:7" x14ac:dyDescent="0.2">
      <c r="A2107" t="s">
        <v>1460</v>
      </c>
      <c r="B2107" t="s">
        <v>5649</v>
      </c>
      <c r="C2107" t="s">
        <v>342</v>
      </c>
      <c r="D2107" t="s">
        <v>8820</v>
      </c>
      <c r="E2107">
        <v>0.02</v>
      </c>
      <c r="F2107">
        <v>93.11</v>
      </c>
      <c r="G2107">
        <v>0.93</v>
      </c>
    </row>
    <row r="2108" spans="1:7" x14ac:dyDescent="0.2">
      <c r="A2108" t="s">
        <v>1460</v>
      </c>
      <c r="B2108" t="s">
        <v>5649</v>
      </c>
      <c r="C2108" t="s">
        <v>338</v>
      </c>
      <c r="D2108" t="s">
        <v>8820</v>
      </c>
      <c r="E2108">
        <v>375</v>
      </c>
      <c r="F2108">
        <v>4971.63</v>
      </c>
      <c r="G2108">
        <v>49.85</v>
      </c>
    </row>
    <row r="2109" spans="1:7" x14ac:dyDescent="0.2">
      <c r="A2109" t="s">
        <v>1460</v>
      </c>
      <c r="B2109" t="s">
        <v>5649</v>
      </c>
      <c r="C2109" t="s">
        <v>357</v>
      </c>
      <c r="D2109" t="s">
        <v>8820</v>
      </c>
      <c r="E2109">
        <v>0.03</v>
      </c>
      <c r="F2109">
        <v>84.43</v>
      </c>
      <c r="G2109">
        <v>0.91</v>
      </c>
    </row>
    <row r="2110" spans="1:7" x14ac:dyDescent="0.2">
      <c r="A2110" t="s">
        <v>1460</v>
      </c>
      <c r="B2110" t="s">
        <v>5649</v>
      </c>
      <c r="C2110" t="s">
        <v>362</v>
      </c>
      <c r="D2110" t="s">
        <v>8820</v>
      </c>
      <c r="E2110">
        <v>609.06999999999994</v>
      </c>
      <c r="F2110">
        <v>4794.3</v>
      </c>
      <c r="G2110">
        <v>48.230000000000004</v>
      </c>
    </row>
    <row r="2111" spans="1:7" x14ac:dyDescent="0.2">
      <c r="A2111" t="s">
        <v>1460</v>
      </c>
      <c r="B2111" t="s">
        <v>5649</v>
      </c>
      <c r="C2111" t="s">
        <v>327</v>
      </c>
      <c r="D2111" t="s">
        <v>8820</v>
      </c>
      <c r="E2111">
        <v>25.040000000000003</v>
      </c>
      <c r="F2111">
        <v>8721.4500000000007</v>
      </c>
      <c r="G2111">
        <v>87.350000000000009</v>
      </c>
    </row>
    <row r="2112" spans="1:7" x14ac:dyDescent="0.2">
      <c r="A2112" t="s">
        <v>1460</v>
      </c>
      <c r="B2112" t="s">
        <v>5649</v>
      </c>
      <c r="C2112" t="s">
        <v>346</v>
      </c>
      <c r="D2112" t="s">
        <v>8820</v>
      </c>
      <c r="E2112">
        <v>0.05</v>
      </c>
      <c r="F2112">
        <v>28.44</v>
      </c>
      <c r="G2112">
        <v>0.28000000000000003</v>
      </c>
    </row>
    <row r="2113" spans="1:7" x14ac:dyDescent="0.2">
      <c r="A2113" t="s">
        <v>1460</v>
      </c>
      <c r="B2113" t="s">
        <v>5649</v>
      </c>
      <c r="C2113" t="s">
        <v>336</v>
      </c>
      <c r="D2113" t="s">
        <v>8820</v>
      </c>
      <c r="E2113">
        <v>1746.54</v>
      </c>
      <c r="F2113">
        <v>5357.39</v>
      </c>
      <c r="G2113">
        <v>53.84</v>
      </c>
    </row>
    <row r="2114" spans="1:7" x14ac:dyDescent="0.2">
      <c r="A2114" t="s">
        <v>1461</v>
      </c>
      <c r="B2114" t="s">
        <v>5650</v>
      </c>
      <c r="C2114" t="s">
        <v>323</v>
      </c>
      <c r="D2114" t="s">
        <v>8820</v>
      </c>
      <c r="E2114">
        <v>16.8</v>
      </c>
      <c r="F2114">
        <v>451.32</v>
      </c>
      <c r="G2114">
        <v>4.58</v>
      </c>
    </row>
    <row r="2115" spans="1:7" x14ac:dyDescent="0.2">
      <c r="A2115" t="s">
        <v>1461</v>
      </c>
      <c r="B2115" t="s">
        <v>5650</v>
      </c>
      <c r="C2115" t="s">
        <v>322</v>
      </c>
      <c r="D2115" t="s">
        <v>8820</v>
      </c>
      <c r="E2115">
        <v>272259.99</v>
      </c>
      <c r="F2115">
        <v>258435.09</v>
      </c>
      <c r="G2115">
        <v>3186.42</v>
      </c>
    </row>
    <row r="2116" spans="1:7" x14ac:dyDescent="0.2">
      <c r="A2116" t="s">
        <v>1461</v>
      </c>
      <c r="B2116" t="s">
        <v>5650</v>
      </c>
      <c r="C2116" t="s">
        <v>331</v>
      </c>
      <c r="D2116" t="s">
        <v>8820</v>
      </c>
      <c r="E2116">
        <v>0.14000000000000001</v>
      </c>
      <c r="F2116">
        <v>112.28</v>
      </c>
      <c r="G2116">
        <v>1.19</v>
      </c>
    </row>
    <row r="2117" spans="1:7" x14ac:dyDescent="0.2">
      <c r="A2117" t="s">
        <v>1461</v>
      </c>
      <c r="B2117" t="s">
        <v>5650</v>
      </c>
      <c r="C2117" t="s">
        <v>336</v>
      </c>
      <c r="D2117" t="s">
        <v>8820</v>
      </c>
      <c r="E2117">
        <v>1297.8999999999999</v>
      </c>
      <c r="F2117">
        <v>3953.44</v>
      </c>
      <c r="G2117">
        <v>41.45</v>
      </c>
    </row>
    <row r="2118" spans="1:7" x14ac:dyDescent="0.2">
      <c r="A2118" t="s">
        <v>1462</v>
      </c>
      <c r="B2118" t="s">
        <v>5651</v>
      </c>
      <c r="C2118" t="s">
        <v>322</v>
      </c>
      <c r="D2118" t="s">
        <v>8820</v>
      </c>
      <c r="E2118">
        <v>520</v>
      </c>
      <c r="F2118">
        <v>176.5</v>
      </c>
      <c r="G2118">
        <v>6.0600000000000005</v>
      </c>
    </row>
    <row r="2119" spans="1:7" x14ac:dyDescent="0.2">
      <c r="A2119" t="s">
        <v>1463</v>
      </c>
      <c r="B2119" t="s">
        <v>5652</v>
      </c>
      <c r="C2119" t="s">
        <v>348</v>
      </c>
      <c r="D2119" t="s">
        <v>8820</v>
      </c>
      <c r="E2119">
        <v>135</v>
      </c>
      <c r="F2119">
        <v>776.49</v>
      </c>
      <c r="G2119">
        <v>0</v>
      </c>
    </row>
    <row r="2120" spans="1:7" x14ac:dyDescent="0.2">
      <c r="A2120" t="s">
        <v>1464</v>
      </c>
      <c r="B2120" t="s">
        <v>5653</v>
      </c>
      <c r="C2120" t="s">
        <v>324</v>
      </c>
      <c r="D2120" t="s">
        <v>8820</v>
      </c>
      <c r="E2120">
        <v>5</v>
      </c>
      <c r="F2120">
        <v>9.9500000000000011</v>
      </c>
      <c r="G2120">
        <v>0</v>
      </c>
    </row>
    <row r="2121" spans="1:7" x14ac:dyDescent="0.2">
      <c r="A2121" t="s">
        <v>1464</v>
      </c>
      <c r="B2121" t="s">
        <v>5653</v>
      </c>
      <c r="C2121" t="s">
        <v>341</v>
      </c>
      <c r="D2121" t="s">
        <v>8820</v>
      </c>
      <c r="E2121">
        <v>1129</v>
      </c>
      <c r="F2121">
        <v>33970.449999999997</v>
      </c>
      <c r="G2121">
        <v>7.0000000000000007E-2</v>
      </c>
    </row>
    <row r="2122" spans="1:7" x14ac:dyDescent="0.2">
      <c r="A2122" t="s">
        <v>1464</v>
      </c>
      <c r="B2122" t="s">
        <v>5653</v>
      </c>
      <c r="C2122" t="s">
        <v>322</v>
      </c>
      <c r="D2122" t="s">
        <v>8820</v>
      </c>
      <c r="E2122">
        <v>4711.55</v>
      </c>
      <c r="F2122">
        <v>65655.73000000001</v>
      </c>
      <c r="G2122">
        <v>0.99</v>
      </c>
    </row>
    <row r="2123" spans="1:7" x14ac:dyDescent="0.2">
      <c r="A2123" t="s">
        <v>1464</v>
      </c>
      <c r="B2123" t="s">
        <v>5653</v>
      </c>
      <c r="C2123" t="s">
        <v>366</v>
      </c>
      <c r="D2123" t="s">
        <v>8820</v>
      </c>
      <c r="E2123">
        <v>1.5</v>
      </c>
      <c r="F2123">
        <v>354.59000000000003</v>
      </c>
      <c r="G2123">
        <v>0</v>
      </c>
    </row>
    <row r="2124" spans="1:7" x14ac:dyDescent="0.2">
      <c r="A2124" t="s">
        <v>1464</v>
      </c>
      <c r="B2124" t="s">
        <v>5653</v>
      </c>
      <c r="C2124" t="s">
        <v>336</v>
      </c>
      <c r="D2124" t="s">
        <v>8820</v>
      </c>
      <c r="E2124">
        <v>51.5</v>
      </c>
      <c r="F2124">
        <v>2289.41</v>
      </c>
      <c r="G2124">
        <v>7.0000000000000007E-2</v>
      </c>
    </row>
    <row r="2125" spans="1:7" x14ac:dyDescent="0.2">
      <c r="A2125" t="s">
        <v>1465</v>
      </c>
      <c r="B2125" t="s">
        <v>5654</v>
      </c>
      <c r="C2125" t="s">
        <v>349</v>
      </c>
      <c r="D2125" t="s">
        <v>8820</v>
      </c>
      <c r="E2125">
        <v>1361</v>
      </c>
      <c r="F2125">
        <v>281870.2</v>
      </c>
      <c r="G2125">
        <v>0.13</v>
      </c>
    </row>
    <row r="2126" spans="1:7" x14ac:dyDescent="0.2">
      <c r="A2126" t="s">
        <v>1465</v>
      </c>
      <c r="B2126" t="s">
        <v>5654</v>
      </c>
      <c r="C2126" t="s">
        <v>323</v>
      </c>
      <c r="D2126" t="s">
        <v>8820</v>
      </c>
      <c r="E2126">
        <v>55</v>
      </c>
      <c r="F2126">
        <v>35067.660000000003</v>
      </c>
      <c r="G2126">
        <v>0.13</v>
      </c>
    </row>
    <row r="2127" spans="1:7" x14ac:dyDescent="0.2">
      <c r="A2127" t="s">
        <v>1465</v>
      </c>
      <c r="B2127" t="s">
        <v>5654</v>
      </c>
      <c r="C2127" t="s">
        <v>359</v>
      </c>
      <c r="D2127" t="s">
        <v>8820</v>
      </c>
      <c r="E2127">
        <v>1895</v>
      </c>
      <c r="F2127">
        <v>25046.79</v>
      </c>
      <c r="G2127">
        <v>7.0000000000000007E-2</v>
      </c>
    </row>
    <row r="2128" spans="1:7" x14ac:dyDescent="0.2">
      <c r="A2128" t="s">
        <v>1465</v>
      </c>
      <c r="B2128" t="s">
        <v>5654</v>
      </c>
      <c r="C2128" t="s">
        <v>324</v>
      </c>
      <c r="D2128" t="s">
        <v>8820</v>
      </c>
      <c r="E2128">
        <v>50</v>
      </c>
      <c r="F2128">
        <v>2745.2200000000003</v>
      </c>
      <c r="G2128">
        <v>7.0000000000000007E-2</v>
      </c>
    </row>
    <row r="2129" spans="1:7" x14ac:dyDescent="0.2">
      <c r="A2129" t="s">
        <v>1465</v>
      </c>
      <c r="B2129" t="s">
        <v>5654</v>
      </c>
      <c r="C2129" t="s">
        <v>322</v>
      </c>
      <c r="D2129" t="s">
        <v>8820</v>
      </c>
      <c r="E2129">
        <v>7516.05</v>
      </c>
      <c r="F2129">
        <v>143861.43000000002</v>
      </c>
      <c r="G2129">
        <v>4.82</v>
      </c>
    </row>
    <row r="2130" spans="1:7" x14ac:dyDescent="0.2">
      <c r="A2130" t="s">
        <v>1465</v>
      </c>
      <c r="B2130" t="s">
        <v>5654</v>
      </c>
      <c r="C2130" t="s">
        <v>329</v>
      </c>
      <c r="D2130" t="s">
        <v>8820</v>
      </c>
      <c r="E2130">
        <v>1110.29</v>
      </c>
      <c r="F2130">
        <v>22505.08</v>
      </c>
      <c r="G2130">
        <v>7.0000000000000007E-2</v>
      </c>
    </row>
    <row r="2131" spans="1:7" x14ac:dyDescent="0.2">
      <c r="A2131" t="s">
        <v>1465</v>
      </c>
      <c r="B2131" t="s">
        <v>5654</v>
      </c>
      <c r="C2131" t="s">
        <v>338</v>
      </c>
      <c r="D2131" t="s">
        <v>8820</v>
      </c>
      <c r="E2131">
        <v>175</v>
      </c>
      <c r="F2131">
        <v>11808.25</v>
      </c>
      <c r="G2131">
        <v>0.13</v>
      </c>
    </row>
    <row r="2132" spans="1:7" x14ac:dyDescent="0.2">
      <c r="A2132" t="s">
        <v>1465</v>
      </c>
      <c r="B2132" t="s">
        <v>5654</v>
      </c>
      <c r="C2132" t="s">
        <v>350</v>
      </c>
      <c r="D2132" t="s">
        <v>8820</v>
      </c>
      <c r="E2132">
        <v>250</v>
      </c>
      <c r="F2132">
        <v>6689.89</v>
      </c>
      <c r="G2132">
        <v>7.0000000000000007E-2</v>
      </c>
    </row>
    <row r="2133" spans="1:7" x14ac:dyDescent="0.2">
      <c r="A2133" t="s">
        <v>1465</v>
      </c>
      <c r="B2133" t="s">
        <v>5654</v>
      </c>
      <c r="C2133" t="s">
        <v>336</v>
      </c>
      <c r="D2133" t="s">
        <v>8820</v>
      </c>
      <c r="E2133">
        <v>73</v>
      </c>
      <c r="F2133">
        <v>241.09</v>
      </c>
      <c r="G2133">
        <v>7.0000000000000007E-2</v>
      </c>
    </row>
    <row r="2134" spans="1:7" x14ac:dyDescent="0.2">
      <c r="A2134" t="s">
        <v>1466</v>
      </c>
      <c r="B2134" t="s">
        <v>5655</v>
      </c>
      <c r="C2134" t="s">
        <v>352</v>
      </c>
      <c r="D2134" t="s">
        <v>8820</v>
      </c>
      <c r="E2134">
        <v>1481.68</v>
      </c>
      <c r="F2134">
        <v>14714.550000000001</v>
      </c>
      <c r="G2134">
        <v>0.33</v>
      </c>
    </row>
    <row r="2135" spans="1:7" x14ac:dyDescent="0.2">
      <c r="A2135" t="s">
        <v>1466</v>
      </c>
      <c r="B2135" t="s">
        <v>5655</v>
      </c>
      <c r="C2135" t="s">
        <v>406</v>
      </c>
      <c r="D2135" t="s">
        <v>8820</v>
      </c>
      <c r="E2135">
        <v>185</v>
      </c>
      <c r="F2135">
        <v>2879.92</v>
      </c>
      <c r="G2135">
        <v>7.0000000000000007E-2</v>
      </c>
    </row>
    <row r="2136" spans="1:7" x14ac:dyDescent="0.2">
      <c r="A2136" t="s">
        <v>1466</v>
      </c>
      <c r="B2136" t="s">
        <v>5655</v>
      </c>
      <c r="C2136" t="s">
        <v>370</v>
      </c>
      <c r="D2136" t="s">
        <v>8820</v>
      </c>
      <c r="E2136">
        <v>151</v>
      </c>
      <c r="F2136">
        <v>1042.32</v>
      </c>
      <c r="G2136">
        <v>7.0000000000000007E-2</v>
      </c>
    </row>
    <row r="2137" spans="1:7" x14ac:dyDescent="0.2">
      <c r="A2137" t="s">
        <v>1466</v>
      </c>
      <c r="B2137" t="s">
        <v>5655</v>
      </c>
      <c r="C2137" t="s">
        <v>324</v>
      </c>
      <c r="D2137" t="s">
        <v>8820</v>
      </c>
      <c r="E2137">
        <v>150</v>
      </c>
      <c r="F2137">
        <v>4217.33</v>
      </c>
      <c r="G2137">
        <v>7.0000000000000007E-2</v>
      </c>
    </row>
    <row r="2138" spans="1:7" x14ac:dyDescent="0.2">
      <c r="A2138" t="s">
        <v>1466</v>
      </c>
      <c r="B2138" t="s">
        <v>5655</v>
      </c>
      <c r="C2138" t="s">
        <v>341</v>
      </c>
      <c r="D2138" t="s">
        <v>8820</v>
      </c>
      <c r="E2138">
        <v>123</v>
      </c>
      <c r="F2138">
        <v>1413.79</v>
      </c>
      <c r="G2138">
        <v>7.0000000000000007E-2</v>
      </c>
    </row>
    <row r="2139" spans="1:7" x14ac:dyDescent="0.2">
      <c r="A2139" t="s">
        <v>1466</v>
      </c>
      <c r="B2139" t="s">
        <v>5655</v>
      </c>
      <c r="C2139" t="s">
        <v>322</v>
      </c>
      <c r="D2139" t="s">
        <v>8820</v>
      </c>
      <c r="E2139">
        <v>13052.160000000003</v>
      </c>
      <c r="F2139">
        <v>35374.699999999997</v>
      </c>
      <c r="G2139">
        <v>1.24</v>
      </c>
    </row>
    <row r="2140" spans="1:7" x14ac:dyDescent="0.2">
      <c r="A2140" t="s">
        <v>1466</v>
      </c>
      <c r="B2140" t="s">
        <v>5655</v>
      </c>
      <c r="C2140" t="s">
        <v>329</v>
      </c>
      <c r="D2140" t="s">
        <v>8820</v>
      </c>
      <c r="E2140">
        <v>1680</v>
      </c>
      <c r="F2140">
        <v>5561.01</v>
      </c>
      <c r="G2140">
        <v>0.13</v>
      </c>
    </row>
    <row r="2141" spans="1:7" x14ac:dyDescent="0.2">
      <c r="A2141" t="s">
        <v>1466</v>
      </c>
      <c r="B2141" t="s">
        <v>5655</v>
      </c>
      <c r="C2141" t="s">
        <v>331</v>
      </c>
      <c r="D2141" t="s">
        <v>8820</v>
      </c>
      <c r="E2141">
        <v>2173.1999999999998</v>
      </c>
      <c r="F2141">
        <v>20753.02</v>
      </c>
      <c r="G2141">
        <v>0.65</v>
      </c>
    </row>
    <row r="2142" spans="1:7" x14ac:dyDescent="0.2">
      <c r="A2142" t="s">
        <v>1466</v>
      </c>
      <c r="B2142" t="s">
        <v>5655</v>
      </c>
      <c r="C2142" t="s">
        <v>382</v>
      </c>
      <c r="D2142" t="s">
        <v>8820</v>
      </c>
      <c r="E2142">
        <v>90</v>
      </c>
      <c r="F2142">
        <v>1596</v>
      </c>
      <c r="G2142">
        <v>7.0000000000000007E-2</v>
      </c>
    </row>
    <row r="2143" spans="1:7" x14ac:dyDescent="0.2">
      <c r="A2143" t="s">
        <v>1466</v>
      </c>
      <c r="B2143" t="s">
        <v>5655</v>
      </c>
      <c r="C2143" t="s">
        <v>338</v>
      </c>
      <c r="D2143" t="s">
        <v>8820</v>
      </c>
      <c r="E2143">
        <v>2684.9</v>
      </c>
      <c r="F2143">
        <v>25459.33</v>
      </c>
      <c r="G2143">
        <v>0.72</v>
      </c>
    </row>
    <row r="2144" spans="1:7" x14ac:dyDescent="0.2">
      <c r="A2144" t="s">
        <v>1466</v>
      </c>
      <c r="B2144" t="s">
        <v>5655</v>
      </c>
      <c r="C2144" t="s">
        <v>363</v>
      </c>
      <c r="D2144" t="s">
        <v>8820</v>
      </c>
      <c r="E2144">
        <v>1370</v>
      </c>
      <c r="F2144">
        <v>6634.92</v>
      </c>
      <c r="G2144">
        <v>0.13</v>
      </c>
    </row>
    <row r="2145" spans="1:7" x14ac:dyDescent="0.2">
      <c r="A2145" t="s">
        <v>1466</v>
      </c>
      <c r="B2145" t="s">
        <v>5655</v>
      </c>
      <c r="C2145" t="s">
        <v>350</v>
      </c>
      <c r="D2145" t="s">
        <v>8820</v>
      </c>
      <c r="E2145">
        <v>4550.3</v>
      </c>
      <c r="F2145">
        <v>12815.26</v>
      </c>
      <c r="G2145">
        <v>0.33</v>
      </c>
    </row>
    <row r="2146" spans="1:7" x14ac:dyDescent="0.2">
      <c r="A2146" t="s">
        <v>1466</v>
      </c>
      <c r="B2146" t="s">
        <v>5655</v>
      </c>
      <c r="C2146" t="s">
        <v>327</v>
      </c>
      <c r="D2146" t="s">
        <v>8820</v>
      </c>
      <c r="E2146">
        <v>334.8</v>
      </c>
      <c r="F2146">
        <v>827.48</v>
      </c>
      <c r="G2146">
        <v>0.13</v>
      </c>
    </row>
    <row r="2147" spans="1:7" x14ac:dyDescent="0.2">
      <c r="A2147" t="s">
        <v>1466</v>
      </c>
      <c r="B2147" t="s">
        <v>5655</v>
      </c>
      <c r="C2147" t="s">
        <v>333</v>
      </c>
      <c r="D2147" t="s">
        <v>8820</v>
      </c>
      <c r="E2147">
        <v>60</v>
      </c>
      <c r="F2147">
        <v>72.41</v>
      </c>
      <c r="G2147">
        <v>0.13</v>
      </c>
    </row>
    <row r="2148" spans="1:7" x14ac:dyDescent="0.2">
      <c r="A2148" t="s">
        <v>1466</v>
      </c>
      <c r="B2148" t="s">
        <v>5655</v>
      </c>
      <c r="C2148" t="s">
        <v>348</v>
      </c>
      <c r="D2148" t="s">
        <v>8820</v>
      </c>
      <c r="E2148">
        <v>1</v>
      </c>
      <c r="F2148">
        <v>389.86</v>
      </c>
      <c r="G2148">
        <v>7.0000000000000007E-2</v>
      </c>
    </row>
    <row r="2149" spans="1:7" x14ac:dyDescent="0.2">
      <c r="A2149" t="s">
        <v>1466</v>
      </c>
      <c r="B2149" t="s">
        <v>5655</v>
      </c>
      <c r="C2149" t="s">
        <v>336</v>
      </c>
      <c r="D2149" t="s">
        <v>8820</v>
      </c>
      <c r="E2149">
        <v>205</v>
      </c>
      <c r="F2149">
        <v>2870.83</v>
      </c>
      <c r="G2149">
        <v>0.13</v>
      </c>
    </row>
    <row r="2150" spans="1:7" x14ac:dyDescent="0.2">
      <c r="A2150" t="s">
        <v>1467</v>
      </c>
      <c r="B2150" t="s">
        <v>5656</v>
      </c>
      <c r="C2150" t="s">
        <v>323</v>
      </c>
      <c r="D2150" t="s">
        <v>8820</v>
      </c>
      <c r="E2150">
        <v>22460.349999999991</v>
      </c>
      <c r="F2150">
        <v>48361.72</v>
      </c>
      <c r="G2150">
        <v>2496.27</v>
      </c>
    </row>
    <row r="2151" spans="1:7" x14ac:dyDescent="0.2">
      <c r="A2151" t="s">
        <v>1467</v>
      </c>
      <c r="B2151" t="s">
        <v>5656</v>
      </c>
      <c r="C2151" t="s">
        <v>370</v>
      </c>
      <c r="D2151" t="s">
        <v>8820</v>
      </c>
      <c r="E2151">
        <v>21</v>
      </c>
      <c r="F2151">
        <v>259.76</v>
      </c>
      <c r="G2151">
        <v>12.99</v>
      </c>
    </row>
    <row r="2152" spans="1:7" x14ac:dyDescent="0.2">
      <c r="A2152" t="s">
        <v>1467</v>
      </c>
      <c r="B2152" t="s">
        <v>5656</v>
      </c>
      <c r="C2152" t="s">
        <v>384</v>
      </c>
      <c r="D2152" t="s">
        <v>8820</v>
      </c>
      <c r="E2152">
        <v>40</v>
      </c>
      <c r="F2152">
        <v>579.20000000000005</v>
      </c>
      <c r="G2152">
        <v>29.03</v>
      </c>
    </row>
    <row r="2153" spans="1:7" x14ac:dyDescent="0.2">
      <c r="A2153" t="s">
        <v>1467</v>
      </c>
      <c r="B2153" t="s">
        <v>5656</v>
      </c>
      <c r="C2153" t="s">
        <v>324</v>
      </c>
      <c r="D2153" t="s">
        <v>8820</v>
      </c>
      <c r="E2153">
        <v>46.7</v>
      </c>
      <c r="F2153">
        <v>2518.41</v>
      </c>
      <c r="G2153">
        <v>126.13000000000001</v>
      </c>
    </row>
    <row r="2154" spans="1:7" x14ac:dyDescent="0.2">
      <c r="A2154" t="s">
        <v>1467</v>
      </c>
      <c r="B2154" t="s">
        <v>5656</v>
      </c>
      <c r="C2154" t="s">
        <v>341</v>
      </c>
      <c r="D2154" t="s">
        <v>8820</v>
      </c>
      <c r="E2154">
        <v>2253.11</v>
      </c>
      <c r="F2154">
        <v>22693.25</v>
      </c>
      <c r="G2154">
        <v>1135.24</v>
      </c>
    </row>
    <row r="2155" spans="1:7" x14ac:dyDescent="0.2">
      <c r="A2155" t="s">
        <v>1467</v>
      </c>
      <c r="B2155" t="s">
        <v>5656</v>
      </c>
      <c r="C2155" t="s">
        <v>381</v>
      </c>
      <c r="D2155" t="s">
        <v>8820</v>
      </c>
      <c r="E2155">
        <v>19.5</v>
      </c>
      <c r="F2155">
        <v>1034.31</v>
      </c>
      <c r="G2155">
        <v>51.72</v>
      </c>
    </row>
    <row r="2156" spans="1:7" x14ac:dyDescent="0.2">
      <c r="A2156" t="s">
        <v>1467</v>
      </c>
      <c r="B2156" t="s">
        <v>5656</v>
      </c>
      <c r="C2156" t="s">
        <v>322</v>
      </c>
      <c r="D2156" t="s">
        <v>8820</v>
      </c>
      <c r="E2156">
        <v>127843.65000000001</v>
      </c>
      <c r="F2156">
        <v>64381.369999999995</v>
      </c>
      <c r="G2156">
        <v>2342.2399999999998</v>
      </c>
    </row>
    <row r="2157" spans="1:7" x14ac:dyDescent="0.2">
      <c r="A2157" t="s">
        <v>1467</v>
      </c>
      <c r="B2157" t="s">
        <v>5656</v>
      </c>
      <c r="C2157" t="s">
        <v>366</v>
      </c>
      <c r="D2157" t="s">
        <v>8820</v>
      </c>
      <c r="E2157">
        <v>67.999999999999986</v>
      </c>
      <c r="F2157">
        <v>365.55</v>
      </c>
      <c r="G2157">
        <v>18.350000000000001</v>
      </c>
    </row>
    <row r="2158" spans="1:7" x14ac:dyDescent="0.2">
      <c r="A2158" t="s">
        <v>1467</v>
      </c>
      <c r="B2158" t="s">
        <v>5656</v>
      </c>
      <c r="C2158" t="s">
        <v>331</v>
      </c>
      <c r="D2158" t="s">
        <v>8820</v>
      </c>
      <c r="E2158">
        <v>654.75</v>
      </c>
      <c r="F2158">
        <v>7106.88</v>
      </c>
      <c r="G2158">
        <v>355.7</v>
      </c>
    </row>
    <row r="2159" spans="1:7" x14ac:dyDescent="0.2">
      <c r="A2159" t="s">
        <v>1467</v>
      </c>
      <c r="B2159" t="s">
        <v>5656</v>
      </c>
      <c r="C2159" t="s">
        <v>342</v>
      </c>
      <c r="D2159" t="s">
        <v>8820</v>
      </c>
      <c r="E2159">
        <v>33.200000000000003</v>
      </c>
      <c r="F2159">
        <v>1198.03</v>
      </c>
      <c r="G2159">
        <v>59.97</v>
      </c>
    </row>
    <row r="2160" spans="1:7" x14ac:dyDescent="0.2">
      <c r="A2160" t="s">
        <v>1467</v>
      </c>
      <c r="B2160" t="s">
        <v>5656</v>
      </c>
      <c r="C2160" t="s">
        <v>382</v>
      </c>
      <c r="D2160" t="s">
        <v>8820</v>
      </c>
      <c r="E2160">
        <v>428</v>
      </c>
      <c r="F2160">
        <v>2929.12</v>
      </c>
      <c r="G2160">
        <v>146.54</v>
      </c>
    </row>
    <row r="2161" spans="1:7" x14ac:dyDescent="0.2">
      <c r="A2161" t="s">
        <v>1467</v>
      </c>
      <c r="B2161" t="s">
        <v>5656</v>
      </c>
      <c r="C2161" t="s">
        <v>338</v>
      </c>
      <c r="D2161" t="s">
        <v>8820</v>
      </c>
      <c r="E2161">
        <v>380.4</v>
      </c>
      <c r="F2161">
        <v>3626.13</v>
      </c>
      <c r="G2161">
        <v>181.64000000000001</v>
      </c>
    </row>
    <row r="2162" spans="1:7" x14ac:dyDescent="0.2">
      <c r="A2162" t="s">
        <v>1467</v>
      </c>
      <c r="B2162" t="s">
        <v>5656</v>
      </c>
      <c r="C2162" t="s">
        <v>330</v>
      </c>
      <c r="D2162" t="s">
        <v>8820</v>
      </c>
      <c r="E2162">
        <v>325</v>
      </c>
      <c r="F2162">
        <v>1459.99</v>
      </c>
      <c r="G2162">
        <v>73.070000000000007</v>
      </c>
    </row>
    <row r="2163" spans="1:7" x14ac:dyDescent="0.2">
      <c r="A2163" t="s">
        <v>1467</v>
      </c>
      <c r="B2163" t="s">
        <v>5656</v>
      </c>
      <c r="C2163" t="s">
        <v>344</v>
      </c>
      <c r="D2163" t="s">
        <v>8820</v>
      </c>
      <c r="E2163">
        <v>82</v>
      </c>
      <c r="F2163">
        <v>1656.03</v>
      </c>
      <c r="G2163">
        <v>82.81</v>
      </c>
    </row>
    <row r="2164" spans="1:7" x14ac:dyDescent="0.2">
      <c r="A2164" t="s">
        <v>1467</v>
      </c>
      <c r="B2164" t="s">
        <v>5656</v>
      </c>
      <c r="C2164" t="s">
        <v>362</v>
      </c>
      <c r="D2164" t="s">
        <v>8820</v>
      </c>
      <c r="E2164">
        <v>53.210000000000015</v>
      </c>
      <c r="F2164">
        <v>760.4</v>
      </c>
      <c r="G2164">
        <v>38.1</v>
      </c>
    </row>
    <row r="2165" spans="1:7" x14ac:dyDescent="0.2">
      <c r="A2165" t="s">
        <v>1467</v>
      </c>
      <c r="B2165" t="s">
        <v>5656</v>
      </c>
      <c r="C2165" t="s">
        <v>364</v>
      </c>
      <c r="D2165" t="s">
        <v>8820</v>
      </c>
      <c r="E2165">
        <v>4.5</v>
      </c>
      <c r="F2165">
        <v>667.67</v>
      </c>
      <c r="G2165">
        <v>33.450000000000003</v>
      </c>
    </row>
    <row r="2166" spans="1:7" x14ac:dyDescent="0.2">
      <c r="A2166" t="s">
        <v>1467</v>
      </c>
      <c r="B2166" t="s">
        <v>5656</v>
      </c>
      <c r="C2166" t="s">
        <v>327</v>
      </c>
      <c r="D2166" t="s">
        <v>8820</v>
      </c>
      <c r="E2166">
        <v>16</v>
      </c>
      <c r="F2166">
        <v>138.61000000000001</v>
      </c>
      <c r="G2166">
        <v>6.93</v>
      </c>
    </row>
    <row r="2167" spans="1:7" x14ac:dyDescent="0.2">
      <c r="A2167" t="s">
        <v>1467</v>
      </c>
      <c r="B2167" t="s">
        <v>5656</v>
      </c>
      <c r="C2167" t="s">
        <v>346</v>
      </c>
      <c r="D2167" t="s">
        <v>8820</v>
      </c>
      <c r="E2167">
        <v>97</v>
      </c>
      <c r="F2167">
        <v>1116.82</v>
      </c>
      <c r="G2167">
        <v>55.980000000000004</v>
      </c>
    </row>
    <row r="2168" spans="1:7" x14ac:dyDescent="0.2">
      <c r="A2168" t="s">
        <v>1467</v>
      </c>
      <c r="B2168" t="s">
        <v>5656</v>
      </c>
      <c r="C2168" t="s">
        <v>333</v>
      </c>
      <c r="D2168" t="s">
        <v>8820</v>
      </c>
      <c r="E2168">
        <v>8.5</v>
      </c>
      <c r="F2168">
        <v>159.92000000000002</v>
      </c>
      <c r="G2168">
        <v>8</v>
      </c>
    </row>
    <row r="2169" spans="1:7" x14ac:dyDescent="0.2">
      <c r="A2169" t="s">
        <v>1467</v>
      </c>
      <c r="B2169" t="s">
        <v>5656</v>
      </c>
      <c r="C2169" t="s">
        <v>348</v>
      </c>
      <c r="D2169" t="s">
        <v>8820</v>
      </c>
      <c r="E2169">
        <v>1356.5</v>
      </c>
      <c r="F2169">
        <v>10759.23</v>
      </c>
      <c r="G2169">
        <v>538.08000000000004</v>
      </c>
    </row>
    <row r="2170" spans="1:7" x14ac:dyDescent="0.2">
      <c r="A2170" t="s">
        <v>1467</v>
      </c>
      <c r="B2170" t="s">
        <v>5656</v>
      </c>
      <c r="C2170" t="s">
        <v>336</v>
      </c>
      <c r="D2170" t="s">
        <v>8820</v>
      </c>
      <c r="E2170">
        <v>3122.690000000001</v>
      </c>
      <c r="F2170">
        <v>32985.550000000003</v>
      </c>
      <c r="G2170">
        <v>1650.93</v>
      </c>
    </row>
    <row r="2171" spans="1:7" x14ac:dyDescent="0.2">
      <c r="A2171" t="s">
        <v>1468</v>
      </c>
      <c r="B2171" t="s">
        <v>5657</v>
      </c>
      <c r="C2171" t="s">
        <v>324</v>
      </c>
      <c r="D2171" t="s">
        <v>8820</v>
      </c>
      <c r="E2171">
        <v>22</v>
      </c>
      <c r="F2171">
        <v>217.66</v>
      </c>
      <c r="G2171">
        <v>21.830000000000002</v>
      </c>
    </row>
    <row r="2172" spans="1:7" x14ac:dyDescent="0.2">
      <c r="A2172" t="s">
        <v>1468</v>
      </c>
      <c r="B2172" t="s">
        <v>5657</v>
      </c>
      <c r="C2172" t="s">
        <v>341</v>
      </c>
      <c r="D2172" t="s">
        <v>8820</v>
      </c>
      <c r="E2172">
        <v>5.5</v>
      </c>
      <c r="F2172">
        <v>198.83</v>
      </c>
      <c r="G2172">
        <v>19.95</v>
      </c>
    </row>
    <row r="2173" spans="1:7" x14ac:dyDescent="0.2">
      <c r="A2173" t="s">
        <v>1468</v>
      </c>
      <c r="B2173" t="s">
        <v>5657</v>
      </c>
      <c r="C2173" t="s">
        <v>322</v>
      </c>
      <c r="D2173" t="s">
        <v>8820</v>
      </c>
      <c r="E2173">
        <v>939.6</v>
      </c>
      <c r="F2173">
        <v>4797.67</v>
      </c>
      <c r="G2173">
        <v>355.87</v>
      </c>
    </row>
    <row r="2174" spans="1:7" x14ac:dyDescent="0.2">
      <c r="A2174" t="s">
        <v>1468</v>
      </c>
      <c r="B2174" t="s">
        <v>5657</v>
      </c>
      <c r="C2174" t="s">
        <v>348</v>
      </c>
      <c r="D2174" t="s">
        <v>8820</v>
      </c>
      <c r="E2174">
        <v>1</v>
      </c>
      <c r="F2174">
        <v>2.37</v>
      </c>
      <c r="G2174">
        <v>0.24</v>
      </c>
    </row>
    <row r="2175" spans="1:7" x14ac:dyDescent="0.2">
      <c r="A2175" t="s">
        <v>1468</v>
      </c>
      <c r="B2175" t="s">
        <v>5657</v>
      </c>
      <c r="C2175" t="s">
        <v>336</v>
      </c>
      <c r="D2175" t="s">
        <v>8820</v>
      </c>
      <c r="E2175">
        <v>3.6</v>
      </c>
      <c r="F2175">
        <v>226.11</v>
      </c>
      <c r="G2175">
        <v>22.68</v>
      </c>
    </row>
    <row r="2176" spans="1:7" x14ac:dyDescent="0.2">
      <c r="A2176" t="s">
        <v>1469</v>
      </c>
      <c r="B2176" t="s">
        <v>5658</v>
      </c>
      <c r="C2176" t="s">
        <v>322</v>
      </c>
      <c r="D2176" t="s">
        <v>8820</v>
      </c>
      <c r="E2176">
        <v>28488</v>
      </c>
      <c r="F2176">
        <v>29957</v>
      </c>
      <c r="G2176">
        <v>1569.49</v>
      </c>
    </row>
    <row r="2177" spans="1:7" x14ac:dyDescent="0.2">
      <c r="A2177" t="s">
        <v>1469</v>
      </c>
      <c r="B2177" t="s">
        <v>5658</v>
      </c>
      <c r="C2177" t="s">
        <v>336</v>
      </c>
      <c r="D2177" t="s">
        <v>8820</v>
      </c>
      <c r="E2177">
        <v>1</v>
      </c>
      <c r="F2177">
        <v>11.02</v>
      </c>
      <c r="G2177">
        <v>4.47</v>
      </c>
    </row>
    <row r="2178" spans="1:7" x14ac:dyDescent="0.2">
      <c r="A2178" t="s">
        <v>1470</v>
      </c>
      <c r="B2178" t="s">
        <v>5659</v>
      </c>
      <c r="C2178" t="s">
        <v>336</v>
      </c>
      <c r="D2178" t="s">
        <v>8820</v>
      </c>
      <c r="E2178">
        <v>4</v>
      </c>
      <c r="F2178">
        <v>17.78</v>
      </c>
      <c r="G2178">
        <v>2.73</v>
      </c>
    </row>
    <row r="2179" spans="1:7" x14ac:dyDescent="0.2">
      <c r="A2179" t="s">
        <v>1471</v>
      </c>
      <c r="B2179" t="s">
        <v>5660</v>
      </c>
      <c r="C2179" t="s">
        <v>322</v>
      </c>
      <c r="D2179" t="s">
        <v>8820</v>
      </c>
      <c r="E2179">
        <v>1350.4</v>
      </c>
      <c r="F2179">
        <v>9028.59</v>
      </c>
      <c r="G2179">
        <v>451.63</v>
      </c>
    </row>
    <row r="2180" spans="1:7" x14ac:dyDescent="0.2">
      <c r="A2180" t="s">
        <v>1472</v>
      </c>
      <c r="B2180" t="s">
        <v>5661</v>
      </c>
      <c r="C2180" t="s">
        <v>322</v>
      </c>
      <c r="D2180" t="s">
        <v>8820</v>
      </c>
      <c r="E2180">
        <v>1770</v>
      </c>
      <c r="F2180">
        <v>2155.39</v>
      </c>
      <c r="G2180">
        <v>5.84</v>
      </c>
    </row>
    <row r="2181" spans="1:7" x14ac:dyDescent="0.2">
      <c r="A2181" t="s">
        <v>1473</v>
      </c>
      <c r="B2181" t="s">
        <v>5662</v>
      </c>
      <c r="C2181" t="s">
        <v>347</v>
      </c>
      <c r="D2181" t="s">
        <v>8820</v>
      </c>
      <c r="E2181">
        <v>4</v>
      </c>
      <c r="F2181">
        <v>2.21</v>
      </c>
      <c r="G2181">
        <v>0.11</v>
      </c>
    </row>
    <row r="2182" spans="1:7" x14ac:dyDescent="0.2">
      <c r="A2182" t="s">
        <v>1473</v>
      </c>
      <c r="B2182" t="s">
        <v>5662</v>
      </c>
      <c r="C2182" t="s">
        <v>442</v>
      </c>
      <c r="D2182" t="s">
        <v>8820</v>
      </c>
      <c r="E2182">
        <v>1</v>
      </c>
      <c r="F2182">
        <v>1.06</v>
      </c>
      <c r="G2182">
        <v>0.16</v>
      </c>
    </row>
    <row r="2183" spans="1:7" x14ac:dyDescent="0.2">
      <c r="A2183" t="s">
        <v>1473</v>
      </c>
      <c r="B2183" t="s">
        <v>5662</v>
      </c>
      <c r="C2183" t="s">
        <v>408</v>
      </c>
      <c r="D2183" t="s">
        <v>8820</v>
      </c>
      <c r="E2183">
        <v>4</v>
      </c>
      <c r="F2183">
        <v>1.72</v>
      </c>
      <c r="G2183">
        <v>0.26</v>
      </c>
    </row>
    <row r="2184" spans="1:7" x14ac:dyDescent="0.2">
      <c r="A2184" t="s">
        <v>1473</v>
      </c>
      <c r="B2184" t="s">
        <v>5662</v>
      </c>
      <c r="C2184" t="s">
        <v>322</v>
      </c>
      <c r="D2184" t="s">
        <v>8820</v>
      </c>
      <c r="E2184">
        <v>2.5000000000000004</v>
      </c>
      <c r="F2184">
        <v>21.19</v>
      </c>
      <c r="G2184">
        <v>3.18</v>
      </c>
    </row>
    <row r="2185" spans="1:7" x14ac:dyDescent="0.2">
      <c r="A2185" t="s">
        <v>1473</v>
      </c>
      <c r="B2185" t="s">
        <v>5662</v>
      </c>
      <c r="C2185" t="s">
        <v>329</v>
      </c>
      <c r="D2185" t="s">
        <v>8820</v>
      </c>
      <c r="E2185">
        <v>3</v>
      </c>
      <c r="F2185">
        <v>6.29</v>
      </c>
      <c r="G2185">
        <v>0.95000000000000007</v>
      </c>
    </row>
    <row r="2186" spans="1:7" x14ac:dyDescent="0.2">
      <c r="A2186" t="s">
        <v>1473</v>
      </c>
      <c r="B2186" t="s">
        <v>5662</v>
      </c>
      <c r="C2186" t="s">
        <v>445</v>
      </c>
      <c r="D2186" t="s">
        <v>8820</v>
      </c>
      <c r="E2186">
        <v>2</v>
      </c>
      <c r="F2186">
        <v>1.99</v>
      </c>
      <c r="G2186">
        <v>0.3</v>
      </c>
    </row>
    <row r="2187" spans="1:7" x14ac:dyDescent="0.2">
      <c r="A2187" t="s">
        <v>1473</v>
      </c>
      <c r="B2187" t="s">
        <v>5662</v>
      </c>
      <c r="C2187" t="s">
        <v>326</v>
      </c>
      <c r="D2187" t="s">
        <v>8820</v>
      </c>
      <c r="E2187">
        <v>18.2</v>
      </c>
      <c r="F2187">
        <v>35.020000000000003</v>
      </c>
      <c r="G2187">
        <v>5.36</v>
      </c>
    </row>
    <row r="2188" spans="1:7" x14ac:dyDescent="0.2">
      <c r="A2188" t="s">
        <v>1474</v>
      </c>
      <c r="B2188" t="s">
        <v>5663</v>
      </c>
      <c r="C2188" t="s">
        <v>322</v>
      </c>
      <c r="D2188" t="s">
        <v>8820</v>
      </c>
      <c r="E2188">
        <v>17619.14</v>
      </c>
      <c r="F2188">
        <v>14408.8</v>
      </c>
      <c r="G2188">
        <v>758.13</v>
      </c>
    </row>
    <row r="2189" spans="1:7" x14ac:dyDescent="0.2">
      <c r="A2189" t="s">
        <v>1475</v>
      </c>
      <c r="B2189" t="s">
        <v>5664</v>
      </c>
      <c r="C2189" t="s">
        <v>322</v>
      </c>
      <c r="D2189" t="s">
        <v>8820</v>
      </c>
      <c r="E2189">
        <v>4380</v>
      </c>
      <c r="F2189">
        <v>1265.98</v>
      </c>
      <c r="G2189">
        <v>307.7</v>
      </c>
    </row>
    <row r="2190" spans="1:7" x14ac:dyDescent="0.2">
      <c r="A2190" t="s">
        <v>1476</v>
      </c>
      <c r="B2190" t="s">
        <v>5665</v>
      </c>
      <c r="C2190" t="s">
        <v>367</v>
      </c>
      <c r="D2190" t="s">
        <v>8820</v>
      </c>
      <c r="E2190">
        <v>2153</v>
      </c>
      <c r="F2190">
        <v>7019.53</v>
      </c>
      <c r="G2190">
        <v>351.17</v>
      </c>
    </row>
    <row r="2191" spans="1:7" x14ac:dyDescent="0.2">
      <c r="A2191" t="s">
        <v>1476</v>
      </c>
      <c r="B2191" t="s">
        <v>5665</v>
      </c>
      <c r="C2191" t="s">
        <v>341</v>
      </c>
      <c r="D2191" t="s">
        <v>8820</v>
      </c>
      <c r="E2191">
        <v>0.84</v>
      </c>
      <c r="F2191">
        <v>37.71</v>
      </c>
      <c r="G2191">
        <v>5.72</v>
      </c>
    </row>
    <row r="2192" spans="1:7" x14ac:dyDescent="0.2">
      <c r="A2192" t="s">
        <v>1476</v>
      </c>
      <c r="B2192" t="s">
        <v>5665</v>
      </c>
      <c r="C2192" t="s">
        <v>322</v>
      </c>
      <c r="D2192" t="s">
        <v>8820</v>
      </c>
      <c r="E2192">
        <v>1138697.3800000004</v>
      </c>
      <c r="F2192">
        <v>2237822.19</v>
      </c>
      <c r="G2192">
        <v>112727.42</v>
      </c>
    </row>
    <row r="2193" spans="1:7" x14ac:dyDescent="0.2">
      <c r="A2193" t="s">
        <v>1476</v>
      </c>
      <c r="B2193" t="s">
        <v>5665</v>
      </c>
      <c r="C2193" t="s">
        <v>409</v>
      </c>
      <c r="D2193" t="s">
        <v>8820</v>
      </c>
      <c r="E2193">
        <v>700</v>
      </c>
      <c r="F2193">
        <v>301.34000000000003</v>
      </c>
      <c r="G2193">
        <v>15.13</v>
      </c>
    </row>
    <row r="2194" spans="1:7" x14ac:dyDescent="0.2">
      <c r="A2194" t="s">
        <v>1476</v>
      </c>
      <c r="B2194" t="s">
        <v>5665</v>
      </c>
      <c r="C2194" t="s">
        <v>383</v>
      </c>
      <c r="D2194" t="s">
        <v>8820</v>
      </c>
      <c r="E2194">
        <v>179</v>
      </c>
      <c r="F2194">
        <v>4812</v>
      </c>
      <c r="G2194">
        <v>240.67000000000002</v>
      </c>
    </row>
    <row r="2195" spans="1:7" x14ac:dyDescent="0.2">
      <c r="A2195" t="s">
        <v>1476</v>
      </c>
      <c r="B2195" t="s">
        <v>5665</v>
      </c>
      <c r="C2195" t="s">
        <v>364</v>
      </c>
      <c r="D2195" t="s">
        <v>8820</v>
      </c>
      <c r="E2195">
        <v>940</v>
      </c>
      <c r="F2195">
        <v>1719.1100000000001</v>
      </c>
      <c r="G2195">
        <v>85.960000000000008</v>
      </c>
    </row>
    <row r="2196" spans="1:7" x14ac:dyDescent="0.2">
      <c r="A2196" t="s">
        <v>1476</v>
      </c>
      <c r="B2196" t="s">
        <v>5665</v>
      </c>
      <c r="C2196" t="s">
        <v>336</v>
      </c>
      <c r="D2196" t="s">
        <v>8820</v>
      </c>
      <c r="E2196">
        <v>2.0500000000000003</v>
      </c>
      <c r="F2196">
        <v>27.41</v>
      </c>
      <c r="G2196">
        <v>4.3899999999999997</v>
      </c>
    </row>
    <row r="2197" spans="1:7" x14ac:dyDescent="0.2">
      <c r="A2197" t="s">
        <v>1477</v>
      </c>
      <c r="B2197" t="s">
        <v>5666</v>
      </c>
      <c r="C2197" t="s">
        <v>322</v>
      </c>
      <c r="D2197" t="s">
        <v>8820</v>
      </c>
      <c r="E2197">
        <v>170494</v>
      </c>
      <c r="F2197">
        <v>93106.59</v>
      </c>
      <c r="G2197">
        <v>4671.6400000000003</v>
      </c>
    </row>
    <row r="2198" spans="1:7" x14ac:dyDescent="0.2">
      <c r="A2198" t="s">
        <v>1477</v>
      </c>
      <c r="B2198" t="s">
        <v>5666</v>
      </c>
      <c r="C2198" t="s">
        <v>366</v>
      </c>
      <c r="D2198" t="s">
        <v>8820</v>
      </c>
      <c r="E2198">
        <v>2065</v>
      </c>
      <c r="F2198">
        <v>19929.400000000001</v>
      </c>
      <c r="G2198">
        <v>996.74</v>
      </c>
    </row>
    <row r="2199" spans="1:7" x14ac:dyDescent="0.2">
      <c r="A2199" t="s">
        <v>1478</v>
      </c>
      <c r="B2199" t="s">
        <v>5667</v>
      </c>
      <c r="C2199" t="s">
        <v>367</v>
      </c>
      <c r="D2199" t="s">
        <v>8820</v>
      </c>
      <c r="E2199">
        <v>760</v>
      </c>
      <c r="F2199">
        <v>623.63</v>
      </c>
      <c r="G2199">
        <v>31.18</v>
      </c>
    </row>
    <row r="2200" spans="1:7" x14ac:dyDescent="0.2">
      <c r="A2200" t="s">
        <v>1478</v>
      </c>
      <c r="B2200" t="s">
        <v>5667</v>
      </c>
      <c r="C2200" t="s">
        <v>347</v>
      </c>
      <c r="D2200" t="s">
        <v>8820</v>
      </c>
      <c r="E2200">
        <v>2936.5</v>
      </c>
      <c r="F2200">
        <v>9490.41</v>
      </c>
      <c r="G2200">
        <v>475.35</v>
      </c>
    </row>
    <row r="2201" spans="1:7" x14ac:dyDescent="0.2">
      <c r="A2201" t="s">
        <v>1478</v>
      </c>
      <c r="B2201" t="s">
        <v>5667</v>
      </c>
      <c r="C2201" t="s">
        <v>349</v>
      </c>
      <c r="D2201" t="s">
        <v>8820</v>
      </c>
      <c r="E2201">
        <v>2752.4300000000003</v>
      </c>
      <c r="F2201">
        <v>4274.92</v>
      </c>
      <c r="G2201">
        <v>213.81</v>
      </c>
    </row>
    <row r="2202" spans="1:7" x14ac:dyDescent="0.2">
      <c r="A2202" t="s">
        <v>1478</v>
      </c>
      <c r="B2202" t="s">
        <v>5667</v>
      </c>
      <c r="C2202" t="s">
        <v>389</v>
      </c>
      <c r="D2202" t="s">
        <v>8820</v>
      </c>
      <c r="E2202">
        <v>3</v>
      </c>
      <c r="F2202">
        <v>3.33</v>
      </c>
      <c r="G2202">
        <v>0.5</v>
      </c>
    </row>
    <row r="2203" spans="1:7" x14ac:dyDescent="0.2">
      <c r="A2203" t="s">
        <v>1478</v>
      </c>
      <c r="B2203" t="s">
        <v>5667</v>
      </c>
      <c r="C2203" t="s">
        <v>323</v>
      </c>
      <c r="D2203" t="s">
        <v>8820</v>
      </c>
      <c r="E2203">
        <v>1401.1</v>
      </c>
      <c r="F2203">
        <v>899.93000000000006</v>
      </c>
      <c r="G2203">
        <v>0.93</v>
      </c>
    </row>
    <row r="2204" spans="1:7" x14ac:dyDescent="0.2">
      <c r="A2204" t="s">
        <v>1478</v>
      </c>
      <c r="B2204" t="s">
        <v>5667</v>
      </c>
      <c r="C2204" t="s">
        <v>392</v>
      </c>
      <c r="D2204" t="s">
        <v>8820</v>
      </c>
      <c r="E2204">
        <v>1000.9999999999999</v>
      </c>
      <c r="F2204">
        <v>3728.1800000000003</v>
      </c>
      <c r="G2204">
        <v>186.55</v>
      </c>
    </row>
    <row r="2205" spans="1:7" x14ac:dyDescent="0.2">
      <c r="A2205" t="s">
        <v>1478</v>
      </c>
      <c r="B2205" t="s">
        <v>5667</v>
      </c>
      <c r="C2205" t="s">
        <v>322</v>
      </c>
      <c r="D2205" t="s">
        <v>8820</v>
      </c>
      <c r="E2205">
        <v>532257.59000000008</v>
      </c>
      <c r="F2205">
        <v>414765.71</v>
      </c>
      <c r="G2205">
        <v>21064.989999999998</v>
      </c>
    </row>
    <row r="2206" spans="1:7" x14ac:dyDescent="0.2">
      <c r="A2206" t="s">
        <v>1478</v>
      </c>
      <c r="B2206" t="s">
        <v>5667</v>
      </c>
      <c r="C2206" t="s">
        <v>338</v>
      </c>
      <c r="D2206" t="s">
        <v>8820</v>
      </c>
      <c r="E2206">
        <v>1012</v>
      </c>
      <c r="F2206">
        <v>2779.12</v>
      </c>
      <c r="G2206">
        <v>139.02000000000001</v>
      </c>
    </row>
    <row r="2207" spans="1:7" x14ac:dyDescent="0.2">
      <c r="A2207" t="s">
        <v>1478</v>
      </c>
      <c r="B2207" t="s">
        <v>5667</v>
      </c>
      <c r="C2207" t="s">
        <v>350</v>
      </c>
      <c r="D2207" t="s">
        <v>8820</v>
      </c>
      <c r="E2207">
        <v>9317.86</v>
      </c>
      <c r="F2207">
        <v>28773.360000000001</v>
      </c>
      <c r="G2207">
        <v>1439.2800000000002</v>
      </c>
    </row>
    <row r="2208" spans="1:7" x14ac:dyDescent="0.2">
      <c r="A2208" t="s">
        <v>1478</v>
      </c>
      <c r="B2208" t="s">
        <v>5667</v>
      </c>
      <c r="C2208" t="s">
        <v>458</v>
      </c>
      <c r="D2208" t="s">
        <v>8820</v>
      </c>
      <c r="E2208">
        <v>765</v>
      </c>
      <c r="F2208">
        <v>4531.1500000000005</v>
      </c>
      <c r="G2208">
        <v>226.63</v>
      </c>
    </row>
    <row r="2209" spans="1:7" x14ac:dyDescent="0.2">
      <c r="A2209" t="s">
        <v>1478</v>
      </c>
      <c r="B2209" t="s">
        <v>5667</v>
      </c>
      <c r="C2209" t="s">
        <v>326</v>
      </c>
      <c r="D2209" t="s">
        <v>8820</v>
      </c>
      <c r="E2209">
        <v>1</v>
      </c>
      <c r="F2209">
        <v>7.18</v>
      </c>
      <c r="G2209">
        <v>1.08</v>
      </c>
    </row>
    <row r="2210" spans="1:7" x14ac:dyDescent="0.2">
      <c r="A2210" t="s">
        <v>1478</v>
      </c>
      <c r="B2210" t="s">
        <v>5667</v>
      </c>
      <c r="C2210" t="s">
        <v>348</v>
      </c>
      <c r="D2210" t="s">
        <v>8820</v>
      </c>
      <c r="E2210">
        <v>3.8</v>
      </c>
      <c r="F2210">
        <v>11.27</v>
      </c>
      <c r="G2210">
        <v>4.57</v>
      </c>
    </row>
    <row r="2211" spans="1:7" x14ac:dyDescent="0.2">
      <c r="A2211" t="s">
        <v>1478</v>
      </c>
      <c r="B2211" t="s">
        <v>5667</v>
      </c>
      <c r="C2211" t="s">
        <v>336</v>
      </c>
      <c r="D2211" t="s">
        <v>8820</v>
      </c>
      <c r="E2211">
        <v>380</v>
      </c>
      <c r="F2211">
        <v>312.09000000000003</v>
      </c>
      <c r="G2211">
        <v>15.67</v>
      </c>
    </row>
    <row r="2212" spans="1:7" x14ac:dyDescent="0.2">
      <c r="A2212" t="s">
        <v>1479</v>
      </c>
      <c r="B2212" t="s">
        <v>5668</v>
      </c>
      <c r="C2212" t="s">
        <v>324</v>
      </c>
      <c r="D2212" t="s">
        <v>8820</v>
      </c>
      <c r="E2212">
        <v>1120</v>
      </c>
      <c r="F2212">
        <v>36292.15</v>
      </c>
      <c r="G2212">
        <v>1814.8</v>
      </c>
    </row>
    <row r="2213" spans="1:7" x14ac:dyDescent="0.2">
      <c r="A2213" t="s">
        <v>1479</v>
      </c>
      <c r="B2213" t="s">
        <v>5668</v>
      </c>
      <c r="C2213" t="s">
        <v>322</v>
      </c>
      <c r="D2213" t="s">
        <v>8820</v>
      </c>
      <c r="E2213">
        <v>77163511.180000007</v>
      </c>
      <c r="F2213">
        <v>62589.43</v>
      </c>
      <c r="G2213">
        <v>3168.14</v>
      </c>
    </row>
    <row r="2214" spans="1:7" x14ac:dyDescent="0.2">
      <c r="A2214" t="s">
        <v>1479</v>
      </c>
      <c r="B2214" t="s">
        <v>5668</v>
      </c>
      <c r="C2214" t="s">
        <v>331</v>
      </c>
      <c r="D2214" t="s">
        <v>8820</v>
      </c>
      <c r="E2214">
        <v>60</v>
      </c>
      <c r="F2214">
        <v>2623.4500000000003</v>
      </c>
      <c r="G2214">
        <v>131.24</v>
      </c>
    </row>
    <row r="2215" spans="1:7" x14ac:dyDescent="0.2">
      <c r="A2215" t="s">
        <v>1479</v>
      </c>
      <c r="B2215" t="s">
        <v>5668</v>
      </c>
      <c r="C2215" t="s">
        <v>336</v>
      </c>
      <c r="D2215" t="s">
        <v>8820</v>
      </c>
      <c r="E2215">
        <v>392</v>
      </c>
      <c r="F2215">
        <v>726.03</v>
      </c>
      <c r="G2215">
        <v>108.91</v>
      </c>
    </row>
    <row r="2216" spans="1:7" x14ac:dyDescent="0.2">
      <c r="A2216" t="s">
        <v>1480</v>
      </c>
      <c r="B2216" t="s">
        <v>5669</v>
      </c>
      <c r="C2216" t="s">
        <v>323</v>
      </c>
      <c r="D2216" t="s">
        <v>8820</v>
      </c>
      <c r="E2216">
        <v>1400</v>
      </c>
      <c r="F2216">
        <v>3020.94</v>
      </c>
      <c r="G2216">
        <v>0</v>
      </c>
    </row>
    <row r="2217" spans="1:7" x14ac:dyDescent="0.2">
      <c r="A2217" t="s">
        <v>1481</v>
      </c>
      <c r="B2217" t="s">
        <v>5670</v>
      </c>
      <c r="C2217" t="s">
        <v>347</v>
      </c>
      <c r="D2217" t="s">
        <v>8820</v>
      </c>
      <c r="E2217">
        <v>1815.51</v>
      </c>
      <c r="F2217">
        <v>23755.3</v>
      </c>
      <c r="G2217">
        <v>1188.8599999999999</v>
      </c>
    </row>
    <row r="2218" spans="1:7" x14ac:dyDescent="0.2">
      <c r="A2218" t="s">
        <v>1481</v>
      </c>
      <c r="B2218" t="s">
        <v>5670</v>
      </c>
      <c r="C2218" t="s">
        <v>322</v>
      </c>
      <c r="D2218" t="s">
        <v>8820</v>
      </c>
      <c r="E2218">
        <v>2483.5800000000004</v>
      </c>
      <c r="F2218">
        <v>16341.380000000001</v>
      </c>
      <c r="G2218">
        <v>834.6099999999999</v>
      </c>
    </row>
    <row r="2219" spans="1:7" x14ac:dyDescent="0.2">
      <c r="A2219" t="s">
        <v>1481</v>
      </c>
      <c r="B2219" t="s">
        <v>5670</v>
      </c>
      <c r="C2219" t="s">
        <v>331</v>
      </c>
      <c r="D2219" t="s">
        <v>8820</v>
      </c>
      <c r="E2219">
        <v>315</v>
      </c>
      <c r="F2219">
        <v>417.21000000000004</v>
      </c>
      <c r="G2219">
        <v>62.65</v>
      </c>
    </row>
    <row r="2220" spans="1:7" x14ac:dyDescent="0.2">
      <c r="A2220" t="s">
        <v>1481</v>
      </c>
      <c r="B2220" t="s">
        <v>5670</v>
      </c>
      <c r="C2220" t="s">
        <v>350</v>
      </c>
      <c r="D2220" t="s">
        <v>8820</v>
      </c>
      <c r="E2220">
        <v>57.6</v>
      </c>
      <c r="F2220">
        <v>27639.13</v>
      </c>
      <c r="G2220">
        <v>1382.02</v>
      </c>
    </row>
    <row r="2221" spans="1:7" x14ac:dyDescent="0.2">
      <c r="A2221" t="s">
        <v>1481</v>
      </c>
      <c r="B2221" t="s">
        <v>5670</v>
      </c>
      <c r="C2221" t="s">
        <v>326</v>
      </c>
      <c r="D2221" t="s">
        <v>8820</v>
      </c>
      <c r="E2221">
        <v>1.5</v>
      </c>
      <c r="F2221">
        <v>3.33</v>
      </c>
      <c r="G2221">
        <v>0.5</v>
      </c>
    </row>
    <row r="2222" spans="1:7" x14ac:dyDescent="0.2">
      <c r="A2222" t="s">
        <v>1481</v>
      </c>
      <c r="B2222" t="s">
        <v>5670</v>
      </c>
      <c r="C2222" t="s">
        <v>336</v>
      </c>
      <c r="D2222" t="s">
        <v>8820</v>
      </c>
      <c r="E2222">
        <v>0.3</v>
      </c>
      <c r="F2222">
        <v>5.96</v>
      </c>
      <c r="G2222">
        <v>0.9</v>
      </c>
    </row>
    <row r="2223" spans="1:7" x14ac:dyDescent="0.2">
      <c r="A2223" t="s">
        <v>1482</v>
      </c>
      <c r="B2223" t="s">
        <v>5671</v>
      </c>
      <c r="C2223" t="s">
        <v>323</v>
      </c>
      <c r="D2223" t="s">
        <v>8820</v>
      </c>
      <c r="E2223">
        <v>60</v>
      </c>
      <c r="F2223">
        <v>2.36</v>
      </c>
      <c r="G2223">
        <v>0.37</v>
      </c>
    </row>
    <row r="2224" spans="1:7" x14ac:dyDescent="0.2">
      <c r="A2224" t="s">
        <v>1482</v>
      </c>
      <c r="B2224" t="s">
        <v>5671</v>
      </c>
      <c r="C2224" t="s">
        <v>322</v>
      </c>
      <c r="D2224" t="s">
        <v>8820</v>
      </c>
      <c r="E2224">
        <v>157</v>
      </c>
      <c r="F2224">
        <v>711.09</v>
      </c>
      <c r="G2224">
        <v>35.629999999999995</v>
      </c>
    </row>
    <row r="2225" spans="1:7" x14ac:dyDescent="0.2">
      <c r="A2225" t="s">
        <v>1482</v>
      </c>
      <c r="B2225" t="s">
        <v>5671</v>
      </c>
      <c r="C2225" t="s">
        <v>331</v>
      </c>
      <c r="D2225" t="s">
        <v>8820</v>
      </c>
      <c r="E2225">
        <v>105.2</v>
      </c>
      <c r="F2225">
        <v>372.19</v>
      </c>
      <c r="G2225">
        <v>55.83</v>
      </c>
    </row>
    <row r="2226" spans="1:7" x14ac:dyDescent="0.2">
      <c r="A2226" t="s">
        <v>1482</v>
      </c>
      <c r="B2226" t="s">
        <v>5671</v>
      </c>
      <c r="C2226" t="s">
        <v>326</v>
      </c>
      <c r="D2226" t="s">
        <v>8820</v>
      </c>
      <c r="E2226">
        <v>5</v>
      </c>
      <c r="F2226">
        <v>5.65</v>
      </c>
      <c r="G2226">
        <v>0.88</v>
      </c>
    </row>
    <row r="2227" spans="1:7" x14ac:dyDescent="0.2">
      <c r="A2227" t="s">
        <v>1483</v>
      </c>
      <c r="B2227" t="s">
        <v>5672</v>
      </c>
      <c r="C2227" t="s">
        <v>323</v>
      </c>
      <c r="D2227" t="s">
        <v>8820</v>
      </c>
      <c r="E2227">
        <v>2</v>
      </c>
      <c r="F2227">
        <v>9.84</v>
      </c>
      <c r="G2227">
        <v>1.48</v>
      </c>
    </row>
    <row r="2228" spans="1:7" x14ac:dyDescent="0.2">
      <c r="A2228" t="s">
        <v>1483</v>
      </c>
      <c r="B2228" t="s">
        <v>5672</v>
      </c>
      <c r="C2228" t="s">
        <v>341</v>
      </c>
      <c r="D2228" t="s">
        <v>8820</v>
      </c>
      <c r="E2228">
        <v>2030</v>
      </c>
      <c r="F2228">
        <v>3640.9399999999996</v>
      </c>
      <c r="G2228">
        <v>98.7</v>
      </c>
    </row>
    <row r="2229" spans="1:7" x14ac:dyDescent="0.2">
      <c r="A2229" t="s">
        <v>1483</v>
      </c>
      <c r="B2229" t="s">
        <v>5672</v>
      </c>
      <c r="C2229" t="s">
        <v>322</v>
      </c>
      <c r="D2229" t="s">
        <v>8820</v>
      </c>
      <c r="E2229">
        <v>80400.180000000008</v>
      </c>
      <c r="F2229">
        <v>44846.93</v>
      </c>
      <c r="G2229">
        <v>1558.8799999999999</v>
      </c>
    </row>
    <row r="2230" spans="1:7" x14ac:dyDescent="0.2">
      <c r="A2230" t="s">
        <v>1483</v>
      </c>
      <c r="B2230" t="s">
        <v>5672</v>
      </c>
      <c r="C2230" t="s">
        <v>350</v>
      </c>
      <c r="D2230" t="s">
        <v>8820</v>
      </c>
      <c r="E2230">
        <v>110</v>
      </c>
      <c r="F2230">
        <v>175.92000000000002</v>
      </c>
      <c r="G2230">
        <v>8.8000000000000007</v>
      </c>
    </row>
    <row r="2231" spans="1:7" x14ac:dyDescent="0.2">
      <c r="A2231" t="s">
        <v>1483</v>
      </c>
      <c r="B2231" t="s">
        <v>5672</v>
      </c>
      <c r="C2231" t="s">
        <v>326</v>
      </c>
      <c r="D2231" t="s">
        <v>8820</v>
      </c>
      <c r="E2231">
        <v>4</v>
      </c>
      <c r="F2231">
        <v>29.400000000000002</v>
      </c>
      <c r="G2231">
        <v>4.41</v>
      </c>
    </row>
    <row r="2232" spans="1:7" x14ac:dyDescent="0.2">
      <c r="A2232" t="s">
        <v>1483</v>
      </c>
      <c r="B2232" t="s">
        <v>5672</v>
      </c>
      <c r="C2232" t="s">
        <v>348</v>
      </c>
      <c r="D2232" t="s">
        <v>8820</v>
      </c>
      <c r="E2232">
        <v>0.4</v>
      </c>
      <c r="F2232">
        <v>2.81</v>
      </c>
      <c r="G2232">
        <v>0.42</v>
      </c>
    </row>
    <row r="2233" spans="1:7" x14ac:dyDescent="0.2">
      <c r="A2233" t="s">
        <v>1483</v>
      </c>
      <c r="B2233" t="s">
        <v>5672</v>
      </c>
      <c r="C2233" t="s">
        <v>336</v>
      </c>
      <c r="D2233" t="s">
        <v>8820</v>
      </c>
      <c r="E2233">
        <v>1</v>
      </c>
      <c r="F2233">
        <v>2.59</v>
      </c>
      <c r="G2233">
        <v>0.39</v>
      </c>
    </row>
    <row r="2234" spans="1:7" x14ac:dyDescent="0.2">
      <c r="A2234" t="s">
        <v>1484</v>
      </c>
      <c r="B2234" t="s">
        <v>5673</v>
      </c>
      <c r="C2234" t="s">
        <v>322</v>
      </c>
      <c r="D2234" t="s">
        <v>8820</v>
      </c>
      <c r="E2234">
        <v>137226.78</v>
      </c>
      <c r="F2234">
        <v>74645.74000000002</v>
      </c>
      <c r="G2234">
        <v>3922.37</v>
      </c>
    </row>
    <row r="2235" spans="1:7" x14ac:dyDescent="0.2">
      <c r="A2235" t="s">
        <v>1485</v>
      </c>
      <c r="B2235" t="s">
        <v>5674</v>
      </c>
      <c r="C2235" t="s">
        <v>322</v>
      </c>
      <c r="D2235" t="s">
        <v>8820</v>
      </c>
      <c r="E2235">
        <v>38946.800000000003</v>
      </c>
      <c r="F2235">
        <v>21780.7</v>
      </c>
      <c r="G2235">
        <v>5212.18</v>
      </c>
    </row>
    <row r="2236" spans="1:7" x14ac:dyDescent="0.2">
      <c r="A2236" t="s">
        <v>1486</v>
      </c>
      <c r="B2236" t="s">
        <v>5675</v>
      </c>
      <c r="C2236" t="s">
        <v>323</v>
      </c>
      <c r="D2236" t="s">
        <v>8820</v>
      </c>
      <c r="E2236">
        <v>7258.56</v>
      </c>
      <c r="F2236">
        <v>2362.56</v>
      </c>
      <c r="G2236">
        <v>633.54</v>
      </c>
    </row>
    <row r="2237" spans="1:7" x14ac:dyDescent="0.2">
      <c r="A2237" t="s">
        <v>1486</v>
      </c>
      <c r="B2237" t="s">
        <v>5675</v>
      </c>
      <c r="C2237" t="s">
        <v>322</v>
      </c>
      <c r="D2237" t="s">
        <v>8820</v>
      </c>
      <c r="E2237">
        <v>48258.8</v>
      </c>
      <c r="F2237">
        <v>35281.910000000003</v>
      </c>
      <c r="G2237">
        <v>8489.59</v>
      </c>
    </row>
    <row r="2238" spans="1:7" x14ac:dyDescent="0.2">
      <c r="A2238" t="s">
        <v>1486</v>
      </c>
      <c r="B2238" t="s">
        <v>5675</v>
      </c>
      <c r="C2238" t="s">
        <v>329</v>
      </c>
      <c r="D2238" t="s">
        <v>8820</v>
      </c>
      <c r="E2238">
        <v>23.52</v>
      </c>
      <c r="F2238">
        <v>10.24</v>
      </c>
      <c r="G2238">
        <v>2.4900000000000002</v>
      </c>
    </row>
    <row r="2239" spans="1:7" x14ac:dyDescent="0.2">
      <c r="A2239" t="s">
        <v>1486</v>
      </c>
      <c r="B2239" t="s">
        <v>5675</v>
      </c>
      <c r="C2239" t="s">
        <v>342</v>
      </c>
      <c r="D2239" t="s">
        <v>8820</v>
      </c>
      <c r="E2239">
        <v>12</v>
      </c>
      <c r="F2239">
        <v>3.42</v>
      </c>
      <c r="G2239">
        <v>0.83000000000000007</v>
      </c>
    </row>
    <row r="2240" spans="1:7" x14ac:dyDescent="0.2">
      <c r="A2240" t="s">
        <v>1486</v>
      </c>
      <c r="B2240" t="s">
        <v>5675</v>
      </c>
      <c r="C2240" t="s">
        <v>330</v>
      </c>
      <c r="D2240" t="s">
        <v>8820</v>
      </c>
      <c r="E2240">
        <v>67.009999999999991</v>
      </c>
      <c r="F2240">
        <v>99.93</v>
      </c>
      <c r="G2240">
        <v>24.29</v>
      </c>
    </row>
    <row r="2241" spans="1:7" x14ac:dyDescent="0.2">
      <c r="A2241" t="s">
        <v>1486</v>
      </c>
      <c r="B2241" t="s">
        <v>5675</v>
      </c>
      <c r="C2241" t="s">
        <v>344</v>
      </c>
      <c r="D2241" t="s">
        <v>8820</v>
      </c>
      <c r="E2241">
        <v>121.01</v>
      </c>
      <c r="F2241">
        <v>286.31</v>
      </c>
      <c r="G2241">
        <v>74.03</v>
      </c>
    </row>
    <row r="2242" spans="1:7" x14ac:dyDescent="0.2">
      <c r="A2242" t="s">
        <v>1487</v>
      </c>
      <c r="B2242" t="s">
        <v>5676</v>
      </c>
      <c r="C2242" t="s">
        <v>367</v>
      </c>
      <c r="D2242" t="s">
        <v>8820</v>
      </c>
      <c r="E2242">
        <v>5</v>
      </c>
      <c r="F2242">
        <v>3.85</v>
      </c>
      <c r="G2242">
        <v>0.19</v>
      </c>
    </row>
    <row r="2243" spans="1:7" x14ac:dyDescent="0.2">
      <c r="A2243" t="s">
        <v>1487</v>
      </c>
      <c r="B2243" t="s">
        <v>5676</v>
      </c>
      <c r="C2243" t="s">
        <v>347</v>
      </c>
      <c r="D2243" t="s">
        <v>8820</v>
      </c>
      <c r="E2243">
        <v>11875.980000000003</v>
      </c>
      <c r="F2243">
        <v>39672.620000000003</v>
      </c>
      <c r="G2243">
        <v>1984.52</v>
      </c>
    </row>
    <row r="2244" spans="1:7" x14ac:dyDescent="0.2">
      <c r="A2244" t="s">
        <v>1487</v>
      </c>
      <c r="B2244" t="s">
        <v>5676</v>
      </c>
      <c r="C2244" t="s">
        <v>349</v>
      </c>
      <c r="D2244" t="s">
        <v>8820</v>
      </c>
      <c r="E2244">
        <v>32.68</v>
      </c>
      <c r="F2244">
        <v>2987.85</v>
      </c>
      <c r="G2244">
        <v>131.07</v>
      </c>
    </row>
    <row r="2245" spans="1:7" x14ac:dyDescent="0.2">
      <c r="A2245" t="s">
        <v>1487</v>
      </c>
      <c r="B2245" t="s">
        <v>5676</v>
      </c>
      <c r="C2245" t="s">
        <v>328</v>
      </c>
      <c r="D2245" t="s">
        <v>8820</v>
      </c>
      <c r="E2245">
        <v>60</v>
      </c>
      <c r="F2245">
        <v>2524.08</v>
      </c>
      <c r="G2245">
        <v>126.27</v>
      </c>
    </row>
    <row r="2246" spans="1:7" x14ac:dyDescent="0.2">
      <c r="A2246" t="s">
        <v>1487</v>
      </c>
      <c r="B2246" t="s">
        <v>5676</v>
      </c>
      <c r="C2246" t="s">
        <v>323</v>
      </c>
      <c r="D2246" t="s">
        <v>8820</v>
      </c>
      <c r="E2246">
        <v>291.39999999999998</v>
      </c>
      <c r="F2246">
        <v>42.339999999999996</v>
      </c>
      <c r="G2246">
        <v>11.3</v>
      </c>
    </row>
    <row r="2247" spans="1:7" x14ac:dyDescent="0.2">
      <c r="A2247" t="s">
        <v>1487</v>
      </c>
      <c r="B2247" t="s">
        <v>5676</v>
      </c>
      <c r="C2247" t="s">
        <v>359</v>
      </c>
      <c r="D2247" t="s">
        <v>8820</v>
      </c>
      <c r="E2247">
        <v>2185</v>
      </c>
      <c r="F2247">
        <v>12929.91</v>
      </c>
      <c r="G2247">
        <v>0</v>
      </c>
    </row>
    <row r="2248" spans="1:7" x14ac:dyDescent="0.2">
      <c r="A2248" t="s">
        <v>1487</v>
      </c>
      <c r="B2248" t="s">
        <v>5676</v>
      </c>
      <c r="C2248" t="s">
        <v>341</v>
      </c>
      <c r="D2248" t="s">
        <v>8820</v>
      </c>
      <c r="E2248">
        <v>508.01</v>
      </c>
      <c r="F2248">
        <v>539.91999999999996</v>
      </c>
      <c r="G2248">
        <v>44.93</v>
      </c>
    </row>
    <row r="2249" spans="1:7" x14ac:dyDescent="0.2">
      <c r="A2249" t="s">
        <v>1487</v>
      </c>
      <c r="B2249" t="s">
        <v>5676</v>
      </c>
      <c r="C2249" t="s">
        <v>322</v>
      </c>
      <c r="D2249" t="s">
        <v>8820</v>
      </c>
      <c r="E2249">
        <v>2627694.17</v>
      </c>
      <c r="F2249">
        <v>3010755.1</v>
      </c>
      <c r="G2249">
        <v>154610.54</v>
      </c>
    </row>
    <row r="2250" spans="1:7" x14ac:dyDescent="0.2">
      <c r="A2250" t="s">
        <v>1487</v>
      </c>
      <c r="B2250" t="s">
        <v>5676</v>
      </c>
      <c r="C2250" t="s">
        <v>366</v>
      </c>
      <c r="D2250" t="s">
        <v>8820</v>
      </c>
      <c r="E2250">
        <v>2</v>
      </c>
      <c r="F2250">
        <v>26.62</v>
      </c>
      <c r="G2250">
        <v>0</v>
      </c>
    </row>
    <row r="2251" spans="1:7" x14ac:dyDescent="0.2">
      <c r="A2251" t="s">
        <v>1487</v>
      </c>
      <c r="B2251" t="s">
        <v>5676</v>
      </c>
      <c r="C2251" t="s">
        <v>342</v>
      </c>
      <c r="D2251" t="s">
        <v>8820</v>
      </c>
      <c r="E2251">
        <v>20</v>
      </c>
      <c r="F2251">
        <v>2.2000000000000002</v>
      </c>
      <c r="G2251">
        <v>0.33</v>
      </c>
    </row>
    <row r="2252" spans="1:7" x14ac:dyDescent="0.2">
      <c r="A2252" t="s">
        <v>1487</v>
      </c>
      <c r="B2252" t="s">
        <v>5676</v>
      </c>
      <c r="C2252" t="s">
        <v>363</v>
      </c>
      <c r="D2252" t="s">
        <v>8820</v>
      </c>
      <c r="E2252">
        <v>30</v>
      </c>
      <c r="F2252">
        <v>1775.29</v>
      </c>
      <c r="G2252">
        <v>88.77</v>
      </c>
    </row>
    <row r="2253" spans="1:7" x14ac:dyDescent="0.2">
      <c r="A2253" t="s">
        <v>1487</v>
      </c>
      <c r="B2253" t="s">
        <v>5676</v>
      </c>
      <c r="C2253" t="s">
        <v>401</v>
      </c>
      <c r="D2253" t="s">
        <v>8820</v>
      </c>
      <c r="E2253">
        <v>150</v>
      </c>
      <c r="F2253">
        <v>840.75</v>
      </c>
      <c r="G2253">
        <v>42.04</v>
      </c>
    </row>
    <row r="2254" spans="1:7" x14ac:dyDescent="0.2">
      <c r="A2254" t="s">
        <v>1487</v>
      </c>
      <c r="B2254" t="s">
        <v>5676</v>
      </c>
      <c r="C2254" t="s">
        <v>350</v>
      </c>
      <c r="D2254" t="s">
        <v>8820</v>
      </c>
      <c r="E2254">
        <v>0.25</v>
      </c>
      <c r="F2254">
        <v>8.36</v>
      </c>
      <c r="G2254">
        <v>1.25</v>
      </c>
    </row>
    <row r="2255" spans="1:7" x14ac:dyDescent="0.2">
      <c r="A2255" t="s">
        <v>1487</v>
      </c>
      <c r="B2255" t="s">
        <v>5676</v>
      </c>
      <c r="C2255" t="s">
        <v>327</v>
      </c>
      <c r="D2255" t="s">
        <v>8820</v>
      </c>
      <c r="E2255">
        <v>475</v>
      </c>
      <c r="F2255">
        <v>718591.66</v>
      </c>
      <c r="G2255">
        <v>0.2</v>
      </c>
    </row>
    <row r="2256" spans="1:7" x14ac:dyDescent="0.2">
      <c r="A2256" t="s">
        <v>1487</v>
      </c>
      <c r="B2256" t="s">
        <v>5676</v>
      </c>
      <c r="C2256" t="s">
        <v>326</v>
      </c>
      <c r="D2256" t="s">
        <v>8820</v>
      </c>
      <c r="E2256">
        <v>14</v>
      </c>
      <c r="F2256">
        <v>15.08</v>
      </c>
      <c r="G2256">
        <v>2.33</v>
      </c>
    </row>
    <row r="2257" spans="1:7" x14ac:dyDescent="0.2">
      <c r="A2257" t="s">
        <v>1487</v>
      </c>
      <c r="B2257" t="s">
        <v>5676</v>
      </c>
      <c r="C2257" t="s">
        <v>348</v>
      </c>
      <c r="D2257" t="s">
        <v>8820</v>
      </c>
      <c r="E2257">
        <v>8.5</v>
      </c>
      <c r="F2257">
        <v>2297.36</v>
      </c>
      <c r="G2257">
        <v>115.76</v>
      </c>
    </row>
    <row r="2258" spans="1:7" x14ac:dyDescent="0.2">
      <c r="A2258" t="s">
        <v>1487</v>
      </c>
      <c r="B2258" t="s">
        <v>5676</v>
      </c>
      <c r="C2258" t="s">
        <v>336</v>
      </c>
      <c r="D2258" t="s">
        <v>8820</v>
      </c>
      <c r="E2258">
        <v>133.1</v>
      </c>
      <c r="F2258">
        <v>2361.14</v>
      </c>
      <c r="G2258">
        <v>118.73</v>
      </c>
    </row>
    <row r="2259" spans="1:7" x14ac:dyDescent="0.2">
      <c r="A2259" t="s">
        <v>1487</v>
      </c>
      <c r="B2259" t="s">
        <v>5676</v>
      </c>
      <c r="C2259" t="s">
        <v>337</v>
      </c>
      <c r="D2259" t="s">
        <v>8820</v>
      </c>
      <c r="E2259">
        <v>643.75</v>
      </c>
      <c r="F2259">
        <v>3860.7000000000003</v>
      </c>
      <c r="G2259">
        <v>193.17000000000002</v>
      </c>
    </row>
    <row r="2260" spans="1:7" x14ac:dyDescent="0.2">
      <c r="A2260" t="s">
        <v>1488</v>
      </c>
      <c r="B2260" t="s">
        <v>5677</v>
      </c>
      <c r="C2260" t="s">
        <v>323</v>
      </c>
      <c r="D2260" t="s">
        <v>8820</v>
      </c>
      <c r="E2260">
        <v>13787.84</v>
      </c>
      <c r="F2260">
        <v>3579.19</v>
      </c>
      <c r="G2260">
        <v>384.36</v>
      </c>
    </row>
    <row r="2261" spans="1:7" x14ac:dyDescent="0.2">
      <c r="A2261" t="s">
        <v>1488</v>
      </c>
      <c r="B2261" t="s">
        <v>5677</v>
      </c>
      <c r="C2261" t="s">
        <v>324</v>
      </c>
      <c r="D2261" t="s">
        <v>8820</v>
      </c>
      <c r="E2261">
        <v>4.45</v>
      </c>
      <c r="F2261">
        <v>1.3900000000000001</v>
      </c>
      <c r="G2261">
        <v>0.14000000000000001</v>
      </c>
    </row>
    <row r="2262" spans="1:7" x14ac:dyDescent="0.2">
      <c r="A2262" t="s">
        <v>1488</v>
      </c>
      <c r="B2262" t="s">
        <v>5677</v>
      </c>
      <c r="C2262" t="s">
        <v>341</v>
      </c>
      <c r="D2262" t="s">
        <v>8820</v>
      </c>
      <c r="E2262">
        <v>18</v>
      </c>
      <c r="F2262">
        <v>47.38</v>
      </c>
      <c r="G2262">
        <v>4.74</v>
      </c>
    </row>
    <row r="2263" spans="1:7" x14ac:dyDescent="0.2">
      <c r="A2263" t="s">
        <v>1488</v>
      </c>
      <c r="B2263" t="s">
        <v>5677</v>
      </c>
      <c r="C2263" t="s">
        <v>322</v>
      </c>
      <c r="D2263" t="s">
        <v>8820</v>
      </c>
      <c r="E2263">
        <v>46218.82</v>
      </c>
      <c r="F2263">
        <v>28964.820000000007</v>
      </c>
      <c r="G2263">
        <v>2844.4</v>
      </c>
    </row>
    <row r="2264" spans="1:7" x14ac:dyDescent="0.2">
      <c r="A2264" t="s">
        <v>1488</v>
      </c>
      <c r="B2264" t="s">
        <v>5677</v>
      </c>
      <c r="C2264" t="s">
        <v>390</v>
      </c>
      <c r="D2264" t="s">
        <v>8820</v>
      </c>
      <c r="E2264">
        <v>245.17000000000002</v>
      </c>
      <c r="F2264">
        <v>671.24</v>
      </c>
      <c r="G2264">
        <v>67.13</v>
      </c>
    </row>
    <row r="2265" spans="1:7" x14ac:dyDescent="0.2">
      <c r="A2265" t="s">
        <v>1488</v>
      </c>
      <c r="B2265" t="s">
        <v>5677</v>
      </c>
      <c r="C2265" t="s">
        <v>363</v>
      </c>
      <c r="D2265" t="s">
        <v>8820</v>
      </c>
      <c r="E2265">
        <v>23</v>
      </c>
      <c r="F2265">
        <v>210.04</v>
      </c>
      <c r="G2265">
        <v>21.01</v>
      </c>
    </row>
    <row r="2266" spans="1:7" x14ac:dyDescent="0.2">
      <c r="A2266" t="s">
        <v>1488</v>
      </c>
      <c r="B2266" t="s">
        <v>5677</v>
      </c>
      <c r="C2266" t="s">
        <v>326</v>
      </c>
      <c r="D2266" t="s">
        <v>8820</v>
      </c>
      <c r="E2266">
        <v>20</v>
      </c>
      <c r="F2266">
        <v>412.89</v>
      </c>
      <c r="G2266">
        <v>41.29</v>
      </c>
    </row>
    <row r="2267" spans="1:7" x14ac:dyDescent="0.2">
      <c r="A2267" t="s">
        <v>1488</v>
      </c>
      <c r="B2267" t="s">
        <v>5677</v>
      </c>
      <c r="C2267" t="s">
        <v>343</v>
      </c>
      <c r="D2267" t="s">
        <v>8820</v>
      </c>
      <c r="E2267">
        <v>67.599999999999994</v>
      </c>
      <c r="F2267">
        <v>213.49</v>
      </c>
      <c r="G2267">
        <v>21.42</v>
      </c>
    </row>
    <row r="2268" spans="1:7" x14ac:dyDescent="0.2">
      <c r="A2268" t="s">
        <v>1488</v>
      </c>
      <c r="B2268" t="s">
        <v>5677</v>
      </c>
      <c r="C2268" t="s">
        <v>348</v>
      </c>
      <c r="D2268" t="s">
        <v>8820</v>
      </c>
      <c r="E2268">
        <v>0.6</v>
      </c>
      <c r="F2268">
        <v>24.39</v>
      </c>
      <c r="G2268">
        <v>2.44</v>
      </c>
    </row>
    <row r="2269" spans="1:7" x14ac:dyDescent="0.2">
      <c r="A2269" t="s">
        <v>1488</v>
      </c>
      <c r="B2269" t="s">
        <v>5677</v>
      </c>
      <c r="C2269" t="s">
        <v>336</v>
      </c>
      <c r="D2269" t="s">
        <v>8820</v>
      </c>
      <c r="E2269">
        <v>364</v>
      </c>
      <c r="F2269">
        <v>3626.56</v>
      </c>
      <c r="G2269">
        <v>362.79</v>
      </c>
    </row>
    <row r="2270" spans="1:7" x14ac:dyDescent="0.2">
      <c r="A2270" t="s">
        <v>1489</v>
      </c>
      <c r="B2270" t="s">
        <v>5678</v>
      </c>
      <c r="C2270" t="s">
        <v>323</v>
      </c>
      <c r="D2270" t="s">
        <v>8820</v>
      </c>
      <c r="E2270">
        <v>3242.4</v>
      </c>
      <c r="F2270">
        <v>1856.13</v>
      </c>
      <c r="G2270">
        <v>185.76</v>
      </c>
    </row>
    <row r="2271" spans="1:7" x14ac:dyDescent="0.2">
      <c r="A2271" t="s">
        <v>1489</v>
      </c>
      <c r="B2271" t="s">
        <v>5678</v>
      </c>
      <c r="C2271" t="s">
        <v>322</v>
      </c>
      <c r="D2271" t="s">
        <v>8820</v>
      </c>
      <c r="E2271">
        <v>170963.48</v>
      </c>
      <c r="F2271">
        <v>73421.989999999991</v>
      </c>
      <c r="G2271">
        <v>7059.5199999999995</v>
      </c>
    </row>
    <row r="2272" spans="1:7" x14ac:dyDescent="0.2">
      <c r="A2272" t="s">
        <v>1489</v>
      </c>
      <c r="B2272" t="s">
        <v>5678</v>
      </c>
      <c r="C2272" t="s">
        <v>338</v>
      </c>
      <c r="D2272" t="s">
        <v>8820</v>
      </c>
      <c r="E2272">
        <v>2089.6000000000004</v>
      </c>
      <c r="F2272">
        <v>3954.36</v>
      </c>
      <c r="G2272">
        <v>395.7</v>
      </c>
    </row>
    <row r="2273" spans="1:7" x14ac:dyDescent="0.2">
      <c r="A2273" t="s">
        <v>1489</v>
      </c>
      <c r="B2273" t="s">
        <v>5678</v>
      </c>
      <c r="C2273" t="s">
        <v>390</v>
      </c>
      <c r="D2273" t="s">
        <v>8820</v>
      </c>
      <c r="E2273">
        <v>281.28999999999996</v>
      </c>
      <c r="F2273">
        <v>818.78</v>
      </c>
      <c r="G2273">
        <v>81.95</v>
      </c>
    </row>
    <row r="2274" spans="1:7" x14ac:dyDescent="0.2">
      <c r="A2274" t="s">
        <v>1489</v>
      </c>
      <c r="B2274" t="s">
        <v>5678</v>
      </c>
      <c r="C2274" t="s">
        <v>363</v>
      </c>
      <c r="D2274" t="s">
        <v>8820</v>
      </c>
      <c r="E2274">
        <v>25</v>
      </c>
      <c r="F2274">
        <v>91.76</v>
      </c>
      <c r="G2274">
        <v>9.18</v>
      </c>
    </row>
    <row r="2275" spans="1:7" x14ac:dyDescent="0.2">
      <c r="A2275" t="s">
        <v>1489</v>
      </c>
      <c r="B2275" t="s">
        <v>5678</v>
      </c>
      <c r="C2275" t="s">
        <v>401</v>
      </c>
      <c r="D2275" t="s">
        <v>8820</v>
      </c>
      <c r="E2275">
        <v>55</v>
      </c>
      <c r="F2275">
        <v>19.260000000000002</v>
      </c>
      <c r="G2275">
        <v>1.93</v>
      </c>
    </row>
    <row r="2276" spans="1:7" x14ac:dyDescent="0.2">
      <c r="A2276" t="s">
        <v>1489</v>
      </c>
      <c r="B2276" t="s">
        <v>5678</v>
      </c>
      <c r="C2276" t="s">
        <v>365</v>
      </c>
      <c r="D2276" t="s">
        <v>8820</v>
      </c>
      <c r="E2276">
        <v>20</v>
      </c>
      <c r="F2276">
        <v>117.45</v>
      </c>
      <c r="G2276">
        <v>11.75</v>
      </c>
    </row>
    <row r="2277" spans="1:7" x14ac:dyDescent="0.2">
      <c r="A2277" t="s">
        <v>1489</v>
      </c>
      <c r="B2277" t="s">
        <v>5678</v>
      </c>
      <c r="C2277" t="s">
        <v>348</v>
      </c>
      <c r="D2277" t="s">
        <v>8820</v>
      </c>
      <c r="E2277">
        <v>5</v>
      </c>
      <c r="F2277">
        <v>55.34</v>
      </c>
      <c r="G2277">
        <v>5.53</v>
      </c>
    </row>
    <row r="2278" spans="1:7" x14ac:dyDescent="0.2">
      <c r="A2278" t="s">
        <v>1489</v>
      </c>
      <c r="B2278" t="s">
        <v>5678</v>
      </c>
      <c r="C2278" t="s">
        <v>336</v>
      </c>
      <c r="D2278" t="s">
        <v>8820</v>
      </c>
      <c r="E2278">
        <v>99.5</v>
      </c>
      <c r="F2278">
        <v>279.12</v>
      </c>
      <c r="G2278">
        <v>27.92</v>
      </c>
    </row>
    <row r="2279" spans="1:7" x14ac:dyDescent="0.2">
      <c r="A2279" t="s">
        <v>1490</v>
      </c>
      <c r="B2279" t="s">
        <v>5679</v>
      </c>
      <c r="C2279" t="s">
        <v>322</v>
      </c>
      <c r="D2279" t="s">
        <v>8820</v>
      </c>
      <c r="E2279">
        <v>569.66999999999996</v>
      </c>
      <c r="F2279">
        <v>14007.400000000001</v>
      </c>
      <c r="G2279">
        <v>2614.02</v>
      </c>
    </row>
    <row r="2280" spans="1:7" x14ac:dyDescent="0.2">
      <c r="A2280" t="s">
        <v>1490</v>
      </c>
      <c r="B2280" t="s">
        <v>5679</v>
      </c>
      <c r="C2280" t="s">
        <v>400</v>
      </c>
      <c r="D2280" t="s">
        <v>8820</v>
      </c>
      <c r="E2280">
        <v>14</v>
      </c>
      <c r="F2280">
        <v>43.47</v>
      </c>
      <c r="G2280">
        <v>8.18</v>
      </c>
    </row>
    <row r="2281" spans="1:7" x14ac:dyDescent="0.2">
      <c r="A2281" t="s">
        <v>1490</v>
      </c>
      <c r="B2281" t="s">
        <v>5679</v>
      </c>
      <c r="C2281" t="s">
        <v>336</v>
      </c>
      <c r="D2281" t="s">
        <v>8820</v>
      </c>
      <c r="E2281">
        <v>228</v>
      </c>
      <c r="F2281">
        <v>5164.7</v>
      </c>
      <c r="G2281">
        <v>963.37</v>
      </c>
    </row>
    <row r="2282" spans="1:7" x14ac:dyDescent="0.2">
      <c r="A2282" t="s">
        <v>1491</v>
      </c>
      <c r="B2282" t="s">
        <v>5680</v>
      </c>
      <c r="C2282" t="s">
        <v>359</v>
      </c>
      <c r="D2282" t="s">
        <v>8820</v>
      </c>
      <c r="E2282">
        <v>4</v>
      </c>
      <c r="F2282">
        <v>80.22</v>
      </c>
      <c r="G2282">
        <v>15.040000000000001</v>
      </c>
    </row>
    <row r="2283" spans="1:7" x14ac:dyDescent="0.2">
      <c r="A2283" t="s">
        <v>1491</v>
      </c>
      <c r="B2283" t="s">
        <v>5680</v>
      </c>
      <c r="C2283" t="s">
        <v>341</v>
      </c>
      <c r="D2283" t="s">
        <v>8820</v>
      </c>
      <c r="E2283">
        <v>0.6</v>
      </c>
      <c r="F2283">
        <v>34.64</v>
      </c>
      <c r="G2283">
        <v>6.46</v>
      </c>
    </row>
    <row r="2284" spans="1:7" x14ac:dyDescent="0.2">
      <c r="A2284" t="s">
        <v>1491</v>
      </c>
      <c r="B2284" t="s">
        <v>5680</v>
      </c>
      <c r="C2284" t="s">
        <v>322</v>
      </c>
      <c r="D2284" t="s">
        <v>8820</v>
      </c>
      <c r="E2284">
        <v>5</v>
      </c>
      <c r="F2284">
        <v>26.41</v>
      </c>
      <c r="G2284">
        <v>4.93</v>
      </c>
    </row>
    <row r="2285" spans="1:7" x14ac:dyDescent="0.2">
      <c r="A2285" t="s">
        <v>1491</v>
      </c>
      <c r="B2285" t="s">
        <v>5680</v>
      </c>
      <c r="C2285" t="s">
        <v>336</v>
      </c>
      <c r="D2285" t="s">
        <v>8820</v>
      </c>
      <c r="E2285">
        <v>1</v>
      </c>
      <c r="F2285">
        <v>26.16</v>
      </c>
      <c r="G2285">
        <v>4.88</v>
      </c>
    </row>
    <row r="2286" spans="1:7" x14ac:dyDescent="0.2">
      <c r="A2286" t="s">
        <v>1492</v>
      </c>
      <c r="B2286" t="s">
        <v>5681</v>
      </c>
      <c r="C2286" t="s">
        <v>341</v>
      </c>
      <c r="D2286" t="s">
        <v>8820</v>
      </c>
      <c r="E2286">
        <v>4151.09</v>
      </c>
      <c r="F2286">
        <v>26456.54</v>
      </c>
      <c r="G2286">
        <v>1323.09</v>
      </c>
    </row>
    <row r="2287" spans="1:7" x14ac:dyDescent="0.2">
      <c r="A2287" t="s">
        <v>1492</v>
      </c>
      <c r="B2287" t="s">
        <v>5681</v>
      </c>
      <c r="C2287" t="s">
        <v>322</v>
      </c>
      <c r="D2287" t="s">
        <v>8820</v>
      </c>
      <c r="E2287">
        <v>448.69</v>
      </c>
      <c r="F2287">
        <v>2325.58</v>
      </c>
      <c r="G2287">
        <v>196.18</v>
      </c>
    </row>
    <row r="2288" spans="1:7" x14ac:dyDescent="0.2">
      <c r="A2288" t="s">
        <v>1493</v>
      </c>
      <c r="B2288" t="s">
        <v>5682</v>
      </c>
      <c r="C2288" t="s">
        <v>339</v>
      </c>
      <c r="D2288" t="s">
        <v>8820</v>
      </c>
      <c r="E2288">
        <v>19.46</v>
      </c>
      <c r="F2288">
        <v>275.84000000000003</v>
      </c>
      <c r="G2288">
        <v>67.099999999999994</v>
      </c>
    </row>
    <row r="2289" spans="1:7" x14ac:dyDescent="0.2">
      <c r="A2289" t="s">
        <v>1493</v>
      </c>
      <c r="B2289" t="s">
        <v>5682</v>
      </c>
      <c r="C2289" t="s">
        <v>352</v>
      </c>
      <c r="D2289" t="s">
        <v>8820</v>
      </c>
      <c r="E2289">
        <v>1</v>
      </c>
      <c r="F2289">
        <v>4.51</v>
      </c>
      <c r="G2289">
        <v>1.1000000000000001</v>
      </c>
    </row>
    <row r="2290" spans="1:7" x14ac:dyDescent="0.2">
      <c r="A2290" t="s">
        <v>1493</v>
      </c>
      <c r="B2290" t="s">
        <v>5682</v>
      </c>
      <c r="C2290" t="s">
        <v>389</v>
      </c>
      <c r="D2290" t="s">
        <v>8820</v>
      </c>
      <c r="E2290">
        <v>2.4</v>
      </c>
      <c r="F2290">
        <v>14.11</v>
      </c>
      <c r="G2290">
        <v>3.5</v>
      </c>
    </row>
    <row r="2291" spans="1:7" x14ac:dyDescent="0.2">
      <c r="A2291" t="s">
        <v>1493</v>
      </c>
      <c r="B2291" t="s">
        <v>5682</v>
      </c>
      <c r="C2291" t="s">
        <v>323</v>
      </c>
      <c r="D2291" t="s">
        <v>8820</v>
      </c>
      <c r="E2291">
        <v>4</v>
      </c>
      <c r="F2291">
        <v>30.060000000000002</v>
      </c>
      <c r="G2291">
        <v>7.3100000000000005</v>
      </c>
    </row>
    <row r="2292" spans="1:7" x14ac:dyDescent="0.2">
      <c r="A2292" t="s">
        <v>1493</v>
      </c>
      <c r="B2292" t="s">
        <v>5682</v>
      </c>
      <c r="C2292" t="s">
        <v>341</v>
      </c>
      <c r="D2292" t="s">
        <v>8820</v>
      </c>
      <c r="E2292">
        <v>56.8</v>
      </c>
      <c r="F2292">
        <v>520.54</v>
      </c>
      <c r="G2292">
        <v>126.57000000000001</v>
      </c>
    </row>
    <row r="2293" spans="1:7" x14ac:dyDescent="0.2">
      <c r="A2293" t="s">
        <v>1493</v>
      </c>
      <c r="B2293" t="s">
        <v>5682</v>
      </c>
      <c r="C2293" t="s">
        <v>322</v>
      </c>
      <c r="D2293" t="s">
        <v>8820</v>
      </c>
      <c r="E2293">
        <v>2556.85</v>
      </c>
      <c r="F2293">
        <v>3706.8399999999997</v>
      </c>
      <c r="G2293">
        <v>916.28000000000009</v>
      </c>
    </row>
    <row r="2294" spans="1:7" x14ac:dyDescent="0.2">
      <c r="A2294" t="s">
        <v>1493</v>
      </c>
      <c r="B2294" t="s">
        <v>5682</v>
      </c>
      <c r="C2294" t="s">
        <v>331</v>
      </c>
      <c r="D2294" t="s">
        <v>8820</v>
      </c>
      <c r="E2294">
        <v>1.2</v>
      </c>
      <c r="F2294">
        <v>94.77</v>
      </c>
      <c r="G2294">
        <v>23.03</v>
      </c>
    </row>
    <row r="2295" spans="1:7" x14ac:dyDescent="0.2">
      <c r="A2295" t="s">
        <v>1493</v>
      </c>
      <c r="B2295" t="s">
        <v>5682</v>
      </c>
      <c r="C2295" t="s">
        <v>342</v>
      </c>
      <c r="D2295" t="s">
        <v>8820</v>
      </c>
      <c r="E2295">
        <v>10</v>
      </c>
      <c r="F2295">
        <v>115.08</v>
      </c>
      <c r="G2295">
        <v>27.97</v>
      </c>
    </row>
    <row r="2296" spans="1:7" x14ac:dyDescent="0.2">
      <c r="A2296" t="s">
        <v>1493</v>
      </c>
      <c r="B2296" t="s">
        <v>5682</v>
      </c>
      <c r="C2296" t="s">
        <v>338</v>
      </c>
      <c r="D2296" t="s">
        <v>8820</v>
      </c>
      <c r="E2296">
        <v>0.6</v>
      </c>
      <c r="F2296">
        <v>1.41</v>
      </c>
      <c r="G2296">
        <v>0.34</v>
      </c>
    </row>
    <row r="2297" spans="1:7" x14ac:dyDescent="0.2">
      <c r="A2297" t="s">
        <v>1493</v>
      </c>
      <c r="B2297" t="s">
        <v>5682</v>
      </c>
      <c r="C2297" t="s">
        <v>363</v>
      </c>
      <c r="D2297" t="s">
        <v>8820</v>
      </c>
      <c r="E2297">
        <v>0.6</v>
      </c>
      <c r="F2297">
        <v>26.3</v>
      </c>
      <c r="G2297">
        <v>6.3900000000000006</v>
      </c>
    </row>
    <row r="2298" spans="1:7" x14ac:dyDescent="0.2">
      <c r="A2298" t="s">
        <v>1493</v>
      </c>
      <c r="B2298" t="s">
        <v>5682</v>
      </c>
      <c r="C2298" t="s">
        <v>327</v>
      </c>
      <c r="D2298" t="s">
        <v>8820</v>
      </c>
      <c r="E2298">
        <v>16</v>
      </c>
      <c r="F2298">
        <v>519.41</v>
      </c>
      <c r="G2298">
        <v>126.29</v>
      </c>
    </row>
    <row r="2299" spans="1:7" x14ac:dyDescent="0.2">
      <c r="A2299" t="s">
        <v>1493</v>
      </c>
      <c r="B2299" t="s">
        <v>5682</v>
      </c>
      <c r="C2299" t="s">
        <v>348</v>
      </c>
      <c r="D2299" t="s">
        <v>8820</v>
      </c>
      <c r="E2299">
        <v>3</v>
      </c>
      <c r="F2299">
        <v>80.09</v>
      </c>
      <c r="G2299">
        <v>19.53</v>
      </c>
    </row>
    <row r="2300" spans="1:7" x14ac:dyDescent="0.2">
      <c r="A2300" t="s">
        <v>1493</v>
      </c>
      <c r="B2300" t="s">
        <v>5682</v>
      </c>
      <c r="C2300" t="s">
        <v>336</v>
      </c>
      <c r="D2300" t="s">
        <v>8820</v>
      </c>
      <c r="E2300">
        <v>41.5</v>
      </c>
      <c r="F2300">
        <v>822.55000000000007</v>
      </c>
      <c r="G2300">
        <v>200.03</v>
      </c>
    </row>
    <row r="2301" spans="1:7" x14ac:dyDescent="0.2">
      <c r="A2301" t="s">
        <v>1494</v>
      </c>
      <c r="B2301" t="s">
        <v>5683</v>
      </c>
      <c r="C2301" t="s">
        <v>323</v>
      </c>
      <c r="D2301" t="s">
        <v>8820</v>
      </c>
      <c r="E2301">
        <v>1388.2</v>
      </c>
      <c r="F2301">
        <v>153.71</v>
      </c>
      <c r="G2301">
        <v>37.36</v>
      </c>
    </row>
    <row r="2302" spans="1:7" x14ac:dyDescent="0.2">
      <c r="A2302" t="s">
        <v>1494</v>
      </c>
      <c r="B2302" t="s">
        <v>5683</v>
      </c>
      <c r="C2302" t="s">
        <v>322</v>
      </c>
      <c r="D2302" t="s">
        <v>8820</v>
      </c>
      <c r="E2302">
        <v>527.4</v>
      </c>
      <c r="F2302">
        <v>580.54999999999995</v>
      </c>
      <c r="G2302">
        <v>141.22</v>
      </c>
    </row>
    <row r="2303" spans="1:7" x14ac:dyDescent="0.2">
      <c r="A2303" t="s">
        <v>1494</v>
      </c>
      <c r="B2303" t="s">
        <v>5683</v>
      </c>
      <c r="C2303" t="s">
        <v>330</v>
      </c>
      <c r="D2303" t="s">
        <v>8820</v>
      </c>
      <c r="E2303">
        <v>2080</v>
      </c>
      <c r="F2303">
        <v>5727</v>
      </c>
      <c r="G2303">
        <v>7.0000000000000007E-2</v>
      </c>
    </row>
    <row r="2304" spans="1:7" x14ac:dyDescent="0.2">
      <c r="A2304" t="s">
        <v>1494</v>
      </c>
      <c r="B2304" t="s">
        <v>5683</v>
      </c>
      <c r="C2304" t="s">
        <v>350</v>
      </c>
      <c r="D2304" t="s">
        <v>8820</v>
      </c>
      <c r="E2304">
        <v>5185</v>
      </c>
      <c r="F2304">
        <v>2522.65</v>
      </c>
      <c r="G2304">
        <v>0</v>
      </c>
    </row>
    <row r="2305" spans="1:7" x14ac:dyDescent="0.2">
      <c r="A2305" t="s">
        <v>1494</v>
      </c>
      <c r="B2305" t="s">
        <v>5683</v>
      </c>
      <c r="C2305" t="s">
        <v>336</v>
      </c>
      <c r="D2305" t="s">
        <v>8820</v>
      </c>
      <c r="E2305">
        <v>5</v>
      </c>
      <c r="F2305">
        <v>42.76</v>
      </c>
      <c r="G2305">
        <v>10.39</v>
      </c>
    </row>
    <row r="2306" spans="1:7" x14ac:dyDescent="0.2">
      <c r="A2306" t="s">
        <v>1495</v>
      </c>
      <c r="B2306" t="s">
        <v>5684</v>
      </c>
      <c r="C2306" t="s">
        <v>347</v>
      </c>
      <c r="D2306" t="s">
        <v>8820</v>
      </c>
      <c r="E2306">
        <v>200</v>
      </c>
      <c r="F2306">
        <v>629.84</v>
      </c>
      <c r="G2306">
        <v>7.0000000000000007E-2</v>
      </c>
    </row>
    <row r="2307" spans="1:7" x14ac:dyDescent="0.2">
      <c r="A2307" t="s">
        <v>1495</v>
      </c>
      <c r="B2307" t="s">
        <v>5684</v>
      </c>
      <c r="C2307" t="s">
        <v>349</v>
      </c>
      <c r="D2307" t="s">
        <v>8820</v>
      </c>
      <c r="E2307">
        <v>7023</v>
      </c>
      <c r="F2307">
        <v>104759.52</v>
      </c>
      <c r="G2307">
        <v>7.0000000000000007E-2</v>
      </c>
    </row>
    <row r="2308" spans="1:7" x14ac:dyDescent="0.2">
      <c r="A2308" t="s">
        <v>1495</v>
      </c>
      <c r="B2308" t="s">
        <v>5684</v>
      </c>
      <c r="C2308" t="s">
        <v>322</v>
      </c>
      <c r="D2308" t="s">
        <v>8820</v>
      </c>
      <c r="E2308">
        <v>21957.9</v>
      </c>
      <c r="F2308">
        <v>32629.690000000002</v>
      </c>
      <c r="G2308">
        <v>0.4</v>
      </c>
    </row>
    <row r="2309" spans="1:7" x14ac:dyDescent="0.2">
      <c r="A2309" t="s">
        <v>1495</v>
      </c>
      <c r="B2309" t="s">
        <v>5684</v>
      </c>
      <c r="C2309" t="s">
        <v>337</v>
      </c>
      <c r="D2309" t="s">
        <v>8820</v>
      </c>
      <c r="E2309">
        <v>695</v>
      </c>
      <c r="F2309">
        <v>433.45</v>
      </c>
      <c r="G2309">
        <v>7.0000000000000007E-2</v>
      </c>
    </row>
    <row r="2310" spans="1:7" x14ac:dyDescent="0.2">
      <c r="A2310" t="s">
        <v>1496</v>
      </c>
      <c r="B2310" t="s">
        <v>5685</v>
      </c>
      <c r="C2310" t="s">
        <v>322</v>
      </c>
      <c r="D2310" t="s">
        <v>8820</v>
      </c>
      <c r="E2310">
        <v>20486</v>
      </c>
      <c r="F2310">
        <v>2130.44</v>
      </c>
      <c r="G2310">
        <v>518.72</v>
      </c>
    </row>
    <row r="2311" spans="1:7" x14ac:dyDescent="0.2">
      <c r="A2311" t="s">
        <v>1496</v>
      </c>
      <c r="B2311" t="s">
        <v>5685</v>
      </c>
      <c r="C2311" t="s">
        <v>336</v>
      </c>
      <c r="D2311" t="s">
        <v>8820</v>
      </c>
      <c r="E2311">
        <v>36</v>
      </c>
      <c r="F2311">
        <v>214.4</v>
      </c>
      <c r="G2311">
        <v>52.17</v>
      </c>
    </row>
    <row r="2312" spans="1:7" x14ac:dyDescent="0.2">
      <c r="A2312" t="s">
        <v>1497</v>
      </c>
      <c r="B2312" t="s">
        <v>5686</v>
      </c>
      <c r="C2312" t="s">
        <v>323</v>
      </c>
      <c r="D2312" t="s">
        <v>8820</v>
      </c>
      <c r="E2312">
        <v>45</v>
      </c>
      <c r="F2312">
        <v>314.79000000000002</v>
      </c>
      <c r="G2312">
        <v>76.5</v>
      </c>
    </row>
    <row r="2313" spans="1:7" x14ac:dyDescent="0.2">
      <c r="A2313" t="s">
        <v>1497</v>
      </c>
      <c r="B2313" t="s">
        <v>5686</v>
      </c>
      <c r="C2313" t="s">
        <v>381</v>
      </c>
      <c r="D2313" t="s">
        <v>8820</v>
      </c>
      <c r="E2313">
        <v>30</v>
      </c>
      <c r="F2313">
        <v>407.46000000000004</v>
      </c>
      <c r="G2313">
        <v>99.01</v>
      </c>
    </row>
    <row r="2314" spans="1:7" x14ac:dyDescent="0.2">
      <c r="A2314" t="s">
        <v>1498</v>
      </c>
      <c r="B2314" t="s">
        <v>5687</v>
      </c>
      <c r="C2314" t="s">
        <v>322</v>
      </c>
      <c r="D2314" t="s">
        <v>8820</v>
      </c>
      <c r="E2314">
        <v>914185.67999999993</v>
      </c>
      <c r="F2314">
        <v>96588.22</v>
      </c>
      <c r="G2314">
        <v>5.14</v>
      </c>
    </row>
    <row r="2315" spans="1:7" x14ac:dyDescent="0.2">
      <c r="A2315" t="s">
        <v>1498</v>
      </c>
      <c r="B2315" t="s">
        <v>5687</v>
      </c>
      <c r="C2315" t="s">
        <v>362</v>
      </c>
      <c r="D2315" t="s">
        <v>8820</v>
      </c>
      <c r="E2315">
        <v>15</v>
      </c>
      <c r="F2315">
        <v>6.29</v>
      </c>
      <c r="G2315">
        <v>2.58</v>
      </c>
    </row>
    <row r="2316" spans="1:7" x14ac:dyDescent="0.2">
      <c r="A2316" t="s">
        <v>1499</v>
      </c>
      <c r="B2316" t="s">
        <v>5688</v>
      </c>
      <c r="C2316" t="s">
        <v>322</v>
      </c>
      <c r="D2316" t="s">
        <v>8820</v>
      </c>
      <c r="E2316">
        <v>15</v>
      </c>
      <c r="F2316">
        <v>2.31</v>
      </c>
      <c r="G2316">
        <v>0</v>
      </c>
    </row>
    <row r="2317" spans="1:7" x14ac:dyDescent="0.2">
      <c r="A2317" t="s">
        <v>1499</v>
      </c>
      <c r="B2317" t="s">
        <v>5688</v>
      </c>
      <c r="C2317" t="s">
        <v>340</v>
      </c>
      <c r="D2317" t="s">
        <v>8820</v>
      </c>
      <c r="E2317">
        <v>43350000</v>
      </c>
      <c r="F2317">
        <v>1790044.25</v>
      </c>
      <c r="G2317">
        <v>1.1000000000000001</v>
      </c>
    </row>
    <row r="2318" spans="1:7" x14ac:dyDescent="0.2">
      <c r="A2318" t="s">
        <v>1499</v>
      </c>
      <c r="B2318" t="s">
        <v>5688</v>
      </c>
      <c r="C2318" t="s">
        <v>336</v>
      </c>
      <c r="D2318" t="s">
        <v>8820</v>
      </c>
      <c r="E2318">
        <v>64</v>
      </c>
      <c r="F2318">
        <v>42.03</v>
      </c>
      <c r="G2318">
        <v>7.0000000000000007E-2</v>
      </c>
    </row>
    <row r="2319" spans="1:7" x14ac:dyDescent="0.2">
      <c r="A2319" t="s">
        <v>1500</v>
      </c>
      <c r="B2319" t="s">
        <v>5689</v>
      </c>
      <c r="C2319" t="s">
        <v>322</v>
      </c>
      <c r="D2319" t="s">
        <v>8820</v>
      </c>
      <c r="E2319">
        <v>2626400</v>
      </c>
      <c r="F2319">
        <v>60529.770000000004</v>
      </c>
      <c r="G2319">
        <v>0.65</v>
      </c>
    </row>
    <row r="2320" spans="1:7" x14ac:dyDescent="0.2">
      <c r="A2320" t="s">
        <v>1501</v>
      </c>
      <c r="B2320" t="s">
        <v>5690</v>
      </c>
      <c r="C2320" t="s">
        <v>322</v>
      </c>
      <c r="D2320" t="s">
        <v>8820</v>
      </c>
      <c r="E2320">
        <v>56</v>
      </c>
      <c r="F2320">
        <v>11.5</v>
      </c>
      <c r="G2320">
        <v>0</v>
      </c>
    </row>
    <row r="2321" spans="1:7" x14ac:dyDescent="0.2">
      <c r="A2321" t="s">
        <v>1502</v>
      </c>
      <c r="B2321" t="s">
        <v>5691</v>
      </c>
      <c r="C2321" t="s">
        <v>322</v>
      </c>
      <c r="D2321" t="s">
        <v>8820</v>
      </c>
      <c r="E2321">
        <v>50000</v>
      </c>
      <c r="F2321">
        <v>5100.78</v>
      </c>
      <c r="G2321">
        <v>7.0000000000000007E-2</v>
      </c>
    </row>
    <row r="2322" spans="1:7" x14ac:dyDescent="0.2">
      <c r="A2322" t="s">
        <v>1503</v>
      </c>
      <c r="B2322" t="s">
        <v>5692</v>
      </c>
      <c r="C2322" t="s">
        <v>322</v>
      </c>
      <c r="D2322" t="s">
        <v>8820</v>
      </c>
      <c r="E2322">
        <v>20</v>
      </c>
      <c r="F2322">
        <v>3.95</v>
      </c>
      <c r="G2322">
        <v>0</v>
      </c>
    </row>
    <row r="2323" spans="1:7" x14ac:dyDescent="0.2">
      <c r="A2323" t="s">
        <v>1504</v>
      </c>
      <c r="B2323" t="s">
        <v>5693</v>
      </c>
      <c r="C2323" t="s">
        <v>322</v>
      </c>
      <c r="D2323" t="s">
        <v>8820</v>
      </c>
      <c r="E2323">
        <v>3000</v>
      </c>
      <c r="F2323">
        <v>236.75</v>
      </c>
      <c r="G2323">
        <v>0</v>
      </c>
    </row>
    <row r="2324" spans="1:7" x14ac:dyDescent="0.2">
      <c r="A2324" t="s">
        <v>1505</v>
      </c>
      <c r="B2324" t="s">
        <v>5694</v>
      </c>
      <c r="C2324" t="s">
        <v>322</v>
      </c>
      <c r="D2324" t="s">
        <v>8820</v>
      </c>
      <c r="E2324">
        <v>4554750</v>
      </c>
      <c r="F2324">
        <v>81846.25</v>
      </c>
      <c r="G2324">
        <v>0.21000000000000002</v>
      </c>
    </row>
    <row r="2325" spans="1:7" x14ac:dyDescent="0.2">
      <c r="A2325" t="s">
        <v>1506</v>
      </c>
      <c r="B2325" t="s">
        <v>5695</v>
      </c>
      <c r="C2325" t="s">
        <v>322</v>
      </c>
      <c r="D2325" t="s">
        <v>8820</v>
      </c>
      <c r="E2325">
        <v>10450</v>
      </c>
      <c r="F2325">
        <v>806.77</v>
      </c>
      <c r="G2325">
        <v>8.26</v>
      </c>
    </row>
    <row r="2326" spans="1:7" x14ac:dyDescent="0.2">
      <c r="A2326" t="s">
        <v>1507</v>
      </c>
      <c r="B2326" t="s">
        <v>5696</v>
      </c>
      <c r="C2326" t="s">
        <v>322</v>
      </c>
      <c r="D2326" t="s">
        <v>8820</v>
      </c>
      <c r="E2326">
        <v>3242.5</v>
      </c>
      <c r="F2326">
        <v>414.08000000000004</v>
      </c>
      <c r="G2326">
        <v>7.0000000000000007E-2</v>
      </c>
    </row>
    <row r="2327" spans="1:7" x14ac:dyDescent="0.2">
      <c r="A2327" t="s">
        <v>1508</v>
      </c>
      <c r="B2327" t="s">
        <v>5697</v>
      </c>
      <c r="C2327" t="s">
        <v>323</v>
      </c>
      <c r="D2327" t="s">
        <v>8820</v>
      </c>
      <c r="E2327">
        <v>36225000</v>
      </c>
      <c r="F2327">
        <v>1921561.32</v>
      </c>
      <c r="G2327">
        <v>0.98</v>
      </c>
    </row>
    <row r="2328" spans="1:7" x14ac:dyDescent="0.2">
      <c r="A2328" t="s">
        <v>1509</v>
      </c>
      <c r="B2328" t="s">
        <v>5698</v>
      </c>
      <c r="C2328" t="s">
        <v>322</v>
      </c>
      <c r="D2328" t="s">
        <v>8820</v>
      </c>
      <c r="E2328">
        <v>10</v>
      </c>
      <c r="F2328">
        <v>2.87</v>
      </c>
      <c r="G2328">
        <v>0</v>
      </c>
    </row>
    <row r="2329" spans="1:7" x14ac:dyDescent="0.2">
      <c r="A2329" t="s">
        <v>1510</v>
      </c>
      <c r="B2329" t="s">
        <v>5699</v>
      </c>
      <c r="C2329" t="s">
        <v>322</v>
      </c>
      <c r="D2329" t="s">
        <v>8820</v>
      </c>
      <c r="E2329">
        <v>176824.25</v>
      </c>
      <c r="F2329">
        <v>12928.36</v>
      </c>
      <c r="G2329">
        <v>0.79</v>
      </c>
    </row>
    <row r="2330" spans="1:7" x14ac:dyDescent="0.2">
      <c r="A2330" t="s">
        <v>1511</v>
      </c>
      <c r="B2330" t="s">
        <v>5700</v>
      </c>
      <c r="C2330" t="s">
        <v>322</v>
      </c>
      <c r="D2330" t="s">
        <v>8820</v>
      </c>
      <c r="E2330">
        <v>2080</v>
      </c>
      <c r="F2330">
        <v>452.64</v>
      </c>
      <c r="G2330">
        <v>84.48</v>
      </c>
    </row>
    <row r="2331" spans="1:7" x14ac:dyDescent="0.2">
      <c r="A2331" t="s">
        <v>1512</v>
      </c>
      <c r="B2331" t="s">
        <v>5701</v>
      </c>
      <c r="C2331" t="s">
        <v>329</v>
      </c>
      <c r="D2331" t="s">
        <v>8820</v>
      </c>
      <c r="E2331">
        <v>18060</v>
      </c>
      <c r="F2331">
        <v>4760.4000000000005</v>
      </c>
      <c r="G2331">
        <v>1156.9100000000001</v>
      </c>
    </row>
    <row r="2332" spans="1:7" x14ac:dyDescent="0.2">
      <c r="A2332" t="s">
        <v>1513</v>
      </c>
      <c r="B2332" t="s">
        <v>5702</v>
      </c>
      <c r="C2332" t="s">
        <v>349</v>
      </c>
      <c r="D2332" t="s">
        <v>8820</v>
      </c>
      <c r="E2332">
        <v>200</v>
      </c>
      <c r="F2332">
        <v>1041.43</v>
      </c>
      <c r="G2332">
        <v>194.29</v>
      </c>
    </row>
    <row r="2333" spans="1:7" x14ac:dyDescent="0.2">
      <c r="A2333" t="s">
        <v>1513</v>
      </c>
      <c r="B2333" t="s">
        <v>5702</v>
      </c>
      <c r="C2333" t="s">
        <v>322</v>
      </c>
      <c r="D2333" t="s">
        <v>8820</v>
      </c>
      <c r="E2333">
        <v>0.4</v>
      </c>
      <c r="F2333">
        <v>3.16</v>
      </c>
      <c r="G2333">
        <v>0.78</v>
      </c>
    </row>
    <row r="2334" spans="1:7" x14ac:dyDescent="0.2">
      <c r="A2334" t="s">
        <v>1514</v>
      </c>
      <c r="B2334" t="s">
        <v>5703</v>
      </c>
      <c r="C2334" t="s">
        <v>322</v>
      </c>
      <c r="D2334" t="s">
        <v>8820</v>
      </c>
      <c r="E2334">
        <v>74838</v>
      </c>
      <c r="F2334">
        <v>6226.39</v>
      </c>
      <c r="G2334">
        <v>1152.69</v>
      </c>
    </row>
    <row r="2335" spans="1:7" x14ac:dyDescent="0.2">
      <c r="A2335" t="s">
        <v>1515</v>
      </c>
      <c r="B2335" t="s">
        <v>5704</v>
      </c>
      <c r="C2335" t="s">
        <v>323</v>
      </c>
      <c r="D2335" t="s">
        <v>8820</v>
      </c>
      <c r="E2335">
        <v>44</v>
      </c>
      <c r="F2335">
        <v>6.11</v>
      </c>
      <c r="G2335">
        <v>1.83</v>
      </c>
    </row>
    <row r="2336" spans="1:7" x14ac:dyDescent="0.2">
      <c r="A2336" t="s">
        <v>1515</v>
      </c>
      <c r="B2336" t="s">
        <v>5704</v>
      </c>
      <c r="C2336" t="s">
        <v>322</v>
      </c>
      <c r="D2336" t="s">
        <v>8820</v>
      </c>
      <c r="E2336">
        <v>2010.2</v>
      </c>
      <c r="F2336">
        <v>580.82000000000005</v>
      </c>
      <c r="G2336">
        <v>152.48000000000002</v>
      </c>
    </row>
    <row r="2337" spans="1:7" x14ac:dyDescent="0.2">
      <c r="A2337" t="s">
        <v>1516</v>
      </c>
      <c r="B2337" t="s">
        <v>5705</v>
      </c>
      <c r="C2337" t="s">
        <v>322</v>
      </c>
      <c r="D2337" t="s">
        <v>8820</v>
      </c>
      <c r="E2337">
        <v>27001</v>
      </c>
      <c r="F2337">
        <v>19047.350000000002</v>
      </c>
      <c r="G2337">
        <v>3507.65</v>
      </c>
    </row>
    <row r="2338" spans="1:7" x14ac:dyDescent="0.2">
      <c r="A2338" t="s">
        <v>1517</v>
      </c>
      <c r="B2338" t="s">
        <v>5706</v>
      </c>
      <c r="C2338" t="s">
        <v>323</v>
      </c>
      <c r="D2338" t="s">
        <v>8820</v>
      </c>
      <c r="E2338">
        <v>500</v>
      </c>
      <c r="F2338">
        <v>803.47</v>
      </c>
      <c r="G2338">
        <v>149.91</v>
      </c>
    </row>
    <row r="2339" spans="1:7" x14ac:dyDescent="0.2">
      <c r="A2339" t="s">
        <v>1517</v>
      </c>
      <c r="B2339" t="s">
        <v>5706</v>
      </c>
      <c r="C2339" t="s">
        <v>322</v>
      </c>
      <c r="D2339" t="s">
        <v>8820</v>
      </c>
      <c r="E2339">
        <v>8151.5</v>
      </c>
      <c r="F2339">
        <v>5036.4399999999996</v>
      </c>
      <c r="G2339">
        <v>941.43</v>
      </c>
    </row>
    <row r="2340" spans="1:7" x14ac:dyDescent="0.2">
      <c r="A2340" t="s">
        <v>1517</v>
      </c>
      <c r="B2340" t="s">
        <v>5706</v>
      </c>
      <c r="C2340" t="s">
        <v>362</v>
      </c>
      <c r="D2340" t="s">
        <v>8820</v>
      </c>
      <c r="E2340">
        <v>420</v>
      </c>
      <c r="F2340">
        <v>2218.77</v>
      </c>
      <c r="G2340">
        <v>413.87</v>
      </c>
    </row>
    <row r="2341" spans="1:7" x14ac:dyDescent="0.2">
      <c r="A2341" t="s">
        <v>1518</v>
      </c>
      <c r="B2341" t="s">
        <v>5707</v>
      </c>
      <c r="C2341" t="s">
        <v>323</v>
      </c>
      <c r="D2341" t="s">
        <v>8820</v>
      </c>
      <c r="E2341">
        <v>4703.5</v>
      </c>
      <c r="F2341">
        <v>7870.64</v>
      </c>
      <c r="G2341">
        <v>1467.95</v>
      </c>
    </row>
    <row r="2342" spans="1:7" x14ac:dyDescent="0.2">
      <c r="A2342" t="s">
        <v>1518</v>
      </c>
      <c r="B2342" t="s">
        <v>5707</v>
      </c>
      <c r="C2342" t="s">
        <v>322</v>
      </c>
      <c r="D2342" t="s">
        <v>8820</v>
      </c>
      <c r="E2342">
        <v>18016.14</v>
      </c>
      <c r="F2342">
        <v>14510.119999999999</v>
      </c>
      <c r="G2342">
        <v>2703.27</v>
      </c>
    </row>
    <row r="2343" spans="1:7" x14ac:dyDescent="0.2">
      <c r="A2343" t="s">
        <v>1518</v>
      </c>
      <c r="B2343" t="s">
        <v>5707</v>
      </c>
      <c r="C2343" t="s">
        <v>336</v>
      </c>
      <c r="D2343" t="s">
        <v>8820</v>
      </c>
      <c r="E2343">
        <v>15.5</v>
      </c>
      <c r="F2343">
        <v>45.21</v>
      </c>
      <c r="G2343">
        <v>8.57</v>
      </c>
    </row>
    <row r="2344" spans="1:7" x14ac:dyDescent="0.2">
      <c r="A2344" t="s">
        <v>1519</v>
      </c>
      <c r="B2344" t="s">
        <v>5708</v>
      </c>
      <c r="C2344" t="s">
        <v>322</v>
      </c>
      <c r="D2344" t="s">
        <v>8820</v>
      </c>
      <c r="E2344">
        <v>103</v>
      </c>
      <c r="F2344">
        <v>40.170000000000009</v>
      </c>
      <c r="G2344">
        <v>7.56</v>
      </c>
    </row>
    <row r="2345" spans="1:7" x14ac:dyDescent="0.2">
      <c r="A2345" t="s">
        <v>1520</v>
      </c>
      <c r="B2345" t="s">
        <v>5709</v>
      </c>
      <c r="C2345" t="s">
        <v>322</v>
      </c>
      <c r="D2345" t="s">
        <v>8820</v>
      </c>
      <c r="E2345">
        <v>27732</v>
      </c>
      <c r="F2345">
        <v>16910.25</v>
      </c>
      <c r="G2345">
        <v>3146.21</v>
      </c>
    </row>
    <row r="2346" spans="1:7" x14ac:dyDescent="0.2">
      <c r="A2346" t="s">
        <v>1521</v>
      </c>
      <c r="B2346" t="s">
        <v>5710</v>
      </c>
      <c r="C2346" t="s">
        <v>323</v>
      </c>
      <c r="D2346" t="s">
        <v>8820</v>
      </c>
      <c r="E2346">
        <v>1821.1</v>
      </c>
      <c r="F2346">
        <v>996.85</v>
      </c>
      <c r="G2346">
        <v>186</v>
      </c>
    </row>
    <row r="2347" spans="1:7" x14ac:dyDescent="0.2">
      <c r="A2347" t="s">
        <v>1521</v>
      </c>
      <c r="B2347" t="s">
        <v>5710</v>
      </c>
      <c r="C2347" t="s">
        <v>322</v>
      </c>
      <c r="D2347" t="s">
        <v>8820</v>
      </c>
      <c r="E2347">
        <v>56065.5</v>
      </c>
      <c r="F2347">
        <v>44135.520000000004</v>
      </c>
      <c r="G2347">
        <v>7443.2800000000016</v>
      </c>
    </row>
    <row r="2348" spans="1:7" x14ac:dyDescent="0.2">
      <c r="A2348" t="s">
        <v>1522</v>
      </c>
      <c r="B2348" t="s">
        <v>5711</v>
      </c>
      <c r="C2348" t="s">
        <v>323</v>
      </c>
      <c r="D2348" t="s">
        <v>8820</v>
      </c>
      <c r="E2348">
        <v>141</v>
      </c>
      <c r="F2348">
        <v>21.62</v>
      </c>
      <c r="G2348">
        <v>7.74</v>
      </c>
    </row>
    <row r="2349" spans="1:7" x14ac:dyDescent="0.2">
      <c r="A2349" t="s">
        <v>1522</v>
      </c>
      <c r="B2349" t="s">
        <v>5711</v>
      </c>
      <c r="C2349" t="s">
        <v>322</v>
      </c>
      <c r="D2349" t="s">
        <v>8820</v>
      </c>
      <c r="E2349">
        <v>111674.82</v>
      </c>
      <c r="F2349">
        <v>55224.710000000006</v>
      </c>
      <c r="G2349">
        <v>9897.8700000000008</v>
      </c>
    </row>
    <row r="2350" spans="1:7" x14ac:dyDescent="0.2">
      <c r="A2350" t="s">
        <v>1522</v>
      </c>
      <c r="B2350" t="s">
        <v>5711</v>
      </c>
      <c r="C2350" t="s">
        <v>327</v>
      </c>
      <c r="D2350" t="s">
        <v>8820</v>
      </c>
      <c r="E2350">
        <v>50</v>
      </c>
      <c r="F2350">
        <v>1446.9</v>
      </c>
      <c r="G2350">
        <v>14.47</v>
      </c>
    </row>
    <row r="2351" spans="1:7" x14ac:dyDescent="0.2">
      <c r="A2351" t="s">
        <v>1522</v>
      </c>
      <c r="B2351" t="s">
        <v>5711</v>
      </c>
      <c r="C2351" t="s">
        <v>348</v>
      </c>
      <c r="D2351" t="s">
        <v>8820</v>
      </c>
      <c r="E2351">
        <v>200</v>
      </c>
      <c r="F2351">
        <v>1186.1000000000001</v>
      </c>
      <c r="G2351">
        <v>221.27</v>
      </c>
    </row>
    <row r="2352" spans="1:7" x14ac:dyDescent="0.2">
      <c r="A2352" t="s">
        <v>1523</v>
      </c>
      <c r="B2352" t="s">
        <v>5712</v>
      </c>
      <c r="C2352" t="s">
        <v>322</v>
      </c>
      <c r="D2352" t="s">
        <v>8820</v>
      </c>
      <c r="E2352">
        <v>23850.6</v>
      </c>
      <c r="F2352">
        <v>11949.220000000001</v>
      </c>
      <c r="G2352">
        <v>2205.87</v>
      </c>
    </row>
    <row r="2353" spans="1:7" x14ac:dyDescent="0.2">
      <c r="A2353" t="s">
        <v>1524</v>
      </c>
      <c r="B2353" t="s">
        <v>5713</v>
      </c>
      <c r="C2353" t="s">
        <v>323</v>
      </c>
      <c r="D2353" t="s">
        <v>8820</v>
      </c>
      <c r="E2353">
        <v>0.4</v>
      </c>
      <c r="F2353">
        <v>2.5500000000000003</v>
      </c>
      <c r="G2353">
        <v>0.48</v>
      </c>
    </row>
    <row r="2354" spans="1:7" x14ac:dyDescent="0.2">
      <c r="A2354" t="s">
        <v>1524</v>
      </c>
      <c r="B2354" t="s">
        <v>5713</v>
      </c>
      <c r="C2354" t="s">
        <v>322</v>
      </c>
      <c r="D2354" t="s">
        <v>8820</v>
      </c>
      <c r="E2354">
        <v>9516.41</v>
      </c>
      <c r="F2354">
        <v>3883.6699999999996</v>
      </c>
      <c r="G2354">
        <v>692.93000000000018</v>
      </c>
    </row>
    <row r="2355" spans="1:7" x14ac:dyDescent="0.2">
      <c r="A2355" t="s">
        <v>1525</v>
      </c>
      <c r="B2355" t="s">
        <v>5714</v>
      </c>
      <c r="C2355" t="s">
        <v>322</v>
      </c>
      <c r="D2355" t="s">
        <v>8820</v>
      </c>
      <c r="E2355">
        <v>427.5</v>
      </c>
      <c r="F2355">
        <v>1103.77</v>
      </c>
      <c r="G2355">
        <v>331.11</v>
      </c>
    </row>
    <row r="2356" spans="1:7" x14ac:dyDescent="0.2">
      <c r="A2356" t="s">
        <v>1526</v>
      </c>
      <c r="B2356" t="s">
        <v>5715</v>
      </c>
      <c r="C2356" t="s">
        <v>339</v>
      </c>
      <c r="D2356" t="s">
        <v>8820</v>
      </c>
      <c r="E2356">
        <v>220000</v>
      </c>
      <c r="F2356">
        <v>70912.06</v>
      </c>
      <c r="G2356">
        <v>21238.760000000002</v>
      </c>
    </row>
    <row r="2357" spans="1:7" x14ac:dyDescent="0.2">
      <c r="A2357" t="s">
        <v>1526</v>
      </c>
      <c r="B2357" t="s">
        <v>5715</v>
      </c>
      <c r="C2357" t="s">
        <v>323</v>
      </c>
      <c r="D2357" t="s">
        <v>8820</v>
      </c>
      <c r="E2357">
        <v>418005.6</v>
      </c>
      <c r="F2357">
        <v>129515.43</v>
      </c>
      <c r="G2357">
        <v>38790.54</v>
      </c>
    </row>
    <row r="2358" spans="1:7" x14ac:dyDescent="0.2">
      <c r="A2358" t="s">
        <v>1526</v>
      </c>
      <c r="B2358" t="s">
        <v>5715</v>
      </c>
      <c r="C2358" t="s">
        <v>341</v>
      </c>
      <c r="D2358" t="s">
        <v>8820</v>
      </c>
      <c r="E2358">
        <v>160000</v>
      </c>
      <c r="F2358">
        <v>52035.32</v>
      </c>
      <c r="G2358">
        <v>15584.78</v>
      </c>
    </row>
    <row r="2359" spans="1:7" x14ac:dyDescent="0.2">
      <c r="A2359" t="s">
        <v>1526</v>
      </c>
      <c r="B2359" t="s">
        <v>5715</v>
      </c>
      <c r="C2359" t="s">
        <v>322</v>
      </c>
      <c r="D2359" t="s">
        <v>8820</v>
      </c>
      <c r="E2359">
        <v>94049</v>
      </c>
      <c r="F2359">
        <v>28031.890000000003</v>
      </c>
      <c r="G2359">
        <v>8280.5600000000013</v>
      </c>
    </row>
    <row r="2360" spans="1:7" x14ac:dyDescent="0.2">
      <c r="A2360" t="s">
        <v>1526</v>
      </c>
      <c r="B2360" t="s">
        <v>5715</v>
      </c>
      <c r="C2360" t="s">
        <v>342</v>
      </c>
      <c r="D2360" t="s">
        <v>8820</v>
      </c>
      <c r="E2360">
        <v>3200</v>
      </c>
      <c r="F2360">
        <v>8562.9500000000007</v>
      </c>
      <c r="G2360">
        <v>2564.67</v>
      </c>
    </row>
    <row r="2361" spans="1:7" x14ac:dyDescent="0.2">
      <c r="A2361" t="s">
        <v>1526</v>
      </c>
      <c r="B2361" t="s">
        <v>5715</v>
      </c>
      <c r="C2361" t="s">
        <v>363</v>
      </c>
      <c r="D2361" t="s">
        <v>8820</v>
      </c>
      <c r="E2361">
        <v>180000</v>
      </c>
      <c r="F2361">
        <v>69714.83</v>
      </c>
      <c r="G2361">
        <v>20880.050000000003</v>
      </c>
    </row>
    <row r="2362" spans="1:7" x14ac:dyDescent="0.2">
      <c r="A2362" t="s">
        <v>1526</v>
      </c>
      <c r="B2362" t="s">
        <v>5715</v>
      </c>
      <c r="C2362" t="s">
        <v>334</v>
      </c>
      <c r="D2362" t="s">
        <v>8820</v>
      </c>
      <c r="E2362">
        <v>20000</v>
      </c>
      <c r="F2362">
        <v>6659.88</v>
      </c>
      <c r="G2362">
        <v>1994.7</v>
      </c>
    </row>
    <row r="2363" spans="1:7" x14ac:dyDescent="0.2">
      <c r="A2363" t="s">
        <v>1526</v>
      </c>
      <c r="B2363" t="s">
        <v>5715</v>
      </c>
      <c r="C2363" t="s">
        <v>346</v>
      </c>
      <c r="D2363" t="s">
        <v>8820</v>
      </c>
      <c r="E2363">
        <v>200000</v>
      </c>
      <c r="F2363">
        <v>75918.8</v>
      </c>
      <c r="G2363">
        <v>22738.080000000002</v>
      </c>
    </row>
    <row r="2364" spans="1:7" x14ac:dyDescent="0.2">
      <c r="A2364" t="s">
        <v>1526</v>
      </c>
      <c r="B2364" t="s">
        <v>5715</v>
      </c>
      <c r="C2364" t="s">
        <v>348</v>
      </c>
      <c r="D2364" t="s">
        <v>8820</v>
      </c>
      <c r="E2364">
        <v>40000</v>
      </c>
      <c r="F2364">
        <v>14196.43</v>
      </c>
      <c r="G2364">
        <v>4251.96</v>
      </c>
    </row>
    <row r="2365" spans="1:7" x14ac:dyDescent="0.2">
      <c r="A2365" t="s">
        <v>1527</v>
      </c>
      <c r="B2365" t="s">
        <v>5716</v>
      </c>
      <c r="C2365" t="s">
        <v>323</v>
      </c>
      <c r="D2365" t="s">
        <v>8820</v>
      </c>
      <c r="E2365">
        <v>200</v>
      </c>
      <c r="F2365">
        <v>12.530000000000001</v>
      </c>
      <c r="G2365">
        <v>17.8</v>
      </c>
    </row>
    <row r="2366" spans="1:7" x14ac:dyDescent="0.2">
      <c r="A2366" t="s">
        <v>1527</v>
      </c>
      <c r="B2366" t="s">
        <v>5716</v>
      </c>
      <c r="C2366" t="s">
        <v>385</v>
      </c>
      <c r="D2366" t="s">
        <v>8820</v>
      </c>
      <c r="E2366">
        <v>1500</v>
      </c>
      <c r="F2366">
        <v>4359.3100000000004</v>
      </c>
      <c r="G2366">
        <v>1305.68</v>
      </c>
    </row>
    <row r="2367" spans="1:7" x14ac:dyDescent="0.2">
      <c r="A2367" t="s">
        <v>1527</v>
      </c>
      <c r="B2367" t="s">
        <v>5716</v>
      </c>
      <c r="C2367" t="s">
        <v>322</v>
      </c>
      <c r="D2367" t="s">
        <v>8820</v>
      </c>
      <c r="E2367">
        <v>321848.59999999998</v>
      </c>
      <c r="F2367">
        <v>51694.33</v>
      </c>
      <c r="G2367">
        <v>15451.86</v>
      </c>
    </row>
    <row r="2368" spans="1:7" x14ac:dyDescent="0.2">
      <c r="A2368" t="s">
        <v>1527</v>
      </c>
      <c r="B2368" t="s">
        <v>5716</v>
      </c>
      <c r="C2368" t="s">
        <v>458</v>
      </c>
      <c r="D2368" t="s">
        <v>8820</v>
      </c>
      <c r="E2368">
        <v>1500</v>
      </c>
      <c r="F2368">
        <v>3411.6</v>
      </c>
      <c r="G2368">
        <v>1021.84</v>
      </c>
    </row>
    <row r="2369" spans="1:7" x14ac:dyDescent="0.2">
      <c r="A2369" t="s">
        <v>1527</v>
      </c>
      <c r="B2369" t="s">
        <v>5716</v>
      </c>
      <c r="C2369" t="s">
        <v>326</v>
      </c>
      <c r="D2369" t="s">
        <v>8820</v>
      </c>
      <c r="E2369">
        <v>80</v>
      </c>
      <c r="F2369">
        <v>12.98</v>
      </c>
      <c r="G2369">
        <v>3.89</v>
      </c>
    </row>
    <row r="2370" spans="1:7" x14ac:dyDescent="0.2">
      <c r="A2370" t="s">
        <v>1527</v>
      </c>
      <c r="B2370" t="s">
        <v>5716</v>
      </c>
      <c r="C2370" t="s">
        <v>337</v>
      </c>
      <c r="D2370" t="s">
        <v>8820</v>
      </c>
      <c r="E2370">
        <v>1000</v>
      </c>
      <c r="F2370">
        <v>150.29</v>
      </c>
      <c r="G2370">
        <v>45.01</v>
      </c>
    </row>
    <row r="2371" spans="1:7" x14ac:dyDescent="0.2">
      <c r="A2371" t="s">
        <v>1528</v>
      </c>
      <c r="B2371" t="s">
        <v>5717</v>
      </c>
      <c r="C2371" t="s">
        <v>322</v>
      </c>
      <c r="D2371" t="s">
        <v>8820</v>
      </c>
      <c r="E2371">
        <v>14964</v>
      </c>
      <c r="F2371">
        <v>2835.38</v>
      </c>
      <c r="G2371">
        <v>842.43000000000006</v>
      </c>
    </row>
    <row r="2372" spans="1:7" x14ac:dyDescent="0.2">
      <c r="A2372" t="s">
        <v>1528</v>
      </c>
      <c r="B2372" t="s">
        <v>5717</v>
      </c>
      <c r="C2372" t="s">
        <v>337</v>
      </c>
      <c r="D2372" t="s">
        <v>8820</v>
      </c>
      <c r="E2372">
        <v>2000</v>
      </c>
      <c r="F2372">
        <v>683.26</v>
      </c>
      <c r="G2372">
        <v>204.64000000000001</v>
      </c>
    </row>
    <row r="2373" spans="1:7" x14ac:dyDescent="0.2">
      <c r="A2373" t="s">
        <v>1529</v>
      </c>
      <c r="B2373" t="s">
        <v>5718</v>
      </c>
      <c r="C2373" t="s">
        <v>322</v>
      </c>
      <c r="D2373" t="s">
        <v>8820</v>
      </c>
      <c r="E2373">
        <v>29971</v>
      </c>
      <c r="F2373">
        <v>9389.34</v>
      </c>
      <c r="G2373">
        <v>2799.31</v>
      </c>
    </row>
    <row r="2374" spans="1:7" x14ac:dyDescent="0.2">
      <c r="A2374" t="s">
        <v>1530</v>
      </c>
      <c r="B2374" t="s">
        <v>5719</v>
      </c>
      <c r="C2374" t="s">
        <v>322</v>
      </c>
      <c r="D2374" t="s">
        <v>8820</v>
      </c>
      <c r="E2374">
        <v>125</v>
      </c>
      <c r="F2374">
        <v>10.190000000000001</v>
      </c>
      <c r="G2374">
        <v>3.12</v>
      </c>
    </row>
    <row r="2375" spans="1:7" x14ac:dyDescent="0.2">
      <c r="A2375" t="s">
        <v>1531</v>
      </c>
      <c r="B2375" t="s">
        <v>5720</v>
      </c>
      <c r="C2375" t="s">
        <v>323</v>
      </c>
      <c r="D2375" t="s">
        <v>8820</v>
      </c>
      <c r="E2375">
        <v>7300</v>
      </c>
      <c r="F2375">
        <v>1098.29</v>
      </c>
      <c r="G2375">
        <v>328.94</v>
      </c>
    </row>
    <row r="2376" spans="1:7" x14ac:dyDescent="0.2">
      <c r="A2376" t="s">
        <v>1531</v>
      </c>
      <c r="B2376" t="s">
        <v>5720</v>
      </c>
      <c r="C2376" t="s">
        <v>322</v>
      </c>
      <c r="D2376" t="s">
        <v>8820</v>
      </c>
      <c r="E2376">
        <v>694777.17</v>
      </c>
      <c r="F2376">
        <v>132860.33999999997</v>
      </c>
      <c r="G2376">
        <v>39392.660000000011</v>
      </c>
    </row>
    <row r="2377" spans="1:7" x14ac:dyDescent="0.2">
      <c r="A2377" t="s">
        <v>1531</v>
      </c>
      <c r="B2377" t="s">
        <v>5720</v>
      </c>
      <c r="C2377" t="s">
        <v>401</v>
      </c>
      <c r="D2377" t="s">
        <v>8820</v>
      </c>
      <c r="E2377">
        <v>2000</v>
      </c>
      <c r="F2377">
        <v>153.84</v>
      </c>
      <c r="G2377">
        <v>46.08</v>
      </c>
    </row>
    <row r="2378" spans="1:7" x14ac:dyDescent="0.2">
      <c r="A2378" t="s">
        <v>1531</v>
      </c>
      <c r="B2378" t="s">
        <v>5720</v>
      </c>
      <c r="C2378" t="s">
        <v>355</v>
      </c>
      <c r="D2378" t="s">
        <v>8820</v>
      </c>
      <c r="E2378">
        <v>80</v>
      </c>
      <c r="F2378">
        <v>4.54</v>
      </c>
      <c r="G2378">
        <v>1.43</v>
      </c>
    </row>
    <row r="2379" spans="1:7" x14ac:dyDescent="0.2">
      <c r="A2379" t="s">
        <v>1531</v>
      </c>
      <c r="B2379" t="s">
        <v>5720</v>
      </c>
      <c r="C2379" t="s">
        <v>326</v>
      </c>
      <c r="D2379" t="s">
        <v>8820</v>
      </c>
      <c r="E2379">
        <v>12050</v>
      </c>
      <c r="F2379">
        <v>11940.27</v>
      </c>
      <c r="G2379">
        <v>3576.25</v>
      </c>
    </row>
    <row r="2380" spans="1:7" x14ac:dyDescent="0.2">
      <c r="A2380" t="s">
        <v>1531</v>
      </c>
      <c r="B2380" t="s">
        <v>5720</v>
      </c>
      <c r="C2380" t="s">
        <v>325</v>
      </c>
      <c r="D2380" t="s">
        <v>8820</v>
      </c>
      <c r="E2380">
        <v>25000</v>
      </c>
      <c r="F2380">
        <v>3829.85</v>
      </c>
      <c r="G2380">
        <v>1147.1100000000001</v>
      </c>
    </row>
    <row r="2381" spans="1:7" x14ac:dyDescent="0.2">
      <c r="A2381" t="s">
        <v>1531</v>
      </c>
      <c r="B2381" t="s">
        <v>5720</v>
      </c>
      <c r="C2381" t="s">
        <v>336</v>
      </c>
      <c r="D2381" t="s">
        <v>8820</v>
      </c>
      <c r="E2381">
        <v>10</v>
      </c>
      <c r="F2381">
        <v>25.94</v>
      </c>
      <c r="G2381">
        <v>7.7700000000000005</v>
      </c>
    </row>
    <row r="2382" spans="1:7" x14ac:dyDescent="0.2">
      <c r="A2382" t="s">
        <v>1531</v>
      </c>
      <c r="B2382" t="s">
        <v>5720</v>
      </c>
      <c r="C2382" t="s">
        <v>337</v>
      </c>
      <c r="D2382" t="s">
        <v>8820</v>
      </c>
      <c r="E2382">
        <v>27000</v>
      </c>
      <c r="F2382">
        <v>4001.1800000000003</v>
      </c>
      <c r="G2382">
        <v>1198.42</v>
      </c>
    </row>
    <row r="2383" spans="1:7" x14ac:dyDescent="0.2">
      <c r="A2383" t="s">
        <v>1532</v>
      </c>
      <c r="B2383" t="s">
        <v>5721</v>
      </c>
      <c r="C2383" t="s">
        <v>323</v>
      </c>
      <c r="D2383" t="s">
        <v>8820</v>
      </c>
      <c r="E2383">
        <v>40</v>
      </c>
      <c r="F2383">
        <v>8.9600000000000009</v>
      </c>
      <c r="G2383">
        <v>2.69</v>
      </c>
    </row>
    <row r="2384" spans="1:7" x14ac:dyDescent="0.2">
      <c r="A2384" t="s">
        <v>1532</v>
      </c>
      <c r="B2384" t="s">
        <v>5721</v>
      </c>
      <c r="C2384" t="s">
        <v>322</v>
      </c>
      <c r="D2384" t="s">
        <v>8820</v>
      </c>
      <c r="E2384">
        <v>5252.82</v>
      </c>
      <c r="F2384">
        <v>462.34000000000003</v>
      </c>
      <c r="G2384">
        <v>161.43</v>
      </c>
    </row>
    <row r="2385" spans="1:7" x14ac:dyDescent="0.2">
      <c r="A2385" t="s">
        <v>1533</v>
      </c>
      <c r="B2385" t="s">
        <v>5722</v>
      </c>
      <c r="C2385" t="s">
        <v>322</v>
      </c>
      <c r="D2385" t="s">
        <v>8820</v>
      </c>
      <c r="E2385">
        <v>18285</v>
      </c>
      <c r="F2385">
        <v>4011.3300000000004</v>
      </c>
      <c r="G2385">
        <v>1201.94</v>
      </c>
    </row>
    <row r="2386" spans="1:7" x14ac:dyDescent="0.2">
      <c r="A2386" t="s">
        <v>1534</v>
      </c>
      <c r="B2386" t="s">
        <v>5723</v>
      </c>
      <c r="C2386" t="s">
        <v>341</v>
      </c>
      <c r="D2386" t="s">
        <v>8820</v>
      </c>
      <c r="E2386">
        <v>20</v>
      </c>
      <c r="F2386">
        <v>15.07</v>
      </c>
      <c r="G2386">
        <v>4.51</v>
      </c>
    </row>
    <row r="2387" spans="1:7" x14ac:dyDescent="0.2">
      <c r="A2387" t="s">
        <v>1535</v>
      </c>
      <c r="B2387" t="s">
        <v>5724</v>
      </c>
      <c r="C2387" t="s">
        <v>323</v>
      </c>
      <c r="D2387" t="s">
        <v>8820</v>
      </c>
      <c r="E2387">
        <v>0.15</v>
      </c>
      <c r="F2387">
        <v>3.18</v>
      </c>
      <c r="G2387">
        <v>0.96</v>
      </c>
    </row>
    <row r="2388" spans="1:7" x14ac:dyDescent="0.2">
      <c r="A2388" t="s">
        <v>1535</v>
      </c>
      <c r="B2388" t="s">
        <v>5724</v>
      </c>
      <c r="C2388" t="s">
        <v>342</v>
      </c>
      <c r="D2388" t="s">
        <v>8820</v>
      </c>
      <c r="E2388">
        <v>65.400000000000006</v>
      </c>
      <c r="F2388">
        <v>517.34</v>
      </c>
      <c r="G2388">
        <v>154.96</v>
      </c>
    </row>
    <row r="2389" spans="1:7" x14ac:dyDescent="0.2">
      <c r="A2389" t="s">
        <v>1535</v>
      </c>
      <c r="B2389" t="s">
        <v>5724</v>
      </c>
      <c r="C2389" t="s">
        <v>336</v>
      </c>
      <c r="D2389" t="s">
        <v>8820</v>
      </c>
      <c r="E2389">
        <v>0.97000000000000008</v>
      </c>
      <c r="F2389">
        <v>60.84</v>
      </c>
      <c r="G2389">
        <v>18.23</v>
      </c>
    </row>
    <row r="2390" spans="1:7" x14ac:dyDescent="0.2">
      <c r="A2390" t="s">
        <v>1536</v>
      </c>
      <c r="B2390" t="s">
        <v>5725</v>
      </c>
      <c r="C2390" t="s">
        <v>322</v>
      </c>
      <c r="D2390" t="s">
        <v>8820</v>
      </c>
      <c r="E2390">
        <v>1080</v>
      </c>
      <c r="F2390">
        <v>106.36000000000001</v>
      </c>
      <c r="G2390">
        <v>31.99</v>
      </c>
    </row>
    <row r="2391" spans="1:7" x14ac:dyDescent="0.2">
      <c r="A2391" t="s">
        <v>1537</v>
      </c>
      <c r="B2391" t="s">
        <v>5726</v>
      </c>
      <c r="C2391" t="s">
        <v>377</v>
      </c>
      <c r="D2391" t="s">
        <v>8820</v>
      </c>
      <c r="E2391">
        <v>120</v>
      </c>
      <c r="F2391">
        <v>22.54</v>
      </c>
      <c r="G2391">
        <v>12.89</v>
      </c>
    </row>
    <row r="2392" spans="1:7" x14ac:dyDescent="0.2">
      <c r="A2392" t="s">
        <v>1537</v>
      </c>
      <c r="B2392" t="s">
        <v>5726</v>
      </c>
      <c r="C2392" t="s">
        <v>323</v>
      </c>
      <c r="D2392" t="s">
        <v>8820</v>
      </c>
      <c r="E2392">
        <v>10992</v>
      </c>
      <c r="F2392">
        <v>14039.800000000001</v>
      </c>
      <c r="G2392">
        <v>560.73</v>
      </c>
    </row>
    <row r="2393" spans="1:7" x14ac:dyDescent="0.2">
      <c r="A2393" t="s">
        <v>1537</v>
      </c>
      <c r="B2393" t="s">
        <v>5726</v>
      </c>
      <c r="C2393" t="s">
        <v>384</v>
      </c>
      <c r="D2393" t="s">
        <v>8820</v>
      </c>
      <c r="E2393">
        <v>28</v>
      </c>
      <c r="F2393">
        <v>4.17</v>
      </c>
      <c r="G2393">
        <v>2.38</v>
      </c>
    </row>
    <row r="2394" spans="1:7" x14ac:dyDescent="0.2">
      <c r="A2394" t="s">
        <v>1537</v>
      </c>
      <c r="B2394" t="s">
        <v>5726</v>
      </c>
      <c r="C2394" t="s">
        <v>322</v>
      </c>
      <c r="D2394" t="s">
        <v>8820</v>
      </c>
      <c r="E2394">
        <v>402580.62</v>
      </c>
      <c r="F2394">
        <v>102967.97</v>
      </c>
      <c r="G2394">
        <v>57246.42</v>
      </c>
    </row>
    <row r="2395" spans="1:7" x14ac:dyDescent="0.2">
      <c r="A2395" t="s">
        <v>1537</v>
      </c>
      <c r="B2395" t="s">
        <v>5726</v>
      </c>
      <c r="C2395" t="s">
        <v>329</v>
      </c>
      <c r="D2395" t="s">
        <v>8820</v>
      </c>
      <c r="E2395">
        <v>104.28</v>
      </c>
      <c r="F2395">
        <v>281.98</v>
      </c>
      <c r="G2395">
        <v>161.25</v>
      </c>
    </row>
    <row r="2396" spans="1:7" x14ac:dyDescent="0.2">
      <c r="A2396" t="s">
        <v>1537</v>
      </c>
      <c r="B2396" t="s">
        <v>5726</v>
      </c>
      <c r="C2396" t="s">
        <v>350</v>
      </c>
      <c r="D2396" t="s">
        <v>8820</v>
      </c>
      <c r="E2396">
        <v>27</v>
      </c>
      <c r="F2396">
        <v>274.05</v>
      </c>
      <c r="G2396">
        <v>156.78</v>
      </c>
    </row>
    <row r="2397" spans="1:7" x14ac:dyDescent="0.2">
      <c r="A2397" t="s">
        <v>1537</v>
      </c>
      <c r="B2397" t="s">
        <v>5726</v>
      </c>
      <c r="C2397" t="s">
        <v>336</v>
      </c>
      <c r="D2397" t="s">
        <v>8820</v>
      </c>
      <c r="E2397">
        <v>10.5</v>
      </c>
      <c r="F2397">
        <v>116.73</v>
      </c>
      <c r="G2397">
        <v>66.81</v>
      </c>
    </row>
    <row r="2398" spans="1:7" x14ac:dyDescent="0.2">
      <c r="A2398" t="s">
        <v>1538</v>
      </c>
      <c r="B2398" t="s">
        <v>5727</v>
      </c>
      <c r="C2398" t="s">
        <v>323</v>
      </c>
      <c r="D2398" t="s">
        <v>8820</v>
      </c>
      <c r="E2398">
        <v>969.5</v>
      </c>
      <c r="F2398">
        <v>149.83000000000001</v>
      </c>
      <c r="G2398">
        <v>127.77000000000001</v>
      </c>
    </row>
    <row r="2399" spans="1:7" x14ac:dyDescent="0.2">
      <c r="A2399" t="s">
        <v>1538</v>
      </c>
      <c r="B2399" t="s">
        <v>5727</v>
      </c>
      <c r="C2399" t="s">
        <v>324</v>
      </c>
      <c r="D2399" t="s">
        <v>8820</v>
      </c>
      <c r="E2399">
        <v>106.4</v>
      </c>
      <c r="F2399">
        <v>421.52</v>
      </c>
      <c r="G2399">
        <v>241.12</v>
      </c>
    </row>
    <row r="2400" spans="1:7" x14ac:dyDescent="0.2">
      <c r="A2400" t="s">
        <v>1538</v>
      </c>
      <c r="B2400" t="s">
        <v>5727</v>
      </c>
      <c r="C2400" t="s">
        <v>341</v>
      </c>
      <c r="D2400" t="s">
        <v>8820</v>
      </c>
      <c r="E2400">
        <v>250</v>
      </c>
      <c r="F2400">
        <v>5256.9400000000005</v>
      </c>
      <c r="G2400">
        <v>0</v>
      </c>
    </row>
    <row r="2401" spans="1:7" x14ac:dyDescent="0.2">
      <c r="A2401" t="s">
        <v>1538</v>
      </c>
      <c r="B2401" t="s">
        <v>5727</v>
      </c>
      <c r="C2401" t="s">
        <v>322</v>
      </c>
      <c r="D2401" t="s">
        <v>8820</v>
      </c>
      <c r="E2401">
        <v>1987</v>
      </c>
      <c r="F2401">
        <v>719.71999999999991</v>
      </c>
      <c r="G2401">
        <v>413.48</v>
      </c>
    </row>
    <row r="2402" spans="1:7" x14ac:dyDescent="0.2">
      <c r="A2402" t="s">
        <v>1538</v>
      </c>
      <c r="B2402" t="s">
        <v>5727</v>
      </c>
      <c r="C2402" t="s">
        <v>329</v>
      </c>
      <c r="D2402" t="s">
        <v>8820</v>
      </c>
      <c r="E2402">
        <v>148.08000000000001</v>
      </c>
      <c r="F2402">
        <v>155.72999999999999</v>
      </c>
      <c r="G2402">
        <v>89.06</v>
      </c>
    </row>
    <row r="2403" spans="1:7" x14ac:dyDescent="0.2">
      <c r="A2403" t="s">
        <v>1538</v>
      </c>
      <c r="B2403" t="s">
        <v>5727</v>
      </c>
      <c r="C2403" t="s">
        <v>350</v>
      </c>
      <c r="D2403" t="s">
        <v>8820</v>
      </c>
      <c r="E2403">
        <v>27.330000000000002</v>
      </c>
      <c r="F2403">
        <v>41.96</v>
      </c>
      <c r="G2403">
        <v>24</v>
      </c>
    </row>
    <row r="2404" spans="1:7" x14ac:dyDescent="0.2">
      <c r="A2404" t="s">
        <v>1538</v>
      </c>
      <c r="B2404" t="s">
        <v>5727</v>
      </c>
      <c r="C2404" t="s">
        <v>357</v>
      </c>
      <c r="D2404" t="s">
        <v>8820</v>
      </c>
      <c r="E2404">
        <v>112</v>
      </c>
      <c r="F2404">
        <v>28.560000000000002</v>
      </c>
      <c r="G2404">
        <v>16.330000000000002</v>
      </c>
    </row>
    <row r="2405" spans="1:7" x14ac:dyDescent="0.2">
      <c r="A2405" t="s">
        <v>1539</v>
      </c>
      <c r="B2405" t="s">
        <v>5728</v>
      </c>
      <c r="C2405" t="s">
        <v>377</v>
      </c>
      <c r="D2405" t="s">
        <v>8820</v>
      </c>
      <c r="E2405">
        <v>54</v>
      </c>
      <c r="F2405">
        <v>12.14</v>
      </c>
      <c r="G2405">
        <v>6.94</v>
      </c>
    </row>
    <row r="2406" spans="1:7" x14ac:dyDescent="0.2">
      <c r="A2406" t="s">
        <v>1539</v>
      </c>
      <c r="B2406" t="s">
        <v>5728</v>
      </c>
      <c r="C2406" t="s">
        <v>323</v>
      </c>
      <c r="D2406" t="s">
        <v>8820</v>
      </c>
      <c r="E2406">
        <v>14390.66</v>
      </c>
      <c r="F2406">
        <v>4216.1100000000006</v>
      </c>
      <c r="G2406">
        <v>2596.83</v>
      </c>
    </row>
    <row r="2407" spans="1:7" x14ac:dyDescent="0.2">
      <c r="A2407" t="s">
        <v>1539</v>
      </c>
      <c r="B2407" t="s">
        <v>5728</v>
      </c>
      <c r="C2407" t="s">
        <v>324</v>
      </c>
      <c r="D2407" t="s">
        <v>8820</v>
      </c>
      <c r="E2407">
        <v>21.28</v>
      </c>
      <c r="F2407">
        <v>228.77</v>
      </c>
      <c r="G2407">
        <v>130.82</v>
      </c>
    </row>
    <row r="2408" spans="1:7" x14ac:dyDescent="0.2">
      <c r="A2408" t="s">
        <v>1539</v>
      </c>
      <c r="B2408" t="s">
        <v>5728</v>
      </c>
      <c r="C2408" t="s">
        <v>341</v>
      </c>
      <c r="D2408" t="s">
        <v>8820</v>
      </c>
      <c r="E2408">
        <v>300</v>
      </c>
      <c r="F2408">
        <v>5793.37</v>
      </c>
      <c r="G2408">
        <v>7.0000000000000007E-2</v>
      </c>
    </row>
    <row r="2409" spans="1:7" x14ac:dyDescent="0.2">
      <c r="A2409" t="s">
        <v>1539</v>
      </c>
      <c r="B2409" t="s">
        <v>5728</v>
      </c>
      <c r="C2409" t="s">
        <v>322</v>
      </c>
      <c r="D2409" t="s">
        <v>8820</v>
      </c>
      <c r="E2409">
        <v>484449.41000000003</v>
      </c>
      <c r="F2409">
        <v>105477.72</v>
      </c>
      <c r="G2409">
        <v>53076.689999999995</v>
      </c>
    </row>
    <row r="2410" spans="1:7" x14ac:dyDescent="0.2">
      <c r="A2410" t="s">
        <v>1539</v>
      </c>
      <c r="B2410" t="s">
        <v>5728</v>
      </c>
      <c r="C2410" t="s">
        <v>329</v>
      </c>
      <c r="D2410" t="s">
        <v>8820</v>
      </c>
      <c r="E2410">
        <v>3246.9700000000003</v>
      </c>
      <c r="F2410">
        <v>1924.81</v>
      </c>
      <c r="G2410">
        <v>1100.78</v>
      </c>
    </row>
    <row r="2411" spans="1:7" x14ac:dyDescent="0.2">
      <c r="A2411" t="s">
        <v>1539</v>
      </c>
      <c r="B2411" t="s">
        <v>5728</v>
      </c>
      <c r="C2411" t="s">
        <v>350</v>
      </c>
      <c r="D2411" t="s">
        <v>8820</v>
      </c>
      <c r="E2411">
        <v>75.02</v>
      </c>
      <c r="F2411">
        <v>209.14000000000001</v>
      </c>
      <c r="G2411">
        <v>119.61</v>
      </c>
    </row>
    <row r="2412" spans="1:7" x14ac:dyDescent="0.2">
      <c r="A2412" t="s">
        <v>1539</v>
      </c>
      <c r="B2412" t="s">
        <v>5728</v>
      </c>
      <c r="C2412" t="s">
        <v>326</v>
      </c>
      <c r="D2412" t="s">
        <v>8820</v>
      </c>
      <c r="E2412">
        <v>14954</v>
      </c>
      <c r="F2412">
        <v>3301.25</v>
      </c>
      <c r="G2412">
        <v>1887.8400000000001</v>
      </c>
    </row>
    <row r="2413" spans="1:7" x14ac:dyDescent="0.2">
      <c r="A2413" t="s">
        <v>1540</v>
      </c>
      <c r="B2413" t="s">
        <v>5729</v>
      </c>
      <c r="C2413" t="s">
        <v>377</v>
      </c>
      <c r="D2413" t="s">
        <v>8820</v>
      </c>
      <c r="E2413">
        <v>30</v>
      </c>
      <c r="F2413">
        <v>5.48</v>
      </c>
      <c r="G2413">
        <v>3.14</v>
      </c>
    </row>
    <row r="2414" spans="1:7" x14ac:dyDescent="0.2">
      <c r="A2414" t="s">
        <v>1540</v>
      </c>
      <c r="B2414" t="s">
        <v>5729</v>
      </c>
      <c r="C2414" t="s">
        <v>323</v>
      </c>
      <c r="D2414" t="s">
        <v>8820</v>
      </c>
      <c r="E2414">
        <v>10875.4</v>
      </c>
      <c r="F2414">
        <v>2060.98</v>
      </c>
      <c r="G2414">
        <v>1219.4599999999998</v>
      </c>
    </row>
    <row r="2415" spans="1:7" x14ac:dyDescent="0.2">
      <c r="A2415" t="s">
        <v>1540</v>
      </c>
      <c r="B2415" t="s">
        <v>5729</v>
      </c>
      <c r="C2415" t="s">
        <v>322</v>
      </c>
      <c r="D2415" t="s">
        <v>8820</v>
      </c>
      <c r="E2415">
        <v>95006.399999999994</v>
      </c>
      <c r="F2415">
        <v>13922.350000000002</v>
      </c>
      <c r="G2415">
        <v>7508.5199999999986</v>
      </c>
    </row>
    <row r="2416" spans="1:7" x14ac:dyDescent="0.2">
      <c r="A2416" t="s">
        <v>1540</v>
      </c>
      <c r="B2416" t="s">
        <v>5729</v>
      </c>
      <c r="C2416" t="s">
        <v>350</v>
      </c>
      <c r="D2416" t="s">
        <v>8820</v>
      </c>
      <c r="E2416">
        <v>30</v>
      </c>
      <c r="F2416">
        <v>227.1</v>
      </c>
      <c r="G2416">
        <v>129.87</v>
      </c>
    </row>
    <row r="2417" spans="1:7" x14ac:dyDescent="0.2">
      <c r="A2417" t="s">
        <v>1540</v>
      </c>
      <c r="B2417" t="s">
        <v>5729</v>
      </c>
      <c r="C2417" t="s">
        <v>326</v>
      </c>
      <c r="D2417" t="s">
        <v>8820</v>
      </c>
      <c r="E2417">
        <v>13.4</v>
      </c>
      <c r="F2417">
        <v>11.86</v>
      </c>
      <c r="G2417">
        <v>6.79</v>
      </c>
    </row>
    <row r="2418" spans="1:7" x14ac:dyDescent="0.2">
      <c r="A2418" t="s">
        <v>1540</v>
      </c>
      <c r="B2418" t="s">
        <v>5729</v>
      </c>
      <c r="C2418" t="s">
        <v>348</v>
      </c>
      <c r="D2418" t="s">
        <v>8820</v>
      </c>
      <c r="E2418">
        <v>10</v>
      </c>
      <c r="F2418">
        <v>18.650000000000002</v>
      </c>
      <c r="G2418">
        <v>10.73</v>
      </c>
    </row>
    <row r="2419" spans="1:7" x14ac:dyDescent="0.2">
      <c r="A2419" t="s">
        <v>1540</v>
      </c>
      <c r="B2419" t="s">
        <v>5729</v>
      </c>
      <c r="C2419" t="s">
        <v>336</v>
      </c>
      <c r="D2419" t="s">
        <v>8820</v>
      </c>
      <c r="E2419">
        <v>4.5</v>
      </c>
      <c r="F2419">
        <v>183.57</v>
      </c>
      <c r="G2419">
        <v>105.04</v>
      </c>
    </row>
    <row r="2420" spans="1:7" x14ac:dyDescent="0.2">
      <c r="A2420" t="s">
        <v>1541</v>
      </c>
      <c r="B2420" t="s">
        <v>5730</v>
      </c>
      <c r="C2420" t="s">
        <v>323</v>
      </c>
      <c r="D2420" t="s">
        <v>8820</v>
      </c>
      <c r="E2420">
        <v>47376</v>
      </c>
      <c r="F2420">
        <v>4555.25</v>
      </c>
      <c r="G2420">
        <v>44.09</v>
      </c>
    </row>
    <row r="2421" spans="1:7" x14ac:dyDescent="0.2">
      <c r="A2421" t="s">
        <v>1541</v>
      </c>
      <c r="B2421" t="s">
        <v>5730</v>
      </c>
      <c r="C2421" t="s">
        <v>324</v>
      </c>
      <c r="D2421" t="s">
        <v>8820</v>
      </c>
      <c r="E2421">
        <v>57</v>
      </c>
      <c r="F2421">
        <v>753.03</v>
      </c>
      <c r="G2421">
        <v>430.75</v>
      </c>
    </row>
    <row r="2422" spans="1:7" x14ac:dyDescent="0.2">
      <c r="A2422" t="s">
        <v>1541</v>
      </c>
      <c r="B2422" t="s">
        <v>5730</v>
      </c>
      <c r="C2422" t="s">
        <v>322</v>
      </c>
      <c r="D2422" t="s">
        <v>8820</v>
      </c>
      <c r="E2422">
        <v>25281.100000000002</v>
      </c>
      <c r="F2422">
        <v>9029.18</v>
      </c>
      <c r="G2422">
        <v>5020.6100000000006</v>
      </c>
    </row>
    <row r="2423" spans="1:7" x14ac:dyDescent="0.2">
      <c r="A2423" t="s">
        <v>1541</v>
      </c>
      <c r="B2423" t="s">
        <v>5730</v>
      </c>
      <c r="C2423" t="s">
        <v>329</v>
      </c>
      <c r="D2423" t="s">
        <v>8820</v>
      </c>
      <c r="E2423">
        <v>60</v>
      </c>
      <c r="F2423">
        <v>22.36</v>
      </c>
      <c r="G2423">
        <v>12.790000000000001</v>
      </c>
    </row>
    <row r="2424" spans="1:7" x14ac:dyDescent="0.2">
      <c r="A2424" t="s">
        <v>1541</v>
      </c>
      <c r="B2424" t="s">
        <v>5730</v>
      </c>
      <c r="C2424" t="s">
        <v>326</v>
      </c>
      <c r="D2424" t="s">
        <v>8820</v>
      </c>
      <c r="E2424">
        <v>9</v>
      </c>
      <c r="F2424">
        <v>13.86</v>
      </c>
      <c r="G2424">
        <v>7.9300000000000006</v>
      </c>
    </row>
    <row r="2425" spans="1:7" x14ac:dyDescent="0.2">
      <c r="A2425" t="s">
        <v>1541</v>
      </c>
      <c r="B2425" t="s">
        <v>5730</v>
      </c>
      <c r="C2425" t="s">
        <v>336</v>
      </c>
      <c r="D2425" t="s">
        <v>8820</v>
      </c>
      <c r="E2425">
        <v>1185.53</v>
      </c>
      <c r="F2425">
        <v>1296.49</v>
      </c>
      <c r="G2425">
        <v>741.59</v>
      </c>
    </row>
    <row r="2426" spans="1:7" x14ac:dyDescent="0.2">
      <c r="A2426" t="s">
        <v>1542</v>
      </c>
      <c r="B2426" t="s">
        <v>5731</v>
      </c>
      <c r="C2426" t="s">
        <v>323</v>
      </c>
      <c r="D2426" t="s">
        <v>8820</v>
      </c>
      <c r="E2426">
        <v>216.5</v>
      </c>
      <c r="F2426">
        <v>47.84</v>
      </c>
      <c r="G2426">
        <v>60.590000000000011</v>
      </c>
    </row>
    <row r="2427" spans="1:7" x14ac:dyDescent="0.2">
      <c r="A2427" t="s">
        <v>1542</v>
      </c>
      <c r="B2427" t="s">
        <v>5731</v>
      </c>
      <c r="C2427" t="s">
        <v>322</v>
      </c>
      <c r="D2427" t="s">
        <v>8820</v>
      </c>
      <c r="E2427">
        <v>411211.2</v>
      </c>
      <c r="F2427">
        <v>88695.559999999983</v>
      </c>
      <c r="G2427">
        <v>48859.91</v>
      </c>
    </row>
    <row r="2428" spans="1:7" x14ac:dyDescent="0.2">
      <c r="A2428" t="s">
        <v>1542</v>
      </c>
      <c r="B2428" t="s">
        <v>5731</v>
      </c>
      <c r="C2428" t="s">
        <v>342</v>
      </c>
      <c r="D2428" t="s">
        <v>8820</v>
      </c>
      <c r="E2428">
        <v>1.5</v>
      </c>
      <c r="F2428">
        <v>41.72</v>
      </c>
      <c r="G2428">
        <v>23.86</v>
      </c>
    </row>
    <row r="2429" spans="1:7" x14ac:dyDescent="0.2">
      <c r="A2429" t="s">
        <v>1542</v>
      </c>
      <c r="B2429" t="s">
        <v>5731</v>
      </c>
      <c r="C2429" t="s">
        <v>326</v>
      </c>
      <c r="D2429" t="s">
        <v>8820</v>
      </c>
      <c r="E2429">
        <v>4</v>
      </c>
      <c r="F2429">
        <v>2.87</v>
      </c>
      <c r="G2429">
        <v>1.6400000000000001</v>
      </c>
    </row>
    <row r="2430" spans="1:7" x14ac:dyDescent="0.2">
      <c r="A2430" t="s">
        <v>1543</v>
      </c>
      <c r="B2430" t="s">
        <v>5732</v>
      </c>
      <c r="C2430" t="s">
        <v>322</v>
      </c>
      <c r="D2430" t="s">
        <v>8820</v>
      </c>
      <c r="E2430">
        <v>65259</v>
      </c>
      <c r="F2430">
        <v>27172.57</v>
      </c>
      <c r="G2430">
        <v>6595.2300000000005</v>
      </c>
    </row>
    <row r="2431" spans="1:7" x14ac:dyDescent="0.2">
      <c r="A2431" t="s">
        <v>1544</v>
      </c>
      <c r="B2431" t="s">
        <v>5733</v>
      </c>
      <c r="C2431" t="s">
        <v>323</v>
      </c>
      <c r="D2431" t="s">
        <v>8820</v>
      </c>
      <c r="E2431">
        <v>4</v>
      </c>
      <c r="F2431">
        <v>4.62</v>
      </c>
      <c r="G2431">
        <v>1.1200000000000001</v>
      </c>
    </row>
    <row r="2432" spans="1:7" x14ac:dyDescent="0.2">
      <c r="A2432" t="s">
        <v>1544</v>
      </c>
      <c r="B2432" t="s">
        <v>5733</v>
      </c>
      <c r="C2432" t="s">
        <v>322</v>
      </c>
      <c r="D2432" t="s">
        <v>8820</v>
      </c>
      <c r="E2432">
        <v>6912.5</v>
      </c>
      <c r="F2432">
        <v>4853.2700000000004</v>
      </c>
      <c r="G2432">
        <v>1181.25</v>
      </c>
    </row>
    <row r="2433" spans="1:7" x14ac:dyDescent="0.2">
      <c r="A2433" t="s">
        <v>1545</v>
      </c>
      <c r="B2433" t="s">
        <v>5734</v>
      </c>
      <c r="C2433" t="s">
        <v>323</v>
      </c>
      <c r="D2433" t="s">
        <v>8820</v>
      </c>
      <c r="E2433">
        <v>30.25</v>
      </c>
      <c r="F2433">
        <v>12.38</v>
      </c>
      <c r="G2433">
        <v>3.0100000000000002</v>
      </c>
    </row>
    <row r="2434" spans="1:7" x14ac:dyDescent="0.2">
      <c r="A2434" t="s">
        <v>1545</v>
      </c>
      <c r="B2434" t="s">
        <v>5734</v>
      </c>
      <c r="C2434" t="s">
        <v>341</v>
      </c>
      <c r="D2434" t="s">
        <v>8820</v>
      </c>
      <c r="E2434">
        <v>600</v>
      </c>
      <c r="F2434">
        <v>2892.9900000000002</v>
      </c>
      <c r="G2434">
        <v>703.06000000000006</v>
      </c>
    </row>
    <row r="2435" spans="1:7" x14ac:dyDescent="0.2">
      <c r="A2435" t="s">
        <v>1545</v>
      </c>
      <c r="B2435" t="s">
        <v>5734</v>
      </c>
      <c r="C2435" t="s">
        <v>322</v>
      </c>
      <c r="D2435" t="s">
        <v>8820</v>
      </c>
      <c r="E2435">
        <v>34728.020000000004</v>
      </c>
      <c r="F2435">
        <v>14471.83</v>
      </c>
      <c r="G2435">
        <v>3256.48</v>
      </c>
    </row>
    <row r="2436" spans="1:7" x14ac:dyDescent="0.2">
      <c r="A2436" t="s">
        <v>1545</v>
      </c>
      <c r="B2436" t="s">
        <v>5734</v>
      </c>
      <c r="C2436" t="s">
        <v>361</v>
      </c>
      <c r="D2436" t="s">
        <v>8820</v>
      </c>
      <c r="E2436">
        <v>1</v>
      </c>
      <c r="F2436">
        <v>14.23</v>
      </c>
      <c r="G2436">
        <v>3.46</v>
      </c>
    </row>
    <row r="2437" spans="1:7" x14ac:dyDescent="0.2">
      <c r="A2437" t="s">
        <v>1545</v>
      </c>
      <c r="B2437" t="s">
        <v>5734</v>
      </c>
      <c r="C2437" t="s">
        <v>336</v>
      </c>
      <c r="D2437" t="s">
        <v>8820</v>
      </c>
      <c r="E2437">
        <v>3</v>
      </c>
      <c r="F2437">
        <v>26.77</v>
      </c>
      <c r="G2437">
        <v>6.51</v>
      </c>
    </row>
    <row r="2438" spans="1:7" x14ac:dyDescent="0.2">
      <c r="A2438" t="s">
        <v>1546</v>
      </c>
      <c r="B2438" t="s">
        <v>5735</v>
      </c>
      <c r="C2438" t="s">
        <v>323</v>
      </c>
      <c r="D2438" t="s">
        <v>8820</v>
      </c>
      <c r="E2438">
        <v>1725.04</v>
      </c>
      <c r="F2438">
        <v>242.44</v>
      </c>
      <c r="G2438">
        <v>79.239999999999995</v>
      </c>
    </row>
    <row r="2439" spans="1:7" x14ac:dyDescent="0.2">
      <c r="A2439" t="s">
        <v>1546</v>
      </c>
      <c r="B2439" t="s">
        <v>5735</v>
      </c>
      <c r="C2439" t="s">
        <v>322</v>
      </c>
      <c r="D2439" t="s">
        <v>8820</v>
      </c>
      <c r="E2439">
        <v>47611.3</v>
      </c>
      <c r="F2439">
        <v>25304.74</v>
      </c>
      <c r="G2439">
        <v>6125.28</v>
      </c>
    </row>
    <row r="2440" spans="1:7" x14ac:dyDescent="0.2">
      <c r="A2440" t="s">
        <v>1546</v>
      </c>
      <c r="B2440" t="s">
        <v>5735</v>
      </c>
      <c r="C2440" t="s">
        <v>362</v>
      </c>
      <c r="D2440" t="s">
        <v>8820</v>
      </c>
      <c r="E2440">
        <v>26</v>
      </c>
      <c r="F2440">
        <v>12.41</v>
      </c>
      <c r="G2440">
        <v>3.08</v>
      </c>
    </row>
    <row r="2441" spans="1:7" x14ac:dyDescent="0.2">
      <c r="A2441" t="s">
        <v>1547</v>
      </c>
      <c r="B2441" t="s">
        <v>5736</v>
      </c>
      <c r="C2441" t="s">
        <v>323</v>
      </c>
      <c r="D2441" t="s">
        <v>8820</v>
      </c>
      <c r="E2441">
        <v>66</v>
      </c>
      <c r="F2441">
        <v>17.450000000000003</v>
      </c>
      <c r="G2441">
        <v>4.24</v>
      </c>
    </row>
    <row r="2442" spans="1:7" x14ac:dyDescent="0.2">
      <c r="A2442" t="s">
        <v>1547</v>
      </c>
      <c r="B2442" t="s">
        <v>5736</v>
      </c>
      <c r="C2442" t="s">
        <v>322</v>
      </c>
      <c r="D2442" t="s">
        <v>8820</v>
      </c>
      <c r="E2442">
        <v>102628.98</v>
      </c>
      <c r="F2442">
        <v>49172.99</v>
      </c>
      <c r="G2442">
        <v>11586.439999999999</v>
      </c>
    </row>
    <row r="2443" spans="1:7" x14ac:dyDescent="0.2">
      <c r="A2443" t="s">
        <v>1547</v>
      </c>
      <c r="B2443" t="s">
        <v>5736</v>
      </c>
      <c r="C2443" t="s">
        <v>342</v>
      </c>
      <c r="D2443" t="s">
        <v>8820</v>
      </c>
      <c r="E2443">
        <v>4</v>
      </c>
      <c r="F2443">
        <v>11.450000000000001</v>
      </c>
      <c r="G2443">
        <v>2.79</v>
      </c>
    </row>
    <row r="2444" spans="1:7" x14ac:dyDescent="0.2">
      <c r="A2444" t="s">
        <v>1548</v>
      </c>
      <c r="B2444" t="s">
        <v>5737</v>
      </c>
      <c r="C2444" t="s">
        <v>323</v>
      </c>
      <c r="D2444" t="s">
        <v>8820</v>
      </c>
      <c r="E2444">
        <v>14383</v>
      </c>
      <c r="F2444">
        <v>2731.91</v>
      </c>
      <c r="G2444">
        <v>665.7399999999999</v>
      </c>
    </row>
    <row r="2445" spans="1:7" x14ac:dyDescent="0.2">
      <c r="A2445" t="s">
        <v>1548</v>
      </c>
      <c r="B2445" t="s">
        <v>5737</v>
      </c>
      <c r="C2445" t="s">
        <v>341</v>
      </c>
      <c r="D2445" t="s">
        <v>8820</v>
      </c>
      <c r="E2445">
        <v>236</v>
      </c>
      <c r="F2445">
        <v>738.04</v>
      </c>
      <c r="G2445">
        <v>179.41</v>
      </c>
    </row>
    <row r="2446" spans="1:7" x14ac:dyDescent="0.2">
      <c r="A2446" t="s">
        <v>1548</v>
      </c>
      <c r="B2446" t="s">
        <v>5737</v>
      </c>
      <c r="C2446" t="s">
        <v>322</v>
      </c>
      <c r="D2446" t="s">
        <v>8820</v>
      </c>
      <c r="E2446">
        <v>2977176.63</v>
      </c>
      <c r="F2446">
        <v>105885.67</v>
      </c>
      <c r="G2446">
        <v>25086.11</v>
      </c>
    </row>
    <row r="2447" spans="1:7" x14ac:dyDescent="0.2">
      <c r="A2447" t="s">
        <v>1548</v>
      </c>
      <c r="B2447" t="s">
        <v>5737</v>
      </c>
      <c r="C2447" t="s">
        <v>329</v>
      </c>
      <c r="D2447" t="s">
        <v>8820</v>
      </c>
      <c r="E2447">
        <v>9600</v>
      </c>
      <c r="F2447">
        <v>1528.25</v>
      </c>
      <c r="G2447">
        <v>371.43</v>
      </c>
    </row>
    <row r="2448" spans="1:7" x14ac:dyDescent="0.2">
      <c r="A2448" t="s">
        <v>1548</v>
      </c>
      <c r="B2448" t="s">
        <v>5737</v>
      </c>
      <c r="C2448" t="s">
        <v>338</v>
      </c>
      <c r="D2448" t="s">
        <v>8820</v>
      </c>
      <c r="E2448">
        <v>10</v>
      </c>
      <c r="F2448">
        <v>90.39</v>
      </c>
      <c r="G2448">
        <v>21.97</v>
      </c>
    </row>
    <row r="2449" spans="1:7" x14ac:dyDescent="0.2">
      <c r="A2449" t="s">
        <v>1548</v>
      </c>
      <c r="B2449" t="s">
        <v>5737</v>
      </c>
      <c r="C2449" t="s">
        <v>330</v>
      </c>
      <c r="D2449" t="s">
        <v>8820</v>
      </c>
      <c r="E2449">
        <v>96</v>
      </c>
      <c r="F2449">
        <v>5.46</v>
      </c>
      <c r="G2449">
        <v>1.33</v>
      </c>
    </row>
    <row r="2450" spans="1:7" x14ac:dyDescent="0.2">
      <c r="A2450" t="s">
        <v>1548</v>
      </c>
      <c r="B2450" t="s">
        <v>5737</v>
      </c>
      <c r="C2450" t="s">
        <v>326</v>
      </c>
      <c r="D2450" t="s">
        <v>8820</v>
      </c>
      <c r="E2450">
        <v>6475.32</v>
      </c>
      <c r="F2450">
        <v>4454.18</v>
      </c>
      <c r="G2450">
        <v>1082.4599999999998</v>
      </c>
    </row>
    <row r="2451" spans="1:7" x14ac:dyDescent="0.2">
      <c r="A2451" t="s">
        <v>1548</v>
      </c>
      <c r="B2451" t="s">
        <v>5737</v>
      </c>
      <c r="C2451" t="s">
        <v>348</v>
      </c>
      <c r="D2451" t="s">
        <v>8820</v>
      </c>
      <c r="E2451">
        <v>14</v>
      </c>
      <c r="F2451">
        <v>223.91</v>
      </c>
      <c r="G2451">
        <v>54.480000000000004</v>
      </c>
    </row>
    <row r="2452" spans="1:7" x14ac:dyDescent="0.2">
      <c r="A2452" t="s">
        <v>1549</v>
      </c>
      <c r="B2452" t="s">
        <v>5738</v>
      </c>
      <c r="C2452" t="s">
        <v>322</v>
      </c>
      <c r="D2452" t="s">
        <v>8820</v>
      </c>
      <c r="E2452">
        <v>136858.42000000001</v>
      </c>
      <c r="F2452">
        <v>18008.119999999995</v>
      </c>
      <c r="G2452">
        <v>4063.0200000000004</v>
      </c>
    </row>
    <row r="2453" spans="1:7" x14ac:dyDescent="0.2">
      <c r="A2453" t="s">
        <v>1549</v>
      </c>
      <c r="B2453" t="s">
        <v>5738</v>
      </c>
      <c r="C2453" t="s">
        <v>348</v>
      </c>
      <c r="D2453" t="s">
        <v>8820</v>
      </c>
      <c r="E2453">
        <v>46</v>
      </c>
      <c r="F2453">
        <v>364.54</v>
      </c>
      <c r="G2453">
        <v>88.59</v>
      </c>
    </row>
    <row r="2454" spans="1:7" x14ac:dyDescent="0.2">
      <c r="A2454" t="s">
        <v>1550</v>
      </c>
      <c r="B2454" t="s">
        <v>5739</v>
      </c>
      <c r="C2454" t="s">
        <v>349</v>
      </c>
      <c r="D2454" t="s">
        <v>8820</v>
      </c>
      <c r="E2454">
        <v>600</v>
      </c>
      <c r="F2454">
        <v>906.26</v>
      </c>
      <c r="G2454">
        <v>220.29</v>
      </c>
    </row>
    <row r="2455" spans="1:7" x14ac:dyDescent="0.2">
      <c r="A2455" t="s">
        <v>1550</v>
      </c>
      <c r="B2455" t="s">
        <v>5739</v>
      </c>
      <c r="C2455" t="s">
        <v>323</v>
      </c>
      <c r="D2455" t="s">
        <v>8820</v>
      </c>
      <c r="E2455">
        <v>368.4</v>
      </c>
      <c r="F2455">
        <v>783.67000000000007</v>
      </c>
      <c r="G2455">
        <v>190.57</v>
      </c>
    </row>
    <row r="2456" spans="1:7" x14ac:dyDescent="0.2">
      <c r="A2456" t="s">
        <v>1550</v>
      </c>
      <c r="B2456" t="s">
        <v>5739</v>
      </c>
      <c r="C2456" t="s">
        <v>324</v>
      </c>
      <c r="D2456" t="s">
        <v>8820</v>
      </c>
      <c r="E2456">
        <v>231</v>
      </c>
      <c r="F2456">
        <v>2734.64</v>
      </c>
      <c r="G2456">
        <v>664.57999999999993</v>
      </c>
    </row>
    <row r="2457" spans="1:7" x14ac:dyDescent="0.2">
      <c r="A2457" t="s">
        <v>1550</v>
      </c>
      <c r="B2457" t="s">
        <v>5739</v>
      </c>
      <c r="C2457" t="s">
        <v>345</v>
      </c>
      <c r="D2457" t="s">
        <v>8820</v>
      </c>
      <c r="E2457">
        <v>8</v>
      </c>
      <c r="F2457">
        <v>17.09</v>
      </c>
      <c r="G2457">
        <v>4.1500000000000004</v>
      </c>
    </row>
    <row r="2458" spans="1:7" x14ac:dyDescent="0.2">
      <c r="A2458" t="s">
        <v>1550</v>
      </c>
      <c r="B2458" t="s">
        <v>5739</v>
      </c>
      <c r="C2458" t="s">
        <v>322</v>
      </c>
      <c r="D2458" t="s">
        <v>8820</v>
      </c>
      <c r="E2458">
        <v>87893.73000000001</v>
      </c>
      <c r="F2458">
        <v>23822.350000000002</v>
      </c>
      <c r="G2458">
        <v>5189.8200000000006</v>
      </c>
    </row>
    <row r="2459" spans="1:7" x14ac:dyDescent="0.2">
      <c r="A2459" t="s">
        <v>1550</v>
      </c>
      <c r="B2459" t="s">
        <v>5739</v>
      </c>
      <c r="C2459" t="s">
        <v>329</v>
      </c>
      <c r="D2459" t="s">
        <v>8820</v>
      </c>
      <c r="E2459">
        <v>95</v>
      </c>
      <c r="F2459">
        <v>459.05</v>
      </c>
      <c r="G2459">
        <v>111.55</v>
      </c>
    </row>
    <row r="2460" spans="1:7" x14ac:dyDescent="0.2">
      <c r="A2460" t="s">
        <v>1550</v>
      </c>
      <c r="B2460" t="s">
        <v>5739</v>
      </c>
      <c r="C2460" t="s">
        <v>342</v>
      </c>
      <c r="D2460" t="s">
        <v>8820</v>
      </c>
      <c r="E2460">
        <v>798.80000000000007</v>
      </c>
      <c r="F2460">
        <v>808.96</v>
      </c>
      <c r="G2460">
        <v>196.70999999999998</v>
      </c>
    </row>
    <row r="2461" spans="1:7" x14ac:dyDescent="0.2">
      <c r="A2461" t="s">
        <v>1550</v>
      </c>
      <c r="B2461" t="s">
        <v>5739</v>
      </c>
      <c r="C2461" t="s">
        <v>327</v>
      </c>
      <c r="D2461" t="s">
        <v>8820</v>
      </c>
      <c r="E2461">
        <v>35.5</v>
      </c>
      <c r="F2461">
        <v>116.31</v>
      </c>
      <c r="G2461">
        <v>28.26</v>
      </c>
    </row>
    <row r="2462" spans="1:7" x14ac:dyDescent="0.2">
      <c r="A2462" t="s">
        <v>1550</v>
      </c>
      <c r="B2462" t="s">
        <v>5739</v>
      </c>
      <c r="C2462" t="s">
        <v>348</v>
      </c>
      <c r="D2462" t="s">
        <v>8820</v>
      </c>
      <c r="E2462">
        <v>355</v>
      </c>
      <c r="F2462">
        <v>2361.94</v>
      </c>
      <c r="G2462">
        <v>574.02</v>
      </c>
    </row>
    <row r="2463" spans="1:7" x14ac:dyDescent="0.2">
      <c r="A2463" t="s">
        <v>1550</v>
      </c>
      <c r="B2463" t="s">
        <v>5739</v>
      </c>
      <c r="C2463" t="s">
        <v>336</v>
      </c>
      <c r="D2463" t="s">
        <v>8820</v>
      </c>
      <c r="E2463">
        <v>675.8</v>
      </c>
      <c r="F2463">
        <v>4510.6000000000004</v>
      </c>
      <c r="G2463">
        <v>1096.21</v>
      </c>
    </row>
    <row r="2464" spans="1:7" x14ac:dyDescent="0.2">
      <c r="A2464" t="s">
        <v>1551</v>
      </c>
      <c r="B2464" t="s">
        <v>5740</v>
      </c>
      <c r="C2464" t="s">
        <v>339</v>
      </c>
      <c r="D2464" t="s">
        <v>8820</v>
      </c>
      <c r="E2464">
        <v>2.2999999999999998</v>
      </c>
      <c r="F2464">
        <v>144.15</v>
      </c>
      <c r="G2464">
        <v>35.1</v>
      </c>
    </row>
    <row r="2465" spans="1:7" x14ac:dyDescent="0.2">
      <c r="A2465" t="s">
        <v>1551</v>
      </c>
      <c r="B2465" t="s">
        <v>5740</v>
      </c>
      <c r="C2465" t="s">
        <v>349</v>
      </c>
      <c r="D2465" t="s">
        <v>8820</v>
      </c>
      <c r="E2465">
        <v>5394.48</v>
      </c>
      <c r="F2465">
        <v>7348.24</v>
      </c>
      <c r="G2465">
        <v>1387.1499999999999</v>
      </c>
    </row>
    <row r="2466" spans="1:7" x14ac:dyDescent="0.2">
      <c r="A2466" t="s">
        <v>1551</v>
      </c>
      <c r="B2466" t="s">
        <v>5740</v>
      </c>
      <c r="C2466" t="s">
        <v>323</v>
      </c>
      <c r="D2466" t="s">
        <v>8820</v>
      </c>
      <c r="E2466">
        <v>12938.64</v>
      </c>
      <c r="F2466">
        <v>5396.27</v>
      </c>
      <c r="G2466">
        <v>1325.22</v>
      </c>
    </row>
    <row r="2467" spans="1:7" x14ac:dyDescent="0.2">
      <c r="A2467" t="s">
        <v>1551</v>
      </c>
      <c r="B2467" t="s">
        <v>5740</v>
      </c>
      <c r="C2467" t="s">
        <v>324</v>
      </c>
      <c r="D2467" t="s">
        <v>8820</v>
      </c>
      <c r="E2467">
        <v>35</v>
      </c>
      <c r="F2467">
        <v>144.05000000000001</v>
      </c>
      <c r="G2467">
        <v>35.14</v>
      </c>
    </row>
    <row r="2468" spans="1:7" x14ac:dyDescent="0.2">
      <c r="A2468" t="s">
        <v>1551</v>
      </c>
      <c r="B2468" t="s">
        <v>5740</v>
      </c>
      <c r="C2468" t="s">
        <v>345</v>
      </c>
      <c r="D2468" t="s">
        <v>8820</v>
      </c>
      <c r="E2468">
        <v>5466</v>
      </c>
      <c r="F2468">
        <v>3266.59</v>
      </c>
      <c r="G2468">
        <v>793.79</v>
      </c>
    </row>
    <row r="2469" spans="1:7" x14ac:dyDescent="0.2">
      <c r="A2469" t="s">
        <v>1551</v>
      </c>
      <c r="B2469" t="s">
        <v>5740</v>
      </c>
      <c r="C2469" t="s">
        <v>322</v>
      </c>
      <c r="D2469" t="s">
        <v>8820</v>
      </c>
      <c r="E2469">
        <v>492551.7</v>
      </c>
      <c r="F2469">
        <v>134102.37</v>
      </c>
      <c r="G2469">
        <v>27711.920000000002</v>
      </c>
    </row>
    <row r="2470" spans="1:7" x14ac:dyDescent="0.2">
      <c r="A2470" t="s">
        <v>1551</v>
      </c>
      <c r="B2470" t="s">
        <v>5740</v>
      </c>
      <c r="C2470" t="s">
        <v>329</v>
      </c>
      <c r="D2470" t="s">
        <v>8820</v>
      </c>
      <c r="E2470">
        <v>388.22999999999996</v>
      </c>
      <c r="F2470">
        <v>2107.02</v>
      </c>
      <c r="G2470">
        <v>512.03</v>
      </c>
    </row>
    <row r="2471" spans="1:7" x14ac:dyDescent="0.2">
      <c r="A2471" t="s">
        <v>1551</v>
      </c>
      <c r="B2471" t="s">
        <v>5740</v>
      </c>
      <c r="C2471" t="s">
        <v>342</v>
      </c>
      <c r="D2471" t="s">
        <v>8820</v>
      </c>
      <c r="E2471">
        <v>277.5</v>
      </c>
      <c r="F2471">
        <v>248.61</v>
      </c>
      <c r="G2471">
        <v>60.42</v>
      </c>
    </row>
    <row r="2472" spans="1:7" x14ac:dyDescent="0.2">
      <c r="A2472" t="s">
        <v>1551</v>
      </c>
      <c r="B2472" t="s">
        <v>5740</v>
      </c>
      <c r="C2472" t="s">
        <v>458</v>
      </c>
      <c r="D2472" t="s">
        <v>8820</v>
      </c>
      <c r="E2472">
        <v>400</v>
      </c>
      <c r="F2472">
        <v>1993.43</v>
      </c>
      <c r="G2472">
        <v>371.84000000000003</v>
      </c>
    </row>
    <row r="2473" spans="1:7" x14ac:dyDescent="0.2">
      <c r="A2473" t="s">
        <v>1551</v>
      </c>
      <c r="B2473" t="s">
        <v>5740</v>
      </c>
      <c r="C2473" t="s">
        <v>361</v>
      </c>
      <c r="D2473" t="s">
        <v>8820</v>
      </c>
      <c r="E2473">
        <v>1</v>
      </c>
      <c r="F2473">
        <v>4.68</v>
      </c>
      <c r="G2473">
        <v>1.1400000000000001</v>
      </c>
    </row>
    <row r="2474" spans="1:7" x14ac:dyDescent="0.2">
      <c r="A2474" t="s">
        <v>1551</v>
      </c>
      <c r="B2474" t="s">
        <v>5740</v>
      </c>
      <c r="C2474" t="s">
        <v>346</v>
      </c>
      <c r="D2474" t="s">
        <v>8820</v>
      </c>
      <c r="E2474">
        <v>205</v>
      </c>
      <c r="F2474">
        <v>224.57</v>
      </c>
      <c r="G2474">
        <v>54.64</v>
      </c>
    </row>
    <row r="2475" spans="1:7" x14ac:dyDescent="0.2">
      <c r="A2475" t="s">
        <v>1551</v>
      </c>
      <c r="B2475" t="s">
        <v>5740</v>
      </c>
      <c r="C2475" t="s">
        <v>336</v>
      </c>
      <c r="D2475" t="s">
        <v>8820</v>
      </c>
      <c r="E2475">
        <v>37.1</v>
      </c>
      <c r="F2475">
        <v>143.88999999999999</v>
      </c>
      <c r="G2475">
        <v>35.04</v>
      </c>
    </row>
    <row r="2476" spans="1:7" x14ac:dyDescent="0.2">
      <c r="A2476" t="s">
        <v>1552</v>
      </c>
      <c r="B2476" t="s">
        <v>5741</v>
      </c>
      <c r="C2476" t="s">
        <v>367</v>
      </c>
      <c r="D2476" t="s">
        <v>8820</v>
      </c>
      <c r="E2476">
        <v>0.88</v>
      </c>
      <c r="F2476">
        <v>20.18</v>
      </c>
      <c r="G2476">
        <v>4.91</v>
      </c>
    </row>
    <row r="2477" spans="1:7" x14ac:dyDescent="0.2">
      <c r="A2477" t="s">
        <v>1552</v>
      </c>
      <c r="B2477" t="s">
        <v>5741</v>
      </c>
      <c r="C2477" t="s">
        <v>323</v>
      </c>
      <c r="D2477" t="s">
        <v>8820</v>
      </c>
      <c r="E2477">
        <v>11822.42</v>
      </c>
      <c r="F2477">
        <v>4071.72</v>
      </c>
      <c r="G2477">
        <v>1066.3800000000001</v>
      </c>
    </row>
    <row r="2478" spans="1:7" x14ac:dyDescent="0.2">
      <c r="A2478" t="s">
        <v>1552</v>
      </c>
      <c r="B2478" t="s">
        <v>5741</v>
      </c>
      <c r="C2478" t="s">
        <v>359</v>
      </c>
      <c r="D2478" t="s">
        <v>8820</v>
      </c>
      <c r="E2478">
        <v>1.7999999999999998</v>
      </c>
      <c r="F2478">
        <v>249.91</v>
      </c>
      <c r="G2478">
        <v>60.730000000000004</v>
      </c>
    </row>
    <row r="2479" spans="1:7" x14ac:dyDescent="0.2">
      <c r="A2479" t="s">
        <v>1552</v>
      </c>
      <c r="B2479" t="s">
        <v>5741</v>
      </c>
      <c r="C2479" t="s">
        <v>324</v>
      </c>
      <c r="D2479" t="s">
        <v>8820</v>
      </c>
      <c r="E2479">
        <v>4</v>
      </c>
      <c r="F2479">
        <v>9.7799999999999994</v>
      </c>
      <c r="G2479">
        <v>2.44</v>
      </c>
    </row>
    <row r="2480" spans="1:7" x14ac:dyDescent="0.2">
      <c r="A2480" t="s">
        <v>1552</v>
      </c>
      <c r="B2480" t="s">
        <v>5741</v>
      </c>
      <c r="C2480" t="s">
        <v>345</v>
      </c>
      <c r="D2480" t="s">
        <v>8820</v>
      </c>
      <c r="E2480">
        <v>1</v>
      </c>
      <c r="F2480">
        <v>7.38</v>
      </c>
      <c r="G2480">
        <v>1.79</v>
      </c>
    </row>
    <row r="2481" spans="1:7" x14ac:dyDescent="0.2">
      <c r="A2481" t="s">
        <v>1552</v>
      </c>
      <c r="B2481" t="s">
        <v>5741</v>
      </c>
      <c r="C2481" t="s">
        <v>322</v>
      </c>
      <c r="D2481" t="s">
        <v>8820</v>
      </c>
      <c r="E2481">
        <v>122454.25999999998</v>
      </c>
      <c r="F2481">
        <v>35497.46</v>
      </c>
      <c r="G2481">
        <v>7868.1</v>
      </c>
    </row>
    <row r="2482" spans="1:7" x14ac:dyDescent="0.2">
      <c r="A2482" t="s">
        <v>1552</v>
      </c>
      <c r="B2482" t="s">
        <v>5741</v>
      </c>
      <c r="C2482" t="s">
        <v>433</v>
      </c>
      <c r="D2482" t="s">
        <v>8820</v>
      </c>
      <c r="E2482">
        <v>2.5</v>
      </c>
      <c r="F2482">
        <v>38.74</v>
      </c>
      <c r="G2482">
        <v>9.41</v>
      </c>
    </row>
    <row r="2483" spans="1:7" x14ac:dyDescent="0.2">
      <c r="A2483" t="s">
        <v>1552</v>
      </c>
      <c r="B2483" t="s">
        <v>5741</v>
      </c>
      <c r="C2483" t="s">
        <v>354</v>
      </c>
      <c r="D2483" t="s">
        <v>8820</v>
      </c>
      <c r="E2483">
        <v>1.5</v>
      </c>
      <c r="F2483">
        <v>7.75</v>
      </c>
      <c r="G2483">
        <v>1.8800000000000001</v>
      </c>
    </row>
    <row r="2484" spans="1:7" x14ac:dyDescent="0.2">
      <c r="A2484" t="s">
        <v>1552</v>
      </c>
      <c r="B2484" t="s">
        <v>5741</v>
      </c>
      <c r="C2484" t="s">
        <v>342</v>
      </c>
      <c r="D2484" t="s">
        <v>8820</v>
      </c>
      <c r="E2484">
        <v>821.34999999999991</v>
      </c>
      <c r="F2484">
        <v>5638.08</v>
      </c>
      <c r="G2484">
        <v>1370.4</v>
      </c>
    </row>
    <row r="2485" spans="1:7" x14ac:dyDescent="0.2">
      <c r="A2485" t="s">
        <v>1552</v>
      </c>
      <c r="B2485" t="s">
        <v>5741</v>
      </c>
      <c r="C2485" t="s">
        <v>338</v>
      </c>
      <c r="D2485" t="s">
        <v>8820</v>
      </c>
      <c r="E2485">
        <v>2592</v>
      </c>
      <c r="F2485">
        <v>1613.6100000000001</v>
      </c>
      <c r="G2485">
        <v>392.17</v>
      </c>
    </row>
    <row r="2486" spans="1:7" x14ac:dyDescent="0.2">
      <c r="A2486" t="s">
        <v>1552</v>
      </c>
      <c r="B2486" t="s">
        <v>5741</v>
      </c>
      <c r="C2486" t="s">
        <v>330</v>
      </c>
      <c r="D2486" t="s">
        <v>8820</v>
      </c>
      <c r="E2486">
        <v>36</v>
      </c>
      <c r="F2486">
        <v>42.17</v>
      </c>
      <c r="G2486">
        <v>10.25</v>
      </c>
    </row>
    <row r="2487" spans="1:7" x14ac:dyDescent="0.2">
      <c r="A2487" t="s">
        <v>1552</v>
      </c>
      <c r="B2487" t="s">
        <v>5741</v>
      </c>
      <c r="C2487" t="s">
        <v>361</v>
      </c>
      <c r="D2487" t="s">
        <v>8820</v>
      </c>
      <c r="E2487">
        <v>511.09999999999997</v>
      </c>
      <c r="F2487">
        <v>2410.19</v>
      </c>
      <c r="G2487">
        <v>585.70000000000005</v>
      </c>
    </row>
    <row r="2488" spans="1:7" x14ac:dyDescent="0.2">
      <c r="A2488" t="s">
        <v>1552</v>
      </c>
      <c r="B2488" t="s">
        <v>5741</v>
      </c>
      <c r="C2488" t="s">
        <v>344</v>
      </c>
      <c r="D2488" t="s">
        <v>8820</v>
      </c>
      <c r="E2488">
        <v>1</v>
      </c>
      <c r="F2488">
        <v>3.52</v>
      </c>
      <c r="G2488">
        <v>0.86</v>
      </c>
    </row>
    <row r="2489" spans="1:7" x14ac:dyDescent="0.2">
      <c r="A2489" t="s">
        <v>1552</v>
      </c>
      <c r="B2489" t="s">
        <v>5741</v>
      </c>
      <c r="C2489" t="s">
        <v>346</v>
      </c>
      <c r="D2489" t="s">
        <v>8820</v>
      </c>
      <c r="E2489">
        <v>190</v>
      </c>
      <c r="F2489">
        <v>382.07</v>
      </c>
      <c r="G2489">
        <v>92.91</v>
      </c>
    </row>
    <row r="2490" spans="1:7" x14ac:dyDescent="0.2">
      <c r="A2490" t="s">
        <v>1552</v>
      </c>
      <c r="B2490" t="s">
        <v>5741</v>
      </c>
      <c r="C2490" t="s">
        <v>348</v>
      </c>
      <c r="D2490" t="s">
        <v>8820</v>
      </c>
      <c r="E2490">
        <v>25</v>
      </c>
      <c r="F2490">
        <v>162.44</v>
      </c>
      <c r="G2490">
        <v>39.480000000000004</v>
      </c>
    </row>
    <row r="2491" spans="1:7" x14ac:dyDescent="0.2">
      <c r="A2491" t="s">
        <v>1553</v>
      </c>
      <c r="B2491" t="s">
        <v>5742</v>
      </c>
      <c r="C2491" t="s">
        <v>322</v>
      </c>
      <c r="D2491" t="s">
        <v>8820</v>
      </c>
      <c r="E2491">
        <v>0.47000000000000003</v>
      </c>
      <c r="F2491">
        <v>1.04</v>
      </c>
      <c r="G2491">
        <v>0.25</v>
      </c>
    </row>
    <row r="2492" spans="1:7" x14ac:dyDescent="0.2">
      <c r="A2492" t="s">
        <v>1554</v>
      </c>
      <c r="B2492" t="s">
        <v>5743</v>
      </c>
      <c r="C2492" t="s">
        <v>322</v>
      </c>
      <c r="D2492" t="s">
        <v>8820</v>
      </c>
      <c r="E2492">
        <v>750</v>
      </c>
      <c r="F2492">
        <v>67.260000000000005</v>
      </c>
      <c r="G2492">
        <v>16.41</v>
      </c>
    </row>
    <row r="2493" spans="1:7" x14ac:dyDescent="0.2">
      <c r="A2493" t="s">
        <v>1555</v>
      </c>
      <c r="B2493" t="s">
        <v>5744</v>
      </c>
      <c r="C2493" t="s">
        <v>328</v>
      </c>
      <c r="D2493" t="s">
        <v>8820</v>
      </c>
      <c r="E2493">
        <v>35</v>
      </c>
      <c r="F2493">
        <v>35.06</v>
      </c>
      <c r="G2493">
        <v>8.59</v>
      </c>
    </row>
    <row r="2494" spans="1:7" x14ac:dyDescent="0.2">
      <c r="A2494" t="s">
        <v>1555</v>
      </c>
      <c r="B2494" t="s">
        <v>5744</v>
      </c>
      <c r="C2494" t="s">
        <v>322</v>
      </c>
      <c r="D2494" t="s">
        <v>8820</v>
      </c>
      <c r="E2494">
        <v>373.1</v>
      </c>
      <c r="F2494">
        <v>742.03</v>
      </c>
      <c r="G2494">
        <v>180.60000000000002</v>
      </c>
    </row>
    <row r="2495" spans="1:7" x14ac:dyDescent="0.2">
      <c r="A2495" t="s">
        <v>1556</v>
      </c>
      <c r="B2495" t="s">
        <v>5745</v>
      </c>
      <c r="C2495" t="s">
        <v>322</v>
      </c>
      <c r="D2495" t="s">
        <v>8820</v>
      </c>
      <c r="E2495">
        <v>100</v>
      </c>
      <c r="F2495">
        <v>264.05</v>
      </c>
      <c r="G2495">
        <v>64.23</v>
      </c>
    </row>
    <row r="2496" spans="1:7" x14ac:dyDescent="0.2">
      <c r="A2496" t="s">
        <v>1557</v>
      </c>
      <c r="B2496" t="s">
        <v>5746</v>
      </c>
      <c r="C2496" t="s">
        <v>322</v>
      </c>
      <c r="D2496" t="s">
        <v>8820</v>
      </c>
      <c r="E2496">
        <v>11</v>
      </c>
      <c r="F2496">
        <v>31.67</v>
      </c>
      <c r="G2496">
        <v>7.7</v>
      </c>
    </row>
    <row r="2497" spans="1:7" x14ac:dyDescent="0.2">
      <c r="A2497" t="s">
        <v>1558</v>
      </c>
      <c r="B2497" t="s">
        <v>5747</v>
      </c>
      <c r="C2497" t="s">
        <v>323</v>
      </c>
      <c r="D2497" t="s">
        <v>8820</v>
      </c>
      <c r="E2497">
        <v>5</v>
      </c>
      <c r="F2497">
        <v>27.05</v>
      </c>
      <c r="G2497">
        <v>6.6400000000000006</v>
      </c>
    </row>
    <row r="2498" spans="1:7" x14ac:dyDescent="0.2">
      <c r="A2498" t="s">
        <v>1558</v>
      </c>
      <c r="B2498" t="s">
        <v>5747</v>
      </c>
      <c r="C2498" t="s">
        <v>322</v>
      </c>
      <c r="D2498" t="s">
        <v>8820</v>
      </c>
      <c r="E2498">
        <v>1251.8</v>
      </c>
      <c r="F2498">
        <v>3238.85</v>
      </c>
      <c r="G2498">
        <v>787.33</v>
      </c>
    </row>
    <row r="2499" spans="1:7" x14ac:dyDescent="0.2">
      <c r="A2499" t="s">
        <v>1558</v>
      </c>
      <c r="B2499" t="s">
        <v>5747</v>
      </c>
      <c r="C2499" t="s">
        <v>329</v>
      </c>
      <c r="D2499" t="s">
        <v>8820</v>
      </c>
      <c r="E2499">
        <v>16800</v>
      </c>
      <c r="F2499">
        <v>36376.17</v>
      </c>
      <c r="G2499">
        <v>5201.8599999999997</v>
      </c>
    </row>
    <row r="2500" spans="1:7" x14ac:dyDescent="0.2">
      <c r="A2500" t="s">
        <v>1558</v>
      </c>
      <c r="B2500" t="s">
        <v>5747</v>
      </c>
      <c r="C2500" t="s">
        <v>330</v>
      </c>
      <c r="D2500" t="s">
        <v>8820</v>
      </c>
      <c r="E2500">
        <v>1</v>
      </c>
      <c r="F2500">
        <v>4.2300000000000004</v>
      </c>
      <c r="G2500">
        <v>1.03</v>
      </c>
    </row>
    <row r="2501" spans="1:7" x14ac:dyDescent="0.2">
      <c r="A2501" t="s">
        <v>1558</v>
      </c>
      <c r="B2501" t="s">
        <v>5747</v>
      </c>
      <c r="C2501" t="s">
        <v>344</v>
      </c>
      <c r="D2501" t="s">
        <v>8820</v>
      </c>
      <c r="E2501">
        <v>20</v>
      </c>
      <c r="F2501">
        <v>4080.1600000000003</v>
      </c>
      <c r="G2501">
        <v>991.54000000000008</v>
      </c>
    </row>
    <row r="2502" spans="1:7" x14ac:dyDescent="0.2">
      <c r="A2502" t="s">
        <v>1558</v>
      </c>
      <c r="B2502" t="s">
        <v>5747</v>
      </c>
      <c r="C2502" t="s">
        <v>326</v>
      </c>
      <c r="D2502" t="s">
        <v>8820</v>
      </c>
      <c r="E2502">
        <v>2</v>
      </c>
      <c r="F2502">
        <v>1.74</v>
      </c>
      <c r="G2502">
        <v>0.42</v>
      </c>
    </row>
    <row r="2503" spans="1:7" x14ac:dyDescent="0.2">
      <c r="A2503" t="s">
        <v>1558</v>
      </c>
      <c r="B2503" t="s">
        <v>5747</v>
      </c>
      <c r="C2503" t="s">
        <v>336</v>
      </c>
      <c r="D2503" t="s">
        <v>8820</v>
      </c>
      <c r="E2503">
        <v>191</v>
      </c>
      <c r="F2503">
        <v>181.08</v>
      </c>
      <c r="G2503">
        <v>44.14</v>
      </c>
    </row>
    <row r="2504" spans="1:7" x14ac:dyDescent="0.2">
      <c r="A2504" t="s">
        <v>1559</v>
      </c>
      <c r="B2504" t="s">
        <v>5748</v>
      </c>
      <c r="C2504" t="s">
        <v>322</v>
      </c>
      <c r="D2504" t="s">
        <v>8820</v>
      </c>
      <c r="E2504">
        <v>272.5</v>
      </c>
      <c r="F2504">
        <v>2204.7799999999997</v>
      </c>
      <c r="G2504">
        <v>535.83000000000004</v>
      </c>
    </row>
    <row r="2505" spans="1:7" x14ac:dyDescent="0.2">
      <c r="A2505" t="s">
        <v>1560</v>
      </c>
      <c r="B2505" t="s">
        <v>5749</v>
      </c>
      <c r="C2505" t="s">
        <v>339</v>
      </c>
      <c r="D2505" t="s">
        <v>8820</v>
      </c>
      <c r="E2505">
        <v>10</v>
      </c>
      <c r="F2505">
        <v>5.58</v>
      </c>
      <c r="G2505">
        <v>1.36</v>
      </c>
    </row>
    <row r="2506" spans="1:7" x14ac:dyDescent="0.2">
      <c r="A2506" t="s">
        <v>1560</v>
      </c>
      <c r="B2506" t="s">
        <v>5749</v>
      </c>
      <c r="C2506" t="s">
        <v>328</v>
      </c>
      <c r="D2506" t="s">
        <v>8820</v>
      </c>
      <c r="E2506">
        <v>30.5</v>
      </c>
      <c r="F2506">
        <v>26.21</v>
      </c>
      <c r="G2506">
        <v>6.44</v>
      </c>
    </row>
    <row r="2507" spans="1:7" x14ac:dyDescent="0.2">
      <c r="A2507" t="s">
        <v>1560</v>
      </c>
      <c r="B2507" t="s">
        <v>5749</v>
      </c>
      <c r="C2507" t="s">
        <v>323</v>
      </c>
      <c r="D2507" t="s">
        <v>8820</v>
      </c>
      <c r="E2507">
        <v>6080</v>
      </c>
      <c r="F2507">
        <v>573.91000000000008</v>
      </c>
      <c r="G2507">
        <v>139.45999999999998</v>
      </c>
    </row>
    <row r="2508" spans="1:7" x14ac:dyDescent="0.2">
      <c r="A2508" t="s">
        <v>1560</v>
      </c>
      <c r="B2508" t="s">
        <v>5749</v>
      </c>
      <c r="C2508" t="s">
        <v>322</v>
      </c>
      <c r="D2508" t="s">
        <v>8820</v>
      </c>
      <c r="E2508">
        <v>8767.85</v>
      </c>
      <c r="F2508">
        <v>15695.050000000003</v>
      </c>
      <c r="G2508">
        <v>2199.21</v>
      </c>
    </row>
    <row r="2509" spans="1:7" x14ac:dyDescent="0.2">
      <c r="A2509" t="s">
        <v>1560</v>
      </c>
      <c r="B2509" t="s">
        <v>5749</v>
      </c>
      <c r="C2509" t="s">
        <v>330</v>
      </c>
      <c r="D2509" t="s">
        <v>8820</v>
      </c>
      <c r="E2509">
        <v>747.5</v>
      </c>
      <c r="F2509">
        <v>928.08</v>
      </c>
      <c r="G2509">
        <v>225.92000000000002</v>
      </c>
    </row>
    <row r="2510" spans="1:7" x14ac:dyDescent="0.2">
      <c r="A2510" t="s">
        <v>1560</v>
      </c>
      <c r="B2510" t="s">
        <v>5749</v>
      </c>
      <c r="C2510" t="s">
        <v>365</v>
      </c>
      <c r="D2510" t="s">
        <v>8820</v>
      </c>
      <c r="E2510">
        <v>12</v>
      </c>
      <c r="F2510">
        <v>4.43</v>
      </c>
      <c r="G2510">
        <v>1.08</v>
      </c>
    </row>
    <row r="2511" spans="1:7" x14ac:dyDescent="0.2">
      <c r="A2511" t="s">
        <v>1560</v>
      </c>
      <c r="B2511" t="s">
        <v>5749</v>
      </c>
      <c r="C2511" t="s">
        <v>348</v>
      </c>
      <c r="D2511" t="s">
        <v>8820</v>
      </c>
      <c r="E2511">
        <v>35.5</v>
      </c>
      <c r="F2511">
        <v>249.28</v>
      </c>
      <c r="G2511">
        <v>60.64</v>
      </c>
    </row>
    <row r="2512" spans="1:7" x14ac:dyDescent="0.2">
      <c r="A2512" t="s">
        <v>1560</v>
      </c>
      <c r="B2512" t="s">
        <v>5749</v>
      </c>
      <c r="C2512" t="s">
        <v>336</v>
      </c>
      <c r="D2512" t="s">
        <v>8820</v>
      </c>
      <c r="E2512">
        <v>97</v>
      </c>
      <c r="F2512">
        <v>55.57</v>
      </c>
      <c r="G2512">
        <v>13.51</v>
      </c>
    </row>
    <row r="2513" spans="1:7" x14ac:dyDescent="0.2">
      <c r="A2513" t="s">
        <v>1561</v>
      </c>
      <c r="B2513" t="s">
        <v>5750</v>
      </c>
      <c r="C2513" t="s">
        <v>349</v>
      </c>
      <c r="D2513" t="s">
        <v>8820</v>
      </c>
      <c r="E2513">
        <v>975</v>
      </c>
      <c r="F2513">
        <v>2781.23</v>
      </c>
      <c r="G2513">
        <v>833.11</v>
      </c>
    </row>
    <row r="2514" spans="1:7" x14ac:dyDescent="0.2">
      <c r="A2514" t="s">
        <v>1561</v>
      </c>
      <c r="B2514" t="s">
        <v>5750</v>
      </c>
      <c r="C2514" t="s">
        <v>323</v>
      </c>
      <c r="D2514" t="s">
        <v>8820</v>
      </c>
      <c r="E2514">
        <v>7713.2</v>
      </c>
      <c r="F2514">
        <v>3529.0300000000007</v>
      </c>
      <c r="G2514">
        <v>1129.92</v>
      </c>
    </row>
    <row r="2515" spans="1:7" x14ac:dyDescent="0.2">
      <c r="A2515" t="s">
        <v>1561</v>
      </c>
      <c r="B2515" t="s">
        <v>5750</v>
      </c>
      <c r="C2515" t="s">
        <v>359</v>
      </c>
      <c r="D2515" t="s">
        <v>8820</v>
      </c>
      <c r="E2515">
        <v>25</v>
      </c>
      <c r="F2515">
        <v>241.97</v>
      </c>
      <c r="G2515">
        <v>72.540000000000006</v>
      </c>
    </row>
    <row r="2516" spans="1:7" x14ac:dyDescent="0.2">
      <c r="A2516" t="s">
        <v>1561</v>
      </c>
      <c r="B2516" t="s">
        <v>5750</v>
      </c>
      <c r="C2516" t="s">
        <v>324</v>
      </c>
      <c r="D2516" t="s">
        <v>8820</v>
      </c>
      <c r="E2516">
        <v>50</v>
      </c>
      <c r="F2516">
        <v>86.83</v>
      </c>
      <c r="G2516">
        <v>26.07</v>
      </c>
    </row>
    <row r="2517" spans="1:7" x14ac:dyDescent="0.2">
      <c r="A2517" t="s">
        <v>1561</v>
      </c>
      <c r="B2517" t="s">
        <v>5750</v>
      </c>
      <c r="C2517" t="s">
        <v>341</v>
      </c>
      <c r="D2517" t="s">
        <v>8820</v>
      </c>
      <c r="E2517">
        <v>2374</v>
      </c>
      <c r="F2517">
        <v>7587.12</v>
      </c>
      <c r="G2517">
        <v>2272.6</v>
      </c>
    </row>
    <row r="2518" spans="1:7" x14ac:dyDescent="0.2">
      <c r="A2518" t="s">
        <v>1561</v>
      </c>
      <c r="B2518" t="s">
        <v>5750</v>
      </c>
      <c r="C2518" t="s">
        <v>322</v>
      </c>
      <c r="D2518" t="s">
        <v>8820</v>
      </c>
      <c r="E2518">
        <v>102543.12999999999</v>
      </c>
      <c r="F2518">
        <v>112916.36000000003</v>
      </c>
      <c r="G2518">
        <v>28606.970000000005</v>
      </c>
    </row>
    <row r="2519" spans="1:7" x14ac:dyDescent="0.2">
      <c r="A2519" t="s">
        <v>1561</v>
      </c>
      <c r="B2519" t="s">
        <v>5750</v>
      </c>
      <c r="C2519" t="s">
        <v>330</v>
      </c>
      <c r="D2519" t="s">
        <v>8820</v>
      </c>
      <c r="E2519">
        <v>9</v>
      </c>
      <c r="F2519">
        <v>2.97</v>
      </c>
      <c r="G2519">
        <v>0.89</v>
      </c>
    </row>
    <row r="2520" spans="1:7" x14ac:dyDescent="0.2">
      <c r="A2520" t="s">
        <v>1561</v>
      </c>
      <c r="B2520" t="s">
        <v>5750</v>
      </c>
      <c r="C2520" t="s">
        <v>380</v>
      </c>
      <c r="D2520" t="s">
        <v>8820</v>
      </c>
      <c r="E2520">
        <v>120.96000000000001</v>
      </c>
      <c r="F2520">
        <v>166.08</v>
      </c>
      <c r="G2520">
        <v>49.74</v>
      </c>
    </row>
    <row r="2521" spans="1:7" x14ac:dyDescent="0.2">
      <c r="A2521" t="s">
        <v>1561</v>
      </c>
      <c r="B2521" t="s">
        <v>5750</v>
      </c>
      <c r="C2521" t="s">
        <v>350</v>
      </c>
      <c r="D2521" t="s">
        <v>8820</v>
      </c>
      <c r="E2521">
        <v>1800</v>
      </c>
      <c r="F2521">
        <v>14915.84</v>
      </c>
      <c r="G2521">
        <v>4467.3599999999997</v>
      </c>
    </row>
    <row r="2522" spans="1:7" x14ac:dyDescent="0.2">
      <c r="A2522" t="s">
        <v>1561</v>
      </c>
      <c r="B2522" t="s">
        <v>5750</v>
      </c>
      <c r="C2522" t="s">
        <v>357</v>
      </c>
      <c r="D2522" t="s">
        <v>8820</v>
      </c>
      <c r="E2522">
        <v>1</v>
      </c>
      <c r="F2522">
        <v>604.53</v>
      </c>
      <c r="G2522">
        <v>181.12</v>
      </c>
    </row>
    <row r="2523" spans="1:7" x14ac:dyDescent="0.2">
      <c r="A2523" t="s">
        <v>1561</v>
      </c>
      <c r="B2523" t="s">
        <v>5750</v>
      </c>
      <c r="C2523" t="s">
        <v>344</v>
      </c>
      <c r="D2523" t="s">
        <v>8820</v>
      </c>
      <c r="E2523">
        <v>1573.5</v>
      </c>
      <c r="F2523">
        <v>2731.54</v>
      </c>
      <c r="G2523">
        <v>818.5</v>
      </c>
    </row>
    <row r="2524" spans="1:7" x14ac:dyDescent="0.2">
      <c r="A2524" t="s">
        <v>1561</v>
      </c>
      <c r="B2524" t="s">
        <v>5750</v>
      </c>
      <c r="C2524" t="s">
        <v>326</v>
      </c>
      <c r="D2524" t="s">
        <v>8820</v>
      </c>
      <c r="E2524">
        <v>7</v>
      </c>
      <c r="F2524">
        <v>14.39</v>
      </c>
      <c r="G2524">
        <v>4.3100000000000005</v>
      </c>
    </row>
    <row r="2525" spans="1:7" x14ac:dyDescent="0.2">
      <c r="A2525" t="s">
        <v>1562</v>
      </c>
      <c r="B2525" t="s">
        <v>5751</v>
      </c>
      <c r="C2525" t="s">
        <v>323</v>
      </c>
      <c r="D2525" t="s">
        <v>8820</v>
      </c>
      <c r="E2525">
        <v>7052.18</v>
      </c>
      <c r="F2525">
        <v>1040.17</v>
      </c>
      <c r="G2525">
        <v>394.22</v>
      </c>
    </row>
    <row r="2526" spans="1:7" x14ac:dyDescent="0.2">
      <c r="A2526" t="s">
        <v>1562</v>
      </c>
      <c r="B2526" t="s">
        <v>5751</v>
      </c>
      <c r="C2526" t="s">
        <v>322</v>
      </c>
      <c r="D2526" t="s">
        <v>8820</v>
      </c>
      <c r="E2526">
        <v>212963.33000000005</v>
      </c>
      <c r="F2526">
        <v>201587.87</v>
      </c>
      <c r="G2526">
        <v>51334.850000000006</v>
      </c>
    </row>
    <row r="2527" spans="1:7" x14ac:dyDescent="0.2">
      <c r="A2527" t="s">
        <v>1562</v>
      </c>
      <c r="B2527" t="s">
        <v>5751</v>
      </c>
      <c r="C2527" t="s">
        <v>329</v>
      </c>
      <c r="D2527" t="s">
        <v>8820</v>
      </c>
      <c r="E2527">
        <v>250</v>
      </c>
      <c r="F2527">
        <v>1030.7</v>
      </c>
      <c r="G2527">
        <v>308.76</v>
      </c>
    </row>
    <row r="2528" spans="1:7" x14ac:dyDescent="0.2">
      <c r="A2528" t="s">
        <v>1562</v>
      </c>
      <c r="B2528" t="s">
        <v>5751</v>
      </c>
      <c r="C2528" t="s">
        <v>331</v>
      </c>
      <c r="D2528" t="s">
        <v>8820</v>
      </c>
      <c r="E2528">
        <v>279</v>
      </c>
      <c r="F2528">
        <v>635.82000000000005</v>
      </c>
      <c r="G2528">
        <v>190.5</v>
      </c>
    </row>
    <row r="2529" spans="1:7" x14ac:dyDescent="0.2">
      <c r="A2529" t="s">
        <v>1562</v>
      </c>
      <c r="B2529" t="s">
        <v>5751</v>
      </c>
      <c r="C2529" t="s">
        <v>338</v>
      </c>
      <c r="D2529" t="s">
        <v>8820</v>
      </c>
      <c r="E2529">
        <v>0.6</v>
      </c>
      <c r="F2529">
        <v>112.71000000000001</v>
      </c>
      <c r="G2529">
        <v>33.76</v>
      </c>
    </row>
    <row r="2530" spans="1:7" x14ac:dyDescent="0.2">
      <c r="A2530" t="s">
        <v>1562</v>
      </c>
      <c r="B2530" t="s">
        <v>5751</v>
      </c>
      <c r="C2530" t="s">
        <v>350</v>
      </c>
      <c r="D2530" t="s">
        <v>8820</v>
      </c>
      <c r="E2530">
        <v>2</v>
      </c>
      <c r="F2530">
        <v>1.1000000000000001</v>
      </c>
      <c r="G2530">
        <v>0.33</v>
      </c>
    </row>
    <row r="2531" spans="1:7" x14ac:dyDescent="0.2">
      <c r="A2531" t="s">
        <v>1562</v>
      </c>
      <c r="B2531" t="s">
        <v>5751</v>
      </c>
      <c r="C2531" t="s">
        <v>344</v>
      </c>
      <c r="D2531" t="s">
        <v>8820</v>
      </c>
      <c r="E2531">
        <v>2.5</v>
      </c>
      <c r="F2531">
        <v>27.32</v>
      </c>
      <c r="G2531">
        <v>8.25</v>
      </c>
    </row>
    <row r="2532" spans="1:7" x14ac:dyDescent="0.2">
      <c r="A2532" t="s">
        <v>1562</v>
      </c>
      <c r="B2532" t="s">
        <v>5751</v>
      </c>
      <c r="C2532" t="s">
        <v>326</v>
      </c>
      <c r="D2532" t="s">
        <v>8820</v>
      </c>
      <c r="E2532">
        <v>1</v>
      </c>
      <c r="F2532">
        <v>1.1400000000000001</v>
      </c>
      <c r="G2532">
        <v>0.34</v>
      </c>
    </row>
    <row r="2533" spans="1:7" x14ac:dyDescent="0.2">
      <c r="A2533" t="s">
        <v>1562</v>
      </c>
      <c r="B2533" t="s">
        <v>5751</v>
      </c>
      <c r="C2533" t="s">
        <v>348</v>
      </c>
      <c r="D2533" t="s">
        <v>8820</v>
      </c>
      <c r="E2533">
        <v>2.5</v>
      </c>
      <c r="F2533">
        <v>34.840000000000003</v>
      </c>
      <c r="G2533">
        <v>10.59</v>
      </c>
    </row>
    <row r="2534" spans="1:7" x14ac:dyDescent="0.2">
      <c r="A2534" t="s">
        <v>1562</v>
      </c>
      <c r="B2534" t="s">
        <v>5751</v>
      </c>
      <c r="C2534" t="s">
        <v>336</v>
      </c>
      <c r="D2534" t="s">
        <v>8820</v>
      </c>
      <c r="E2534">
        <v>0.6</v>
      </c>
      <c r="F2534">
        <v>1.36</v>
      </c>
      <c r="G2534">
        <v>0.41000000000000003</v>
      </c>
    </row>
    <row r="2535" spans="1:7" x14ac:dyDescent="0.2">
      <c r="A2535" t="s">
        <v>1563</v>
      </c>
      <c r="B2535" t="s">
        <v>5752</v>
      </c>
      <c r="C2535" t="s">
        <v>328</v>
      </c>
      <c r="D2535" t="s">
        <v>8820</v>
      </c>
      <c r="E2535">
        <v>7.7200000000000006</v>
      </c>
      <c r="F2535">
        <v>223.38</v>
      </c>
      <c r="G2535">
        <v>81.42</v>
      </c>
    </row>
    <row r="2536" spans="1:7" x14ac:dyDescent="0.2">
      <c r="A2536" t="s">
        <v>1563</v>
      </c>
      <c r="B2536" t="s">
        <v>5752</v>
      </c>
      <c r="C2536" t="s">
        <v>323</v>
      </c>
      <c r="D2536" t="s">
        <v>8820</v>
      </c>
      <c r="E2536">
        <v>19844.25</v>
      </c>
      <c r="F2536">
        <v>7802.19</v>
      </c>
      <c r="G2536">
        <v>3031.58</v>
      </c>
    </row>
    <row r="2537" spans="1:7" x14ac:dyDescent="0.2">
      <c r="A2537" t="s">
        <v>1563</v>
      </c>
      <c r="B2537" t="s">
        <v>5752</v>
      </c>
      <c r="C2537" t="s">
        <v>324</v>
      </c>
      <c r="D2537" t="s">
        <v>8820</v>
      </c>
      <c r="E2537">
        <v>3244.54</v>
      </c>
      <c r="F2537">
        <v>3361.56</v>
      </c>
      <c r="G2537">
        <v>1807.9299999999998</v>
      </c>
    </row>
    <row r="2538" spans="1:7" x14ac:dyDescent="0.2">
      <c r="A2538" t="s">
        <v>1563</v>
      </c>
      <c r="B2538" t="s">
        <v>5752</v>
      </c>
      <c r="C2538" t="s">
        <v>341</v>
      </c>
      <c r="D2538" t="s">
        <v>8820</v>
      </c>
      <c r="E2538">
        <v>70</v>
      </c>
      <c r="F2538">
        <v>510.5</v>
      </c>
      <c r="G2538">
        <v>186.09</v>
      </c>
    </row>
    <row r="2539" spans="1:7" x14ac:dyDescent="0.2">
      <c r="A2539" t="s">
        <v>1563</v>
      </c>
      <c r="B2539" t="s">
        <v>5752</v>
      </c>
      <c r="C2539" t="s">
        <v>345</v>
      </c>
      <c r="D2539" t="s">
        <v>8820</v>
      </c>
      <c r="E2539">
        <v>275</v>
      </c>
      <c r="F2539">
        <v>2184.38</v>
      </c>
      <c r="G2539">
        <v>796.25</v>
      </c>
    </row>
    <row r="2540" spans="1:7" x14ac:dyDescent="0.2">
      <c r="A2540" t="s">
        <v>1563</v>
      </c>
      <c r="B2540" t="s">
        <v>5752</v>
      </c>
      <c r="C2540" t="s">
        <v>322</v>
      </c>
      <c r="D2540" t="s">
        <v>8820</v>
      </c>
      <c r="E2540">
        <v>99035.450000000041</v>
      </c>
      <c r="F2540">
        <v>66640.200000000026</v>
      </c>
      <c r="G2540">
        <v>22525.680000000004</v>
      </c>
    </row>
    <row r="2541" spans="1:7" x14ac:dyDescent="0.2">
      <c r="A2541" t="s">
        <v>1563</v>
      </c>
      <c r="B2541" t="s">
        <v>5752</v>
      </c>
      <c r="C2541" t="s">
        <v>329</v>
      </c>
      <c r="D2541" t="s">
        <v>8820</v>
      </c>
      <c r="E2541">
        <v>2371.06</v>
      </c>
      <c r="F2541">
        <v>4374.0300000000007</v>
      </c>
      <c r="G2541">
        <v>1594.25</v>
      </c>
    </row>
    <row r="2542" spans="1:7" x14ac:dyDescent="0.2">
      <c r="A2542" t="s">
        <v>1563</v>
      </c>
      <c r="B2542" t="s">
        <v>5752</v>
      </c>
      <c r="C2542" t="s">
        <v>331</v>
      </c>
      <c r="D2542" t="s">
        <v>8820</v>
      </c>
      <c r="E2542">
        <v>338</v>
      </c>
      <c r="F2542">
        <v>1013.54</v>
      </c>
      <c r="G2542">
        <v>369.45000000000005</v>
      </c>
    </row>
    <row r="2543" spans="1:7" x14ac:dyDescent="0.2">
      <c r="A2543" t="s">
        <v>1563</v>
      </c>
      <c r="B2543" t="s">
        <v>5752</v>
      </c>
      <c r="C2543" t="s">
        <v>342</v>
      </c>
      <c r="D2543" t="s">
        <v>8820</v>
      </c>
      <c r="E2543">
        <v>5.78</v>
      </c>
      <c r="F2543">
        <v>89.51</v>
      </c>
      <c r="G2543">
        <v>32.630000000000003</v>
      </c>
    </row>
    <row r="2544" spans="1:7" x14ac:dyDescent="0.2">
      <c r="A2544" t="s">
        <v>1563</v>
      </c>
      <c r="B2544" t="s">
        <v>5752</v>
      </c>
      <c r="C2544" t="s">
        <v>338</v>
      </c>
      <c r="D2544" t="s">
        <v>8820</v>
      </c>
      <c r="E2544">
        <v>4.45</v>
      </c>
      <c r="F2544">
        <v>104.49000000000001</v>
      </c>
      <c r="G2544">
        <v>38.08</v>
      </c>
    </row>
    <row r="2545" spans="1:7" x14ac:dyDescent="0.2">
      <c r="A2545" t="s">
        <v>1563</v>
      </c>
      <c r="B2545" t="s">
        <v>5752</v>
      </c>
      <c r="C2545" t="s">
        <v>330</v>
      </c>
      <c r="D2545" t="s">
        <v>8820</v>
      </c>
      <c r="E2545">
        <v>316.80000000000007</v>
      </c>
      <c r="F2545">
        <v>2008.45</v>
      </c>
      <c r="G2545">
        <v>732.11</v>
      </c>
    </row>
    <row r="2546" spans="1:7" x14ac:dyDescent="0.2">
      <c r="A2546" t="s">
        <v>1563</v>
      </c>
      <c r="B2546" t="s">
        <v>5752</v>
      </c>
      <c r="C2546" t="s">
        <v>441</v>
      </c>
      <c r="D2546" t="s">
        <v>8820</v>
      </c>
      <c r="E2546">
        <v>2.88</v>
      </c>
      <c r="F2546">
        <v>84.820000000000007</v>
      </c>
      <c r="G2546">
        <v>30.92</v>
      </c>
    </row>
    <row r="2547" spans="1:7" x14ac:dyDescent="0.2">
      <c r="A2547" t="s">
        <v>1563</v>
      </c>
      <c r="B2547" t="s">
        <v>5752</v>
      </c>
      <c r="C2547" t="s">
        <v>404</v>
      </c>
      <c r="D2547" t="s">
        <v>8820</v>
      </c>
      <c r="E2547">
        <v>1747</v>
      </c>
      <c r="F2547">
        <v>3053.48</v>
      </c>
      <c r="G2547">
        <v>1112.93</v>
      </c>
    </row>
    <row r="2548" spans="1:7" x14ac:dyDescent="0.2">
      <c r="A2548" t="s">
        <v>1563</v>
      </c>
      <c r="B2548" t="s">
        <v>5752</v>
      </c>
      <c r="C2548" t="s">
        <v>458</v>
      </c>
      <c r="D2548" t="s">
        <v>8820</v>
      </c>
      <c r="E2548">
        <v>2131.12</v>
      </c>
      <c r="F2548">
        <v>2523.4</v>
      </c>
      <c r="G2548">
        <v>922.38</v>
      </c>
    </row>
    <row r="2549" spans="1:7" x14ac:dyDescent="0.2">
      <c r="A2549" t="s">
        <v>1563</v>
      </c>
      <c r="B2549" t="s">
        <v>5752</v>
      </c>
      <c r="C2549" t="s">
        <v>361</v>
      </c>
      <c r="D2549" t="s">
        <v>8820</v>
      </c>
      <c r="E2549">
        <v>1.8</v>
      </c>
      <c r="F2549">
        <v>38.619999999999997</v>
      </c>
      <c r="G2549">
        <v>14.08</v>
      </c>
    </row>
    <row r="2550" spans="1:7" x14ac:dyDescent="0.2">
      <c r="A2550" t="s">
        <v>1563</v>
      </c>
      <c r="B2550" t="s">
        <v>5752</v>
      </c>
      <c r="C2550" t="s">
        <v>344</v>
      </c>
      <c r="D2550" t="s">
        <v>8820</v>
      </c>
      <c r="E2550">
        <v>0.44</v>
      </c>
      <c r="F2550">
        <v>10.53</v>
      </c>
      <c r="G2550">
        <v>3.84</v>
      </c>
    </row>
    <row r="2551" spans="1:7" x14ac:dyDescent="0.2">
      <c r="A2551" t="s">
        <v>1563</v>
      </c>
      <c r="B2551" t="s">
        <v>5752</v>
      </c>
      <c r="C2551" t="s">
        <v>362</v>
      </c>
      <c r="D2551" t="s">
        <v>8820</v>
      </c>
      <c r="E2551">
        <v>958.94999999999993</v>
      </c>
      <c r="F2551">
        <v>2508.6999999999998</v>
      </c>
      <c r="G2551">
        <v>914.43</v>
      </c>
    </row>
    <row r="2552" spans="1:7" x14ac:dyDescent="0.2">
      <c r="A2552" t="s">
        <v>1563</v>
      </c>
      <c r="B2552" t="s">
        <v>5752</v>
      </c>
      <c r="C2552" t="s">
        <v>346</v>
      </c>
      <c r="D2552" t="s">
        <v>8820</v>
      </c>
      <c r="E2552">
        <v>34.800000000000004</v>
      </c>
      <c r="F2552">
        <v>783.99</v>
      </c>
      <c r="G2552">
        <v>285.75</v>
      </c>
    </row>
    <row r="2553" spans="1:7" x14ac:dyDescent="0.2">
      <c r="A2553" t="s">
        <v>1563</v>
      </c>
      <c r="B2553" t="s">
        <v>5752</v>
      </c>
      <c r="C2553" t="s">
        <v>326</v>
      </c>
      <c r="D2553" t="s">
        <v>8820</v>
      </c>
      <c r="E2553">
        <v>641.5</v>
      </c>
      <c r="F2553">
        <v>357.67</v>
      </c>
      <c r="G2553">
        <v>130.37</v>
      </c>
    </row>
    <row r="2554" spans="1:7" x14ac:dyDescent="0.2">
      <c r="A2554" t="s">
        <v>1563</v>
      </c>
      <c r="B2554" t="s">
        <v>5752</v>
      </c>
      <c r="C2554" t="s">
        <v>325</v>
      </c>
      <c r="D2554" t="s">
        <v>8820</v>
      </c>
      <c r="E2554">
        <v>817.19999999999993</v>
      </c>
      <c r="F2554">
        <v>1223.3600000000001</v>
      </c>
      <c r="G2554">
        <v>446.05</v>
      </c>
    </row>
    <row r="2555" spans="1:7" x14ac:dyDescent="0.2">
      <c r="A2555" t="s">
        <v>1563</v>
      </c>
      <c r="B2555" t="s">
        <v>5752</v>
      </c>
      <c r="C2555" t="s">
        <v>348</v>
      </c>
      <c r="D2555" t="s">
        <v>8820</v>
      </c>
      <c r="E2555">
        <v>104</v>
      </c>
      <c r="F2555">
        <v>714.96</v>
      </c>
      <c r="G2555">
        <v>260.61</v>
      </c>
    </row>
    <row r="2556" spans="1:7" x14ac:dyDescent="0.2">
      <c r="A2556" t="s">
        <v>1563</v>
      </c>
      <c r="B2556" t="s">
        <v>5752</v>
      </c>
      <c r="C2556" t="s">
        <v>336</v>
      </c>
      <c r="D2556" t="s">
        <v>8820</v>
      </c>
      <c r="E2556">
        <v>1781.4699999999998</v>
      </c>
      <c r="F2556">
        <v>3706.62</v>
      </c>
      <c r="G2556">
        <v>1423.15</v>
      </c>
    </row>
    <row r="2557" spans="1:7" x14ac:dyDescent="0.2">
      <c r="A2557" t="s">
        <v>1563</v>
      </c>
      <c r="B2557" t="s">
        <v>5752</v>
      </c>
      <c r="C2557" t="s">
        <v>337</v>
      </c>
      <c r="D2557" t="s">
        <v>8820</v>
      </c>
      <c r="E2557">
        <v>4.5</v>
      </c>
      <c r="F2557">
        <v>104.91</v>
      </c>
      <c r="G2557">
        <v>38.24</v>
      </c>
    </row>
    <row r="2558" spans="1:7" x14ac:dyDescent="0.2">
      <c r="A2558" t="s">
        <v>1564</v>
      </c>
      <c r="B2558" t="s">
        <v>5753</v>
      </c>
      <c r="C2558" t="s">
        <v>352</v>
      </c>
      <c r="D2558" t="s">
        <v>8819</v>
      </c>
      <c r="E2558">
        <v>532</v>
      </c>
      <c r="F2558">
        <v>106.58</v>
      </c>
      <c r="G2558">
        <v>38.85</v>
      </c>
    </row>
    <row r="2559" spans="1:7" x14ac:dyDescent="0.2">
      <c r="A2559" t="s">
        <v>1564</v>
      </c>
      <c r="B2559" t="s">
        <v>5753</v>
      </c>
      <c r="C2559" t="s">
        <v>328</v>
      </c>
      <c r="D2559" t="s">
        <v>8819</v>
      </c>
      <c r="E2559">
        <v>969</v>
      </c>
      <c r="F2559">
        <v>11.81</v>
      </c>
      <c r="G2559">
        <v>7.7100000000000009</v>
      </c>
    </row>
    <row r="2560" spans="1:7" x14ac:dyDescent="0.2">
      <c r="A2560" t="s">
        <v>1564</v>
      </c>
      <c r="B2560" t="s">
        <v>5753</v>
      </c>
      <c r="C2560" t="s">
        <v>323</v>
      </c>
      <c r="D2560" t="s">
        <v>8819</v>
      </c>
      <c r="E2560">
        <v>2805090.8</v>
      </c>
      <c r="F2560">
        <v>50603.22</v>
      </c>
      <c r="G2560">
        <v>21488.7</v>
      </c>
    </row>
    <row r="2561" spans="1:7" x14ac:dyDescent="0.2">
      <c r="A2561" t="s">
        <v>1564</v>
      </c>
      <c r="B2561" t="s">
        <v>5753</v>
      </c>
      <c r="C2561" t="s">
        <v>370</v>
      </c>
      <c r="D2561" t="s">
        <v>8819</v>
      </c>
      <c r="E2561">
        <v>598</v>
      </c>
      <c r="F2561">
        <v>46.49</v>
      </c>
      <c r="G2561">
        <v>16.95</v>
      </c>
    </row>
    <row r="2562" spans="1:7" x14ac:dyDescent="0.2">
      <c r="A2562" t="s">
        <v>1564</v>
      </c>
      <c r="B2562" t="s">
        <v>5753</v>
      </c>
      <c r="C2562" t="s">
        <v>341</v>
      </c>
      <c r="D2562" t="s">
        <v>8819</v>
      </c>
      <c r="E2562">
        <v>115518</v>
      </c>
      <c r="F2562">
        <v>12164.07</v>
      </c>
      <c r="G2562">
        <v>4589.9799999999996</v>
      </c>
    </row>
    <row r="2563" spans="1:7" x14ac:dyDescent="0.2">
      <c r="A2563" t="s">
        <v>1564</v>
      </c>
      <c r="B2563" t="s">
        <v>5753</v>
      </c>
      <c r="C2563" t="s">
        <v>322</v>
      </c>
      <c r="D2563" t="s">
        <v>8819</v>
      </c>
      <c r="E2563">
        <v>1897007</v>
      </c>
      <c r="F2563">
        <v>58270.71</v>
      </c>
      <c r="G2563">
        <v>25140.51</v>
      </c>
    </row>
    <row r="2564" spans="1:7" x14ac:dyDescent="0.2">
      <c r="A2564" t="s">
        <v>1564</v>
      </c>
      <c r="B2564" t="s">
        <v>5753</v>
      </c>
      <c r="C2564" t="s">
        <v>331</v>
      </c>
      <c r="D2564" t="s">
        <v>8819</v>
      </c>
      <c r="E2564">
        <v>6174</v>
      </c>
      <c r="F2564">
        <v>2850.83</v>
      </c>
      <c r="G2564">
        <v>1039.0899999999999</v>
      </c>
    </row>
    <row r="2565" spans="1:7" x14ac:dyDescent="0.2">
      <c r="A2565" t="s">
        <v>1564</v>
      </c>
      <c r="B2565" t="s">
        <v>5753</v>
      </c>
      <c r="C2565" t="s">
        <v>338</v>
      </c>
      <c r="D2565" t="s">
        <v>8819</v>
      </c>
      <c r="E2565">
        <v>2804</v>
      </c>
      <c r="F2565">
        <v>593.91</v>
      </c>
      <c r="G2565">
        <v>216.48000000000002</v>
      </c>
    </row>
    <row r="2566" spans="1:7" x14ac:dyDescent="0.2">
      <c r="A2566" t="s">
        <v>1564</v>
      </c>
      <c r="B2566" t="s">
        <v>5753</v>
      </c>
      <c r="C2566" t="s">
        <v>350</v>
      </c>
      <c r="D2566" t="s">
        <v>8819</v>
      </c>
      <c r="E2566">
        <v>210</v>
      </c>
      <c r="F2566">
        <v>167.82</v>
      </c>
      <c r="G2566">
        <v>61.17</v>
      </c>
    </row>
    <row r="2567" spans="1:7" x14ac:dyDescent="0.2">
      <c r="A2567" t="s">
        <v>1564</v>
      </c>
      <c r="B2567" t="s">
        <v>5753</v>
      </c>
      <c r="C2567" t="s">
        <v>365</v>
      </c>
      <c r="D2567" t="s">
        <v>8819</v>
      </c>
      <c r="E2567">
        <v>750</v>
      </c>
      <c r="F2567">
        <v>152.83000000000001</v>
      </c>
      <c r="G2567">
        <v>55.730000000000004</v>
      </c>
    </row>
    <row r="2568" spans="1:7" x14ac:dyDescent="0.2">
      <c r="A2568" t="s">
        <v>1564</v>
      </c>
      <c r="B2568" t="s">
        <v>5753</v>
      </c>
      <c r="C2568" t="s">
        <v>326</v>
      </c>
      <c r="D2568" t="s">
        <v>8819</v>
      </c>
      <c r="E2568">
        <v>10148</v>
      </c>
      <c r="F2568">
        <v>730.13</v>
      </c>
      <c r="G2568">
        <v>272.68</v>
      </c>
    </row>
    <row r="2569" spans="1:7" x14ac:dyDescent="0.2">
      <c r="A2569" t="s">
        <v>1564</v>
      </c>
      <c r="B2569" t="s">
        <v>5753</v>
      </c>
      <c r="C2569" t="s">
        <v>343</v>
      </c>
      <c r="D2569" t="s">
        <v>8819</v>
      </c>
      <c r="E2569">
        <v>13860</v>
      </c>
      <c r="F2569">
        <v>1997.0900000000001</v>
      </c>
      <c r="G2569">
        <v>727.91</v>
      </c>
    </row>
    <row r="2570" spans="1:7" x14ac:dyDescent="0.2">
      <c r="A2570" t="s">
        <v>1564</v>
      </c>
      <c r="B2570" t="s">
        <v>5753</v>
      </c>
      <c r="C2570" t="s">
        <v>325</v>
      </c>
      <c r="D2570" t="s">
        <v>8819</v>
      </c>
      <c r="E2570">
        <v>336</v>
      </c>
      <c r="F2570">
        <v>11.97</v>
      </c>
      <c r="G2570">
        <v>4.37</v>
      </c>
    </row>
    <row r="2571" spans="1:7" x14ac:dyDescent="0.2">
      <c r="A2571" t="s">
        <v>1564</v>
      </c>
      <c r="B2571" t="s">
        <v>5753</v>
      </c>
      <c r="C2571" t="s">
        <v>336</v>
      </c>
      <c r="D2571" t="s">
        <v>8819</v>
      </c>
      <c r="E2571">
        <v>19230</v>
      </c>
      <c r="F2571">
        <v>902.62</v>
      </c>
      <c r="G2571">
        <v>329.22</v>
      </c>
    </row>
    <row r="2572" spans="1:7" x14ac:dyDescent="0.2">
      <c r="A2572" t="s">
        <v>1564</v>
      </c>
      <c r="B2572" t="s">
        <v>5753</v>
      </c>
      <c r="C2572" t="s">
        <v>337</v>
      </c>
      <c r="D2572" t="s">
        <v>8819</v>
      </c>
      <c r="E2572">
        <v>2000</v>
      </c>
      <c r="F2572">
        <v>256.81</v>
      </c>
      <c r="G2572">
        <v>93.61</v>
      </c>
    </row>
    <row r="2573" spans="1:7" x14ac:dyDescent="0.2">
      <c r="A2573" t="s">
        <v>1565</v>
      </c>
      <c r="B2573" t="s">
        <v>5754</v>
      </c>
      <c r="C2573" t="s">
        <v>323</v>
      </c>
      <c r="D2573" t="s">
        <v>8819</v>
      </c>
      <c r="E2573">
        <v>1599948.1</v>
      </c>
      <c r="F2573">
        <v>29862.959999999999</v>
      </c>
      <c r="G2573">
        <v>12902.390000000001</v>
      </c>
    </row>
    <row r="2574" spans="1:7" x14ac:dyDescent="0.2">
      <c r="A2574" t="s">
        <v>1565</v>
      </c>
      <c r="B2574" t="s">
        <v>5754</v>
      </c>
      <c r="C2574" t="s">
        <v>370</v>
      </c>
      <c r="D2574" t="s">
        <v>8819</v>
      </c>
      <c r="E2574">
        <v>680</v>
      </c>
      <c r="F2574">
        <v>220.52</v>
      </c>
      <c r="G2574">
        <v>80.38</v>
      </c>
    </row>
    <row r="2575" spans="1:7" x14ac:dyDescent="0.2">
      <c r="A2575" t="s">
        <v>1565</v>
      </c>
      <c r="B2575" t="s">
        <v>5754</v>
      </c>
      <c r="C2575" t="s">
        <v>341</v>
      </c>
      <c r="D2575" t="s">
        <v>8819</v>
      </c>
      <c r="E2575">
        <v>45980</v>
      </c>
      <c r="F2575">
        <v>4846.92</v>
      </c>
      <c r="G2575">
        <v>1767.73</v>
      </c>
    </row>
    <row r="2576" spans="1:7" x14ac:dyDescent="0.2">
      <c r="A2576" t="s">
        <v>1565</v>
      </c>
      <c r="B2576" t="s">
        <v>5754</v>
      </c>
      <c r="C2576" t="s">
        <v>322</v>
      </c>
      <c r="D2576" t="s">
        <v>8819</v>
      </c>
      <c r="E2576">
        <v>133051.5</v>
      </c>
      <c r="F2576">
        <v>5406.96</v>
      </c>
      <c r="G2576">
        <v>2466.4200000000005</v>
      </c>
    </row>
    <row r="2577" spans="1:7" x14ac:dyDescent="0.2">
      <c r="A2577" t="s">
        <v>1565</v>
      </c>
      <c r="B2577" t="s">
        <v>5754</v>
      </c>
      <c r="C2577" t="s">
        <v>366</v>
      </c>
      <c r="D2577" t="s">
        <v>8819</v>
      </c>
      <c r="E2577">
        <v>660</v>
      </c>
      <c r="F2577">
        <v>102.06</v>
      </c>
      <c r="G2577">
        <v>37.200000000000003</v>
      </c>
    </row>
    <row r="2578" spans="1:7" x14ac:dyDescent="0.2">
      <c r="A2578" t="s">
        <v>1565</v>
      </c>
      <c r="B2578" t="s">
        <v>5754</v>
      </c>
      <c r="C2578" t="s">
        <v>331</v>
      </c>
      <c r="D2578" t="s">
        <v>8819</v>
      </c>
      <c r="E2578">
        <v>28080</v>
      </c>
      <c r="F2578">
        <v>2560.58</v>
      </c>
      <c r="G2578">
        <v>949.12</v>
      </c>
    </row>
    <row r="2579" spans="1:7" x14ac:dyDescent="0.2">
      <c r="A2579" t="s">
        <v>1565</v>
      </c>
      <c r="B2579" t="s">
        <v>5754</v>
      </c>
      <c r="C2579" t="s">
        <v>342</v>
      </c>
      <c r="D2579" t="s">
        <v>8819</v>
      </c>
      <c r="E2579">
        <v>24</v>
      </c>
      <c r="F2579">
        <v>1.17</v>
      </c>
      <c r="G2579">
        <v>0.43</v>
      </c>
    </row>
    <row r="2580" spans="1:7" x14ac:dyDescent="0.2">
      <c r="A2580" t="s">
        <v>1565</v>
      </c>
      <c r="B2580" t="s">
        <v>5754</v>
      </c>
      <c r="C2580" t="s">
        <v>338</v>
      </c>
      <c r="D2580" t="s">
        <v>8819</v>
      </c>
      <c r="E2580">
        <v>5382</v>
      </c>
      <c r="F2580">
        <v>333.85</v>
      </c>
      <c r="G2580">
        <v>121.72</v>
      </c>
    </row>
    <row r="2581" spans="1:7" x14ac:dyDescent="0.2">
      <c r="A2581" t="s">
        <v>1565</v>
      </c>
      <c r="B2581" t="s">
        <v>5754</v>
      </c>
      <c r="C2581" t="s">
        <v>416</v>
      </c>
      <c r="D2581" t="s">
        <v>8819</v>
      </c>
      <c r="E2581">
        <v>4320</v>
      </c>
      <c r="F2581">
        <v>612</v>
      </c>
      <c r="G2581">
        <v>223.07</v>
      </c>
    </row>
    <row r="2582" spans="1:7" x14ac:dyDescent="0.2">
      <c r="A2582" t="s">
        <v>1565</v>
      </c>
      <c r="B2582" t="s">
        <v>5754</v>
      </c>
      <c r="C2582" t="s">
        <v>350</v>
      </c>
      <c r="D2582" t="s">
        <v>8819</v>
      </c>
      <c r="E2582">
        <v>1876</v>
      </c>
      <c r="F2582">
        <v>1053.47</v>
      </c>
      <c r="G2582">
        <v>384</v>
      </c>
    </row>
    <row r="2583" spans="1:7" x14ac:dyDescent="0.2">
      <c r="A2583" t="s">
        <v>1565</v>
      </c>
      <c r="B2583" t="s">
        <v>5754</v>
      </c>
      <c r="C2583" t="s">
        <v>365</v>
      </c>
      <c r="D2583" t="s">
        <v>8819</v>
      </c>
      <c r="E2583">
        <v>2735</v>
      </c>
      <c r="F2583">
        <v>699.93000000000006</v>
      </c>
      <c r="G2583">
        <v>255.19</v>
      </c>
    </row>
    <row r="2584" spans="1:7" x14ac:dyDescent="0.2">
      <c r="A2584" t="s">
        <v>1565</v>
      </c>
      <c r="B2584" t="s">
        <v>5754</v>
      </c>
      <c r="C2584" t="s">
        <v>362</v>
      </c>
      <c r="D2584" t="s">
        <v>8819</v>
      </c>
      <c r="E2584">
        <v>9</v>
      </c>
      <c r="F2584">
        <v>1.6600000000000001</v>
      </c>
      <c r="G2584">
        <v>0.61</v>
      </c>
    </row>
    <row r="2585" spans="1:7" x14ac:dyDescent="0.2">
      <c r="A2585" t="s">
        <v>1565</v>
      </c>
      <c r="B2585" t="s">
        <v>5754</v>
      </c>
      <c r="C2585" t="s">
        <v>346</v>
      </c>
      <c r="D2585" t="s">
        <v>8819</v>
      </c>
      <c r="E2585">
        <v>21891</v>
      </c>
      <c r="F2585">
        <v>210.01</v>
      </c>
      <c r="G2585">
        <v>91.77000000000001</v>
      </c>
    </row>
    <row r="2586" spans="1:7" x14ac:dyDescent="0.2">
      <c r="A2586" t="s">
        <v>1565</v>
      </c>
      <c r="B2586" t="s">
        <v>5754</v>
      </c>
      <c r="C2586" t="s">
        <v>326</v>
      </c>
      <c r="D2586" t="s">
        <v>8819</v>
      </c>
      <c r="E2586">
        <v>786</v>
      </c>
      <c r="F2586">
        <v>34.61</v>
      </c>
      <c r="G2586">
        <v>12.629999999999999</v>
      </c>
    </row>
    <row r="2587" spans="1:7" x14ac:dyDescent="0.2">
      <c r="A2587" t="s">
        <v>1565</v>
      </c>
      <c r="B2587" t="s">
        <v>5754</v>
      </c>
      <c r="C2587" t="s">
        <v>343</v>
      </c>
      <c r="D2587" t="s">
        <v>8819</v>
      </c>
      <c r="E2587">
        <v>2280</v>
      </c>
      <c r="F2587">
        <v>310.65000000000003</v>
      </c>
      <c r="G2587">
        <v>113.24000000000001</v>
      </c>
    </row>
    <row r="2588" spans="1:7" x14ac:dyDescent="0.2">
      <c r="A2588" t="s">
        <v>1565</v>
      </c>
      <c r="B2588" t="s">
        <v>5754</v>
      </c>
      <c r="C2588" t="s">
        <v>325</v>
      </c>
      <c r="D2588" t="s">
        <v>8819</v>
      </c>
      <c r="E2588">
        <v>336</v>
      </c>
      <c r="F2588">
        <v>19.84</v>
      </c>
      <c r="G2588">
        <v>7.23</v>
      </c>
    </row>
    <row r="2589" spans="1:7" x14ac:dyDescent="0.2">
      <c r="A2589" t="s">
        <v>1565</v>
      </c>
      <c r="B2589" t="s">
        <v>5754</v>
      </c>
      <c r="C2589" t="s">
        <v>348</v>
      </c>
      <c r="D2589" t="s">
        <v>8819</v>
      </c>
      <c r="E2589">
        <v>4017</v>
      </c>
      <c r="F2589">
        <v>686.83</v>
      </c>
      <c r="G2589">
        <v>250.41000000000003</v>
      </c>
    </row>
    <row r="2590" spans="1:7" x14ac:dyDescent="0.2">
      <c r="A2590" t="s">
        <v>1565</v>
      </c>
      <c r="B2590" t="s">
        <v>5754</v>
      </c>
      <c r="C2590" t="s">
        <v>336</v>
      </c>
      <c r="D2590" t="s">
        <v>8819</v>
      </c>
      <c r="E2590">
        <v>9887</v>
      </c>
      <c r="F2590">
        <v>509.38</v>
      </c>
      <c r="G2590">
        <v>190.99</v>
      </c>
    </row>
    <row r="2591" spans="1:7" x14ac:dyDescent="0.2">
      <c r="A2591" t="s">
        <v>1566</v>
      </c>
      <c r="B2591" t="s">
        <v>5755</v>
      </c>
      <c r="C2591" t="s">
        <v>323</v>
      </c>
      <c r="D2591" t="s">
        <v>8819</v>
      </c>
      <c r="E2591">
        <v>682708</v>
      </c>
      <c r="F2591">
        <v>6849.24</v>
      </c>
      <c r="G2591">
        <v>3012.28</v>
      </c>
    </row>
    <row r="2592" spans="1:7" x14ac:dyDescent="0.2">
      <c r="A2592" t="s">
        <v>1566</v>
      </c>
      <c r="B2592" t="s">
        <v>5755</v>
      </c>
      <c r="C2592" t="s">
        <v>370</v>
      </c>
      <c r="D2592" t="s">
        <v>8819</v>
      </c>
      <c r="E2592">
        <v>240</v>
      </c>
      <c r="F2592">
        <v>37.11</v>
      </c>
      <c r="G2592">
        <v>13.530000000000001</v>
      </c>
    </row>
    <row r="2593" spans="1:7" x14ac:dyDescent="0.2">
      <c r="A2593" t="s">
        <v>1566</v>
      </c>
      <c r="B2593" t="s">
        <v>5755</v>
      </c>
      <c r="C2593" t="s">
        <v>324</v>
      </c>
      <c r="D2593" t="s">
        <v>8819</v>
      </c>
      <c r="E2593">
        <v>3810</v>
      </c>
      <c r="F2593">
        <v>693.9</v>
      </c>
      <c r="G2593">
        <v>252.92000000000002</v>
      </c>
    </row>
    <row r="2594" spans="1:7" x14ac:dyDescent="0.2">
      <c r="A2594" t="s">
        <v>1566</v>
      </c>
      <c r="B2594" t="s">
        <v>5755</v>
      </c>
      <c r="C2594" t="s">
        <v>341</v>
      </c>
      <c r="D2594" t="s">
        <v>8819</v>
      </c>
      <c r="E2594">
        <v>12</v>
      </c>
      <c r="F2594">
        <v>4.87</v>
      </c>
      <c r="G2594">
        <v>1.78</v>
      </c>
    </row>
    <row r="2595" spans="1:7" x14ac:dyDescent="0.2">
      <c r="A2595" t="s">
        <v>1566</v>
      </c>
      <c r="B2595" t="s">
        <v>5755</v>
      </c>
      <c r="C2595" t="s">
        <v>322</v>
      </c>
      <c r="D2595" t="s">
        <v>8819</v>
      </c>
      <c r="E2595">
        <v>78765</v>
      </c>
      <c r="F2595">
        <v>6102.29</v>
      </c>
      <c r="G2595">
        <v>2237.3700000000003</v>
      </c>
    </row>
    <row r="2596" spans="1:7" x14ac:dyDescent="0.2">
      <c r="A2596" t="s">
        <v>1566</v>
      </c>
      <c r="B2596" t="s">
        <v>5755</v>
      </c>
      <c r="C2596" t="s">
        <v>338</v>
      </c>
      <c r="D2596" t="s">
        <v>8819</v>
      </c>
      <c r="E2596">
        <v>80</v>
      </c>
      <c r="F2596">
        <v>63.93</v>
      </c>
      <c r="G2596">
        <v>23.31</v>
      </c>
    </row>
    <row r="2597" spans="1:7" x14ac:dyDescent="0.2">
      <c r="A2597" t="s">
        <v>1566</v>
      </c>
      <c r="B2597" t="s">
        <v>5755</v>
      </c>
      <c r="C2597" t="s">
        <v>416</v>
      </c>
      <c r="D2597" t="s">
        <v>8819</v>
      </c>
      <c r="E2597">
        <v>36</v>
      </c>
      <c r="F2597">
        <v>6.63</v>
      </c>
      <c r="G2597">
        <v>2.42</v>
      </c>
    </row>
    <row r="2598" spans="1:7" x14ac:dyDescent="0.2">
      <c r="A2598" t="s">
        <v>1566</v>
      </c>
      <c r="B2598" t="s">
        <v>5755</v>
      </c>
      <c r="C2598" t="s">
        <v>350</v>
      </c>
      <c r="D2598" t="s">
        <v>8819</v>
      </c>
      <c r="E2598">
        <v>20</v>
      </c>
      <c r="F2598">
        <v>13.76</v>
      </c>
      <c r="G2598">
        <v>5.0200000000000005</v>
      </c>
    </row>
    <row r="2599" spans="1:7" x14ac:dyDescent="0.2">
      <c r="A2599" t="s">
        <v>1566</v>
      </c>
      <c r="B2599" t="s">
        <v>5755</v>
      </c>
      <c r="C2599" t="s">
        <v>326</v>
      </c>
      <c r="D2599" t="s">
        <v>8819</v>
      </c>
      <c r="E2599">
        <v>48</v>
      </c>
      <c r="F2599">
        <v>1.46</v>
      </c>
      <c r="G2599">
        <v>0.53</v>
      </c>
    </row>
    <row r="2600" spans="1:7" x14ac:dyDescent="0.2">
      <c r="A2600" t="s">
        <v>1566</v>
      </c>
      <c r="B2600" t="s">
        <v>5755</v>
      </c>
      <c r="C2600" t="s">
        <v>348</v>
      </c>
      <c r="D2600" t="s">
        <v>8819</v>
      </c>
      <c r="E2600">
        <v>12</v>
      </c>
      <c r="F2600">
        <v>1.6600000000000001</v>
      </c>
      <c r="G2600">
        <v>0.61</v>
      </c>
    </row>
    <row r="2601" spans="1:7" x14ac:dyDescent="0.2">
      <c r="A2601" t="s">
        <v>1566</v>
      </c>
      <c r="B2601" t="s">
        <v>5755</v>
      </c>
      <c r="C2601" t="s">
        <v>336</v>
      </c>
      <c r="D2601" t="s">
        <v>8819</v>
      </c>
      <c r="E2601">
        <v>2321</v>
      </c>
      <c r="F2601">
        <v>703.29</v>
      </c>
      <c r="G2601">
        <v>256.42</v>
      </c>
    </row>
    <row r="2602" spans="1:7" x14ac:dyDescent="0.2">
      <c r="A2602" t="s">
        <v>1567</v>
      </c>
      <c r="B2602" t="s">
        <v>5756</v>
      </c>
      <c r="C2602" t="s">
        <v>328</v>
      </c>
      <c r="D2602" t="s">
        <v>8819</v>
      </c>
      <c r="E2602">
        <v>4176</v>
      </c>
      <c r="F2602">
        <v>32.660000000000004</v>
      </c>
      <c r="G2602">
        <v>43.9</v>
      </c>
    </row>
    <row r="2603" spans="1:7" x14ac:dyDescent="0.2">
      <c r="A2603" t="s">
        <v>1567</v>
      </c>
      <c r="B2603" t="s">
        <v>5756</v>
      </c>
      <c r="C2603" t="s">
        <v>323</v>
      </c>
      <c r="D2603" t="s">
        <v>8819</v>
      </c>
      <c r="E2603">
        <v>1165047.45</v>
      </c>
      <c r="F2603">
        <v>19234.370000000003</v>
      </c>
      <c r="G2603">
        <v>8113.56</v>
      </c>
    </row>
    <row r="2604" spans="1:7" x14ac:dyDescent="0.2">
      <c r="A2604" t="s">
        <v>1567</v>
      </c>
      <c r="B2604" t="s">
        <v>5756</v>
      </c>
      <c r="C2604" t="s">
        <v>341</v>
      </c>
      <c r="D2604" t="s">
        <v>8819</v>
      </c>
      <c r="E2604">
        <v>600</v>
      </c>
      <c r="F2604">
        <v>132.29</v>
      </c>
      <c r="G2604">
        <v>48.230000000000004</v>
      </c>
    </row>
    <row r="2605" spans="1:7" x14ac:dyDescent="0.2">
      <c r="A2605" t="s">
        <v>1567</v>
      </c>
      <c r="B2605" t="s">
        <v>5756</v>
      </c>
      <c r="C2605" t="s">
        <v>322</v>
      </c>
      <c r="D2605" t="s">
        <v>8819</v>
      </c>
      <c r="E2605">
        <v>1158347.8999999999</v>
      </c>
      <c r="F2605">
        <v>59367.290000000008</v>
      </c>
      <c r="G2605">
        <v>22155.110000000004</v>
      </c>
    </row>
    <row r="2606" spans="1:7" x14ac:dyDescent="0.2">
      <c r="A2606" t="s">
        <v>1567</v>
      </c>
      <c r="B2606" t="s">
        <v>5756</v>
      </c>
      <c r="C2606" t="s">
        <v>329</v>
      </c>
      <c r="D2606" t="s">
        <v>8819</v>
      </c>
      <c r="E2606">
        <v>167784</v>
      </c>
      <c r="F2606">
        <v>9476.93</v>
      </c>
      <c r="G2606">
        <v>3478.34</v>
      </c>
    </row>
    <row r="2607" spans="1:7" x14ac:dyDescent="0.2">
      <c r="A2607" t="s">
        <v>1567</v>
      </c>
      <c r="B2607" t="s">
        <v>5756</v>
      </c>
      <c r="C2607" t="s">
        <v>331</v>
      </c>
      <c r="D2607" t="s">
        <v>8819</v>
      </c>
      <c r="E2607">
        <v>4485</v>
      </c>
      <c r="F2607">
        <v>2259.7600000000002</v>
      </c>
      <c r="G2607">
        <v>823.65</v>
      </c>
    </row>
    <row r="2608" spans="1:7" x14ac:dyDescent="0.2">
      <c r="A2608" t="s">
        <v>1567</v>
      </c>
      <c r="B2608" t="s">
        <v>5756</v>
      </c>
      <c r="C2608" t="s">
        <v>338</v>
      </c>
      <c r="D2608" t="s">
        <v>8819</v>
      </c>
      <c r="E2608">
        <v>6880</v>
      </c>
      <c r="F2608">
        <v>411.56</v>
      </c>
      <c r="G2608">
        <v>199.32</v>
      </c>
    </row>
    <row r="2609" spans="1:7" x14ac:dyDescent="0.2">
      <c r="A2609" t="s">
        <v>1567</v>
      </c>
      <c r="B2609" t="s">
        <v>5756</v>
      </c>
      <c r="C2609" t="s">
        <v>350</v>
      </c>
      <c r="D2609" t="s">
        <v>8819</v>
      </c>
      <c r="E2609">
        <v>275</v>
      </c>
      <c r="F2609">
        <v>281.5</v>
      </c>
      <c r="G2609">
        <v>102.61</v>
      </c>
    </row>
    <row r="2610" spans="1:7" x14ac:dyDescent="0.2">
      <c r="A2610" t="s">
        <v>1567</v>
      </c>
      <c r="B2610" t="s">
        <v>5756</v>
      </c>
      <c r="C2610" t="s">
        <v>458</v>
      </c>
      <c r="D2610" t="s">
        <v>8819</v>
      </c>
      <c r="E2610">
        <v>744</v>
      </c>
      <c r="F2610">
        <v>25.990000000000002</v>
      </c>
      <c r="G2610">
        <v>9.4700000000000006</v>
      </c>
    </row>
    <row r="2611" spans="1:7" x14ac:dyDescent="0.2">
      <c r="A2611" t="s">
        <v>1567</v>
      </c>
      <c r="B2611" t="s">
        <v>5756</v>
      </c>
      <c r="C2611" t="s">
        <v>365</v>
      </c>
      <c r="D2611" t="s">
        <v>8819</v>
      </c>
      <c r="E2611">
        <v>483</v>
      </c>
      <c r="F2611">
        <v>162.61000000000001</v>
      </c>
      <c r="G2611">
        <v>59.27</v>
      </c>
    </row>
    <row r="2612" spans="1:7" x14ac:dyDescent="0.2">
      <c r="A2612" t="s">
        <v>1567</v>
      </c>
      <c r="B2612" t="s">
        <v>5756</v>
      </c>
      <c r="C2612" t="s">
        <v>346</v>
      </c>
      <c r="D2612" t="s">
        <v>8819</v>
      </c>
      <c r="E2612">
        <v>5760</v>
      </c>
      <c r="F2612">
        <v>382.1</v>
      </c>
      <c r="G2612">
        <v>171.92000000000002</v>
      </c>
    </row>
    <row r="2613" spans="1:7" x14ac:dyDescent="0.2">
      <c r="A2613" t="s">
        <v>1567</v>
      </c>
      <c r="B2613" t="s">
        <v>5756</v>
      </c>
      <c r="C2613" t="s">
        <v>326</v>
      </c>
      <c r="D2613" t="s">
        <v>8819</v>
      </c>
      <c r="E2613">
        <v>2815</v>
      </c>
      <c r="F2613">
        <v>184.41</v>
      </c>
      <c r="G2613">
        <v>67.23</v>
      </c>
    </row>
    <row r="2614" spans="1:7" x14ac:dyDescent="0.2">
      <c r="A2614" t="s">
        <v>1567</v>
      </c>
      <c r="B2614" t="s">
        <v>5756</v>
      </c>
      <c r="C2614" t="s">
        <v>343</v>
      </c>
      <c r="D2614" t="s">
        <v>8819</v>
      </c>
      <c r="E2614">
        <v>1800</v>
      </c>
      <c r="F2614">
        <v>503.83</v>
      </c>
      <c r="G2614">
        <v>183.64000000000001</v>
      </c>
    </row>
    <row r="2615" spans="1:7" x14ac:dyDescent="0.2">
      <c r="A2615" t="s">
        <v>1567</v>
      </c>
      <c r="B2615" t="s">
        <v>5756</v>
      </c>
      <c r="C2615" t="s">
        <v>325</v>
      </c>
      <c r="D2615" t="s">
        <v>8819</v>
      </c>
      <c r="E2615">
        <v>2400</v>
      </c>
      <c r="F2615">
        <v>283.67</v>
      </c>
      <c r="G2615">
        <v>103.41</v>
      </c>
    </row>
    <row r="2616" spans="1:7" x14ac:dyDescent="0.2">
      <c r="A2616" t="s">
        <v>1567</v>
      </c>
      <c r="B2616" t="s">
        <v>5756</v>
      </c>
      <c r="C2616" t="s">
        <v>348</v>
      </c>
      <c r="D2616" t="s">
        <v>8819</v>
      </c>
      <c r="E2616">
        <v>2187</v>
      </c>
      <c r="F2616">
        <v>435.01</v>
      </c>
      <c r="G2616">
        <v>158.55000000000001</v>
      </c>
    </row>
    <row r="2617" spans="1:7" x14ac:dyDescent="0.2">
      <c r="A2617" t="s">
        <v>1567</v>
      </c>
      <c r="B2617" t="s">
        <v>5756</v>
      </c>
      <c r="C2617" t="s">
        <v>336</v>
      </c>
      <c r="D2617" t="s">
        <v>8819</v>
      </c>
      <c r="E2617">
        <v>29808</v>
      </c>
      <c r="F2617">
        <v>1025.99</v>
      </c>
      <c r="G2617">
        <v>412.67000000000007</v>
      </c>
    </row>
    <row r="2618" spans="1:7" x14ac:dyDescent="0.2">
      <c r="A2618" t="s">
        <v>1568</v>
      </c>
      <c r="B2618" t="s">
        <v>5757</v>
      </c>
      <c r="C2618" t="s">
        <v>339</v>
      </c>
      <c r="D2618" t="s">
        <v>8819</v>
      </c>
      <c r="E2618">
        <v>7864</v>
      </c>
      <c r="F2618">
        <v>2429.04</v>
      </c>
      <c r="G2618">
        <v>886.01</v>
      </c>
    </row>
    <row r="2619" spans="1:7" x14ac:dyDescent="0.2">
      <c r="A2619" t="s">
        <v>1568</v>
      </c>
      <c r="B2619" t="s">
        <v>5757</v>
      </c>
      <c r="C2619" t="s">
        <v>367</v>
      </c>
      <c r="D2619" t="s">
        <v>8819</v>
      </c>
      <c r="E2619">
        <v>504</v>
      </c>
      <c r="F2619">
        <v>80.34</v>
      </c>
      <c r="G2619">
        <v>29.29</v>
      </c>
    </row>
    <row r="2620" spans="1:7" x14ac:dyDescent="0.2">
      <c r="A2620" t="s">
        <v>1568</v>
      </c>
      <c r="B2620" t="s">
        <v>5757</v>
      </c>
      <c r="C2620" t="s">
        <v>349</v>
      </c>
      <c r="D2620" t="s">
        <v>8819</v>
      </c>
      <c r="E2620">
        <v>6480</v>
      </c>
      <c r="F2620">
        <v>114.77</v>
      </c>
      <c r="G2620">
        <v>69.67</v>
      </c>
    </row>
    <row r="2621" spans="1:7" x14ac:dyDescent="0.2">
      <c r="A2621" t="s">
        <v>1568</v>
      </c>
      <c r="B2621" t="s">
        <v>5757</v>
      </c>
      <c r="C2621" t="s">
        <v>352</v>
      </c>
      <c r="D2621" t="s">
        <v>8819</v>
      </c>
      <c r="E2621">
        <v>1</v>
      </c>
      <c r="F2621">
        <v>4.28</v>
      </c>
      <c r="G2621">
        <v>1.56</v>
      </c>
    </row>
    <row r="2622" spans="1:7" x14ac:dyDescent="0.2">
      <c r="A2622" t="s">
        <v>1568</v>
      </c>
      <c r="B2622" t="s">
        <v>5757</v>
      </c>
      <c r="C2622" t="s">
        <v>328</v>
      </c>
      <c r="D2622" t="s">
        <v>8819</v>
      </c>
      <c r="E2622">
        <v>1153</v>
      </c>
      <c r="F2622">
        <v>26.3</v>
      </c>
      <c r="G2622">
        <v>9.5900000000000016</v>
      </c>
    </row>
    <row r="2623" spans="1:7" x14ac:dyDescent="0.2">
      <c r="A2623" t="s">
        <v>1568</v>
      </c>
      <c r="B2623" t="s">
        <v>5757</v>
      </c>
      <c r="C2623" t="s">
        <v>323</v>
      </c>
      <c r="D2623" t="s">
        <v>8819</v>
      </c>
      <c r="E2623">
        <v>842185.64</v>
      </c>
      <c r="F2623">
        <v>33445.620000000003</v>
      </c>
      <c r="G2623">
        <v>13658.61</v>
      </c>
    </row>
    <row r="2624" spans="1:7" x14ac:dyDescent="0.2">
      <c r="A2624" t="s">
        <v>1568</v>
      </c>
      <c r="B2624" t="s">
        <v>5757</v>
      </c>
      <c r="C2624" t="s">
        <v>370</v>
      </c>
      <c r="D2624" t="s">
        <v>8819</v>
      </c>
      <c r="E2624">
        <v>297</v>
      </c>
      <c r="F2624">
        <v>113.89</v>
      </c>
      <c r="G2624">
        <v>41.52</v>
      </c>
    </row>
    <row r="2625" spans="1:7" x14ac:dyDescent="0.2">
      <c r="A2625" t="s">
        <v>1568</v>
      </c>
      <c r="B2625" t="s">
        <v>5757</v>
      </c>
      <c r="C2625" t="s">
        <v>359</v>
      </c>
      <c r="D2625" t="s">
        <v>8819</v>
      </c>
      <c r="E2625">
        <v>45</v>
      </c>
      <c r="F2625">
        <v>2.62</v>
      </c>
      <c r="G2625">
        <v>0.96</v>
      </c>
    </row>
    <row r="2626" spans="1:7" x14ac:dyDescent="0.2">
      <c r="A2626" t="s">
        <v>1568</v>
      </c>
      <c r="B2626" t="s">
        <v>5757</v>
      </c>
      <c r="C2626" t="s">
        <v>324</v>
      </c>
      <c r="D2626" t="s">
        <v>8819</v>
      </c>
      <c r="E2626">
        <v>2286</v>
      </c>
      <c r="F2626">
        <v>869.24</v>
      </c>
      <c r="G2626">
        <v>316.85000000000002</v>
      </c>
    </row>
    <row r="2627" spans="1:7" x14ac:dyDescent="0.2">
      <c r="A2627" t="s">
        <v>1568</v>
      </c>
      <c r="B2627" t="s">
        <v>5757</v>
      </c>
      <c r="C2627" t="s">
        <v>341</v>
      </c>
      <c r="D2627" t="s">
        <v>8819</v>
      </c>
      <c r="E2627">
        <v>271586</v>
      </c>
      <c r="F2627">
        <v>18621.900000000001</v>
      </c>
      <c r="G2627">
        <v>7383.630000000001</v>
      </c>
    </row>
    <row r="2628" spans="1:7" x14ac:dyDescent="0.2">
      <c r="A2628" t="s">
        <v>1568</v>
      </c>
      <c r="B2628" t="s">
        <v>5757</v>
      </c>
      <c r="C2628" t="s">
        <v>345</v>
      </c>
      <c r="D2628" t="s">
        <v>8819</v>
      </c>
      <c r="E2628">
        <v>1</v>
      </c>
      <c r="F2628">
        <v>20</v>
      </c>
      <c r="G2628">
        <v>8.06</v>
      </c>
    </row>
    <row r="2629" spans="1:7" x14ac:dyDescent="0.2">
      <c r="A2629" t="s">
        <v>1568</v>
      </c>
      <c r="B2629" t="s">
        <v>5757</v>
      </c>
      <c r="C2629" t="s">
        <v>410</v>
      </c>
      <c r="D2629" t="s">
        <v>8819</v>
      </c>
      <c r="E2629">
        <v>10</v>
      </c>
      <c r="F2629">
        <v>1.43</v>
      </c>
      <c r="G2629">
        <v>0.53</v>
      </c>
    </row>
    <row r="2630" spans="1:7" x14ac:dyDescent="0.2">
      <c r="A2630" t="s">
        <v>1568</v>
      </c>
      <c r="B2630" t="s">
        <v>5757</v>
      </c>
      <c r="C2630" t="s">
        <v>322</v>
      </c>
      <c r="D2630" t="s">
        <v>8819</v>
      </c>
      <c r="E2630">
        <v>7584999.6100000003</v>
      </c>
      <c r="F2630">
        <v>573271.30000000005</v>
      </c>
      <c r="G2630">
        <v>237358.86000000002</v>
      </c>
    </row>
    <row r="2631" spans="1:7" x14ac:dyDescent="0.2">
      <c r="A2631" t="s">
        <v>1568</v>
      </c>
      <c r="B2631" t="s">
        <v>5757</v>
      </c>
      <c r="C2631" t="s">
        <v>329</v>
      </c>
      <c r="D2631" t="s">
        <v>8819</v>
      </c>
      <c r="E2631">
        <v>160656</v>
      </c>
      <c r="F2631">
        <v>17897.920000000002</v>
      </c>
      <c r="G2631">
        <v>6647.21</v>
      </c>
    </row>
    <row r="2632" spans="1:7" x14ac:dyDescent="0.2">
      <c r="A2632" t="s">
        <v>1568</v>
      </c>
      <c r="B2632" t="s">
        <v>5757</v>
      </c>
      <c r="C2632" t="s">
        <v>331</v>
      </c>
      <c r="D2632" t="s">
        <v>8819</v>
      </c>
      <c r="E2632">
        <v>15409</v>
      </c>
      <c r="F2632">
        <v>4149.05</v>
      </c>
      <c r="G2632">
        <v>1538.38</v>
      </c>
    </row>
    <row r="2633" spans="1:7" x14ac:dyDescent="0.2">
      <c r="A2633" t="s">
        <v>1568</v>
      </c>
      <c r="B2633" t="s">
        <v>5757</v>
      </c>
      <c r="C2633" t="s">
        <v>342</v>
      </c>
      <c r="D2633" t="s">
        <v>8819</v>
      </c>
      <c r="E2633">
        <v>134</v>
      </c>
      <c r="F2633">
        <v>24.85</v>
      </c>
      <c r="G2633">
        <v>9.07</v>
      </c>
    </row>
    <row r="2634" spans="1:7" x14ac:dyDescent="0.2">
      <c r="A2634" t="s">
        <v>1568</v>
      </c>
      <c r="B2634" t="s">
        <v>5757</v>
      </c>
      <c r="C2634" t="s">
        <v>338</v>
      </c>
      <c r="D2634" t="s">
        <v>8819</v>
      </c>
      <c r="E2634">
        <v>17526</v>
      </c>
      <c r="F2634">
        <v>5532.26</v>
      </c>
      <c r="G2634">
        <v>2017.85</v>
      </c>
    </row>
    <row r="2635" spans="1:7" x14ac:dyDescent="0.2">
      <c r="A2635" t="s">
        <v>1568</v>
      </c>
      <c r="B2635" t="s">
        <v>5757</v>
      </c>
      <c r="C2635" t="s">
        <v>330</v>
      </c>
      <c r="D2635" t="s">
        <v>8819</v>
      </c>
      <c r="E2635">
        <v>30514</v>
      </c>
      <c r="F2635">
        <v>5268.75</v>
      </c>
      <c r="G2635">
        <v>1920.43</v>
      </c>
    </row>
    <row r="2636" spans="1:7" x14ac:dyDescent="0.2">
      <c r="A2636" t="s">
        <v>1568</v>
      </c>
      <c r="B2636" t="s">
        <v>5757</v>
      </c>
      <c r="C2636" t="s">
        <v>350</v>
      </c>
      <c r="D2636" t="s">
        <v>8819</v>
      </c>
      <c r="E2636">
        <v>2660</v>
      </c>
      <c r="F2636">
        <v>1464.1000000000001</v>
      </c>
      <c r="G2636">
        <v>533.73</v>
      </c>
    </row>
    <row r="2637" spans="1:7" x14ac:dyDescent="0.2">
      <c r="A2637" t="s">
        <v>1568</v>
      </c>
      <c r="B2637" t="s">
        <v>5757</v>
      </c>
      <c r="C2637" t="s">
        <v>458</v>
      </c>
      <c r="D2637" t="s">
        <v>8819</v>
      </c>
      <c r="E2637">
        <v>53048</v>
      </c>
      <c r="F2637">
        <v>3921.58</v>
      </c>
      <c r="G2637">
        <v>1605.56</v>
      </c>
    </row>
    <row r="2638" spans="1:7" x14ac:dyDescent="0.2">
      <c r="A2638" t="s">
        <v>1568</v>
      </c>
      <c r="B2638" t="s">
        <v>5757</v>
      </c>
      <c r="C2638" t="s">
        <v>358</v>
      </c>
      <c r="D2638" t="s">
        <v>8819</v>
      </c>
      <c r="E2638">
        <v>7041</v>
      </c>
      <c r="F2638">
        <v>1178.07</v>
      </c>
      <c r="G2638">
        <v>445.03000000000003</v>
      </c>
    </row>
    <row r="2639" spans="1:7" x14ac:dyDescent="0.2">
      <c r="A2639" t="s">
        <v>1568</v>
      </c>
      <c r="B2639" t="s">
        <v>5757</v>
      </c>
      <c r="C2639" t="s">
        <v>365</v>
      </c>
      <c r="D2639" t="s">
        <v>8819</v>
      </c>
      <c r="E2639">
        <v>11027</v>
      </c>
      <c r="F2639">
        <v>2076.94</v>
      </c>
      <c r="G2639">
        <v>812.2</v>
      </c>
    </row>
    <row r="2640" spans="1:7" x14ac:dyDescent="0.2">
      <c r="A2640" t="s">
        <v>1568</v>
      </c>
      <c r="B2640" t="s">
        <v>5757</v>
      </c>
      <c r="C2640" t="s">
        <v>335</v>
      </c>
      <c r="D2640" t="s">
        <v>8819</v>
      </c>
      <c r="E2640">
        <v>496008</v>
      </c>
      <c r="F2640">
        <v>15492.220000000001</v>
      </c>
      <c r="G2640">
        <v>6184.16</v>
      </c>
    </row>
    <row r="2641" spans="1:7" x14ac:dyDescent="0.2">
      <c r="A2641" t="s">
        <v>1568</v>
      </c>
      <c r="B2641" t="s">
        <v>5757</v>
      </c>
      <c r="C2641" t="s">
        <v>362</v>
      </c>
      <c r="D2641" t="s">
        <v>8819</v>
      </c>
      <c r="E2641">
        <v>102396</v>
      </c>
      <c r="F2641">
        <v>13892.06</v>
      </c>
      <c r="G2641">
        <v>5063.38</v>
      </c>
    </row>
    <row r="2642" spans="1:7" x14ac:dyDescent="0.2">
      <c r="A2642" t="s">
        <v>1568</v>
      </c>
      <c r="B2642" t="s">
        <v>5757</v>
      </c>
      <c r="C2642" t="s">
        <v>346</v>
      </c>
      <c r="D2642" t="s">
        <v>8819</v>
      </c>
      <c r="E2642">
        <v>144312</v>
      </c>
      <c r="F2642">
        <v>2108.09</v>
      </c>
      <c r="G2642">
        <v>1097.54</v>
      </c>
    </row>
    <row r="2643" spans="1:7" x14ac:dyDescent="0.2">
      <c r="A2643" t="s">
        <v>1568</v>
      </c>
      <c r="B2643" t="s">
        <v>5757</v>
      </c>
      <c r="C2643" t="s">
        <v>326</v>
      </c>
      <c r="D2643" t="s">
        <v>8819</v>
      </c>
      <c r="E2643">
        <v>625261.80000000005</v>
      </c>
      <c r="F2643">
        <v>91926.23</v>
      </c>
      <c r="G2643">
        <v>39171.710000000006</v>
      </c>
    </row>
    <row r="2644" spans="1:7" x14ac:dyDescent="0.2">
      <c r="A2644" t="s">
        <v>1568</v>
      </c>
      <c r="B2644" t="s">
        <v>5757</v>
      </c>
      <c r="C2644" t="s">
        <v>343</v>
      </c>
      <c r="D2644" t="s">
        <v>8819</v>
      </c>
      <c r="E2644">
        <v>8910</v>
      </c>
      <c r="F2644">
        <v>1708.16</v>
      </c>
      <c r="G2644">
        <v>622.63</v>
      </c>
    </row>
    <row r="2645" spans="1:7" x14ac:dyDescent="0.2">
      <c r="A2645" t="s">
        <v>1568</v>
      </c>
      <c r="B2645" t="s">
        <v>5757</v>
      </c>
      <c r="C2645" t="s">
        <v>325</v>
      </c>
      <c r="D2645" t="s">
        <v>8819</v>
      </c>
      <c r="E2645">
        <v>48024</v>
      </c>
      <c r="F2645">
        <v>3056.44</v>
      </c>
      <c r="G2645">
        <v>1200.97</v>
      </c>
    </row>
    <row r="2646" spans="1:7" x14ac:dyDescent="0.2">
      <c r="A2646" t="s">
        <v>1568</v>
      </c>
      <c r="B2646" t="s">
        <v>5757</v>
      </c>
      <c r="C2646" t="s">
        <v>348</v>
      </c>
      <c r="D2646" t="s">
        <v>8819</v>
      </c>
      <c r="E2646">
        <v>15366</v>
      </c>
      <c r="F2646">
        <v>1010.37</v>
      </c>
      <c r="G2646">
        <v>458.70000000000005</v>
      </c>
    </row>
    <row r="2647" spans="1:7" x14ac:dyDescent="0.2">
      <c r="A2647" t="s">
        <v>1568</v>
      </c>
      <c r="B2647" t="s">
        <v>5757</v>
      </c>
      <c r="C2647" t="s">
        <v>336</v>
      </c>
      <c r="D2647" t="s">
        <v>8819</v>
      </c>
      <c r="E2647">
        <v>55260.13</v>
      </c>
      <c r="F2647">
        <v>5849.76</v>
      </c>
      <c r="G2647">
        <v>2282.56</v>
      </c>
    </row>
    <row r="2648" spans="1:7" x14ac:dyDescent="0.2">
      <c r="A2648" t="s">
        <v>1568</v>
      </c>
      <c r="B2648" t="s">
        <v>5757</v>
      </c>
      <c r="C2648" t="s">
        <v>394</v>
      </c>
      <c r="D2648" t="s">
        <v>8819</v>
      </c>
      <c r="E2648">
        <v>1</v>
      </c>
      <c r="F2648">
        <v>2.54</v>
      </c>
      <c r="G2648">
        <v>0.93</v>
      </c>
    </row>
    <row r="2649" spans="1:7" x14ac:dyDescent="0.2">
      <c r="A2649" t="s">
        <v>1568</v>
      </c>
      <c r="B2649" t="s">
        <v>5757</v>
      </c>
      <c r="C2649" t="s">
        <v>337</v>
      </c>
      <c r="D2649" t="s">
        <v>8819</v>
      </c>
      <c r="E2649">
        <v>60087</v>
      </c>
      <c r="F2649">
        <v>10918.18</v>
      </c>
      <c r="G2649">
        <v>3979.73</v>
      </c>
    </row>
    <row r="2650" spans="1:7" x14ac:dyDescent="0.2">
      <c r="A2650" t="s">
        <v>1569</v>
      </c>
      <c r="B2650" t="s">
        <v>5758</v>
      </c>
      <c r="C2650" t="s">
        <v>339</v>
      </c>
      <c r="D2650" t="s">
        <v>8819</v>
      </c>
      <c r="E2650">
        <v>120</v>
      </c>
      <c r="F2650">
        <v>58.13</v>
      </c>
      <c r="G2650">
        <v>21.26</v>
      </c>
    </row>
    <row r="2651" spans="1:7" x14ac:dyDescent="0.2">
      <c r="A2651" t="s">
        <v>1569</v>
      </c>
      <c r="B2651" t="s">
        <v>5758</v>
      </c>
      <c r="C2651" t="s">
        <v>323</v>
      </c>
      <c r="D2651" t="s">
        <v>8819</v>
      </c>
      <c r="E2651">
        <v>449332.45</v>
      </c>
      <c r="F2651">
        <v>9228.2300000000014</v>
      </c>
      <c r="G2651">
        <v>4134.3499999999995</v>
      </c>
    </row>
    <row r="2652" spans="1:7" x14ac:dyDescent="0.2">
      <c r="A2652" t="s">
        <v>1569</v>
      </c>
      <c r="B2652" t="s">
        <v>5758</v>
      </c>
      <c r="C2652" t="s">
        <v>384</v>
      </c>
      <c r="D2652" t="s">
        <v>8819</v>
      </c>
      <c r="E2652">
        <v>360</v>
      </c>
      <c r="F2652">
        <v>26.830000000000002</v>
      </c>
      <c r="G2652">
        <v>12.280000000000001</v>
      </c>
    </row>
    <row r="2653" spans="1:7" x14ac:dyDescent="0.2">
      <c r="A2653" t="s">
        <v>1569</v>
      </c>
      <c r="B2653" t="s">
        <v>5758</v>
      </c>
      <c r="C2653" t="s">
        <v>324</v>
      </c>
      <c r="D2653" t="s">
        <v>8819</v>
      </c>
      <c r="E2653">
        <v>7578</v>
      </c>
      <c r="F2653">
        <v>388.39</v>
      </c>
      <c r="G2653">
        <v>171</v>
      </c>
    </row>
    <row r="2654" spans="1:7" x14ac:dyDescent="0.2">
      <c r="A2654" t="s">
        <v>1569</v>
      </c>
      <c r="B2654" t="s">
        <v>5758</v>
      </c>
      <c r="C2654" t="s">
        <v>341</v>
      </c>
      <c r="D2654" t="s">
        <v>8819</v>
      </c>
      <c r="E2654">
        <v>19370</v>
      </c>
      <c r="F2654">
        <v>2459</v>
      </c>
      <c r="G2654">
        <v>917.22</v>
      </c>
    </row>
    <row r="2655" spans="1:7" x14ac:dyDescent="0.2">
      <c r="A2655" t="s">
        <v>1569</v>
      </c>
      <c r="B2655" t="s">
        <v>5758</v>
      </c>
      <c r="C2655" t="s">
        <v>322</v>
      </c>
      <c r="D2655" t="s">
        <v>8819</v>
      </c>
      <c r="E2655">
        <v>61632837.609999999</v>
      </c>
      <c r="F2655">
        <v>132112.41</v>
      </c>
      <c r="G2655">
        <v>57130.02</v>
      </c>
    </row>
    <row r="2656" spans="1:7" x14ac:dyDescent="0.2">
      <c r="A2656" t="s">
        <v>1569</v>
      </c>
      <c r="B2656" t="s">
        <v>5758</v>
      </c>
      <c r="C2656" t="s">
        <v>329</v>
      </c>
      <c r="D2656" t="s">
        <v>8819</v>
      </c>
      <c r="E2656">
        <v>9270</v>
      </c>
      <c r="F2656">
        <v>675.11</v>
      </c>
      <c r="G2656">
        <v>246.06</v>
      </c>
    </row>
    <row r="2657" spans="1:7" x14ac:dyDescent="0.2">
      <c r="A2657" t="s">
        <v>1569</v>
      </c>
      <c r="B2657" t="s">
        <v>5758</v>
      </c>
      <c r="C2657" t="s">
        <v>331</v>
      </c>
      <c r="D2657" t="s">
        <v>8819</v>
      </c>
      <c r="E2657">
        <v>4776</v>
      </c>
      <c r="F2657">
        <v>370.02</v>
      </c>
      <c r="G2657">
        <v>164.24</v>
      </c>
    </row>
    <row r="2658" spans="1:7" x14ac:dyDescent="0.2">
      <c r="A2658" t="s">
        <v>1569</v>
      </c>
      <c r="B2658" t="s">
        <v>5758</v>
      </c>
      <c r="C2658" t="s">
        <v>342</v>
      </c>
      <c r="D2658" t="s">
        <v>8819</v>
      </c>
      <c r="E2658">
        <v>25</v>
      </c>
      <c r="F2658">
        <v>5.84</v>
      </c>
      <c r="G2658">
        <v>2.13</v>
      </c>
    </row>
    <row r="2659" spans="1:7" x14ac:dyDescent="0.2">
      <c r="A2659" t="s">
        <v>1569</v>
      </c>
      <c r="B2659" t="s">
        <v>5758</v>
      </c>
      <c r="C2659" t="s">
        <v>338</v>
      </c>
      <c r="D2659" t="s">
        <v>8819</v>
      </c>
      <c r="E2659">
        <v>1248</v>
      </c>
      <c r="F2659">
        <v>232.75</v>
      </c>
      <c r="G2659">
        <v>149.97</v>
      </c>
    </row>
    <row r="2660" spans="1:7" x14ac:dyDescent="0.2">
      <c r="A2660" t="s">
        <v>1569</v>
      </c>
      <c r="B2660" t="s">
        <v>5758</v>
      </c>
      <c r="C2660" t="s">
        <v>416</v>
      </c>
      <c r="D2660" t="s">
        <v>8819</v>
      </c>
      <c r="E2660">
        <v>1</v>
      </c>
      <c r="F2660">
        <v>1.42</v>
      </c>
      <c r="G2660">
        <v>0.52</v>
      </c>
    </row>
    <row r="2661" spans="1:7" x14ac:dyDescent="0.2">
      <c r="A2661" t="s">
        <v>1569</v>
      </c>
      <c r="B2661" t="s">
        <v>5758</v>
      </c>
      <c r="C2661" t="s">
        <v>330</v>
      </c>
      <c r="D2661" t="s">
        <v>8819</v>
      </c>
      <c r="E2661">
        <v>48392</v>
      </c>
      <c r="F2661">
        <v>5554.97</v>
      </c>
      <c r="G2661">
        <v>2024.77</v>
      </c>
    </row>
    <row r="2662" spans="1:7" x14ac:dyDescent="0.2">
      <c r="A2662" t="s">
        <v>1569</v>
      </c>
      <c r="B2662" t="s">
        <v>5758</v>
      </c>
      <c r="C2662" t="s">
        <v>458</v>
      </c>
      <c r="D2662" t="s">
        <v>8819</v>
      </c>
      <c r="E2662">
        <v>34068</v>
      </c>
      <c r="F2662">
        <v>3629.51</v>
      </c>
      <c r="G2662">
        <v>1720.43</v>
      </c>
    </row>
    <row r="2663" spans="1:7" x14ac:dyDescent="0.2">
      <c r="A2663" t="s">
        <v>1569</v>
      </c>
      <c r="B2663" t="s">
        <v>5758</v>
      </c>
      <c r="C2663" t="s">
        <v>365</v>
      </c>
      <c r="D2663" t="s">
        <v>8819</v>
      </c>
      <c r="E2663">
        <v>19382</v>
      </c>
      <c r="F2663">
        <v>2925.21</v>
      </c>
      <c r="G2663">
        <v>1260.48</v>
      </c>
    </row>
    <row r="2664" spans="1:7" x14ac:dyDescent="0.2">
      <c r="A2664" t="s">
        <v>1569</v>
      </c>
      <c r="B2664" t="s">
        <v>5758</v>
      </c>
      <c r="C2664" t="s">
        <v>346</v>
      </c>
      <c r="D2664" t="s">
        <v>8819</v>
      </c>
      <c r="E2664">
        <v>192</v>
      </c>
      <c r="F2664">
        <v>19.12</v>
      </c>
      <c r="G2664">
        <v>6.98</v>
      </c>
    </row>
    <row r="2665" spans="1:7" x14ac:dyDescent="0.2">
      <c r="A2665" t="s">
        <v>1569</v>
      </c>
      <c r="B2665" t="s">
        <v>5758</v>
      </c>
      <c r="C2665" t="s">
        <v>326</v>
      </c>
      <c r="D2665" t="s">
        <v>8819</v>
      </c>
      <c r="E2665">
        <v>615048</v>
      </c>
      <c r="F2665">
        <v>71253.490000000005</v>
      </c>
      <c r="G2665">
        <v>26190.01</v>
      </c>
    </row>
    <row r="2666" spans="1:7" x14ac:dyDescent="0.2">
      <c r="A2666" t="s">
        <v>1569</v>
      </c>
      <c r="B2666" t="s">
        <v>5758</v>
      </c>
      <c r="C2666" t="s">
        <v>343</v>
      </c>
      <c r="D2666" t="s">
        <v>8819</v>
      </c>
      <c r="E2666">
        <v>1224</v>
      </c>
      <c r="F2666">
        <v>191.03</v>
      </c>
      <c r="G2666">
        <v>69.77</v>
      </c>
    </row>
    <row r="2667" spans="1:7" x14ac:dyDescent="0.2">
      <c r="A2667" t="s">
        <v>1569</v>
      </c>
      <c r="B2667" t="s">
        <v>5758</v>
      </c>
      <c r="C2667" t="s">
        <v>325</v>
      </c>
      <c r="D2667" t="s">
        <v>8819</v>
      </c>
      <c r="E2667">
        <v>288</v>
      </c>
      <c r="F2667">
        <v>25.71</v>
      </c>
      <c r="G2667">
        <v>11.790000000000001</v>
      </c>
    </row>
    <row r="2668" spans="1:7" x14ac:dyDescent="0.2">
      <c r="A2668" t="s">
        <v>1569</v>
      </c>
      <c r="B2668" t="s">
        <v>5758</v>
      </c>
      <c r="C2668" t="s">
        <v>348</v>
      </c>
      <c r="D2668" t="s">
        <v>8819</v>
      </c>
      <c r="E2668">
        <v>1578</v>
      </c>
      <c r="F2668">
        <v>223.19</v>
      </c>
      <c r="G2668">
        <v>81.350000000000009</v>
      </c>
    </row>
    <row r="2669" spans="1:7" x14ac:dyDescent="0.2">
      <c r="A2669" t="s">
        <v>1569</v>
      </c>
      <c r="B2669" t="s">
        <v>5758</v>
      </c>
      <c r="C2669" t="s">
        <v>336</v>
      </c>
      <c r="D2669" t="s">
        <v>8819</v>
      </c>
      <c r="E2669">
        <v>8320</v>
      </c>
      <c r="F2669">
        <v>2226.44</v>
      </c>
      <c r="G2669">
        <v>871.55</v>
      </c>
    </row>
    <row r="2670" spans="1:7" x14ac:dyDescent="0.2">
      <c r="A2670" t="s">
        <v>1569</v>
      </c>
      <c r="B2670" t="s">
        <v>5758</v>
      </c>
      <c r="C2670" t="s">
        <v>337</v>
      </c>
      <c r="D2670" t="s">
        <v>8819</v>
      </c>
      <c r="E2670">
        <v>12420</v>
      </c>
      <c r="F2670">
        <v>1904.06</v>
      </c>
      <c r="G2670">
        <v>694.06</v>
      </c>
    </row>
    <row r="2671" spans="1:7" x14ac:dyDescent="0.2">
      <c r="A2671" t="s">
        <v>1570</v>
      </c>
      <c r="B2671" t="s">
        <v>5759</v>
      </c>
      <c r="C2671" t="s">
        <v>323</v>
      </c>
      <c r="D2671" t="s">
        <v>8819</v>
      </c>
      <c r="E2671">
        <v>12828</v>
      </c>
      <c r="F2671">
        <v>242.71</v>
      </c>
      <c r="G2671">
        <v>92.31</v>
      </c>
    </row>
    <row r="2672" spans="1:7" x14ac:dyDescent="0.2">
      <c r="A2672" t="s">
        <v>1570</v>
      </c>
      <c r="B2672" t="s">
        <v>5759</v>
      </c>
      <c r="C2672" t="s">
        <v>322</v>
      </c>
      <c r="D2672" t="s">
        <v>8819</v>
      </c>
      <c r="E2672">
        <v>149324</v>
      </c>
      <c r="F2672">
        <v>4267.3600000000006</v>
      </c>
      <c r="G2672">
        <v>1698.67</v>
      </c>
    </row>
    <row r="2673" spans="1:7" x14ac:dyDescent="0.2">
      <c r="A2673" t="s">
        <v>1570</v>
      </c>
      <c r="B2673" t="s">
        <v>5759</v>
      </c>
      <c r="C2673" t="s">
        <v>329</v>
      </c>
      <c r="D2673" t="s">
        <v>8819</v>
      </c>
      <c r="E2673">
        <v>22080</v>
      </c>
      <c r="F2673">
        <v>2148.16</v>
      </c>
      <c r="G2673">
        <v>782.98</v>
      </c>
    </row>
    <row r="2674" spans="1:7" x14ac:dyDescent="0.2">
      <c r="A2674" t="s">
        <v>1570</v>
      </c>
      <c r="B2674" t="s">
        <v>5759</v>
      </c>
      <c r="C2674" t="s">
        <v>338</v>
      </c>
      <c r="D2674" t="s">
        <v>8819</v>
      </c>
      <c r="E2674">
        <v>10</v>
      </c>
      <c r="F2674">
        <v>5.34</v>
      </c>
      <c r="G2674">
        <v>1.95</v>
      </c>
    </row>
    <row r="2675" spans="1:7" x14ac:dyDescent="0.2">
      <c r="A2675" t="s">
        <v>1570</v>
      </c>
      <c r="B2675" t="s">
        <v>5759</v>
      </c>
      <c r="C2675" t="s">
        <v>326</v>
      </c>
      <c r="D2675" t="s">
        <v>8819</v>
      </c>
      <c r="E2675">
        <v>98</v>
      </c>
      <c r="F2675">
        <v>5.93</v>
      </c>
      <c r="G2675">
        <v>2.16</v>
      </c>
    </row>
    <row r="2676" spans="1:7" x14ac:dyDescent="0.2">
      <c r="A2676" t="s">
        <v>1571</v>
      </c>
      <c r="B2676" t="s">
        <v>5760</v>
      </c>
      <c r="C2676" t="s">
        <v>323</v>
      </c>
      <c r="D2676" t="s">
        <v>8819</v>
      </c>
      <c r="E2676">
        <v>524925.08000000007</v>
      </c>
      <c r="F2676">
        <v>23243.5</v>
      </c>
      <c r="G2676">
        <v>9376.11</v>
      </c>
    </row>
    <row r="2677" spans="1:7" x14ac:dyDescent="0.2">
      <c r="A2677" t="s">
        <v>1571</v>
      </c>
      <c r="B2677" t="s">
        <v>5760</v>
      </c>
      <c r="C2677" t="s">
        <v>324</v>
      </c>
      <c r="D2677" t="s">
        <v>8819</v>
      </c>
      <c r="E2677">
        <v>600</v>
      </c>
      <c r="F2677">
        <v>62.940000000000005</v>
      </c>
      <c r="G2677">
        <v>22.94</v>
      </c>
    </row>
    <row r="2678" spans="1:7" x14ac:dyDescent="0.2">
      <c r="A2678" t="s">
        <v>1571</v>
      </c>
      <c r="B2678" t="s">
        <v>5760</v>
      </c>
      <c r="C2678" t="s">
        <v>341</v>
      </c>
      <c r="D2678" t="s">
        <v>8819</v>
      </c>
      <c r="E2678">
        <v>1740</v>
      </c>
      <c r="F2678">
        <v>1351.88</v>
      </c>
      <c r="G2678">
        <v>492.81</v>
      </c>
    </row>
    <row r="2679" spans="1:7" x14ac:dyDescent="0.2">
      <c r="A2679" t="s">
        <v>1571</v>
      </c>
      <c r="B2679" t="s">
        <v>5760</v>
      </c>
      <c r="C2679" t="s">
        <v>322</v>
      </c>
      <c r="D2679" t="s">
        <v>8819</v>
      </c>
      <c r="E2679">
        <v>711919.92</v>
      </c>
      <c r="F2679">
        <v>58991.68</v>
      </c>
      <c r="G2679">
        <v>21569.49</v>
      </c>
    </row>
    <row r="2680" spans="1:7" x14ac:dyDescent="0.2">
      <c r="A2680" t="s">
        <v>1571</v>
      </c>
      <c r="B2680" t="s">
        <v>5760</v>
      </c>
      <c r="C2680" t="s">
        <v>331</v>
      </c>
      <c r="D2680" t="s">
        <v>8819</v>
      </c>
      <c r="E2680">
        <v>72</v>
      </c>
      <c r="F2680">
        <v>43.04</v>
      </c>
      <c r="G2680">
        <v>15.69</v>
      </c>
    </row>
    <row r="2681" spans="1:7" x14ac:dyDescent="0.2">
      <c r="A2681" t="s">
        <v>1571</v>
      </c>
      <c r="B2681" t="s">
        <v>5760</v>
      </c>
      <c r="C2681" t="s">
        <v>338</v>
      </c>
      <c r="D2681" t="s">
        <v>8819</v>
      </c>
      <c r="E2681">
        <v>11972</v>
      </c>
      <c r="F2681">
        <v>1336.16</v>
      </c>
      <c r="G2681">
        <v>646.62</v>
      </c>
    </row>
    <row r="2682" spans="1:7" x14ac:dyDescent="0.2">
      <c r="A2682" t="s">
        <v>1571</v>
      </c>
      <c r="B2682" t="s">
        <v>5760</v>
      </c>
      <c r="C2682" t="s">
        <v>458</v>
      </c>
      <c r="D2682" t="s">
        <v>8819</v>
      </c>
      <c r="E2682">
        <v>13308</v>
      </c>
      <c r="F2682">
        <v>1046</v>
      </c>
      <c r="G2682">
        <v>440.95</v>
      </c>
    </row>
    <row r="2683" spans="1:7" x14ac:dyDescent="0.2">
      <c r="A2683" t="s">
        <v>1571</v>
      </c>
      <c r="B2683" t="s">
        <v>5760</v>
      </c>
      <c r="C2683" t="s">
        <v>326</v>
      </c>
      <c r="D2683" t="s">
        <v>8819</v>
      </c>
      <c r="E2683">
        <v>57133</v>
      </c>
      <c r="F2683">
        <v>9033.09</v>
      </c>
      <c r="G2683">
        <v>3318.3800000000006</v>
      </c>
    </row>
    <row r="2684" spans="1:7" x14ac:dyDescent="0.2">
      <c r="A2684" t="s">
        <v>1572</v>
      </c>
      <c r="B2684" t="s">
        <v>5761</v>
      </c>
      <c r="C2684" t="s">
        <v>339</v>
      </c>
      <c r="D2684" t="s">
        <v>8819</v>
      </c>
      <c r="E2684">
        <v>67</v>
      </c>
      <c r="F2684">
        <v>135.97</v>
      </c>
      <c r="G2684">
        <v>49.57</v>
      </c>
    </row>
    <row r="2685" spans="1:7" x14ac:dyDescent="0.2">
      <c r="A2685" t="s">
        <v>1572</v>
      </c>
      <c r="B2685" t="s">
        <v>5761</v>
      </c>
      <c r="C2685" t="s">
        <v>347</v>
      </c>
      <c r="D2685" t="s">
        <v>8819</v>
      </c>
      <c r="E2685">
        <v>208304.25</v>
      </c>
      <c r="F2685">
        <v>16843.02</v>
      </c>
      <c r="G2685">
        <v>6139.4000000000005</v>
      </c>
    </row>
    <row r="2686" spans="1:7" x14ac:dyDescent="0.2">
      <c r="A2686" t="s">
        <v>1572</v>
      </c>
      <c r="B2686" t="s">
        <v>5761</v>
      </c>
      <c r="C2686" t="s">
        <v>349</v>
      </c>
      <c r="D2686" t="s">
        <v>8819</v>
      </c>
      <c r="E2686">
        <v>25</v>
      </c>
      <c r="F2686">
        <v>7.7700000000000005</v>
      </c>
      <c r="G2686">
        <v>2.83</v>
      </c>
    </row>
    <row r="2687" spans="1:7" x14ac:dyDescent="0.2">
      <c r="A2687" t="s">
        <v>1572</v>
      </c>
      <c r="B2687" t="s">
        <v>5761</v>
      </c>
      <c r="C2687" t="s">
        <v>323</v>
      </c>
      <c r="D2687" t="s">
        <v>8819</v>
      </c>
      <c r="E2687">
        <v>374760.08</v>
      </c>
      <c r="F2687">
        <v>32267.47</v>
      </c>
      <c r="G2687">
        <v>14121.129999999997</v>
      </c>
    </row>
    <row r="2688" spans="1:7" x14ac:dyDescent="0.2">
      <c r="A2688" t="s">
        <v>1572</v>
      </c>
      <c r="B2688" t="s">
        <v>5761</v>
      </c>
      <c r="C2688" t="s">
        <v>324</v>
      </c>
      <c r="D2688" t="s">
        <v>8819</v>
      </c>
      <c r="E2688">
        <v>696</v>
      </c>
      <c r="F2688">
        <v>57</v>
      </c>
      <c r="G2688">
        <v>21.61</v>
      </c>
    </row>
    <row r="2689" spans="1:7" x14ac:dyDescent="0.2">
      <c r="A2689" t="s">
        <v>1572</v>
      </c>
      <c r="B2689" t="s">
        <v>5761</v>
      </c>
      <c r="C2689" t="s">
        <v>341</v>
      </c>
      <c r="D2689" t="s">
        <v>8819</v>
      </c>
      <c r="E2689">
        <v>12028</v>
      </c>
      <c r="F2689">
        <v>3936.65</v>
      </c>
      <c r="G2689">
        <v>1864.13</v>
      </c>
    </row>
    <row r="2690" spans="1:7" x14ac:dyDescent="0.2">
      <c r="A2690" t="s">
        <v>1572</v>
      </c>
      <c r="B2690" t="s">
        <v>5761</v>
      </c>
      <c r="C2690" t="s">
        <v>322</v>
      </c>
      <c r="D2690" t="s">
        <v>8819</v>
      </c>
      <c r="E2690">
        <v>23206830.52</v>
      </c>
      <c r="F2690">
        <v>445609.66000000003</v>
      </c>
      <c r="G2690">
        <v>163388.31000000003</v>
      </c>
    </row>
    <row r="2691" spans="1:7" x14ac:dyDescent="0.2">
      <c r="A2691" t="s">
        <v>1572</v>
      </c>
      <c r="B2691" t="s">
        <v>5761</v>
      </c>
      <c r="C2691" t="s">
        <v>329</v>
      </c>
      <c r="D2691" t="s">
        <v>8819</v>
      </c>
      <c r="E2691">
        <v>101784</v>
      </c>
      <c r="F2691">
        <v>5687.3600000000006</v>
      </c>
      <c r="G2691">
        <v>2231.36</v>
      </c>
    </row>
    <row r="2692" spans="1:7" x14ac:dyDescent="0.2">
      <c r="A2692" t="s">
        <v>1572</v>
      </c>
      <c r="B2692" t="s">
        <v>5761</v>
      </c>
      <c r="C2692" t="s">
        <v>331</v>
      </c>
      <c r="D2692" t="s">
        <v>8819</v>
      </c>
      <c r="E2692">
        <v>3409</v>
      </c>
      <c r="F2692">
        <v>368.09000000000003</v>
      </c>
      <c r="G2692">
        <v>134.18</v>
      </c>
    </row>
    <row r="2693" spans="1:7" x14ac:dyDescent="0.2">
      <c r="A2693" t="s">
        <v>1572</v>
      </c>
      <c r="B2693" t="s">
        <v>5761</v>
      </c>
      <c r="C2693" t="s">
        <v>342</v>
      </c>
      <c r="D2693" t="s">
        <v>8819</v>
      </c>
      <c r="E2693">
        <v>24</v>
      </c>
      <c r="F2693">
        <v>3.5</v>
      </c>
      <c r="G2693">
        <v>1.28</v>
      </c>
    </row>
    <row r="2694" spans="1:7" x14ac:dyDescent="0.2">
      <c r="A2694" t="s">
        <v>1572</v>
      </c>
      <c r="B2694" t="s">
        <v>5761</v>
      </c>
      <c r="C2694" t="s">
        <v>338</v>
      </c>
      <c r="D2694" t="s">
        <v>8819</v>
      </c>
      <c r="E2694">
        <v>13115</v>
      </c>
      <c r="F2694">
        <v>2389.71</v>
      </c>
      <c r="G2694">
        <v>1185.3</v>
      </c>
    </row>
    <row r="2695" spans="1:7" x14ac:dyDescent="0.2">
      <c r="A2695" t="s">
        <v>1572</v>
      </c>
      <c r="B2695" t="s">
        <v>5761</v>
      </c>
      <c r="C2695" t="s">
        <v>330</v>
      </c>
      <c r="D2695" t="s">
        <v>8819</v>
      </c>
      <c r="E2695">
        <v>6660</v>
      </c>
      <c r="F2695">
        <v>777.46</v>
      </c>
      <c r="G2695">
        <v>283.45</v>
      </c>
    </row>
    <row r="2696" spans="1:7" x14ac:dyDescent="0.2">
      <c r="A2696" t="s">
        <v>1572</v>
      </c>
      <c r="B2696" t="s">
        <v>5761</v>
      </c>
      <c r="C2696" t="s">
        <v>458</v>
      </c>
      <c r="D2696" t="s">
        <v>8819</v>
      </c>
      <c r="E2696">
        <v>14520</v>
      </c>
      <c r="F2696">
        <v>547.94000000000005</v>
      </c>
      <c r="G2696">
        <v>261.07</v>
      </c>
    </row>
    <row r="2697" spans="1:7" x14ac:dyDescent="0.2">
      <c r="A2697" t="s">
        <v>1572</v>
      </c>
      <c r="B2697" t="s">
        <v>5761</v>
      </c>
      <c r="C2697" t="s">
        <v>335</v>
      </c>
      <c r="D2697" t="s">
        <v>8819</v>
      </c>
      <c r="E2697">
        <v>240</v>
      </c>
      <c r="F2697">
        <v>11.18</v>
      </c>
      <c r="G2697">
        <v>5.28</v>
      </c>
    </row>
    <row r="2698" spans="1:7" x14ac:dyDescent="0.2">
      <c r="A2698" t="s">
        <v>1572</v>
      </c>
      <c r="B2698" t="s">
        <v>5761</v>
      </c>
      <c r="C2698" t="s">
        <v>346</v>
      </c>
      <c r="D2698" t="s">
        <v>8819</v>
      </c>
      <c r="E2698">
        <v>10181</v>
      </c>
      <c r="F2698">
        <v>1616.38</v>
      </c>
      <c r="G2698">
        <v>627.71</v>
      </c>
    </row>
    <row r="2699" spans="1:7" x14ac:dyDescent="0.2">
      <c r="A2699" t="s">
        <v>1572</v>
      </c>
      <c r="B2699" t="s">
        <v>5761</v>
      </c>
      <c r="C2699" t="s">
        <v>326</v>
      </c>
      <c r="D2699" t="s">
        <v>8819</v>
      </c>
      <c r="E2699">
        <v>290494</v>
      </c>
      <c r="F2699">
        <v>21481.810000000005</v>
      </c>
      <c r="G2699">
        <v>8146.58</v>
      </c>
    </row>
    <row r="2700" spans="1:7" x14ac:dyDescent="0.2">
      <c r="A2700" t="s">
        <v>1572</v>
      </c>
      <c r="B2700" t="s">
        <v>5761</v>
      </c>
      <c r="C2700" t="s">
        <v>435</v>
      </c>
      <c r="D2700" t="s">
        <v>8819</v>
      </c>
      <c r="E2700">
        <v>720</v>
      </c>
      <c r="F2700">
        <v>34.78</v>
      </c>
      <c r="G2700">
        <v>13.75</v>
      </c>
    </row>
    <row r="2701" spans="1:7" x14ac:dyDescent="0.2">
      <c r="A2701" t="s">
        <v>1572</v>
      </c>
      <c r="B2701" t="s">
        <v>5761</v>
      </c>
      <c r="C2701" t="s">
        <v>343</v>
      </c>
      <c r="D2701" t="s">
        <v>8819</v>
      </c>
      <c r="E2701">
        <v>18403</v>
      </c>
      <c r="F2701">
        <v>1763.73</v>
      </c>
      <c r="G2701">
        <v>699.26</v>
      </c>
    </row>
    <row r="2702" spans="1:7" x14ac:dyDescent="0.2">
      <c r="A2702" t="s">
        <v>1572</v>
      </c>
      <c r="B2702" t="s">
        <v>5761</v>
      </c>
      <c r="C2702" t="s">
        <v>325</v>
      </c>
      <c r="D2702" t="s">
        <v>8819</v>
      </c>
      <c r="E2702">
        <v>6954</v>
      </c>
      <c r="F2702">
        <v>478.16</v>
      </c>
      <c r="G2702">
        <v>187.95000000000002</v>
      </c>
    </row>
    <row r="2703" spans="1:7" x14ac:dyDescent="0.2">
      <c r="A2703" t="s">
        <v>1572</v>
      </c>
      <c r="B2703" t="s">
        <v>5761</v>
      </c>
      <c r="C2703" t="s">
        <v>348</v>
      </c>
      <c r="D2703" t="s">
        <v>8819</v>
      </c>
      <c r="E2703">
        <v>678</v>
      </c>
      <c r="F2703">
        <v>43.82</v>
      </c>
      <c r="G2703">
        <v>15.97</v>
      </c>
    </row>
    <row r="2704" spans="1:7" x14ac:dyDescent="0.2">
      <c r="A2704" t="s">
        <v>1572</v>
      </c>
      <c r="B2704" t="s">
        <v>5761</v>
      </c>
      <c r="C2704" t="s">
        <v>336</v>
      </c>
      <c r="D2704" t="s">
        <v>8819</v>
      </c>
      <c r="E2704">
        <v>2702</v>
      </c>
      <c r="F2704">
        <v>1001.3399999999999</v>
      </c>
      <c r="G2704">
        <v>378.95</v>
      </c>
    </row>
    <row r="2705" spans="1:7" x14ac:dyDescent="0.2">
      <c r="A2705" t="s">
        <v>1572</v>
      </c>
      <c r="B2705" t="s">
        <v>5761</v>
      </c>
      <c r="C2705" t="s">
        <v>394</v>
      </c>
      <c r="D2705" t="s">
        <v>8819</v>
      </c>
      <c r="E2705">
        <v>1</v>
      </c>
      <c r="F2705">
        <v>1.77</v>
      </c>
      <c r="G2705">
        <v>0.65</v>
      </c>
    </row>
    <row r="2706" spans="1:7" x14ac:dyDescent="0.2">
      <c r="A2706" t="s">
        <v>1573</v>
      </c>
      <c r="B2706" t="s">
        <v>5762</v>
      </c>
      <c r="C2706" t="s">
        <v>323</v>
      </c>
      <c r="D2706" t="s">
        <v>8819</v>
      </c>
      <c r="E2706">
        <v>32466.75</v>
      </c>
      <c r="F2706">
        <v>258.55</v>
      </c>
      <c r="G2706">
        <v>156.28</v>
      </c>
    </row>
    <row r="2707" spans="1:7" x14ac:dyDescent="0.2">
      <c r="A2707" t="s">
        <v>1573</v>
      </c>
      <c r="B2707" t="s">
        <v>5762</v>
      </c>
      <c r="C2707" t="s">
        <v>322</v>
      </c>
      <c r="D2707" t="s">
        <v>8819</v>
      </c>
      <c r="E2707">
        <v>2047582</v>
      </c>
      <c r="F2707">
        <v>167434.06000000003</v>
      </c>
      <c r="G2707">
        <v>58011.88</v>
      </c>
    </row>
    <row r="2708" spans="1:7" x14ac:dyDescent="0.2">
      <c r="A2708" t="s">
        <v>1573</v>
      </c>
      <c r="B2708" t="s">
        <v>5762</v>
      </c>
      <c r="C2708" t="s">
        <v>338</v>
      </c>
      <c r="D2708" t="s">
        <v>8819</v>
      </c>
      <c r="E2708">
        <v>30</v>
      </c>
      <c r="F2708">
        <v>5</v>
      </c>
      <c r="G2708">
        <v>2</v>
      </c>
    </row>
    <row r="2709" spans="1:7" x14ac:dyDescent="0.2">
      <c r="A2709" t="s">
        <v>1573</v>
      </c>
      <c r="B2709" t="s">
        <v>5762</v>
      </c>
      <c r="C2709" t="s">
        <v>330</v>
      </c>
      <c r="D2709" t="s">
        <v>8819</v>
      </c>
      <c r="E2709">
        <v>15566</v>
      </c>
      <c r="F2709">
        <v>2988.58</v>
      </c>
      <c r="G2709">
        <v>1090.8200000000002</v>
      </c>
    </row>
    <row r="2710" spans="1:7" x14ac:dyDescent="0.2">
      <c r="A2710" t="s">
        <v>1573</v>
      </c>
      <c r="B2710" t="s">
        <v>5762</v>
      </c>
      <c r="C2710" t="s">
        <v>326</v>
      </c>
      <c r="D2710" t="s">
        <v>8819</v>
      </c>
      <c r="E2710">
        <v>15888</v>
      </c>
      <c r="F2710">
        <v>856.46</v>
      </c>
      <c r="G2710">
        <v>312.18</v>
      </c>
    </row>
    <row r="2711" spans="1:7" x14ac:dyDescent="0.2">
      <c r="A2711" t="s">
        <v>1574</v>
      </c>
      <c r="B2711" t="s">
        <v>5763</v>
      </c>
      <c r="C2711" t="s">
        <v>322</v>
      </c>
      <c r="D2711" t="s">
        <v>8819</v>
      </c>
      <c r="E2711">
        <v>12576</v>
      </c>
      <c r="F2711">
        <v>628.79</v>
      </c>
      <c r="G2711">
        <v>229.20000000000002</v>
      </c>
    </row>
    <row r="2712" spans="1:7" x14ac:dyDescent="0.2">
      <c r="A2712" t="s">
        <v>1574</v>
      </c>
      <c r="B2712" t="s">
        <v>5763</v>
      </c>
      <c r="C2712" t="s">
        <v>330</v>
      </c>
      <c r="D2712" t="s">
        <v>8819</v>
      </c>
      <c r="E2712">
        <v>2790</v>
      </c>
      <c r="F2712">
        <v>322.28000000000003</v>
      </c>
      <c r="G2712">
        <v>117.47</v>
      </c>
    </row>
    <row r="2713" spans="1:7" x14ac:dyDescent="0.2">
      <c r="A2713" t="s">
        <v>1574</v>
      </c>
      <c r="B2713" t="s">
        <v>5763</v>
      </c>
      <c r="C2713" t="s">
        <v>362</v>
      </c>
      <c r="D2713" t="s">
        <v>8819</v>
      </c>
      <c r="E2713">
        <v>144</v>
      </c>
      <c r="F2713">
        <v>26.67</v>
      </c>
      <c r="G2713">
        <v>9.7200000000000006</v>
      </c>
    </row>
    <row r="2714" spans="1:7" x14ac:dyDescent="0.2">
      <c r="A2714" t="s">
        <v>1575</v>
      </c>
      <c r="B2714" t="s">
        <v>5764</v>
      </c>
      <c r="C2714" t="s">
        <v>339</v>
      </c>
      <c r="D2714" t="s">
        <v>8819</v>
      </c>
      <c r="E2714">
        <v>10</v>
      </c>
      <c r="F2714">
        <v>61.300000000000004</v>
      </c>
      <c r="G2714">
        <v>22.34</v>
      </c>
    </row>
    <row r="2715" spans="1:7" x14ac:dyDescent="0.2">
      <c r="A2715" t="s">
        <v>1575</v>
      </c>
      <c r="B2715" t="s">
        <v>5764</v>
      </c>
      <c r="C2715" t="s">
        <v>323</v>
      </c>
      <c r="D2715" t="s">
        <v>8819</v>
      </c>
      <c r="E2715">
        <v>1</v>
      </c>
      <c r="F2715">
        <v>2.35</v>
      </c>
      <c r="G2715">
        <v>0.86</v>
      </c>
    </row>
    <row r="2716" spans="1:7" x14ac:dyDescent="0.2">
      <c r="A2716" t="s">
        <v>1575</v>
      </c>
      <c r="B2716" t="s">
        <v>5764</v>
      </c>
      <c r="C2716" t="s">
        <v>322</v>
      </c>
      <c r="D2716" t="s">
        <v>8819</v>
      </c>
      <c r="E2716">
        <v>198017.6</v>
      </c>
      <c r="F2716">
        <v>8070.93</v>
      </c>
      <c r="G2716">
        <v>2750.87</v>
      </c>
    </row>
    <row r="2717" spans="1:7" x14ac:dyDescent="0.2">
      <c r="A2717" t="s">
        <v>1575</v>
      </c>
      <c r="B2717" t="s">
        <v>5764</v>
      </c>
      <c r="C2717" t="s">
        <v>362</v>
      </c>
      <c r="D2717" t="s">
        <v>8819</v>
      </c>
      <c r="E2717">
        <v>5</v>
      </c>
      <c r="F2717">
        <v>16.79</v>
      </c>
      <c r="G2717">
        <v>6.12</v>
      </c>
    </row>
    <row r="2718" spans="1:7" x14ac:dyDescent="0.2">
      <c r="A2718" t="s">
        <v>1575</v>
      </c>
      <c r="B2718" t="s">
        <v>5764</v>
      </c>
      <c r="C2718" t="s">
        <v>326</v>
      </c>
      <c r="D2718" t="s">
        <v>8819</v>
      </c>
      <c r="E2718">
        <v>362</v>
      </c>
      <c r="F2718">
        <v>81.580000000000013</v>
      </c>
      <c r="G2718">
        <v>29.8</v>
      </c>
    </row>
    <row r="2719" spans="1:7" x14ac:dyDescent="0.2">
      <c r="A2719" t="s">
        <v>1575</v>
      </c>
      <c r="B2719" t="s">
        <v>5764</v>
      </c>
      <c r="C2719" t="s">
        <v>348</v>
      </c>
      <c r="D2719" t="s">
        <v>8819</v>
      </c>
      <c r="E2719">
        <v>384</v>
      </c>
      <c r="F2719">
        <v>14.63</v>
      </c>
      <c r="G2719">
        <v>5.33</v>
      </c>
    </row>
    <row r="2720" spans="1:7" x14ac:dyDescent="0.2">
      <c r="A2720" t="s">
        <v>1575</v>
      </c>
      <c r="B2720" t="s">
        <v>5764</v>
      </c>
      <c r="C2720" t="s">
        <v>336</v>
      </c>
      <c r="D2720" t="s">
        <v>8819</v>
      </c>
      <c r="E2720">
        <v>6</v>
      </c>
      <c r="F2720">
        <v>37.270000000000003</v>
      </c>
      <c r="G2720">
        <v>13.65</v>
      </c>
    </row>
    <row r="2721" spans="1:7" x14ac:dyDescent="0.2">
      <c r="A2721" t="s">
        <v>1576</v>
      </c>
      <c r="B2721" t="s">
        <v>5765</v>
      </c>
      <c r="C2721" t="s">
        <v>339</v>
      </c>
      <c r="D2721" t="s">
        <v>8819</v>
      </c>
      <c r="E2721">
        <v>12600</v>
      </c>
      <c r="F2721">
        <v>1732.81</v>
      </c>
      <c r="G2721">
        <v>631.58000000000004</v>
      </c>
    </row>
    <row r="2722" spans="1:7" x14ac:dyDescent="0.2">
      <c r="A2722" t="s">
        <v>1576</v>
      </c>
      <c r="B2722" t="s">
        <v>5765</v>
      </c>
      <c r="C2722" t="s">
        <v>323</v>
      </c>
      <c r="D2722" t="s">
        <v>8819</v>
      </c>
      <c r="E2722">
        <v>22941</v>
      </c>
      <c r="F2722">
        <v>302.27</v>
      </c>
      <c r="G2722">
        <v>199.37</v>
      </c>
    </row>
    <row r="2723" spans="1:7" x14ac:dyDescent="0.2">
      <c r="A2723" t="s">
        <v>1576</v>
      </c>
      <c r="B2723" t="s">
        <v>5765</v>
      </c>
      <c r="C2723" t="s">
        <v>324</v>
      </c>
      <c r="D2723" t="s">
        <v>8819</v>
      </c>
      <c r="E2723">
        <v>126</v>
      </c>
      <c r="F2723">
        <v>15.06</v>
      </c>
      <c r="G2723">
        <v>6</v>
      </c>
    </row>
    <row r="2724" spans="1:7" x14ac:dyDescent="0.2">
      <c r="A2724" t="s">
        <v>1576</v>
      </c>
      <c r="B2724" t="s">
        <v>5765</v>
      </c>
      <c r="C2724" t="s">
        <v>341</v>
      </c>
      <c r="D2724" t="s">
        <v>8819</v>
      </c>
      <c r="E2724">
        <v>11124</v>
      </c>
      <c r="F2724">
        <v>1594.65</v>
      </c>
      <c r="G2724">
        <v>581.22</v>
      </c>
    </row>
    <row r="2725" spans="1:7" x14ac:dyDescent="0.2">
      <c r="A2725" t="s">
        <v>1576</v>
      </c>
      <c r="B2725" t="s">
        <v>5765</v>
      </c>
      <c r="C2725" t="s">
        <v>322</v>
      </c>
      <c r="D2725" t="s">
        <v>8819</v>
      </c>
      <c r="E2725">
        <v>110625</v>
      </c>
      <c r="F2725">
        <v>7718.13</v>
      </c>
      <c r="G2725">
        <v>2790.1300000000006</v>
      </c>
    </row>
    <row r="2726" spans="1:7" x14ac:dyDescent="0.2">
      <c r="A2726" t="s">
        <v>1576</v>
      </c>
      <c r="B2726" t="s">
        <v>5765</v>
      </c>
      <c r="C2726" t="s">
        <v>331</v>
      </c>
      <c r="D2726" t="s">
        <v>8819</v>
      </c>
      <c r="E2726">
        <v>74610</v>
      </c>
      <c r="F2726">
        <v>6540.59</v>
      </c>
      <c r="G2726">
        <v>2760.4300000000003</v>
      </c>
    </row>
    <row r="2727" spans="1:7" x14ac:dyDescent="0.2">
      <c r="A2727" t="s">
        <v>1576</v>
      </c>
      <c r="B2727" t="s">
        <v>5765</v>
      </c>
      <c r="C2727" t="s">
        <v>458</v>
      </c>
      <c r="D2727" t="s">
        <v>8819</v>
      </c>
      <c r="E2727">
        <v>720</v>
      </c>
      <c r="F2727">
        <v>62.35</v>
      </c>
      <c r="G2727">
        <v>62.99</v>
      </c>
    </row>
    <row r="2728" spans="1:7" x14ac:dyDescent="0.2">
      <c r="A2728" t="s">
        <v>1576</v>
      </c>
      <c r="B2728" t="s">
        <v>5765</v>
      </c>
      <c r="C2728" t="s">
        <v>362</v>
      </c>
      <c r="D2728" t="s">
        <v>8819</v>
      </c>
      <c r="E2728">
        <v>21756</v>
      </c>
      <c r="F2728">
        <v>3347.2000000000003</v>
      </c>
      <c r="G2728">
        <v>1219.99</v>
      </c>
    </row>
    <row r="2729" spans="1:7" x14ac:dyDescent="0.2">
      <c r="A2729" t="s">
        <v>1576</v>
      </c>
      <c r="B2729" t="s">
        <v>5765</v>
      </c>
      <c r="C2729" t="s">
        <v>336</v>
      </c>
      <c r="D2729" t="s">
        <v>8819</v>
      </c>
      <c r="E2729">
        <v>2640</v>
      </c>
      <c r="F2729">
        <v>199.06</v>
      </c>
      <c r="G2729">
        <v>79.25</v>
      </c>
    </row>
    <row r="2730" spans="1:7" x14ac:dyDescent="0.2">
      <c r="A2730" t="s">
        <v>1577</v>
      </c>
      <c r="B2730" t="s">
        <v>5766</v>
      </c>
      <c r="C2730" t="s">
        <v>323</v>
      </c>
      <c r="D2730" t="s">
        <v>8819</v>
      </c>
      <c r="E2730">
        <v>4785.28</v>
      </c>
      <c r="F2730">
        <v>406.32</v>
      </c>
      <c r="G2730">
        <v>177.53</v>
      </c>
    </row>
    <row r="2731" spans="1:7" x14ac:dyDescent="0.2">
      <c r="A2731" t="s">
        <v>1577</v>
      </c>
      <c r="B2731" t="s">
        <v>5766</v>
      </c>
      <c r="C2731" t="s">
        <v>324</v>
      </c>
      <c r="D2731" t="s">
        <v>8819</v>
      </c>
      <c r="E2731">
        <v>52950</v>
      </c>
      <c r="F2731">
        <v>4215.92</v>
      </c>
      <c r="G2731">
        <v>1563.46</v>
      </c>
    </row>
    <row r="2732" spans="1:7" x14ac:dyDescent="0.2">
      <c r="A2732" t="s">
        <v>1577</v>
      </c>
      <c r="B2732" t="s">
        <v>5766</v>
      </c>
      <c r="C2732" t="s">
        <v>322</v>
      </c>
      <c r="D2732" t="s">
        <v>8819</v>
      </c>
      <c r="E2732">
        <v>725953</v>
      </c>
      <c r="F2732">
        <v>117158.05</v>
      </c>
      <c r="G2732">
        <v>36304.720000000001</v>
      </c>
    </row>
    <row r="2733" spans="1:7" x14ac:dyDescent="0.2">
      <c r="A2733" t="s">
        <v>1577</v>
      </c>
      <c r="B2733" t="s">
        <v>5766</v>
      </c>
      <c r="C2733" t="s">
        <v>329</v>
      </c>
      <c r="D2733" t="s">
        <v>8819</v>
      </c>
      <c r="E2733">
        <v>76788</v>
      </c>
      <c r="F2733">
        <v>7791.87</v>
      </c>
      <c r="G2733">
        <v>2377.73</v>
      </c>
    </row>
    <row r="2734" spans="1:7" x14ac:dyDescent="0.2">
      <c r="A2734" t="s">
        <v>1577</v>
      </c>
      <c r="B2734" t="s">
        <v>5766</v>
      </c>
      <c r="C2734" t="s">
        <v>331</v>
      </c>
      <c r="D2734" t="s">
        <v>8819</v>
      </c>
      <c r="E2734">
        <v>6648</v>
      </c>
      <c r="F2734">
        <v>463.12</v>
      </c>
      <c r="G2734">
        <v>144.79</v>
      </c>
    </row>
    <row r="2735" spans="1:7" x14ac:dyDescent="0.2">
      <c r="A2735" t="s">
        <v>1577</v>
      </c>
      <c r="B2735" t="s">
        <v>5766</v>
      </c>
      <c r="C2735" t="s">
        <v>330</v>
      </c>
      <c r="D2735" t="s">
        <v>8819</v>
      </c>
      <c r="E2735">
        <v>7344</v>
      </c>
      <c r="F2735">
        <v>623.02</v>
      </c>
      <c r="G2735">
        <v>190.12</v>
      </c>
    </row>
    <row r="2736" spans="1:7" x14ac:dyDescent="0.2">
      <c r="A2736" t="s">
        <v>1577</v>
      </c>
      <c r="B2736" t="s">
        <v>5766</v>
      </c>
      <c r="C2736" t="s">
        <v>458</v>
      </c>
      <c r="D2736" t="s">
        <v>8819</v>
      </c>
      <c r="E2736">
        <v>119088</v>
      </c>
      <c r="F2736">
        <v>8567.2900000000009</v>
      </c>
      <c r="G2736">
        <v>2857.07</v>
      </c>
    </row>
    <row r="2737" spans="1:7" x14ac:dyDescent="0.2">
      <c r="A2737" t="s">
        <v>1577</v>
      </c>
      <c r="B2737" t="s">
        <v>5766</v>
      </c>
      <c r="C2737" t="s">
        <v>365</v>
      </c>
      <c r="D2737" t="s">
        <v>8819</v>
      </c>
      <c r="E2737">
        <v>8088</v>
      </c>
      <c r="F2737">
        <v>824.15</v>
      </c>
      <c r="G2737">
        <v>251.51000000000002</v>
      </c>
    </row>
    <row r="2738" spans="1:7" x14ac:dyDescent="0.2">
      <c r="A2738" t="s">
        <v>1577</v>
      </c>
      <c r="B2738" t="s">
        <v>5766</v>
      </c>
      <c r="C2738" t="s">
        <v>383</v>
      </c>
      <c r="D2738" t="s">
        <v>8819</v>
      </c>
      <c r="E2738">
        <v>5676</v>
      </c>
      <c r="F2738">
        <v>719.49</v>
      </c>
      <c r="G2738">
        <v>219.57</v>
      </c>
    </row>
    <row r="2739" spans="1:7" x14ac:dyDescent="0.2">
      <c r="A2739" t="s">
        <v>1577</v>
      </c>
      <c r="B2739" t="s">
        <v>5766</v>
      </c>
      <c r="C2739" t="s">
        <v>355</v>
      </c>
      <c r="D2739" t="s">
        <v>8819</v>
      </c>
      <c r="E2739">
        <v>16</v>
      </c>
      <c r="F2739">
        <v>4</v>
      </c>
      <c r="G2739">
        <v>1.6</v>
      </c>
    </row>
    <row r="2740" spans="1:7" x14ac:dyDescent="0.2">
      <c r="A2740" t="s">
        <v>1577</v>
      </c>
      <c r="B2740" t="s">
        <v>5766</v>
      </c>
      <c r="C2740" t="s">
        <v>357</v>
      </c>
      <c r="D2740" t="s">
        <v>8819</v>
      </c>
      <c r="E2740">
        <v>3600</v>
      </c>
      <c r="F2740">
        <v>158.18</v>
      </c>
      <c r="G2740">
        <v>65.7</v>
      </c>
    </row>
    <row r="2741" spans="1:7" x14ac:dyDescent="0.2">
      <c r="A2741" t="s">
        <v>1577</v>
      </c>
      <c r="B2741" t="s">
        <v>5766</v>
      </c>
      <c r="C2741" t="s">
        <v>344</v>
      </c>
      <c r="D2741" t="s">
        <v>8819</v>
      </c>
      <c r="E2741">
        <v>12960</v>
      </c>
      <c r="F2741">
        <v>90.53</v>
      </c>
      <c r="G2741">
        <v>27.63</v>
      </c>
    </row>
    <row r="2742" spans="1:7" x14ac:dyDescent="0.2">
      <c r="A2742" t="s">
        <v>1577</v>
      </c>
      <c r="B2742" t="s">
        <v>5766</v>
      </c>
      <c r="C2742" t="s">
        <v>362</v>
      </c>
      <c r="D2742" t="s">
        <v>8819</v>
      </c>
      <c r="E2742">
        <v>9302.4</v>
      </c>
      <c r="F2742">
        <v>964.14</v>
      </c>
      <c r="G2742">
        <v>294.3</v>
      </c>
    </row>
    <row r="2743" spans="1:7" x14ac:dyDescent="0.2">
      <c r="A2743" t="s">
        <v>1577</v>
      </c>
      <c r="B2743" t="s">
        <v>5766</v>
      </c>
      <c r="C2743" t="s">
        <v>326</v>
      </c>
      <c r="D2743" t="s">
        <v>8819</v>
      </c>
      <c r="E2743">
        <v>204624</v>
      </c>
      <c r="F2743">
        <v>16688.88</v>
      </c>
      <c r="G2743">
        <v>5096.12</v>
      </c>
    </row>
    <row r="2744" spans="1:7" x14ac:dyDescent="0.2">
      <c r="A2744" t="s">
        <v>1577</v>
      </c>
      <c r="B2744" t="s">
        <v>5766</v>
      </c>
      <c r="C2744" t="s">
        <v>325</v>
      </c>
      <c r="D2744" t="s">
        <v>8819</v>
      </c>
      <c r="E2744">
        <v>72120</v>
      </c>
      <c r="F2744">
        <v>1926.8500000000001</v>
      </c>
      <c r="G2744">
        <v>592.37</v>
      </c>
    </row>
    <row r="2745" spans="1:7" x14ac:dyDescent="0.2">
      <c r="A2745" t="s">
        <v>1577</v>
      </c>
      <c r="B2745" t="s">
        <v>5766</v>
      </c>
      <c r="C2745" t="s">
        <v>348</v>
      </c>
      <c r="D2745" t="s">
        <v>8819</v>
      </c>
      <c r="E2745">
        <v>45835</v>
      </c>
      <c r="F2745">
        <v>4825.7900000000009</v>
      </c>
      <c r="G2745">
        <v>1491.98</v>
      </c>
    </row>
    <row r="2746" spans="1:7" x14ac:dyDescent="0.2">
      <c r="A2746" t="s">
        <v>1577</v>
      </c>
      <c r="B2746" t="s">
        <v>5766</v>
      </c>
      <c r="C2746" t="s">
        <v>336</v>
      </c>
      <c r="D2746" t="s">
        <v>8819</v>
      </c>
      <c r="E2746">
        <v>11856</v>
      </c>
      <c r="F2746">
        <v>1122.67</v>
      </c>
      <c r="G2746">
        <v>342.59000000000003</v>
      </c>
    </row>
    <row r="2747" spans="1:7" x14ac:dyDescent="0.2">
      <c r="A2747" t="s">
        <v>1577</v>
      </c>
      <c r="B2747" t="s">
        <v>5766</v>
      </c>
      <c r="C2747" t="s">
        <v>337</v>
      </c>
      <c r="D2747" t="s">
        <v>8819</v>
      </c>
      <c r="E2747">
        <v>44640</v>
      </c>
      <c r="F2747">
        <v>4895.25</v>
      </c>
      <c r="G2747">
        <v>1493.8700000000001</v>
      </c>
    </row>
    <row r="2748" spans="1:7" x14ac:dyDescent="0.2">
      <c r="A2748" t="s">
        <v>1578</v>
      </c>
      <c r="B2748" t="s">
        <v>5767</v>
      </c>
      <c r="C2748" t="s">
        <v>323</v>
      </c>
      <c r="D2748" t="s">
        <v>8819</v>
      </c>
      <c r="E2748">
        <v>22536</v>
      </c>
      <c r="F2748">
        <v>793.22</v>
      </c>
      <c r="G2748">
        <v>313.94</v>
      </c>
    </row>
    <row r="2749" spans="1:7" x14ac:dyDescent="0.2">
      <c r="A2749" t="s">
        <v>1578</v>
      </c>
      <c r="B2749" t="s">
        <v>5767</v>
      </c>
      <c r="C2749" t="s">
        <v>324</v>
      </c>
      <c r="D2749" t="s">
        <v>8819</v>
      </c>
      <c r="E2749">
        <v>6</v>
      </c>
      <c r="F2749">
        <v>5.03</v>
      </c>
      <c r="G2749">
        <v>1.84</v>
      </c>
    </row>
    <row r="2750" spans="1:7" x14ac:dyDescent="0.2">
      <c r="A2750" t="s">
        <v>1578</v>
      </c>
      <c r="B2750" t="s">
        <v>5767</v>
      </c>
      <c r="C2750" t="s">
        <v>322</v>
      </c>
      <c r="D2750" t="s">
        <v>8819</v>
      </c>
      <c r="E2750">
        <v>22106</v>
      </c>
      <c r="F2750">
        <v>613.27</v>
      </c>
      <c r="G2750">
        <v>229.73</v>
      </c>
    </row>
    <row r="2751" spans="1:7" x14ac:dyDescent="0.2">
      <c r="A2751" t="s">
        <v>1578</v>
      </c>
      <c r="B2751" t="s">
        <v>5767</v>
      </c>
      <c r="C2751" t="s">
        <v>330</v>
      </c>
      <c r="D2751" t="s">
        <v>8819</v>
      </c>
      <c r="E2751">
        <v>1500</v>
      </c>
      <c r="F2751">
        <v>194.01</v>
      </c>
      <c r="G2751">
        <v>70.72</v>
      </c>
    </row>
    <row r="2752" spans="1:7" x14ac:dyDescent="0.2">
      <c r="A2752" t="s">
        <v>1578</v>
      </c>
      <c r="B2752" t="s">
        <v>5767</v>
      </c>
      <c r="C2752" t="s">
        <v>346</v>
      </c>
      <c r="D2752" t="s">
        <v>8819</v>
      </c>
      <c r="E2752">
        <v>96</v>
      </c>
      <c r="F2752">
        <v>9.24</v>
      </c>
      <c r="G2752">
        <v>3.37</v>
      </c>
    </row>
    <row r="2753" spans="1:7" x14ac:dyDescent="0.2">
      <c r="A2753" t="s">
        <v>1578</v>
      </c>
      <c r="B2753" t="s">
        <v>5767</v>
      </c>
      <c r="C2753" t="s">
        <v>326</v>
      </c>
      <c r="D2753" t="s">
        <v>8819</v>
      </c>
      <c r="E2753">
        <v>7200</v>
      </c>
      <c r="F2753">
        <v>81.8</v>
      </c>
      <c r="G2753">
        <v>32.49</v>
      </c>
    </row>
    <row r="2754" spans="1:7" x14ac:dyDescent="0.2">
      <c r="A2754" t="s">
        <v>1578</v>
      </c>
      <c r="B2754" t="s">
        <v>5767</v>
      </c>
      <c r="C2754" t="s">
        <v>343</v>
      </c>
      <c r="D2754" t="s">
        <v>8819</v>
      </c>
      <c r="E2754">
        <v>10320</v>
      </c>
      <c r="F2754">
        <v>643.32000000000005</v>
      </c>
      <c r="G2754">
        <v>234.57</v>
      </c>
    </row>
    <row r="2755" spans="1:7" x14ac:dyDescent="0.2">
      <c r="A2755" t="s">
        <v>1578</v>
      </c>
      <c r="B2755" t="s">
        <v>5767</v>
      </c>
      <c r="C2755" t="s">
        <v>348</v>
      </c>
      <c r="D2755" t="s">
        <v>8819</v>
      </c>
      <c r="E2755">
        <v>11940</v>
      </c>
      <c r="F2755">
        <v>2429.4299999999998</v>
      </c>
      <c r="G2755">
        <v>885.48</v>
      </c>
    </row>
    <row r="2756" spans="1:7" x14ac:dyDescent="0.2">
      <c r="A2756" t="s">
        <v>1579</v>
      </c>
      <c r="B2756" t="s">
        <v>5768</v>
      </c>
      <c r="C2756" t="s">
        <v>353</v>
      </c>
      <c r="D2756" t="s">
        <v>8820</v>
      </c>
      <c r="E2756">
        <v>3406</v>
      </c>
      <c r="F2756">
        <v>109.16</v>
      </c>
      <c r="G2756">
        <v>38.56</v>
      </c>
    </row>
    <row r="2757" spans="1:7" x14ac:dyDescent="0.2">
      <c r="A2757" t="s">
        <v>1579</v>
      </c>
      <c r="B2757" t="s">
        <v>5768</v>
      </c>
      <c r="C2757" t="s">
        <v>323</v>
      </c>
      <c r="D2757" t="s">
        <v>8820</v>
      </c>
      <c r="E2757">
        <v>312</v>
      </c>
      <c r="F2757">
        <v>36.11</v>
      </c>
      <c r="G2757">
        <v>8.84</v>
      </c>
    </row>
    <row r="2758" spans="1:7" x14ac:dyDescent="0.2">
      <c r="A2758" t="s">
        <v>1579</v>
      </c>
      <c r="B2758" t="s">
        <v>5768</v>
      </c>
      <c r="C2758" t="s">
        <v>322</v>
      </c>
      <c r="D2758" t="s">
        <v>8820</v>
      </c>
      <c r="E2758">
        <v>346802.59</v>
      </c>
      <c r="F2758">
        <v>78667.209999999977</v>
      </c>
      <c r="G2758">
        <v>17997.23</v>
      </c>
    </row>
    <row r="2759" spans="1:7" x14ac:dyDescent="0.2">
      <c r="A2759" t="s">
        <v>1579</v>
      </c>
      <c r="B2759" t="s">
        <v>5768</v>
      </c>
      <c r="C2759" t="s">
        <v>330</v>
      </c>
      <c r="D2759" t="s">
        <v>8820</v>
      </c>
      <c r="E2759">
        <v>2</v>
      </c>
      <c r="F2759">
        <v>5</v>
      </c>
      <c r="G2759">
        <v>2</v>
      </c>
    </row>
    <row r="2760" spans="1:7" x14ac:dyDescent="0.2">
      <c r="A2760" t="s">
        <v>1579</v>
      </c>
      <c r="B2760" t="s">
        <v>5768</v>
      </c>
      <c r="C2760" t="s">
        <v>326</v>
      </c>
      <c r="D2760" t="s">
        <v>8820</v>
      </c>
      <c r="E2760">
        <v>2000</v>
      </c>
      <c r="F2760">
        <v>194.20000000000002</v>
      </c>
      <c r="G2760">
        <v>79.98</v>
      </c>
    </row>
    <row r="2761" spans="1:7" x14ac:dyDescent="0.2">
      <c r="A2761" t="s">
        <v>1579</v>
      </c>
      <c r="B2761" t="s">
        <v>5768</v>
      </c>
      <c r="C2761" t="s">
        <v>337</v>
      </c>
      <c r="D2761" t="s">
        <v>8820</v>
      </c>
      <c r="E2761">
        <v>519984</v>
      </c>
      <c r="F2761">
        <v>49429.9</v>
      </c>
      <c r="G2761">
        <v>12258.3</v>
      </c>
    </row>
    <row r="2762" spans="1:7" x14ac:dyDescent="0.2">
      <c r="A2762" t="s">
        <v>1580</v>
      </c>
      <c r="B2762" t="s">
        <v>5769</v>
      </c>
      <c r="C2762" t="s">
        <v>323</v>
      </c>
      <c r="D2762" t="s">
        <v>8819</v>
      </c>
      <c r="E2762">
        <v>41764</v>
      </c>
      <c r="F2762">
        <v>1506.0400000000002</v>
      </c>
      <c r="G2762">
        <v>568.40000000000009</v>
      </c>
    </row>
    <row r="2763" spans="1:7" x14ac:dyDescent="0.2">
      <c r="A2763" t="s">
        <v>1580</v>
      </c>
      <c r="B2763" t="s">
        <v>5769</v>
      </c>
      <c r="C2763" t="s">
        <v>322</v>
      </c>
      <c r="D2763" t="s">
        <v>8819</v>
      </c>
      <c r="E2763">
        <v>465685.5</v>
      </c>
      <c r="F2763">
        <v>48059.340000000004</v>
      </c>
      <c r="G2763">
        <v>11575.880000000001</v>
      </c>
    </row>
    <row r="2764" spans="1:7" x14ac:dyDescent="0.2">
      <c r="A2764" t="s">
        <v>1580</v>
      </c>
      <c r="B2764" t="s">
        <v>5769</v>
      </c>
      <c r="C2764" t="s">
        <v>329</v>
      </c>
      <c r="D2764" t="s">
        <v>8819</v>
      </c>
      <c r="E2764">
        <v>1512</v>
      </c>
      <c r="F2764">
        <v>158.15</v>
      </c>
      <c r="G2764">
        <v>38.51</v>
      </c>
    </row>
    <row r="2765" spans="1:7" x14ac:dyDescent="0.2">
      <c r="A2765" t="s">
        <v>1580</v>
      </c>
      <c r="B2765" t="s">
        <v>5769</v>
      </c>
      <c r="C2765" t="s">
        <v>391</v>
      </c>
      <c r="D2765" t="s">
        <v>8819</v>
      </c>
      <c r="E2765">
        <v>864</v>
      </c>
      <c r="F2765">
        <v>40.24</v>
      </c>
      <c r="G2765">
        <v>9.7799999999999994</v>
      </c>
    </row>
    <row r="2766" spans="1:7" x14ac:dyDescent="0.2">
      <c r="A2766" t="s">
        <v>1580</v>
      </c>
      <c r="B2766" t="s">
        <v>5769</v>
      </c>
      <c r="C2766" t="s">
        <v>343</v>
      </c>
      <c r="D2766" t="s">
        <v>8819</v>
      </c>
      <c r="E2766">
        <v>31200</v>
      </c>
      <c r="F2766">
        <v>2733.55</v>
      </c>
      <c r="G2766">
        <v>664.33</v>
      </c>
    </row>
    <row r="2767" spans="1:7" x14ac:dyDescent="0.2">
      <c r="A2767" t="s">
        <v>1580</v>
      </c>
      <c r="B2767" t="s">
        <v>5769</v>
      </c>
      <c r="C2767" t="s">
        <v>325</v>
      </c>
      <c r="D2767" t="s">
        <v>8819</v>
      </c>
      <c r="E2767">
        <v>1152</v>
      </c>
      <c r="F2767">
        <v>38.160000000000004</v>
      </c>
      <c r="G2767">
        <v>12.19</v>
      </c>
    </row>
    <row r="2768" spans="1:7" x14ac:dyDescent="0.2">
      <c r="A2768" t="s">
        <v>1581</v>
      </c>
      <c r="B2768" t="s">
        <v>5770</v>
      </c>
      <c r="C2768" t="s">
        <v>328</v>
      </c>
      <c r="D2768" t="s">
        <v>8819</v>
      </c>
      <c r="E2768">
        <v>1</v>
      </c>
      <c r="F2768">
        <v>4.51</v>
      </c>
      <c r="G2768">
        <v>1.8</v>
      </c>
    </row>
    <row r="2769" spans="1:7" x14ac:dyDescent="0.2">
      <c r="A2769" t="s">
        <v>1581</v>
      </c>
      <c r="B2769" t="s">
        <v>5770</v>
      </c>
      <c r="C2769" t="s">
        <v>323</v>
      </c>
      <c r="D2769" t="s">
        <v>8819</v>
      </c>
      <c r="E2769">
        <v>31392</v>
      </c>
      <c r="F2769">
        <v>2794.71</v>
      </c>
      <c r="G2769">
        <v>852.88000000000011</v>
      </c>
    </row>
    <row r="2770" spans="1:7" x14ac:dyDescent="0.2">
      <c r="A2770" t="s">
        <v>1581</v>
      </c>
      <c r="B2770" t="s">
        <v>5770</v>
      </c>
      <c r="C2770" t="s">
        <v>322</v>
      </c>
      <c r="D2770" t="s">
        <v>8819</v>
      </c>
      <c r="E2770">
        <v>76383.079999999987</v>
      </c>
      <c r="F2770">
        <v>14785.859999999999</v>
      </c>
      <c r="G2770">
        <v>4483.37</v>
      </c>
    </row>
    <row r="2771" spans="1:7" x14ac:dyDescent="0.2">
      <c r="A2771" t="s">
        <v>1581</v>
      </c>
      <c r="B2771" t="s">
        <v>5770</v>
      </c>
      <c r="C2771" t="s">
        <v>366</v>
      </c>
      <c r="D2771" t="s">
        <v>8819</v>
      </c>
      <c r="E2771">
        <v>300</v>
      </c>
      <c r="F2771">
        <v>111.71000000000001</v>
      </c>
      <c r="G2771">
        <v>34.090000000000003</v>
      </c>
    </row>
    <row r="2772" spans="1:7" x14ac:dyDescent="0.2">
      <c r="A2772" t="s">
        <v>1581</v>
      </c>
      <c r="B2772" t="s">
        <v>5770</v>
      </c>
      <c r="C2772" t="s">
        <v>338</v>
      </c>
      <c r="D2772" t="s">
        <v>8819</v>
      </c>
      <c r="E2772">
        <v>2</v>
      </c>
      <c r="F2772">
        <v>69.97</v>
      </c>
      <c r="G2772">
        <v>24.740000000000002</v>
      </c>
    </row>
    <row r="2773" spans="1:7" x14ac:dyDescent="0.2">
      <c r="A2773" t="s">
        <v>1581</v>
      </c>
      <c r="B2773" t="s">
        <v>5770</v>
      </c>
      <c r="C2773" t="s">
        <v>390</v>
      </c>
      <c r="D2773" t="s">
        <v>8819</v>
      </c>
      <c r="E2773">
        <v>575</v>
      </c>
      <c r="F2773">
        <v>175.55</v>
      </c>
      <c r="G2773">
        <v>53.58</v>
      </c>
    </row>
    <row r="2774" spans="1:7" x14ac:dyDescent="0.2">
      <c r="A2774" t="s">
        <v>1581</v>
      </c>
      <c r="B2774" t="s">
        <v>5770</v>
      </c>
      <c r="C2774" t="s">
        <v>326</v>
      </c>
      <c r="D2774" t="s">
        <v>8819</v>
      </c>
      <c r="E2774">
        <v>46942</v>
      </c>
      <c r="F2774">
        <v>1250.4000000000001</v>
      </c>
      <c r="G2774">
        <v>394.77000000000004</v>
      </c>
    </row>
    <row r="2775" spans="1:7" x14ac:dyDescent="0.2">
      <c r="A2775" t="s">
        <v>1581</v>
      </c>
      <c r="B2775" t="s">
        <v>5770</v>
      </c>
      <c r="C2775" t="s">
        <v>336</v>
      </c>
      <c r="D2775" t="s">
        <v>8819</v>
      </c>
      <c r="E2775">
        <v>3510</v>
      </c>
      <c r="F2775">
        <v>818.75</v>
      </c>
      <c r="G2775">
        <v>249.85</v>
      </c>
    </row>
    <row r="2776" spans="1:7" x14ac:dyDescent="0.2">
      <c r="A2776" t="s">
        <v>1582</v>
      </c>
      <c r="B2776" t="s">
        <v>5771</v>
      </c>
      <c r="C2776" t="s">
        <v>323</v>
      </c>
      <c r="D2776" t="s">
        <v>8820</v>
      </c>
      <c r="E2776">
        <v>44681</v>
      </c>
      <c r="F2776">
        <v>2468.9000000000005</v>
      </c>
      <c r="G2776">
        <v>1055.1500000000001</v>
      </c>
    </row>
    <row r="2777" spans="1:7" x14ac:dyDescent="0.2">
      <c r="A2777" t="s">
        <v>1582</v>
      </c>
      <c r="B2777" t="s">
        <v>5771</v>
      </c>
      <c r="C2777" t="s">
        <v>341</v>
      </c>
      <c r="D2777" t="s">
        <v>8820</v>
      </c>
      <c r="E2777">
        <v>11382.720000000001</v>
      </c>
      <c r="F2777">
        <v>2158.79</v>
      </c>
      <c r="G2777">
        <v>1099.1300000000001</v>
      </c>
    </row>
    <row r="2778" spans="1:7" x14ac:dyDescent="0.2">
      <c r="A2778" t="s">
        <v>1582</v>
      </c>
      <c r="B2778" t="s">
        <v>5771</v>
      </c>
      <c r="C2778" t="s">
        <v>322</v>
      </c>
      <c r="D2778" t="s">
        <v>8820</v>
      </c>
      <c r="E2778">
        <v>548717.37</v>
      </c>
      <c r="F2778">
        <v>114280.53</v>
      </c>
      <c r="G2778">
        <v>48701.19999999999</v>
      </c>
    </row>
    <row r="2779" spans="1:7" x14ac:dyDescent="0.2">
      <c r="A2779" t="s">
        <v>1582</v>
      </c>
      <c r="B2779" t="s">
        <v>5771</v>
      </c>
      <c r="C2779" t="s">
        <v>342</v>
      </c>
      <c r="D2779" t="s">
        <v>8820</v>
      </c>
      <c r="E2779">
        <v>7</v>
      </c>
      <c r="F2779">
        <v>5.84</v>
      </c>
      <c r="G2779">
        <v>2.48</v>
      </c>
    </row>
    <row r="2780" spans="1:7" x14ac:dyDescent="0.2">
      <c r="A2780" t="s">
        <v>1582</v>
      </c>
      <c r="B2780" t="s">
        <v>5771</v>
      </c>
      <c r="C2780" t="s">
        <v>416</v>
      </c>
      <c r="D2780" t="s">
        <v>8820</v>
      </c>
      <c r="E2780">
        <v>30</v>
      </c>
      <c r="F2780">
        <v>3.86</v>
      </c>
      <c r="G2780">
        <v>1.6400000000000001</v>
      </c>
    </row>
    <row r="2781" spans="1:7" x14ac:dyDescent="0.2">
      <c r="A2781" t="s">
        <v>1582</v>
      </c>
      <c r="B2781" t="s">
        <v>5771</v>
      </c>
      <c r="C2781" t="s">
        <v>458</v>
      </c>
      <c r="D2781" t="s">
        <v>8820</v>
      </c>
      <c r="E2781">
        <v>1062</v>
      </c>
      <c r="F2781">
        <v>186.65</v>
      </c>
      <c r="G2781">
        <v>115.23</v>
      </c>
    </row>
    <row r="2782" spans="1:7" x14ac:dyDescent="0.2">
      <c r="A2782" t="s">
        <v>1582</v>
      </c>
      <c r="B2782" t="s">
        <v>5771</v>
      </c>
      <c r="C2782" t="s">
        <v>334</v>
      </c>
      <c r="D2782" t="s">
        <v>8820</v>
      </c>
      <c r="E2782">
        <v>1632</v>
      </c>
      <c r="F2782">
        <v>299.31</v>
      </c>
      <c r="G2782">
        <v>126.85000000000001</v>
      </c>
    </row>
    <row r="2783" spans="1:7" x14ac:dyDescent="0.2">
      <c r="A2783" t="s">
        <v>1582</v>
      </c>
      <c r="B2783" t="s">
        <v>5771</v>
      </c>
      <c r="C2783" t="s">
        <v>344</v>
      </c>
      <c r="D2783" t="s">
        <v>8820</v>
      </c>
      <c r="E2783">
        <v>6000</v>
      </c>
      <c r="F2783">
        <v>790.5</v>
      </c>
      <c r="G2783">
        <v>335.09000000000003</v>
      </c>
    </row>
    <row r="2784" spans="1:7" x14ac:dyDescent="0.2">
      <c r="A2784" t="s">
        <v>1582</v>
      </c>
      <c r="B2784" t="s">
        <v>5771</v>
      </c>
      <c r="C2784" t="s">
        <v>335</v>
      </c>
      <c r="D2784" t="s">
        <v>8820</v>
      </c>
      <c r="E2784">
        <v>408</v>
      </c>
      <c r="F2784">
        <v>69.86</v>
      </c>
      <c r="G2784">
        <v>29.61</v>
      </c>
    </row>
    <row r="2785" spans="1:7" x14ac:dyDescent="0.2">
      <c r="A2785" t="s">
        <v>1582</v>
      </c>
      <c r="B2785" t="s">
        <v>5771</v>
      </c>
      <c r="C2785" t="s">
        <v>346</v>
      </c>
      <c r="D2785" t="s">
        <v>8820</v>
      </c>
      <c r="E2785">
        <v>106</v>
      </c>
      <c r="F2785">
        <v>39.76</v>
      </c>
      <c r="G2785">
        <v>16.850000000000001</v>
      </c>
    </row>
    <row r="2786" spans="1:7" x14ac:dyDescent="0.2">
      <c r="A2786" t="s">
        <v>1582</v>
      </c>
      <c r="B2786" t="s">
        <v>5771</v>
      </c>
      <c r="C2786" t="s">
        <v>326</v>
      </c>
      <c r="D2786" t="s">
        <v>8820</v>
      </c>
      <c r="E2786">
        <v>4714.8</v>
      </c>
      <c r="F2786">
        <v>959.66000000000008</v>
      </c>
      <c r="G2786">
        <v>406.85</v>
      </c>
    </row>
    <row r="2787" spans="1:7" x14ac:dyDescent="0.2">
      <c r="A2787" t="s">
        <v>1582</v>
      </c>
      <c r="B2787" t="s">
        <v>5771</v>
      </c>
      <c r="C2787" t="s">
        <v>325</v>
      </c>
      <c r="D2787" t="s">
        <v>8820</v>
      </c>
      <c r="E2787">
        <v>3432</v>
      </c>
      <c r="F2787">
        <v>628.26</v>
      </c>
      <c r="G2787">
        <v>314.43</v>
      </c>
    </row>
    <row r="2788" spans="1:7" x14ac:dyDescent="0.2">
      <c r="A2788" t="s">
        <v>1582</v>
      </c>
      <c r="B2788" t="s">
        <v>5771</v>
      </c>
      <c r="C2788" t="s">
        <v>348</v>
      </c>
      <c r="D2788" t="s">
        <v>8820</v>
      </c>
      <c r="E2788">
        <v>1440</v>
      </c>
      <c r="F2788">
        <v>290.04000000000002</v>
      </c>
      <c r="G2788">
        <v>134.52000000000001</v>
      </c>
    </row>
    <row r="2789" spans="1:7" x14ac:dyDescent="0.2">
      <c r="A2789" t="s">
        <v>1582</v>
      </c>
      <c r="B2789" t="s">
        <v>5771</v>
      </c>
      <c r="C2789" t="s">
        <v>336</v>
      </c>
      <c r="D2789" t="s">
        <v>8820</v>
      </c>
      <c r="E2789">
        <v>855.6</v>
      </c>
      <c r="F2789">
        <v>168.74</v>
      </c>
      <c r="G2789">
        <v>97.02</v>
      </c>
    </row>
    <row r="2790" spans="1:7" x14ac:dyDescent="0.2">
      <c r="A2790" t="s">
        <v>1583</v>
      </c>
      <c r="B2790" t="s">
        <v>5772</v>
      </c>
      <c r="C2790" t="s">
        <v>339</v>
      </c>
      <c r="D2790" t="s">
        <v>8820</v>
      </c>
      <c r="E2790">
        <v>1</v>
      </c>
      <c r="F2790">
        <v>1.17</v>
      </c>
      <c r="G2790">
        <v>0.5</v>
      </c>
    </row>
    <row r="2791" spans="1:7" x14ac:dyDescent="0.2">
      <c r="A2791" t="s">
        <v>1583</v>
      </c>
      <c r="B2791" t="s">
        <v>5772</v>
      </c>
      <c r="C2791" t="s">
        <v>323</v>
      </c>
      <c r="D2791" t="s">
        <v>8820</v>
      </c>
      <c r="E2791">
        <v>6297.12</v>
      </c>
      <c r="F2791">
        <v>280.87</v>
      </c>
      <c r="G2791">
        <v>119.05000000000001</v>
      </c>
    </row>
    <row r="2792" spans="1:7" x14ac:dyDescent="0.2">
      <c r="A2792" t="s">
        <v>1583</v>
      </c>
      <c r="B2792" t="s">
        <v>5772</v>
      </c>
      <c r="C2792" t="s">
        <v>322</v>
      </c>
      <c r="D2792" t="s">
        <v>8820</v>
      </c>
      <c r="E2792">
        <v>611068.14</v>
      </c>
      <c r="F2792">
        <v>48878.080000000016</v>
      </c>
      <c r="G2792">
        <v>20787.09</v>
      </c>
    </row>
    <row r="2793" spans="1:7" x14ac:dyDescent="0.2">
      <c r="A2793" t="s">
        <v>1583</v>
      </c>
      <c r="B2793" t="s">
        <v>5772</v>
      </c>
      <c r="C2793" t="s">
        <v>334</v>
      </c>
      <c r="D2793" t="s">
        <v>8820</v>
      </c>
      <c r="E2793">
        <v>1250</v>
      </c>
      <c r="F2793">
        <v>294.2</v>
      </c>
      <c r="G2793">
        <v>124.69</v>
      </c>
    </row>
    <row r="2794" spans="1:7" x14ac:dyDescent="0.2">
      <c r="A2794" t="s">
        <v>1583</v>
      </c>
      <c r="B2794" t="s">
        <v>5772</v>
      </c>
      <c r="C2794" t="s">
        <v>326</v>
      </c>
      <c r="D2794" t="s">
        <v>8820</v>
      </c>
      <c r="E2794">
        <v>9</v>
      </c>
      <c r="F2794">
        <v>2.84</v>
      </c>
      <c r="G2794">
        <v>1.21</v>
      </c>
    </row>
    <row r="2795" spans="1:7" x14ac:dyDescent="0.2">
      <c r="A2795" t="s">
        <v>1583</v>
      </c>
      <c r="B2795" t="s">
        <v>5772</v>
      </c>
      <c r="C2795" t="s">
        <v>343</v>
      </c>
      <c r="D2795" t="s">
        <v>8820</v>
      </c>
      <c r="E2795">
        <v>797.17000000000007</v>
      </c>
      <c r="F2795">
        <v>180.84</v>
      </c>
      <c r="G2795">
        <v>76.710000000000008</v>
      </c>
    </row>
    <row r="2796" spans="1:7" x14ac:dyDescent="0.2">
      <c r="A2796" t="s">
        <v>1583</v>
      </c>
      <c r="B2796" t="s">
        <v>5772</v>
      </c>
      <c r="C2796" t="s">
        <v>337</v>
      </c>
      <c r="D2796" t="s">
        <v>8820</v>
      </c>
      <c r="E2796">
        <v>11791.8</v>
      </c>
      <c r="F2796">
        <v>4212.42</v>
      </c>
      <c r="G2796">
        <v>1785.32</v>
      </c>
    </row>
    <row r="2797" spans="1:7" x14ac:dyDescent="0.2">
      <c r="A2797" t="s">
        <v>1584</v>
      </c>
      <c r="B2797" t="s">
        <v>5773</v>
      </c>
      <c r="C2797" t="s">
        <v>323</v>
      </c>
      <c r="D2797" t="s">
        <v>8820</v>
      </c>
      <c r="E2797">
        <v>697.59</v>
      </c>
      <c r="F2797">
        <v>359.35</v>
      </c>
      <c r="G2797">
        <v>169.19</v>
      </c>
    </row>
    <row r="2798" spans="1:7" x14ac:dyDescent="0.2">
      <c r="A2798" t="s">
        <v>1584</v>
      </c>
      <c r="B2798" t="s">
        <v>5773</v>
      </c>
      <c r="C2798" t="s">
        <v>322</v>
      </c>
      <c r="D2798" t="s">
        <v>8820</v>
      </c>
      <c r="E2798">
        <v>1523859.3200000003</v>
      </c>
      <c r="F2798">
        <v>222019.53999999998</v>
      </c>
      <c r="G2798">
        <v>93655.709999999992</v>
      </c>
    </row>
    <row r="2799" spans="1:7" x14ac:dyDescent="0.2">
      <c r="A2799" t="s">
        <v>1584</v>
      </c>
      <c r="B2799" t="s">
        <v>5773</v>
      </c>
      <c r="C2799" t="s">
        <v>331</v>
      </c>
      <c r="D2799" t="s">
        <v>8820</v>
      </c>
      <c r="E2799">
        <v>792</v>
      </c>
      <c r="F2799">
        <v>175.03</v>
      </c>
      <c r="G2799">
        <v>83.210000000000008</v>
      </c>
    </row>
    <row r="2800" spans="1:7" x14ac:dyDescent="0.2">
      <c r="A2800" t="s">
        <v>1584</v>
      </c>
      <c r="B2800" t="s">
        <v>5773</v>
      </c>
      <c r="C2800" t="s">
        <v>338</v>
      </c>
      <c r="D2800" t="s">
        <v>8820</v>
      </c>
      <c r="E2800">
        <v>4.5</v>
      </c>
      <c r="F2800">
        <v>5.98</v>
      </c>
      <c r="G2800">
        <v>2.54</v>
      </c>
    </row>
    <row r="2801" spans="1:7" x14ac:dyDescent="0.2">
      <c r="A2801" t="s">
        <v>1584</v>
      </c>
      <c r="B2801" t="s">
        <v>5773</v>
      </c>
      <c r="C2801" t="s">
        <v>330</v>
      </c>
      <c r="D2801" t="s">
        <v>8820</v>
      </c>
      <c r="E2801">
        <v>20415</v>
      </c>
      <c r="F2801">
        <v>1268.18</v>
      </c>
      <c r="G2801">
        <v>374.13</v>
      </c>
    </row>
    <row r="2802" spans="1:7" x14ac:dyDescent="0.2">
      <c r="A2802" t="s">
        <v>1584</v>
      </c>
      <c r="B2802" t="s">
        <v>5773</v>
      </c>
      <c r="C2802" t="s">
        <v>361</v>
      </c>
      <c r="D2802" t="s">
        <v>8820</v>
      </c>
      <c r="E2802">
        <v>13122</v>
      </c>
      <c r="F2802">
        <v>3613.33</v>
      </c>
      <c r="G2802">
        <v>1531.39</v>
      </c>
    </row>
    <row r="2803" spans="1:7" x14ac:dyDescent="0.2">
      <c r="A2803" t="s">
        <v>1584</v>
      </c>
      <c r="B2803" t="s">
        <v>5773</v>
      </c>
      <c r="C2803" t="s">
        <v>326</v>
      </c>
      <c r="D2803" t="s">
        <v>8820</v>
      </c>
      <c r="E2803">
        <v>67863</v>
      </c>
      <c r="F2803">
        <v>12553.01</v>
      </c>
      <c r="G2803">
        <v>5385.1200000000008</v>
      </c>
    </row>
    <row r="2804" spans="1:7" x14ac:dyDescent="0.2">
      <c r="A2804" t="s">
        <v>1585</v>
      </c>
      <c r="B2804" t="s">
        <v>5774</v>
      </c>
      <c r="C2804" t="s">
        <v>339</v>
      </c>
      <c r="D2804" t="s">
        <v>8820</v>
      </c>
      <c r="E2804">
        <v>197</v>
      </c>
      <c r="F2804">
        <v>299.85000000000002</v>
      </c>
      <c r="G2804">
        <v>127.09</v>
      </c>
    </row>
    <row r="2805" spans="1:7" x14ac:dyDescent="0.2">
      <c r="A2805" t="s">
        <v>1585</v>
      </c>
      <c r="B2805" t="s">
        <v>5774</v>
      </c>
      <c r="C2805" t="s">
        <v>323</v>
      </c>
      <c r="D2805" t="s">
        <v>8820</v>
      </c>
      <c r="E2805">
        <v>8527.99</v>
      </c>
      <c r="F2805">
        <v>2430.3500000000004</v>
      </c>
      <c r="G2805">
        <v>1333.73</v>
      </c>
    </row>
    <row r="2806" spans="1:7" x14ac:dyDescent="0.2">
      <c r="A2806" t="s">
        <v>1585</v>
      </c>
      <c r="B2806" t="s">
        <v>5774</v>
      </c>
      <c r="C2806" t="s">
        <v>324</v>
      </c>
      <c r="D2806" t="s">
        <v>8820</v>
      </c>
      <c r="E2806">
        <v>523.4</v>
      </c>
      <c r="F2806">
        <v>131.69</v>
      </c>
      <c r="G2806">
        <v>58.78</v>
      </c>
    </row>
    <row r="2807" spans="1:7" x14ac:dyDescent="0.2">
      <c r="A2807" t="s">
        <v>1585</v>
      </c>
      <c r="B2807" t="s">
        <v>5774</v>
      </c>
      <c r="C2807" t="s">
        <v>341</v>
      </c>
      <c r="D2807" t="s">
        <v>8820</v>
      </c>
      <c r="E2807">
        <v>16942.8</v>
      </c>
      <c r="F2807">
        <v>7214.76</v>
      </c>
      <c r="G2807">
        <v>3180.2200000000003</v>
      </c>
    </row>
    <row r="2808" spans="1:7" x14ac:dyDescent="0.2">
      <c r="A2808" t="s">
        <v>1585</v>
      </c>
      <c r="B2808" t="s">
        <v>5774</v>
      </c>
      <c r="C2808" t="s">
        <v>322</v>
      </c>
      <c r="D2808" t="s">
        <v>8820</v>
      </c>
      <c r="E2808">
        <v>336325.61999999994</v>
      </c>
      <c r="F2808">
        <v>204739.53</v>
      </c>
      <c r="G2808">
        <v>112162.98000000001</v>
      </c>
    </row>
    <row r="2809" spans="1:7" x14ac:dyDescent="0.2">
      <c r="A2809" t="s">
        <v>1585</v>
      </c>
      <c r="B2809" t="s">
        <v>5774</v>
      </c>
      <c r="C2809" t="s">
        <v>329</v>
      </c>
      <c r="D2809" t="s">
        <v>8820</v>
      </c>
      <c r="E2809">
        <v>2780.4</v>
      </c>
      <c r="F2809">
        <v>932.81000000000006</v>
      </c>
      <c r="G2809">
        <v>501.81</v>
      </c>
    </row>
    <row r="2810" spans="1:7" x14ac:dyDescent="0.2">
      <c r="A2810" t="s">
        <v>1585</v>
      </c>
      <c r="B2810" t="s">
        <v>5774</v>
      </c>
      <c r="C2810" t="s">
        <v>338</v>
      </c>
      <c r="D2810" t="s">
        <v>8820</v>
      </c>
      <c r="E2810">
        <v>727.5</v>
      </c>
      <c r="F2810">
        <v>425.67000000000007</v>
      </c>
      <c r="G2810">
        <v>180.41000000000003</v>
      </c>
    </row>
    <row r="2811" spans="1:7" x14ac:dyDescent="0.2">
      <c r="A2811" t="s">
        <v>1585</v>
      </c>
      <c r="B2811" t="s">
        <v>5774</v>
      </c>
      <c r="C2811" t="s">
        <v>458</v>
      </c>
      <c r="D2811" t="s">
        <v>8820</v>
      </c>
      <c r="E2811">
        <v>4209.6000000000004</v>
      </c>
      <c r="F2811">
        <v>1167.1300000000001</v>
      </c>
      <c r="G2811">
        <v>516.43000000000006</v>
      </c>
    </row>
    <row r="2812" spans="1:7" x14ac:dyDescent="0.2">
      <c r="A2812" t="s">
        <v>1585</v>
      </c>
      <c r="B2812" t="s">
        <v>5774</v>
      </c>
      <c r="C2812" t="s">
        <v>365</v>
      </c>
      <c r="D2812" t="s">
        <v>8820</v>
      </c>
      <c r="E2812">
        <v>422.40000000000003</v>
      </c>
      <c r="F2812">
        <v>440.26</v>
      </c>
      <c r="G2812">
        <v>186.59</v>
      </c>
    </row>
    <row r="2813" spans="1:7" x14ac:dyDescent="0.2">
      <c r="A2813" t="s">
        <v>1585</v>
      </c>
      <c r="B2813" t="s">
        <v>5774</v>
      </c>
      <c r="C2813" t="s">
        <v>334</v>
      </c>
      <c r="D2813" t="s">
        <v>8820</v>
      </c>
      <c r="E2813">
        <v>750</v>
      </c>
      <c r="F2813">
        <v>227.22</v>
      </c>
      <c r="G2813">
        <v>108.51</v>
      </c>
    </row>
    <row r="2814" spans="1:7" x14ac:dyDescent="0.2">
      <c r="A2814" t="s">
        <v>1585</v>
      </c>
      <c r="B2814" t="s">
        <v>5774</v>
      </c>
      <c r="C2814" t="s">
        <v>326</v>
      </c>
      <c r="D2814" t="s">
        <v>8820</v>
      </c>
      <c r="E2814">
        <v>6016.5499999999993</v>
      </c>
      <c r="F2814">
        <v>3986.63</v>
      </c>
      <c r="G2814">
        <v>1705.15</v>
      </c>
    </row>
    <row r="2815" spans="1:7" x14ac:dyDescent="0.2">
      <c r="A2815" t="s">
        <v>1585</v>
      </c>
      <c r="B2815" t="s">
        <v>5774</v>
      </c>
      <c r="C2815" t="s">
        <v>343</v>
      </c>
      <c r="D2815" t="s">
        <v>8820</v>
      </c>
      <c r="E2815">
        <v>13344</v>
      </c>
      <c r="F2815">
        <v>1558.81</v>
      </c>
      <c r="G2815">
        <v>660.63</v>
      </c>
    </row>
    <row r="2816" spans="1:7" x14ac:dyDescent="0.2">
      <c r="A2816" t="s">
        <v>1585</v>
      </c>
      <c r="B2816" t="s">
        <v>5774</v>
      </c>
      <c r="C2816" t="s">
        <v>333</v>
      </c>
      <c r="D2816" t="s">
        <v>8820</v>
      </c>
      <c r="E2816">
        <v>324</v>
      </c>
      <c r="F2816">
        <v>94.31</v>
      </c>
      <c r="G2816">
        <v>42.69</v>
      </c>
    </row>
    <row r="2817" spans="1:7" x14ac:dyDescent="0.2">
      <c r="A2817" t="s">
        <v>1585</v>
      </c>
      <c r="B2817" t="s">
        <v>5774</v>
      </c>
      <c r="C2817" t="s">
        <v>325</v>
      </c>
      <c r="D2817" t="s">
        <v>8820</v>
      </c>
      <c r="E2817">
        <v>1977.12</v>
      </c>
      <c r="F2817">
        <v>379.82</v>
      </c>
      <c r="G2817">
        <v>189.34</v>
      </c>
    </row>
    <row r="2818" spans="1:7" x14ac:dyDescent="0.2">
      <c r="A2818" t="s">
        <v>1585</v>
      </c>
      <c r="B2818" t="s">
        <v>5774</v>
      </c>
      <c r="C2818" t="s">
        <v>348</v>
      </c>
      <c r="D2818" t="s">
        <v>8820</v>
      </c>
      <c r="E2818">
        <v>11042.44</v>
      </c>
      <c r="F2818">
        <v>3412.37</v>
      </c>
      <c r="G2818">
        <v>1534.16</v>
      </c>
    </row>
    <row r="2819" spans="1:7" x14ac:dyDescent="0.2">
      <c r="A2819" t="s">
        <v>1585</v>
      </c>
      <c r="B2819" t="s">
        <v>5774</v>
      </c>
      <c r="C2819" t="s">
        <v>336</v>
      </c>
      <c r="D2819" t="s">
        <v>8820</v>
      </c>
      <c r="E2819">
        <v>5874.9</v>
      </c>
      <c r="F2819">
        <v>1589.7</v>
      </c>
      <c r="G2819">
        <v>718.88</v>
      </c>
    </row>
    <row r="2820" spans="1:7" x14ac:dyDescent="0.2">
      <c r="A2820" t="s">
        <v>1585</v>
      </c>
      <c r="B2820" t="s">
        <v>5774</v>
      </c>
      <c r="C2820" t="s">
        <v>337</v>
      </c>
      <c r="D2820" t="s">
        <v>8820</v>
      </c>
      <c r="E2820">
        <v>4835.17</v>
      </c>
      <c r="F2820">
        <v>5490.62</v>
      </c>
      <c r="G2820">
        <v>2327.0100000000002</v>
      </c>
    </row>
    <row r="2821" spans="1:7" x14ac:dyDescent="0.2">
      <c r="A2821" t="s">
        <v>1586</v>
      </c>
      <c r="B2821" t="s">
        <v>5775</v>
      </c>
      <c r="C2821" t="s">
        <v>323</v>
      </c>
      <c r="D2821" t="s">
        <v>8820</v>
      </c>
      <c r="E2821">
        <v>6000</v>
      </c>
      <c r="F2821">
        <v>950.81000000000006</v>
      </c>
      <c r="G2821">
        <v>402.96000000000004</v>
      </c>
    </row>
    <row r="2822" spans="1:7" x14ac:dyDescent="0.2">
      <c r="A2822" t="s">
        <v>1586</v>
      </c>
      <c r="B2822" t="s">
        <v>5775</v>
      </c>
      <c r="C2822" t="s">
        <v>322</v>
      </c>
      <c r="D2822" t="s">
        <v>8820</v>
      </c>
      <c r="E2822">
        <v>322463.40000000002</v>
      </c>
      <c r="F2822">
        <v>42537.23000000001</v>
      </c>
      <c r="G2822">
        <v>17994.710000000003</v>
      </c>
    </row>
    <row r="2823" spans="1:7" x14ac:dyDescent="0.2">
      <c r="A2823" t="s">
        <v>1586</v>
      </c>
      <c r="B2823" t="s">
        <v>5775</v>
      </c>
      <c r="C2823" t="s">
        <v>336</v>
      </c>
      <c r="D2823" t="s">
        <v>8820</v>
      </c>
      <c r="E2823">
        <v>417.40000000000003</v>
      </c>
      <c r="F2823">
        <v>3565.6800000000003</v>
      </c>
      <c r="G2823">
        <v>1511.33</v>
      </c>
    </row>
    <row r="2824" spans="1:7" x14ac:dyDescent="0.2">
      <c r="A2824" t="s">
        <v>1587</v>
      </c>
      <c r="B2824" t="s">
        <v>5776</v>
      </c>
      <c r="C2824" t="s">
        <v>322</v>
      </c>
      <c r="D2824" t="s">
        <v>8820</v>
      </c>
      <c r="E2824">
        <v>4462.3999999999996</v>
      </c>
      <c r="F2824">
        <v>948.16</v>
      </c>
      <c r="G2824">
        <v>402.15999999999997</v>
      </c>
    </row>
    <row r="2825" spans="1:7" x14ac:dyDescent="0.2">
      <c r="A2825" t="s">
        <v>1588</v>
      </c>
      <c r="B2825" t="s">
        <v>5777</v>
      </c>
      <c r="C2825" t="s">
        <v>322</v>
      </c>
      <c r="D2825" t="s">
        <v>8820</v>
      </c>
      <c r="E2825">
        <v>67292.2</v>
      </c>
      <c r="F2825">
        <v>19275.559999999998</v>
      </c>
      <c r="G2825">
        <v>8128.3000000000011</v>
      </c>
    </row>
    <row r="2826" spans="1:7" x14ac:dyDescent="0.2">
      <c r="A2826" t="s">
        <v>1589</v>
      </c>
      <c r="B2826" t="s">
        <v>5778</v>
      </c>
      <c r="C2826" t="s">
        <v>347</v>
      </c>
      <c r="D2826" t="s">
        <v>8820</v>
      </c>
      <c r="E2826">
        <v>6360</v>
      </c>
      <c r="F2826">
        <v>631.94000000000005</v>
      </c>
      <c r="G2826">
        <v>267.89</v>
      </c>
    </row>
    <row r="2827" spans="1:7" x14ac:dyDescent="0.2">
      <c r="A2827" t="s">
        <v>1589</v>
      </c>
      <c r="B2827" t="s">
        <v>5778</v>
      </c>
      <c r="C2827" t="s">
        <v>323</v>
      </c>
      <c r="D2827" t="s">
        <v>8820</v>
      </c>
      <c r="E2827">
        <v>9175.0400000000009</v>
      </c>
      <c r="F2827">
        <v>681.86</v>
      </c>
      <c r="G2827">
        <v>291.29000000000002</v>
      </c>
    </row>
    <row r="2828" spans="1:7" x14ac:dyDescent="0.2">
      <c r="A2828" t="s">
        <v>1589</v>
      </c>
      <c r="B2828" t="s">
        <v>5778</v>
      </c>
      <c r="C2828" t="s">
        <v>322</v>
      </c>
      <c r="D2828" t="s">
        <v>8820</v>
      </c>
      <c r="E2828">
        <v>2332916.2199999997</v>
      </c>
      <c r="F2828">
        <v>243254.88</v>
      </c>
      <c r="G2828">
        <v>101299.63</v>
      </c>
    </row>
    <row r="2829" spans="1:7" x14ac:dyDescent="0.2">
      <c r="A2829" t="s">
        <v>1589</v>
      </c>
      <c r="B2829" t="s">
        <v>5778</v>
      </c>
      <c r="C2829" t="s">
        <v>330</v>
      </c>
      <c r="D2829" t="s">
        <v>8820</v>
      </c>
      <c r="E2829">
        <v>2100</v>
      </c>
      <c r="F2829">
        <v>253.99</v>
      </c>
      <c r="G2829">
        <v>112.38</v>
      </c>
    </row>
    <row r="2830" spans="1:7" x14ac:dyDescent="0.2">
      <c r="A2830" t="s">
        <v>1589</v>
      </c>
      <c r="B2830" t="s">
        <v>5778</v>
      </c>
      <c r="C2830" t="s">
        <v>346</v>
      </c>
      <c r="D2830" t="s">
        <v>8820</v>
      </c>
      <c r="E2830">
        <v>442</v>
      </c>
      <c r="F2830">
        <v>125.93</v>
      </c>
      <c r="G2830">
        <v>53.38</v>
      </c>
    </row>
    <row r="2831" spans="1:7" x14ac:dyDescent="0.2">
      <c r="A2831" t="s">
        <v>1589</v>
      </c>
      <c r="B2831" t="s">
        <v>5778</v>
      </c>
      <c r="C2831" t="s">
        <v>326</v>
      </c>
      <c r="D2831" t="s">
        <v>8820</v>
      </c>
      <c r="E2831">
        <v>3160.2400000000002</v>
      </c>
      <c r="F2831">
        <v>1102.24</v>
      </c>
      <c r="G2831">
        <v>467.14000000000004</v>
      </c>
    </row>
    <row r="2832" spans="1:7" x14ac:dyDescent="0.2">
      <c r="A2832" t="s">
        <v>1590</v>
      </c>
      <c r="B2832" t="s">
        <v>5779</v>
      </c>
      <c r="C2832" t="s">
        <v>323</v>
      </c>
      <c r="D2832" t="s">
        <v>8820</v>
      </c>
      <c r="E2832">
        <v>1580.83</v>
      </c>
      <c r="F2832">
        <v>455.17</v>
      </c>
      <c r="G2832">
        <v>218.76</v>
      </c>
    </row>
    <row r="2833" spans="1:7" x14ac:dyDescent="0.2">
      <c r="A2833" t="s">
        <v>1590</v>
      </c>
      <c r="B2833" t="s">
        <v>5779</v>
      </c>
      <c r="C2833" t="s">
        <v>341</v>
      </c>
      <c r="D2833" t="s">
        <v>8820</v>
      </c>
      <c r="E2833">
        <v>85.8</v>
      </c>
      <c r="F2833">
        <v>46.67</v>
      </c>
      <c r="G2833">
        <v>19.79</v>
      </c>
    </row>
    <row r="2834" spans="1:7" x14ac:dyDescent="0.2">
      <c r="A2834" t="s">
        <v>1590</v>
      </c>
      <c r="B2834" t="s">
        <v>5779</v>
      </c>
      <c r="C2834" t="s">
        <v>322</v>
      </c>
      <c r="D2834" t="s">
        <v>8820</v>
      </c>
      <c r="E2834">
        <v>457976.58</v>
      </c>
      <c r="F2834">
        <v>60811.180000000008</v>
      </c>
      <c r="G2834">
        <v>27428.26</v>
      </c>
    </row>
    <row r="2835" spans="1:7" x14ac:dyDescent="0.2">
      <c r="A2835" t="s">
        <v>1590</v>
      </c>
      <c r="B2835" t="s">
        <v>5779</v>
      </c>
      <c r="C2835" t="s">
        <v>366</v>
      </c>
      <c r="D2835" t="s">
        <v>8820</v>
      </c>
      <c r="E2835">
        <v>1375</v>
      </c>
      <c r="F2835">
        <v>1828.55</v>
      </c>
      <c r="G2835">
        <v>775.08</v>
      </c>
    </row>
    <row r="2836" spans="1:7" x14ac:dyDescent="0.2">
      <c r="A2836" t="s">
        <v>1590</v>
      </c>
      <c r="B2836" t="s">
        <v>5779</v>
      </c>
      <c r="C2836" t="s">
        <v>342</v>
      </c>
      <c r="D2836" t="s">
        <v>8820</v>
      </c>
      <c r="E2836">
        <v>650</v>
      </c>
      <c r="F2836">
        <v>137.83000000000001</v>
      </c>
      <c r="G2836">
        <v>58.480000000000004</v>
      </c>
    </row>
    <row r="2837" spans="1:7" x14ac:dyDescent="0.2">
      <c r="A2837" t="s">
        <v>1590</v>
      </c>
      <c r="B2837" t="s">
        <v>5779</v>
      </c>
      <c r="C2837" t="s">
        <v>338</v>
      </c>
      <c r="D2837" t="s">
        <v>8820</v>
      </c>
      <c r="E2837">
        <v>4</v>
      </c>
      <c r="F2837">
        <v>31.44</v>
      </c>
      <c r="G2837">
        <v>13.33</v>
      </c>
    </row>
    <row r="2838" spans="1:7" x14ac:dyDescent="0.2">
      <c r="A2838" t="s">
        <v>1590</v>
      </c>
      <c r="B2838" t="s">
        <v>5779</v>
      </c>
      <c r="C2838" t="s">
        <v>330</v>
      </c>
      <c r="D2838" t="s">
        <v>8820</v>
      </c>
      <c r="E2838">
        <v>13752</v>
      </c>
      <c r="F2838">
        <v>1923.0300000000002</v>
      </c>
      <c r="G2838">
        <v>815.08</v>
      </c>
    </row>
    <row r="2839" spans="1:7" x14ac:dyDescent="0.2">
      <c r="A2839" t="s">
        <v>1590</v>
      </c>
      <c r="B2839" t="s">
        <v>5779</v>
      </c>
      <c r="C2839" t="s">
        <v>358</v>
      </c>
      <c r="D2839" t="s">
        <v>8820</v>
      </c>
      <c r="E2839">
        <v>250</v>
      </c>
      <c r="F2839">
        <v>417.61</v>
      </c>
      <c r="G2839">
        <v>176.98</v>
      </c>
    </row>
    <row r="2840" spans="1:7" x14ac:dyDescent="0.2">
      <c r="A2840" t="s">
        <v>1590</v>
      </c>
      <c r="B2840" t="s">
        <v>5779</v>
      </c>
      <c r="C2840" t="s">
        <v>362</v>
      </c>
      <c r="D2840" t="s">
        <v>8820</v>
      </c>
      <c r="E2840">
        <v>4895</v>
      </c>
      <c r="F2840">
        <v>1884.2900000000002</v>
      </c>
      <c r="G2840">
        <v>798.6</v>
      </c>
    </row>
    <row r="2841" spans="1:7" x14ac:dyDescent="0.2">
      <c r="A2841" t="s">
        <v>1590</v>
      </c>
      <c r="B2841" t="s">
        <v>5779</v>
      </c>
      <c r="C2841" t="s">
        <v>346</v>
      </c>
      <c r="D2841" t="s">
        <v>8820</v>
      </c>
      <c r="E2841">
        <v>759</v>
      </c>
      <c r="F2841">
        <v>177.38</v>
      </c>
      <c r="G2841">
        <v>75.180000000000007</v>
      </c>
    </row>
    <row r="2842" spans="1:7" x14ac:dyDescent="0.2">
      <c r="A2842" t="s">
        <v>1590</v>
      </c>
      <c r="B2842" t="s">
        <v>5779</v>
      </c>
      <c r="C2842" t="s">
        <v>326</v>
      </c>
      <c r="D2842" t="s">
        <v>8820</v>
      </c>
      <c r="E2842">
        <v>11889.76</v>
      </c>
      <c r="F2842">
        <v>1249.0400000000002</v>
      </c>
      <c r="G2842">
        <v>534.5</v>
      </c>
    </row>
    <row r="2843" spans="1:7" x14ac:dyDescent="0.2">
      <c r="A2843" t="s">
        <v>1590</v>
      </c>
      <c r="B2843" t="s">
        <v>5779</v>
      </c>
      <c r="C2843" t="s">
        <v>343</v>
      </c>
      <c r="D2843" t="s">
        <v>8820</v>
      </c>
      <c r="E2843">
        <v>44305.8</v>
      </c>
      <c r="F2843">
        <v>4544.53</v>
      </c>
      <c r="G2843">
        <v>1926.2</v>
      </c>
    </row>
    <row r="2844" spans="1:7" x14ac:dyDescent="0.2">
      <c r="A2844" t="s">
        <v>1590</v>
      </c>
      <c r="B2844" t="s">
        <v>5779</v>
      </c>
      <c r="C2844" t="s">
        <v>348</v>
      </c>
      <c r="D2844" t="s">
        <v>8820</v>
      </c>
      <c r="E2844">
        <v>1</v>
      </c>
      <c r="F2844">
        <v>3.91</v>
      </c>
      <c r="G2844">
        <v>1.6600000000000001</v>
      </c>
    </row>
    <row r="2845" spans="1:7" x14ac:dyDescent="0.2">
      <c r="A2845" t="s">
        <v>1590</v>
      </c>
      <c r="B2845" t="s">
        <v>5779</v>
      </c>
      <c r="C2845" t="s">
        <v>336</v>
      </c>
      <c r="D2845" t="s">
        <v>8820</v>
      </c>
      <c r="E2845">
        <v>1308</v>
      </c>
      <c r="F2845">
        <v>1974.66</v>
      </c>
      <c r="G2845">
        <v>836.9</v>
      </c>
    </row>
    <row r="2846" spans="1:7" x14ac:dyDescent="0.2">
      <c r="A2846" t="s">
        <v>1590</v>
      </c>
      <c r="B2846" t="s">
        <v>5779</v>
      </c>
      <c r="C2846" t="s">
        <v>337</v>
      </c>
      <c r="D2846" t="s">
        <v>8820</v>
      </c>
      <c r="E2846">
        <v>1173</v>
      </c>
      <c r="F2846">
        <v>1406.99</v>
      </c>
      <c r="G2846">
        <v>596.29</v>
      </c>
    </row>
    <row r="2847" spans="1:7" x14ac:dyDescent="0.2">
      <c r="A2847" t="s">
        <v>1591</v>
      </c>
      <c r="B2847" t="s">
        <v>5780</v>
      </c>
      <c r="C2847" t="s">
        <v>322</v>
      </c>
      <c r="D2847" t="s">
        <v>8820</v>
      </c>
      <c r="E2847">
        <v>1184641.3</v>
      </c>
      <c r="F2847">
        <v>159186.87999999998</v>
      </c>
      <c r="G2847">
        <v>37812.359999999993</v>
      </c>
    </row>
    <row r="2848" spans="1:7" x14ac:dyDescent="0.2">
      <c r="A2848" t="s">
        <v>1591</v>
      </c>
      <c r="B2848" t="s">
        <v>5780</v>
      </c>
      <c r="C2848" t="s">
        <v>338</v>
      </c>
      <c r="D2848" t="s">
        <v>8820</v>
      </c>
      <c r="E2848">
        <v>140900</v>
      </c>
      <c r="F2848">
        <v>19240.940000000002</v>
      </c>
      <c r="G2848">
        <v>4675.9400000000005</v>
      </c>
    </row>
    <row r="2849" spans="1:7" x14ac:dyDescent="0.2">
      <c r="A2849" t="s">
        <v>1592</v>
      </c>
      <c r="B2849" t="s">
        <v>5781</v>
      </c>
      <c r="C2849" t="s">
        <v>339</v>
      </c>
      <c r="D2849" t="s">
        <v>8820</v>
      </c>
      <c r="E2849">
        <v>0.8</v>
      </c>
      <c r="F2849">
        <v>23.85</v>
      </c>
      <c r="G2849">
        <v>10.11</v>
      </c>
    </row>
    <row r="2850" spans="1:7" x14ac:dyDescent="0.2">
      <c r="A2850" t="s">
        <v>1592</v>
      </c>
      <c r="B2850" t="s">
        <v>5781</v>
      </c>
      <c r="C2850" t="s">
        <v>347</v>
      </c>
      <c r="D2850" t="s">
        <v>8820</v>
      </c>
      <c r="E2850">
        <v>3900</v>
      </c>
      <c r="F2850">
        <v>317.28000000000003</v>
      </c>
      <c r="G2850">
        <v>134.47</v>
      </c>
    </row>
    <row r="2851" spans="1:7" x14ac:dyDescent="0.2">
      <c r="A2851" t="s">
        <v>1592</v>
      </c>
      <c r="B2851" t="s">
        <v>5781</v>
      </c>
      <c r="C2851" t="s">
        <v>349</v>
      </c>
      <c r="D2851" t="s">
        <v>8820</v>
      </c>
      <c r="E2851">
        <v>63</v>
      </c>
      <c r="F2851">
        <v>47.86</v>
      </c>
      <c r="G2851">
        <v>20.29</v>
      </c>
    </row>
    <row r="2852" spans="1:7" x14ac:dyDescent="0.2">
      <c r="A2852" t="s">
        <v>1592</v>
      </c>
      <c r="B2852" t="s">
        <v>5781</v>
      </c>
      <c r="C2852" t="s">
        <v>323</v>
      </c>
      <c r="D2852" t="s">
        <v>8820</v>
      </c>
      <c r="E2852">
        <v>2869</v>
      </c>
      <c r="F2852">
        <v>1759.04</v>
      </c>
      <c r="G2852">
        <v>751.88</v>
      </c>
    </row>
    <row r="2853" spans="1:7" x14ac:dyDescent="0.2">
      <c r="A2853" t="s">
        <v>1592</v>
      </c>
      <c r="B2853" t="s">
        <v>5781</v>
      </c>
      <c r="C2853" t="s">
        <v>324</v>
      </c>
      <c r="D2853" t="s">
        <v>8820</v>
      </c>
      <c r="E2853">
        <v>10</v>
      </c>
      <c r="F2853">
        <v>29.5</v>
      </c>
      <c r="G2853">
        <v>12.5</v>
      </c>
    </row>
    <row r="2854" spans="1:7" x14ac:dyDescent="0.2">
      <c r="A2854" t="s">
        <v>1592</v>
      </c>
      <c r="B2854" t="s">
        <v>5781</v>
      </c>
      <c r="C2854" t="s">
        <v>341</v>
      </c>
      <c r="D2854" t="s">
        <v>8820</v>
      </c>
      <c r="E2854">
        <v>988.80000000000007</v>
      </c>
      <c r="F2854">
        <v>1675.55</v>
      </c>
      <c r="G2854">
        <v>710.2</v>
      </c>
    </row>
    <row r="2855" spans="1:7" x14ac:dyDescent="0.2">
      <c r="A2855" t="s">
        <v>1592</v>
      </c>
      <c r="B2855" t="s">
        <v>5781</v>
      </c>
      <c r="C2855" t="s">
        <v>322</v>
      </c>
      <c r="D2855" t="s">
        <v>8820</v>
      </c>
      <c r="E2855">
        <v>1546073.2300000002</v>
      </c>
      <c r="F2855">
        <v>177884.50999999998</v>
      </c>
      <c r="G2855">
        <v>73957.41</v>
      </c>
    </row>
    <row r="2856" spans="1:7" x14ac:dyDescent="0.2">
      <c r="A2856" t="s">
        <v>1592</v>
      </c>
      <c r="B2856" t="s">
        <v>5781</v>
      </c>
      <c r="C2856" t="s">
        <v>366</v>
      </c>
      <c r="D2856" t="s">
        <v>8820</v>
      </c>
      <c r="E2856">
        <v>1.7000000000000002</v>
      </c>
      <c r="F2856">
        <v>9.2100000000000009</v>
      </c>
      <c r="G2856">
        <v>3.91</v>
      </c>
    </row>
    <row r="2857" spans="1:7" x14ac:dyDescent="0.2">
      <c r="A2857" t="s">
        <v>1592</v>
      </c>
      <c r="B2857" t="s">
        <v>5781</v>
      </c>
      <c r="C2857" t="s">
        <v>354</v>
      </c>
      <c r="D2857" t="s">
        <v>8820</v>
      </c>
      <c r="E2857">
        <v>2.5</v>
      </c>
      <c r="F2857">
        <v>58.19</v>
      </c>
      <c r="G2857">
        <v>24.66</v>
      </c>
    </row>
    <row r="2858" spans="1:7" x14ac:dyDescent="0.2">
      <c r="A2858" t="s">
        <v>1592</v>
      </c>
      <c r="B2858" t="s">
        <v>5781</v>
      </c>
      <c r="C2858" t="s">
        <v>331</v>
      </c>
      <c r="D2858" t="s">
        <v>8820</v>
      </c>
      <c r="E2858">
        <v>8.5</v>
      </c>
      <c r="F2858">
        <v>61.300000000000004</v>
      </c>
      <c r="G2858">
        <v>25.98</v>
      </c>
    </row>
    <row r="2859" spans="1:7" x14ac:dyDescent="0.2">
      <c r="A2859" t="s">
        <v>1592</v>
      </c>
      <c r="B2859" t="s">
        <v>5781</v>
      </c>
      <c r="C2859" t="s">
        <v>342</v>
      </c>
      <c r="D2859" t="s">
        <v>8820</v>
      </c>
      <c r="E2859">
        <v>10</v>
      </c>
      <c r="F2859">
        <v>24.63</v>
      </c>
      <c r="G2859">
        <v>10.44</v>
      </c>
    </row>
    <row r="2860" spans="1:7" x14ac:dyDescent="0.2">
      <c r="A2860" t="s">
        <v>1592</v>
      </c>
      <c r="B2860" t="s">
        <v>5781</v>
      </c>
      <c r="C2860" t="s">
        <v>416</v>
      </c>
      <c r="D2860" t="s">
        <v>8820</v>
      </c>
      <c r="E2860">
        <v>177</v>
      </c>
      <c r="F2860">
        <v>22.78</v>
      </c>
      <c r="G2860">
        <v>9.67</v>
      </c>
    </row>
    <row r="2861" spans="1:7" x14ac:dyDescent="0.2">
      <c r="A2861" t="s">
        <v>1592</v>
      </c>
      <c r="B2861" t="s">
        <v>5781</v>
      </c>
      <c r="C2861" t="s">
        <v>365</v>
      </c>
      <c r="D2861" t="s">
        <v>8820</v>
      </c>
      <c r="E2861">
        <v>1.2</v>
      </c>
      <c r="F2861">
        <v>4.22</v>
      </c>
      <c r="G2861">
        <v>1.79</v>
      </c>
    </row>
    <row r="2862" spans="1:7" x14ac:dyDescent="0.2">
      <c r="A2862" t="s">
        <v>1592</v>
      </c>
      <c r="B2862" t="s">
        <v>5781</v>
      </c>
      <c r="C2862" t="s">
        <v>344</v>
      </c>
      <c r="D2862" t="s">
        <v>8820</v>
      </c>
      <c r="E2862">
        <v>7368.8</v>
      </c>
      <c r="F2862">
        <v>2580.5700000000002</v>
      </c>
      <c r="G2862">
        <v>1093.8600000000001</v>
      </c>
    </row>
    <row r="2863" spans="1:7" x14ac:dyDescent="0.2">
      <c r="A2863" t="s">
        <v>1592</v>
      </c>
      <c r="B2863" t="s">
        <v>5781</v>
      </c>
      <c r="C2863" t="s">
        <v>327</v>
      </c>
      <c r="D2863" t="s">
        <v>8820</v>
      </c>
      <c r="E2863">
        <v>12.5</v>
      </c>
      <c r="F2863">
        <v>89.09</v>
      </c>
      <c r="G2863">
        <v>37.83</v>
      </c>
    </row>
    <row r="2864" spans="1:7" x14ac:dyDescent="0.2">
      <c r="A2864" t="s">
        <v>1592</v>
      </c>
      <c r="B2864" t="s">
        <v>5781</v>
      </c>
      <c r="C2864" t="s">
        <v>326</v>
      </c>
      <c r="D2864" t="s">
        <v>8820</v>
      </c>
      <c r="E2864">
        <v>4409.3999999999996</v>
      </c>
      <c r="F2864">
        <v>913.75</v>
      </c>
      <c r="G2864">
        <v>393.26</v>
      </c>
    </row>
    <row r="2865" spans="1:7" x14ac:dyDescent="0.2">
      <c r="A2865" t="s">
        <v>1592</v>
      </c>
      <c r="B2865" t="s">
        <v>5781</v>
      </c>
      <c r="C2865" t="s">
        <v>348</v>
      </c>
      <c r="D2865" t="s">
        <v>8820</v>
      </c>
      <c r="E2865">
        <v>141</v>
      </c>
      <c r="F2865">
        <v>199.03</v>
      </c>
      <c r="G2865">
        <v>84.49</v>
      </c>
    </row>
    <row r="2866" spans="1:7" x14ac:dyDescent="0.2">
      <c r="A2866" t="s">
        <v>1592</v>
      </c>
      <c r="B2866" t="s">
        <v>5781</v>
      </c>
      <c r="C2866" t="s">
        <v>336</v>
      </c>
      <c r="D2866" t="s">
        <v>8820</v>
      </c>
      <c r="E2866">
        <v>2799.11</v>
      </c>
      <c r="F2866">
        <v>23840.36</v>
      </c>
      <c r="G2866">
        <v>10103.83</v>
      </c>
    </row>
    <row r="2867" spans="1:7" x14ac:dyDescent="0.2">
      <c r="A2867" t="s">
        <v>1593</v>
      </c>
      <c r="B2867" t="s">
        <v>5782</v>
      </c>
      <c r="C2867" t="s">
        <v>322</v>
      </c>
      <c r="D2867" t="s">
        <v>8820</v>
      </c>
      <c r="E2867">
        <v>2591</v>
      </c>
      <c r="F2867">
        <v>348.83000000000004</v>
      </c>
      <c r="G2867">
        <v>84.97</v>
      </c>
    </row>
    <row r="2868" spans="1:7" x14ac:dyDescent="0.2">
      <c r="A2868" t="s">
        <v>1594</v>
      </c>
      <c r="B2868" t="s">
        <v>5783</v>
      </c>
      <c r="C2868" t="s">
        <v>323</v>
      </c>
      <c r="D2868" t="s">
        <v>8820</v>
      </c>
      <c r="E2868">
        <v>4630</v>
      </c>
      <c r="F2868">
        <v>1113.52</v>
      </c>
      <c r="G2868">
        <v>418.94</v>
      </c>
    </row>
    <row r="2869" spans="1:7" x14ac:dyDescent="0.2">
      <c r="A2869" t="s">
        <v>1594</v>
      </c>
      <c r="B2869" t="s">
        <v>5783</v>
      </c>
      <c r="C2869" t="s">
        <v>359</v>
      </c>
      <c r="D2869" t="s">
        <v>8820</v>
      </c>
      <c r="E2869">
        <v>0.41000000000000003</v>
      </c>
      <c r="F2869">
        <v>1.08</v>
      </c>
      <c r="G2869">
        <v>0.32</v>
      </c>
    </row>
    <row r="2870" spans="1:7" x14ac:dyDescent="0.2">
      <c r="A2870" t="s">
        <v>1594</v>
      </c>
      <c r="B2870" t="s">
        <v>5783</v>
      </c>
      <c r="C2870" t="s">
        <v>384</v>
      </c>
      <c r="D2870" t="s">
        <v>8820</v>
      </c>
      <c r="E2870">
        <v>54</v>
      </c>
      <c r="F2870">
        <v>107.24000000000001</v>
      </c>
      <c r="G2870">
        <v>32.18</v>
      </c>
    </row>
    <row r="2871" spans="1:7" x14ac:dyDescent="0.2">
      <c r="A2871" t="s">
        <v>1594</v>
      </c>
      <c r="B2871" t="s">
        <v>5783</v>
      </c>
      <c r="C2871" t="s">
        <v>324</v>
      </c>
      <c r="D2871" t="s">
        <v>8820</v>
      </c>
      <c r="E2871">
        <v>127.4</v>
      </c>
      <c r="F2871">
        <v>327.95</v>
      </c>
      <c r="G2871">
        <v>98.29</v>
      </c>
    </row>
    <row r="2872" spans="1:7" x14ac:dyDescent="0.2">
      <c r="A2872" t="s">
        <v>1594</v>
      </c>
      <c r="B2872" t="s">
        <v>5783</v>
      </c>
      <c r="C2872" t="s">
        <v>341</v>
      </c>
      <c r="D2872" t="s">
        <v>8820</v>
      </c>
      <c r="E2872">
        <v>530</v>
      </c>
      <c r="F2872">
        <v>412.99</v>
      </c>
      <c r="G2872">
        <v>8.02</v>
      </c>
    </row>
    <row r="2873" spans="1:7" x14ac:dyDescent="0.2">
      <c r="A2873" t="s">
        <v>1594</v>
      </c>
      <c r="B2873" t="s">
        <v>5783</v>
      </c>
      <c r="C2873" t="s">
        <v>322</v>
      </c>
      <c r="D2873" t="s">
        <v>8820</v>
      </c>
      <c r="E2873">
        <v>19205.25</v>
      </c>
      <c r="F2873">
        <v>6790.44</v>
      </c>
      <c r="G2873">
        <v>2034.5</v>
      </c>
    </row>
    <row r="2874" spans="1:7" x14ac:dyDescent="0.2">
      <c r="A2874" t="s">
        <v>1594</v>
      </c>
      <c r="B2874" t="s">
        <v>5783</v>
      </c>
      <c r="C2874" t="s">
        <v>336</v>
      </c>
      <c r="D2874" t="s">
        <v>8820</v>
      </c>
      <c r="E2874">
        <v>6064.7</v>
      </c>
      <c r="F2874">
        <v>6162.11</v>
      </c>
      <c r="G2874">
        <v>1845.8300000000002</v>
      </c>
    </row>
    <row r="2875" spans="1:7" x14ac:dyDescent="0.2">
      <c r="A2875" t="s">
        <v>1595</v>
      </c>
      <c r="B2875" t="s">
        <v>5784</v>
      </c>
      <c r="C2875" t="s">
        <v>323</v>
      </c>
      <c r="D2875" t="s">
        <v>8820</v>
      </c>
      <c r="E2875">
        <v>200</v>
      </c>
      <c r="F2875">
        <v>50.53</v>
      </c>
      <c r="G2875">
        <v>15.14</v>
      </c>
    </row>
    <row r="2876" spans="1:7" x14ac:dyDescent="0.2">
      <c r="A2876" t="s">
        <v>1595</v>
      </c>
      <c r="B2876" t="s">
        <v>5784</v>
      </c>
      <c r="C2876" t="s">
        <v>322</v>
      </c>
      <c r="D2876" t="s">
        <v>8820</v>
      </c>
      <c r="E2876">
        <v>2724</v>
      </c>
      <c r="F2876">
        <v>591.57000000000005</v>
      </c>
      <c r="G2876">
        <v>177.39</v>
      </c>
    </row>
    <row r="2877" spans="1:7" x14ac:dyDescent="0.2">
      <c r="A2877" t="s">
        <v>1596</v>
      </c>
      <c r="B2877" t="s">
        <v>5785</v>
      </c>
      <c r="C2877" t="s">
        <v>323</v>
      </c>
      <c r="D2877" t="s">
        <v>8820</v>
      </c>
      <c r="E2877">
        <v>541.5</v>
      </c>
      <c r="F2877">
        <v>206.51999999999998</v>
      </c>
      <c r="G2877">
        <v>61.870000000000005</v>
      </c>
    </row>
    <row r="2878" spans="1:7" x14ac:dyDescent="0.2">
      <c r="A2878" t="s">
        <v>1596</v>
      </c>
      <c r="B2878" t="s">
        <v>5785</v>
      </c>
      <c r="C2878" t="s">
        <v>324</v>
      </c>
      <c r="D2878" t="s">
        <v>8820</v>
      </c>
      <c r="E2878">
        <v>15</v>
      </c>
      <c r="F2878">
        <v>158.93</v>
      </c>
      <c r="G2878">
        <v>47.6</v>
      </c>
    </row>
    <row r="2879" spans="1:7" x14ac:dyDescent="0.2">
      <c r="A2879" t="s">
        <v>1596</v>
      </c>
      <c r="B2879" t="s">
        <v>5785</v>
      </c>
      <c r="C2879" t="s">
        <v>341</v>
      </c>
      <c r="D2879" t="s">
        <v>8820</v>
      </c>
      <c r="E2879">
        <v>28.2</v>
      </c>
      <c r="F2879">
        <v>203.14000000000001</v>
      </c>
      <c r="G2879">
        <v>60.910000000000004</v>
      </c>
    </row>
    <row r="2880" spans="1:7" x14ac:dyDescent="0.2">
      <c r="A2880" t="s">
        <v>1596</v>
      </c>
      <c r="B2880" t="s">
        <v>5785</v>
      </c>
      <c r="C2880" t="s">
        <v>345</v>
      </c>
      <c r="D2880" t="s">
        <v>8820</v>
      </c>
      <c r="E2880">
        <v>13</v>
      </c>
      <c r="F2880">
        <v>8.41</v>
      </c>
      <c r="G2880">
        <v>2.52</v>
      </c>
    </row>
    <row r="2881" spans="1:7" x14ac:dyDescent="0.2">
      <c r="A2881" t="s">
        <v>1596</v>
      </c>
      <c r="B2881" t="s">
        <v>5785</v>
      </c>
      <c r="C2881" t="s">
        <v>322</v>
      </c>
      <c r="D2881" t="s">
        <v>8820</v>
      </c>
      <c r="E2881">
        <v>128461.13</v>
      </c>
      <c r="F2881">
        <v>24785.98</v>
      </c>
      <c r="G2881">
        <v>7048.63</v>
      </c>
    </row>
    <row r="2882" spans="1:7" x14ac:dyDescent="0.2">
      <c r="A2882" t="s">
        <v>1596</v>
      </c>
      <c r="B2882" t="s">
        <v>5785</v>
      </c>
      <c r="C2882" t="s">
        <v>362</v>
      </c>
      <c r="D2882" t="s">
        <v>8820</v>
      </c>
      <c r="E2882">
        <v>2</v>
      </c>
      <c r="F2882">
        <v>120.33</v>
      </c>
      <c r="G2882">
        <v>36.04</v>
      </c>
    </row>
    <row r="2883" spans="1:7" x14ac:dyDescent="0.2">
      <c r="A2883" t="s">
        <v>1596</v>
      </c>
      <c r="B2883" t="s">
        <v>5785</v>
      </c>
      <c r="C2883" t="s">
        <v>327</v>
      </c>
      <c r="D2883" t="s">
        <v>8820</v>
      </c>
      <c r="E2883">
        <v>100</v>
      </c>
      <c r="F2883">
        <v>343.31</v>
      </c>
      <c r="G2883">
        <v>0</v>
      </c>
    </row>
    <row r="2884" spans="1:7" x14ac:dyDescent="0.2">
      <c r="A2884" t="s">
        <v>1596</v>
      </c>
      <c r="B2884" t="s">
        <v>5785</v>
      </c>
      <c r="C2884" t="s">
        <v>346</v>
      </c>
      <c r="D2884" t="s">
        <v>8820</v>
      </c>
      <c r="E2884">
        <v>1600</v>
      </c>
      <c r="F2884">
        <v>711.77</v>
      </c>
      <c r="G2884">
        <v>213.18</v>
      </c>
    </row>
    <row r="2885" spans="1:7" x14ac:dyDescent="0.2">
      <c r="A2885" t="s">
        <v>1596</v>
      </c>
      <c r="B2885" t="s">
        <v>5785</v>
      </c>
      <c r="C2885" t="s">
        <v>325</v>
      </c>
      <c r="D2885" t="s">
        <v>8820</v>
      </c>
      <c r="E2885">
        <v>732</v>
      </c>
      <c r="F2885">
        <v>166.88</v>
      </c>
      <c r="G2885">
        <v>49.980000000000004</v>
      </c>
    </row>
    <row r="2886" spans="1:7" x14ac:dyDescent="0.2">
      <c r="A2886" t="s">
        <v>1596</v>
      </c>
      <c r="B2886" t="s">
        <v>5785</v>
      </c>
      <c r="C2886" t="s">
        <v>336</v>
      </c>
      <c r="D2886" t="s">
        <v>8820</v>
      </c>
      <c r="E2886">
        <v>384.99</v>
      </c>
      <c r="F2886">
        <v>542.79</v>
      </c>
      <c r="G2886">
        <v>162.57</v>
      </c>
    </row>
    <row r="2887" spans="1:7" x14ac:dyDescent="0.2">
      <c r="A2887" t="s">
        <v>1597</v>
      </c>
      <c r="B2887" t="s">
        <v>5786</v>
      </c>
      <c r="C2887" t="s">
        <v>323</v>
      </c>
      <c r="D2887" t="s">
        <v>8820</v>
      </c>
      <c r="E2887">
        <v>180</v>
      </c>
      <c r="F2887">
        <v>26.060000000000002</v>
      </c>
      <c r="G2887">
        <v>6.33</v>
      </c>
    </row>
    <row r="2888" spans="1:7" x14ac:dyDescent="0.2">
      <c r="A2888" t="s">
        <v>1597</v>
      </c>
      <c r="B2888" t="s">
        <v>5786</v>
      </c>
      <c r="C2888" t="s">
        <v>322</v>
      </c>
      <c r="D2888" t="s">
        <v>8820</v>
      </c>
      <c r="E2888">
        <v>5183.92</v>
      </c>
      <c r="F2888">
        <v>1172.8900000000001</v>
      </c>
      <c r="G2888">
        <v>256.17</v>
      </c>
    </row>
    <row r="2889" spans="1:7" x14ac:dyDescent="0.2">
      <c r="A2889" t="s">
        <v>1598</v>
      </c>
      <c r="B2889" t="s">
        <v>5787</v>
      </c>
      <c r="C2889" t="s">
        <v>323</v>
      </c>
      <c r="D2889" t="s">
        <v>8820</v>
      </c>
      <c r="E2889">
        <v>17319</v>
      </c>
      <c r="F2889">
        <v>762.38</v>
      </c>
      <c r="G2889">
        <v>191.34</v>
      </c>
    </row>
    <row r="2890" spans="1:7" x14ac:dyDescent="0.2">
      <c r="A2890" t="s">
        <v>1598</v>
      </c>
      <c r="B2890" t="s">
        <v>5787</v>
      </c>
      <c r="C2890" t="s">
        <v>322</v>
      </c>
      <c r="D2890" t="s">
        <v>8820</v>
      </c>
      <c r="E2890">
        <v>66387.600000000006</v>
      </c>
      <c r="F2890">
        <v>13610.640000000001</v>
      </c>
      <c r="G2890">
        <v>2869.2400000000007</v>
      </c>
    </row>
    <row r="2891" spans="1:7" x14ac:dyDescent="0.2">
      <c r="A2891" t="s">
        <v>1598</v>
      </c>
      <c r="B2891" t="s">
        <v>5787</v>
      </c>
      <c r="C2891" t="s">
        <v>338</v>
      </c>
      <c r="D2891" t="s">
        <v>8820</v>
      </c>
      <c r="E2891">
        <v>4200</v>
      </c>
      <c r="F2891">
        <v>769.86</v>
      </c>
      <c r="G2891">
        <v>187.14000000000001</v>
      </c>
    </row>
    <row r="2892" spans="1:7" x14ac:dyDescent="0.2">
      <c r="A2892" t="s">
        <v>1598</v>
      </c>
      <c r="B2892" t="s">
        <v>5787</v>
      </c>
      <c r="C2892" t="s">
        <v>458</v>
      </c>
      <c r="D2892" t="s">
        <v>8820</v>
      </c>
      <c r="E2892">
        <v>5</v>
      </c>
      <c r="F2892">
        <v>101.9</v>
      </c>
      <c r="G2892">
        <v>24.77</v>
      </c>
    </row>
    <row r="2893" spans="1:7" x14ac:dyDescent="0.2">
      <c r="A2893" t="s">
        <v>1598</v>
      </c>
      <c r="B2893" t="s">
        <v>5787</v>
      </c>
      <c r="C2893" t="s">
        <v>365</v>
      </c>
      <c r="D2893" t="s">
        <v>8820</v>
      </c>
      <c r="E2893">
        <v>14</v>
      </c>
      <c r="F2893">
        <v>379.72</v>
      </c>
      <c r="G2893">
        <v>92.34</v>
      </c>
    </row>
    <row r="2894" spans="1:7" x14ac:dyDescent="0.2">
      <c r="A2894" t="s">
        <v>1598</v>
      </c>
      <c r="B2894" t="s">
        <v>5787</v>
      </c>
      <c r="C2894" t="s">
        <v>362</v>
      </c>
      <c r="D2894" t="s">
        <v>8820</v>
      </c>
      <c r="E2894">
        <v>18</v>
      </c>
      <c r="F2894">
        <v>45.96</v>
      </c>
      <c r="G2894">
        <v>11.17</v>
      </c>
    </row>
    <row r="2895" spans="1:7" x14ac:dyDescent="0.2">
      <c r="A2895" t="s">
        <v>1599</v>
      </c>
      <c r="B2895" t="s">
        <v>5788</v>
      </c>
      <c r="C2895" t="s">
        <v>323</v>
      </c>
      <c r="D2895" t="s">
        <v>8820</v>
      </c>
      <c r="E2895">
        <v>51608.800000000003</v>
      </c>
      <c r="F2895">
        <v>15300.82</v>
      </c>
      <c r="G2895">
        <v>4863.8900000000003</v>
      </c>
    </row>
    <row r="2896" spans="1:7" x14ac:dyDescent="0.2">
      <c r="A2896" t="s">
        <v>1599</v>
      </c>
      <c r="B2896" t="s">
        <v>5788</v>
      </c>
      <c r="C2896" t="s">
        <v>345</v>
      </c>
      <c r="D2896" t="s">
        <v>8820</v>
      </c>
      <c r="E2896">
        <v>20</v>
      </c>
      <c r="F2896">
        <v>51.69</v>
      </c>
      <c r="G2896">
        <v>15.48</v>
      </c>
    </row>
    <row r="2897" spans="1:7" x14ac:dyDescent="0.2">
      <c r="A2897" t="s">
        <v>1599</v>
      </c>
      <c r="B2897" t="s">
        <v>5788</v>
      </c>
      <c r="C2897" t="s">
        <v>322</v>
      </c>
      <c r="D2897" t="s">
        <v>8820</v>
      </c>
      <c r="E2897">
        <v>24021.659999999996</v>
      </c>
      <c r="F2897">
        <v>9014.5799999999981</v>
      </c>
      <c r="G2897">
        <v>2708.78</v>
      </c>
    </row>
    <row r="2898" spans="1:7" x14ac:dyDescent="0.2">
      <c r="A2898" t="s">
        <v>1599</v>
      </c>
      <c r="B2898" t="s">
        <v>5788</v>
      </c>
      <c r="C2898" t="s">
        <v>331</v>
      </c>
      <c r="D2898" t="s">
        <v>8820</v>
      </c>
      <c r="E2898">
        <v>1.5</v>
      </c>
      <c r="F2898">
        <v>14.950000000000001</v>
      </c>
      <c r="G2898">
        <v>4.4800000000000004</v>
      </c>
    </row>
    <row r="2899" spans="1:7" x14ac:dyDescent="0.2">
      <c r="A2899" t="s">
        <v>1599</v>
      </c>
      <c r="B2899" t="s">
        <v>5788</v>
      </c>
      <c r="C2899" t="s">
        <v>326</v>
      </c>
      <c r="D2899" t="s">
        <v>8820</v>
      </c>
      <c r="E2899">
        <v>520.79999999999995</v>
      </c>
      <c r="F2899">
        <v>253.82000000000002</v>
      </c>
      <c r="G2899">
        <v>76.02000000000001</v>
      </c>
    </row>
    <row r="2900" spans="1:7" x14ac:dyDescent="0.2">
      <c r="A2900" t="s">
        <v>1599</v>
      </c>
      <c r="B2900" t="s">
        <v>5788</v>
      </c>
      <c r="C2900" t="s">
        <v>348</v>
      </c>
      <c r="D2900" t="s">
        <v>8820</v>
      </c>
      <c r="E2900">
        <v>40</v>
      </c>
      <c r="F2900">
        <v>96.41</v>
      </c>
      <c r="G2900">
        <v>28.94</v>
      </c>
    </row>
    <row r="2901" spans="1:7" x14ac:dyDescent="0.2">
      <c r="A2901" t="s">
        <v>1600</v>
      </c>
      <c r="B2901" t="s">
        <v>5789</v>
      </c>
      <c r="C2901" t="s">
        <v>323</v>
      </c>
      <c r="D2901" t="s">
        <v>8820</v>
      </c>
      <c r="E2901">
        <v>39</v>
      </c>
      <c r="F2901">
        <v>17.5</v>
      </c>
      <c r="G2901">
        <v>5.24</v>
      </c>
    </row>
    <row r="2902" spans="1:7" x14ac:dyDescent="0.2">
      <c r="A2902" t="s">
        <v>1600</v>
      </c>
      <c r="B2902" t="s">
        <v>5789</v>
      </c>
      <c r="C2902" t="s">
        <v>322</v>
      </c>
      <c r="D2902" t="s">
        <v>8820</v>
      </c>
      <c r="E2902">
        <v>9542.2000000000007</v>
      </c>
      <c r="F2902">
        <v>1264.8000000000002</v>
      </c>
      <c r="G2902">
        <v>378.1</v>
      </c>
    </row>
    <row r="2903" spans="1:7" x14ac:dyDescent="0.2">
      <c r="A2903" t="s">
        <v>1601</v>
      </c>
      <c r="B2903" t="s">
        <v>5790</v>
      </c>
      <c r="C2903" t="s">
        <v>323</v>
      </c>
      <c r="D2903" t="s">
        <v>8820</v>
      </c>
      <c r="E2903">
        <v>432</v>
      </c>
      <c r="F2903">
        <v>75.38</v>
      </c>
      <c r="G2903">
        <v>22.580000000000002</v>
      </c>
    </row>
    <row r="2904" spans="1:7" x14ac:dyDescent="0.2">
      <c r="A2904" t="s">
        <v>1601</v>
      </c>
      <c r="B2904" t="s">
        <v>5790</v>
      </c>
      <c r="C2904" t="s">
        <v>385</v>
      </c>
      <c r="D2904" t="s">
        <v>8820</v>
      </c>
      <c r="E2904">
        <v>420</v>
      </c>
      <c r="F2904">
        <v>275.67</v>
      </c>
      <c r="G2904">
        <v>82.63</v>
      </c>
    </row>
    <row r="2905" spans="1:7" x14ac:dyDescent="0.2">
      <c r="A2905" t="s">
        <v>1601</v>
      </c>
      <c r="B2905" t="s">
        <v>5790</v>
      </c>
      <c r="C2905" t="s">
        <v>322</v>
      </c>
      <c r="D2905" t="s">
        <v>8820</v>
      </c>
      <c r="E2905">
        <v>16697.7</v>
      </c>
      <c r="F2905">
        <v>1612.1200000000003</v>
      </c>
      <c r="G2905">
        <v>501.28</v>
      </c>
    </row>
    <row r="2906" spans="1:7" x14ac:dyDescent="0.2">
      <c r="A2906" t="s">
        <v>1601</v>
      </c>
      <c r="B2906" t="s">
        <v>5790</v>
      </c>
      <c r="C2906" t="s">
        <v>329</v>
      </c>
      <c r="D2906" t="s">
        <v>8820</v>
      </c>
      <c r="E2906">
        <v>900</v>
      </c>
      <c r="F2906">
        <v>167.73</v>
      </c>
      <c r="G2906">
        <v>50.24</v>
      </c>
    </row>
    <row r="2907" spans="1:7" x14ac:dyDescent="0.2">
      <c r="A2907" t="s">
        <v>1602</v>
      </c>
      <c r="B2907" t="s">
        <v>5791</v>
      </c>
      <c r="C2907" t="s">
        <v>322</v>
      </c>
      <c r="D2907" t="s">
        <v>8820</v>
      </c>
      <c r="E2907">
        <v>29464.5</v>
      </c>
      <c r="F2907">
        <v>2358.02</v>
      </c>
      <c r="G2907">
        <v>714.05</v>
      </c>
    </row>
    <row r="2908" spans="1:7" x14ac:dyDescent="0.2">
      <c r="A2908" t="s">
        <v>1603</v>
      </c>
      <c r="B2908" t="s">
        <v>5792</v>
      </c>
      <c r="C2908" t="s">
        <v>323</v>
      </c>
      <c r="D2908" t="s">
        <v>8820</v>
      </c>
      <c r="E2908">
        <v>4264</v>
      </c>
      <c r="F2908">
        <v>1024.4000000000001</v>
      </c>
      <c r="G2908">
        <v>353.42</v>
      </c>
    </row>
    <row r="2909" spans="1:7" x14ac:dyDescent="0.2">
      <c r="A2909" t="s">
        <v>1603</v>
      </c>
      <c r="B2909" t="s">
        <v>5792</v>
      </c>
      <c r="C2909" t="s">
        <v>322</v>
      </c>
      <c r="D2909" t="s">
        <v>8820</v>
      </c>
      <c r="E2909">
        <v>218255.77</v>
      </c>
      <c r="F2909">
        <v>25355.600000000002</v>
      </c>
      <c r="G2909">
        <v>8140.7199999999984</v>
      </c>
    </row>
    <row r="2910" spans="1:7" x14ac:dyDescent="0.2">
      <c r="A2910" t="s">
        <v>1603</v>
      </c>
      <c r="B2910" t="s">
        <v>5792</v>
      </c>
      <c r="C2910" t="s">
        <v>326</v>
      </c>
      <c r="D2910" t="s">
        <v>8820</v>
      </c>
      <c r="E2910">
        <v>3048.8</v>
      </c>
      <c r="F2910">
        <v>866.19</v>
      </c>
      <c r="G2910">
        <v>259.49</v>
      </c>
    </row>
    <row r="2911" spans="1:7" x14ac:dyDescent="0.2">
      <c r="A2911" t="s">
        <v>1603</v>
      </c>
      <c r="B2911" t="s">
        <v>5792</v>
      </c>
      <c r="C2911" t="s">
        <v>336</v>
      </c>
      <c r="D2911" t="s">
        <v>8820</v>
      </c>
      <c r="E2911">
        <v>16.5</v>
      </c>
      <c r="F2911">
        <v>56.660000000000004</v>
      </c>
      <c r="G2911">
        <v>16.98</v>
      </c>
    </row>
    <row r="2912" spans="1:7" x14ac:dyDescent="0.2">
      <c r="A2912" t="s">
        <v>1604</v>
      </c>
      <c r="B2912" t="s">
        <v>5793</v>
      </c>
      <c r="C2912" t="s">
        <v>323</v>
      </c>
      <c r="D2912" t="s">
        <v>8820</v>
      </c>
      <c r="E2912">
        <v>26587.63</v>
      </c>
      <c r="F2912">
        <v>2831.69</v>
      </c>
      <c r="G2912">
        <v>905.47</v>
      </c>
    </row>
    <row r="2913" spans="1:7" x14ac:dyDescent="0.2">
      <c r="A2913" t="s">
        <v>1604</v>
      </c>
      <c r="B2913" t="s">
        <v>5793</v>
      </c>
      <c r="C2913" t="s">
        <v>322</v>
      </c>
      <c r="D2913" t="s">
        <v>8820</v>
      </c>
      <c r="E2913">
        <v>3630.6</v>
      </c>
      <c r="F2913">
        <v>670.47</v>
      </c>
      <c r="G2913">
        <v>211.06000000000003</v>
      </c>
    </row>
    <row r="2914" spans="1:7" x14ac:dyDescent="0.2">
      <c r="A2914" t="s">
        <v>1605</v>
      </c>
      <c r="B2914" t="s">
        <v>5794</v>
      </c>
      <c r="C2914" t="s">
        <v>323</v>
      </c>
      <c r="D2914" t="s">
        <v>8820</v>
      </c>
      <c r="E2914">
        <v>10686.449999999999</v>
      </c>
      <c r="F2914">
        <v>798.42000000000007</v>
      </c>
      <c r="G2914">
        <v>340.74</v>
      </c>
    </row>
    <row r="2915" spans="1:7" x14ac:dyDescent="0.2">
      <c r="A2915" t="s">
        <v>1605</v>
      </c>
      <c r="B2915" t="s">
        <v>5794</v>
      </c>
      <c r="C2915" t="s">
        <v>341</v>
      </c>
      <c r="D2915" t="s">
        <v>8820</v>
      </c>
      <c r="E2915">
        <v>15</v>
      </c>
      <c r="F2915">
        <v>118.67</v>
      </c>
      <c r="G2915">
        <v>35.550000000000004</v>
      </c>
    </row>
    <row r="2916" spans="1:7" x14ac:dyDescent="0.2">
      <c r="A2916" t="s">
        <v>1605</v>
      </c>
      <c r="B2916" t="s">
        <v>5794</v>
      </c>
      <c r="C2916" t="s">
        <v>322</v>
      </c>
      <c r="D2916" t="s">
        <v>8820</v>
      </c>
      <c r="E2916">
        <v>2933.4599999999996</v>
      </c>
      <c r="F2916">
        <v>2260.0700000000002</v>
      </c>
      <c r="G2916">
        <v>677.09</v>
      </c>
    </row>
    <row r="2917" spans="1:7" x14ac:dyDescent="0.2">
      <c r="A2917" t="s">
        <v>1605</v>
      </c>
      <c r="B2917" t="s">
        <v>5794</v>
      </c>
      <c r="C2917" t="s">
        <v>458</v>
      </c>
      <c r="D2917" t="s">
        <v>8820</v>
      </c>
      <c r="E2917">
        <v>2473.1999999999998</v>
      </c>
      <c r="F2917">
        <v>671.44</v>
      </c>
      <c r="G2917">
        <v>201.17000000000002</v>
      </c>
    </row>
    <row r="2918" spans="1:7" x14ac:dyDescent="0.2">
      <c r="A2918" t="s">
        <v>1605</v>
      </c>
      <c r="B2918" t="s">
        <v>5794</v>
      </c>
      <c r="C2918" t="s">
        <v>362</v>
      </c>
      <c r="D2918" t="s">
        <v>8820</v>
      </c>
      <c r="E2918">
        <v>4</v>
      </c>
      <c r="F2918">
        <v>15.11</v>
      </c>
      <c r="G2918">
        <v>4.53</v>
      </c>
    </row>
    <row r="2919" spans="1:7" x14ac:dyDescent="0.2">
      <c r="A2919" t="s">
        <v>1606</v>
      </c>
      <c r="B2919" t="s">
        <v>5795</v>
      </c>
      <c r="C2919" t="s">
        <v>322</v>
      </c>
      <c r="D2919" t="s">
        <v>8820</v>
      </c>
      <c r="E2919">
        <v>1000</v>
      </c>
      <c r="F2919">
        <v>356.97</v>
      </c>
      <c r="G2919">
        <v>86.81</v>
      </c>
    </row>
    <row r="2920" spans="1:7" x14ac:dyDescent="0.2">
      <c r="A2920" t="s">
        <v>1607</v>
      </c>
      <c r="B2920" t="s">
        <v>5796</v>
      </c>
      <c r="C2920" t="s">
        <v>323</v>
      </c>
      <c r="D2920" t="s">
        <v>8820</v>
      </c>
      <c r="E2920">
        <v>17</v>
      </c>
      <c r="F2920">
        <v>2.95</v>
      </c>
      <c r="G2920">
        <v>0.72</v>
      </c>
    </row>
    <row r="2921" spans="1:7" x14ac:dyDescent="0.2">
      <c r="A2921" t="s">
        <v>1607</v>
      </c>
      <c r="B2921" t="s">
        <v>5796</v>
      </c>
      <c r="C2921" t="s">
        <v>322</v>
      </c>
      <c r="D2921" t="s">
        <v>8820</v>
      </c>
      <c r="E2921">
        <v>1130</v>
      </c>
      <c r="F2921">
        <v>1070.8000000000002</v>
      </c>
      <c r="G2921">
        <v>260.27000000000004</v>
      </c>
    </row>
    <row r="2922" spans="1:7" x14ac:dyDescent="0.2">
      <c r="A2922" t="s">
        <v>1608</v>
      </c>
      <c r="B2922" t="s">
        <v>5797</v>
      </c>
      <c r="C2922" t="s">
        <v>322</v>
      </c>
      <c r="D2922" t="s">
        <v>8820</v>
      </c>
      <c r="E2922">
        <v>1</v>
      </c>
      <c r="F2922">
        <v>3.44</v>
      </c>
      <c r="G2922">
        <v>1.1100000000000001</v>
      </c>
    </row>
    <row r="2923" spans="1:7" x14ac:dyDescent="0.2">
      <c r="A2923" t="s">
        <v>1609</v>
      </c>
      <c r="B2923" t="s">
        <v>5798</v>
      </c>
      <c r="C2923" t="s">
        <v>322</v>
      </c>
      <c r="D2923" t="s">
        <v>8820</v>
      </c>
      <c r="E2923">
        <v>0.5</v>
      </c>
      <c r="F2923">
        <v>6.8500000000000005</v>
      </c>
      <c r="G2923">
        <v>1.67</v>
      </c>
    </row>
    <row r="2924" spans="1:7" x14ac:dyDescent="0.2">
      <c r="A2924" t="s">
        <v>1610</v>
      </c>
      <c r="B2924" t="s">
        <v>5799</v>
      </c>
      <c r="C2924" t="s">
        <v>322</v>
      </c>
      <c r="D2924" t="s">
        <v>8820</v>
      </c>
      <c r="E2924">
        <v>3096</v>
      </c>
      <c r="F2924">
        <v>3577.58</v>
      </c>
      <c r="G2924">
        <v>869.49</v>
      </c>
    </row>
    <row r="2925" spans="1:7" x14ac:dyDescent="0.2">
      <c r="A2925" t="s">
        <v>1611</v>
      </c>
      <c r="B2925" t="s">
        <v>5800</v>
      </c>
      <c r="C2925" t="s">
        <v>322</v>
      </c>
      <c r="D2925" t="s">
        <v>8820</v>
      </c>
      <c r="E2925">
        <v>2500.3000000000002</v>
      </c>
      <c r="F2925">
        <v>2598.4700000000003</v>
      </c>
      <c r="G2925">
        <v>631.49</v>
      </c>
    </row>
    <row r="2926" spans="1:7" x14ac:dyDescent="0.2">
      <c r="A2926" t="s">
        <v>1612</v>
      </c>
      <c r="B2926" t="s">
        <v>5801</v>
      </c>
      <c r="C2926" t="s">
        <v>322</v>
      </c>
      <c r="D2926" t="s">
        <v>8820</v>
      </c>
      <c r="E2926">
        <v>4042.5</v>
      </c>
      <c r="F2926">
        <v>913.35</v>
      </c>
      <c r="G2926">
        <v>222.38000000000002</v>
      </c>
    </row>
    <row r="2927" spans="1:7" x14ac:dyDescent="0.2">
      <c r="A2927" t="s">
        <v>1613</v>
      </c>
      <c r="B2927" t="s">
        <v>5802</v>
      </c>
      <c r="C2927" t="s">
        <v>341</v>
      </c>
      <c r="D2927" t="s">
        <v>8820</v>
      </c>
      <c r="E2927">
        <v>25</v>
      </c>
      <c r="F2927">
        <v>151.81</v>
      </c>
      <c r="G2927">
        <v>36.950000000000003</v>
      </c>
    </row>
    <row r="2928" spans="1:7" x14ac:dyDescent="0.2">
      <c r="A2928" t="s">
        <v>1613</v>
      </c>
      <c r="B2928" t="s">
        <v>5802</v>
      </c>
      <c r="C2928" t="s">
        <v>322</v>
      </c>
      <c r="D2928" t="s">
        <v>8820</v>
      </c>
      <c r="E2928">
        <v>9249.6</v>
      </c>
      <c r="F2928">
        <v>8979.31</v>
      </c>
      <c r="G2928">
        <v>2135.64</v>
      </c>
    </row>
    <row r="2929" spans="1:7" x14ac:dyDescent="0.2">
      <c r="A2929" t="s">
        <v>1614</v>
      </c>
      <c r="B2929" t="s">
        <v>5803</v>
      </c>
      <c r="C2929" t="s">
        <v>323</v>
      </c>
      <c r="D2929" t="s">
        <v>8820</v>
      </c>
      <c r="E2929">
        <v>2400</v>
      </c>
      <c r="F2929">
        <v>457.18</v>
      </c>
      <c r="G2929">
        <v>111.09</v>
      </c>
    </row>
    <row r="2930" spans="1:7" x14ac:dyDescent="0.2">
      <c r="A2930" t="s">
        <v>1614</v>
      </c>
      <c r="B2930" t="s">
        <v>5803</v>
      </c>
      <c r="C2930" t="s">
        <v>322</v>
      </c>
      <c r="D2930" t="s">
        <v>8820</v>
      </c>
      <c r="E2930">
        <v>355146.5</v>
      </c>
      <c r="F2930">
        <v>21642.659999999996</v>
      </c>
      <c r="G2930">
        <v>4504.97</v>
      </c>
    </row>
    <row r="2931" spans="1:7" x14ac:dyDescent="0.2">
      <c r="A2931" t="s">
        <v>1614</v>
      </c>
      <c r="B2931" t="s">
        <v>5803</v>
      </c>
      <c r="C2931" t="s">
        <v>342</v>
      </c>
      <c r="D2931" t="s">
        <v>8820</v>
      </c>
      <c r="E2931">
        <v>5000</v>
      </c>
      <c r="F2931">
        <v>3066.1800000000003</v>
      </c>
      <c r="G2931">
        <v>438.53000000000003</v>
      </c>
    </row>
    <row r="2932" spans="1:7" x14ac:dyDescent="0.2">
      <c r="A2932" t="s">
        <v>1614</v>
      </c>
      <c r="B2932" t="s">
        <v>5803</v>
      </c>
      <c r="C2932" t="s">
        <v>348</v>
      </c>
      <c r="D2932" t="s">
        <v>8820</v>
      </c>
      <c r="E2932">
        <v>0.75000000000000033</v>
      </c>
      <c r="F2932">
        <v>402.01</v>
      </c>
      <c r="G2932">
        <v>97.78</v>
      </c>
    </row>
    <row r="2933" spans="1:7" x14ac:dyDescent="0.2">
      <c r="A2933" t="s">
        <v>1615</v>
      </c>
      <c r="B2933" t="s">
        <v>5804</v>
      </c>
      <c r="C2933" t="s">
        <v>323</v>
      </c>
      <c r="D2933" t="s">
        <v>8820</v>
      </c>
      <c r="E2933">
        <v>185</v>
      </c>
      <c r="F2933">
        <v>20.41</v>
      </c>
      <c r="G2933">
        <v>4.9700000000000006</v>
      </c>
    </row>
    <row r="2934" spans="1:7" x14ac:dyDescent="0.2">
      <c r="A2934" t="s">
        <v>1615</v>
      </c>
      <c r="B2934" t="s">
        <v>5804</v>
      </c>
      <c r="C2934" t="s">
        <v>322</v>
      </c>
      <c r="D2934" t="s">
        <v>8820</v>
      </c>
      <c r="E2934">
        <v>31200</v>
      </c>
      <c r="F2934">
        <v>2282.48</v>
      </c>
      <c r="G2934">
        <v>630.14</v>
      </c>
    </row>
    <row r="2935" spans="1:7" x14ac:dyDescent="0.2">
      <c r="A2935" t="s">
        <v>1615</v>
      </c>
      <c r="B2935" t="s">
        <v>5804</v>
      </c>
      <c r="C2935" t="s">
        <v>362</v>
      </c>
      <c r="D2935" t="s">
        <v>8820</v>
      </c>
      <c r="E2935">
        <v>194</v>
      </c>
      <c r="F2935">
        <v>192.54</v>
      </c>
      <c r="G2935">
        <v>46.85</v>
      </c>
    </row>
    <row r="2936" spans="1:7" x14ac:dyDescent="0.2">
      <c r="A2936" t="s">
        <v>1615</v>
      </c>
      <c r="B2936" t="s">
        <v>5804</v>
      </c>
      <c r="C2936" t="s">
        <v>326</v>
      </c>
      <c r="D2936" t="s">
        <v>8820</v>
      </c>
      <c r="E2936">
        <v>30</v>
      </c>
      <c r="F2936">
        <v>15.15</v>
      </c>
      <c r="G2936">
        <v>3.68</v>
      </c>
    </row>
    <row r="2937" spans="1:7" x14ac:dyDescent="0.2">
      <c r="A2937" t="s">
        <v>1616</v>
      </c>
      <c r="B2937" t="s">
        <v>5805</v>
      </c>
      <c r="C2937" t="s">
        <v>323</v>
      </c>
      <c r="D2937" t="s">
        <v>8820</v>
      </c>
      <c r="E2937">
        <v>211299.82</v>
      </c>
      <c r="F2937">
        <v>37389.219999999994</v>
      </c>
      <c r="G2937">
        <v>9662.7599999999984</v>
      </c>
    </row>
    <row r="2938" spans="1:7" x14ac:dyDescent="0.2">
      <c r="A2938" t="s">
        <v>1616</v>
      </c>
      <c r="B2938" t="s">
        <v>5805</v>
      </c>
      <c r="C2938" t="s">
        <v>324</v>
      </c>
      <c r="D2938" t="s">
        <v>8820</v>
      </c>
      <c r="E2938">
        <v>146</v>
      </c>
      <c r="F2938">
        <v>688.79</v>
      </c>
      <c r="G2938">
        <v>167.59</v>
      </c>
    </row>
    <row r="2939" spans="1:7" x14ac:dyDescent="0.2">
      <c r="A2939" t="s">
        <v>1616</v>
      </c>
      <c r="B2939" t="s">
        <v>5805</v>
      </c>
      <c r="C2939" t="s">
        <v>341</v>
      </c>
      <c r="D2939" t="s">
        <v>8820</v>
      </c>
      <c r="E2939">
        <v>6</v>
      </c>
      <c r="F2939">
        <v>34</v>
      </c>
      <c r="G2939">
        <v>8.27</v>
      </c>
    </row>
    <row r="2940" spans="1:7" x14ac:dyDescent="0.2">
      <c r="A2940" t="s">
        <v>1616</v>
      </c>
      <c r="B2940" t="s">
        <v>5805</v>
      </c>
      <c r="C2940" t="s">
        <v>322</v>
      </c>
      <c r="D2940" t="s">
        <v>8820</v>
      </c>
      <c r="E2940">
        <v>150689.15999999997</v>
      </c>
      <c r="F2940">
        <v>52602.299999999996</v>
      </c>
      <c r="G2940">
        <v>12092.02</v>
      </c>
    </row>
    <row r="2941" spans="1:7" x14ac:dyDescent="0.2">
      <c r="A2941" t="s">
        <v>1616</v>
      </c>
      <c r="B2941" t="s">
        <v>5805</v>
      </c>
      <c r="C2941" t="s">
        <v>342</v>
      </c>
      <c r="D2941" t="s">
        <v>8820</v>
      </c>
      <c r="E2941">
        <v>8</v>
      </c>
      <c r="F2941">
        <v>1.72</v>
      </c>
      <c r="G2941">
        <v>0.42</v>
      </c>
    </row>
    <row r="2942" spans="1:7" x14ac:dyDescent="0.2">
      <c r="A2942" t="s">
        <v>1616</v>
      </c>
      <c r="B2942" t="s">
        <v>5805</v>
      </c>
      <c r="C2942" t="s">
        <v>338</v>
      </c>
      <c r="D2942" t="s">
        <v>8820</v>
      </c>
      <c r="E2942">
        <v>1804</v>
      </c>
      <c r="F2942">
        <v>1301.0900000000001</v>
      </c>
      <c r="G2942">
        <v>316.18</v>
      </c>
    </row>
    <row r="2943" spans="1:7" x14ac:dyDescent="0.2">
      <c r="A2943" t="s">
        <v>1616</v>
      </c>
      <c r="B2943" t="s">
        <v>5805</v>
      </c>
      <c r="C2943" t="s">
        <v>350</v>
      </c>
      <c r="D2943" t="s">
        <v>8820</v>
      </c>
      <c r="E2943">
        <v>6</v>
      </c>
      <c r="F2943">
        <v>81.13</v>
      </c>
      <c r="G2943">
        <v>19.78</v>
      </c>
    </row>
    <row r="2944" spans="1:7" x14ac:dyDescent="0.2">
      <c r="A2944" t="s">
        <v>1616</v>
      </c>
      <c r="B2944" t="s">
        <v>5805</v>
      </c>
      <c r="C2944" t="s">
        <v>326</v>
      </c>
      <c r="D2944" t="s">
        <v>8820</v>
      </c>
      <c r="E2944">
        <v>9442</v>
      </c>
      <c r="F2944">
        <v>388.08000000000004</v>
      </c>
      <c r="G2944">
        <v>104.5</v>
      </c>
    </row>
    <row r="2945" spans="1:7" x14ac:dyDescent="0.2">
      <c r="A2945" t="s">
        <v>1616</v>
      </c>
      <c r="B2945" t="s">
        <v>5805</v>
      </c>
      <c r="C2945" t="s">
        <v>348</v>
      </c>
      <c r="D2945" t="s">
        <v>8820</v>
      </c>
      <c r="E2945">
        <v>64</v>
      </c>
      <c r="F2945">
        <v>290.89</v>
      </c>
      <c r="G2945">
        <v>70.69</v>
      </c>
    </row>
    <row r="2946" spans="1:7" x14ac:dyDescent="0.2">
      <c r="A2946" t="s">
        <v>1616</v>
      </c>
      <c r="B2946" t="s">
        <v>5805</v>
      </c>
      <c r="C2946" t="s">
        <v>336</v>
      </c>
      <c r="D2946" t="s">
        <v>8820</v>
      </c>
      <c r="E2946">
        <v>248.07</v>
      </c>
      <c r="F2946">
        <v>1343.26</v>
      </c>
      <c r="G2946">
        <v>327.17</v>
      </c>
    </row>
    <row r="2947" spans="1:7" x14ac:dyDescent="0.2">
      <c r="A2947" t="s">
        <v>1617</v>
      </c>
      <c r="B2947" t="s">
        <v>5806</v>
      </c>
      <c r="C2947" t="s">
        <v>323</v>
      </c>
      <c r="D2947" t="s">
        <v>8820</v>
      </c>
      <c r="E2947">
        <v>63138.47</v>
      </c>
      <c r="F2947">
        <v>12375.270000000002</v>
      </c>
      <c r="G2947">
        <v>3181.9000000000005</v>
      </c>
    </row>
    <row r="2948" spans="1:7" x14ac:dyDescent="0.2">
      <c r="A2948" t="s">
        <v>1617</v>
      </c>
      <c r="B2948" t="s">
        <v>5806</v>
      </c>
      <c r="C2948" t="s">
        <v>341</v>
      </c>
      <c r="D2948" t="s">
        <v>8820</v>
      </c>
      <c r="E2948">
        <v>4056</v>
      </c>
      <c r="F2948">
        <v>3895.88</v>
      </c>
      <c r="G2948">
        <v>569.70000000000005</v>
      </c>
    </row>
    <row r="2949" spans="1:7" x14ac:dyDescent="0.2">
      <c r="A2949" t="s">
        <v>1617</v>
      </c>
      <c r="B2949" t="s">
        <v>5806</v>
      </c>
      <c r="C2949" t="s">
        <v>322</v>
      </c>
      <c r="D2949" t="s">
        <v>8820</v>
      </c>
      <c r="E2949">
        <v>909603.27</v>
      </c>
      <c r="F2949">
        <v>199975.18</v>
      </c>
      <c r="G2949">
        <v>44455.81</v>
      </c>
    </row>
    <row r="2950" spans="1:7" x14ac:dyDescent="0.2">
      <c r="A2950" t="s">
        <v>1617</v>
      </c>
      <c r="B2950" t="s">
        <v>5806</v>
      </c>
      <c r="C2950" t="s">
        <v>329</v>
      </c>
      <c r="D2950" t="s">
        <v>8820</v>
      </c>
      <c r="E2950">
        <v>3419</v>
      </c>
      <c r="F2950">
        <v>3720.77</v>
      </c>
      <c r="G2950">
        <v>904.22</v>
      </c>
    </row>
    <row r="2951" spans="1:7" x14ac:dyDescent="0.2">
      <c r="A2951" t="s">
        <v>1617</v>
      </c>
      <c r="B2951" t="s">
        <v>5806</v>
      </c>
      <c r="C2951" t="s">
        <v>342</v>
      </c>
      <c r="D2951" t="s">
        <v>8820</v>
      </c>
      <c r="E2951">
        <v>2</v>
      </c>
      <c r="F2951">
        <v>4.91</v>
      </c>
      <c r="G2951">
        <v>1.26</v>
      </c>
    </row>
    <row r="2952" spans="1:7" x14ac:dyDescent="0.2">
      <c r="A2952" t="s">
        <v>1617</v>
      </c>
      <c r="B2952" t="s">
        <v>5806</v>
      </c>
      <c r="C2952" t="s">
        <v>326</v>
      </c>
      <c r="D2952" t="s">
        <v>8820</v>
      </c>
      <c r="E2952">
        <v>606</v>
      </c>
      <c r="F2952">
        <v>273.33</v>
      </c>
      <c r="G2952">
        <v>70.14</v>
      </c>
    </row>
    <row r="2953" spans="1:7" x14ac:dyDescent="0.2">
      <c r="A2953" t="s">
        <v>1617</v>
      </c>
      <c r="B2953" t="s">
        <v>5806</v>
      </c>
      <c r="C2953" t="s">
        <v>348</v>
      </c>
      <c r="D2953" t="s">
        <v>8820</v>
      </c>
      <c r="E2953">
        <v>240</v>
      </c>
      <c r="F2953">
        <v>1163.7</v>
      </c>
      <c r="G2953">
        <v>282.85000000000002</v>
      </c>
    </row>
    <row r="2954" spans="1:7" x14ac:dyDescent="0.2">
      <c r="A2954" t="s">
        <v>1617</v>
      </c>
      <c r="B2954" t="s">
        <v>5806</v>
      </c>
      <c r="C2954" t="s">
        <v>336</v>
      </c>
      <c r="D2954" t="s">
        <v>8820</v>
      </c>
      <c r="E2954">
        <v>12576</v>
      </c>
      <c r="F2954">
        <v>11124.12</v>
      </c>
      <c r="G2954">
        <v>2403.89</v>
      </c>
    </row>
    <row r="2955" spans="1:7" x14ac:dyDescent="0.2">
      <c r="A2955" t="s">
        <v>1618</v>
      </c>
      <c r="B2955" t="s">
        <v>5807</v>
      </c>
      <c r="C2955" t="s">
        <v>323</v>
      </c>
      <c r="D2955" t="s">
        <v>8820</v>
      </c>
      <c r="E2955">
        <v>147248.93</v>
      </c>
      <c r="F2955">
        <v>16168.84</v>
      </c>
      <c r="G2955">
        <v>4116.95</v>
      </c>
    </row>
    <row r="2956" spans="1:7" x14ac:dyDescent="0.2">
      <c r="A2956" t="s">
        <v>1618</v>
      </c>
      <c r="B2956" t="s">
        <v>5807</v>
      </c>
      <c r="C2956" t="s">
        <v>341</v>
      </c>
      <c r="D2956" t="s">
        <v>8820</v>
      </c>
      <c r="E2956">
        <v>65</v>
      </c>
      <c r="F2956">
        <v>86.850000000000009</v>
      </c>
      <c r="G2956">
        <v>20.79</v>
      </c>
    </row>
    <row r="2957" spans="1:7" x14ac:dyDescent="0.2">
      <c r="A2957" t="s">
        <v>1618</v>
      </c>
      <c r="B2957" t="s">
        <v>5807</v>
      </c>
      <c r="C2957" t="s">
        <v>322</v>
      </c>
      <c r="D2957" t="s">
        <v>8820</v>
      </c>
      <c r="E2957">
        <v>207276.57</v>
      </c>
      <c r="F2957">
        <v>50484.789999999994</v>
      </c>
      <c r="G2957">
        <v>11516.409999999998</v>
      </c>
    </row>
    <row r="2958" spans="1:7" x14ac:dyDescent="0.2">
      <c r="A2958" t="s">
        <v>1618</v>
      </c>
      <c r="B2958" t="s">
        <v>5807</v>
      </c>
      <c r="C2958" t="s">
        <v>366</v>
      </c>
      <c r="D2958" t="s">
        <v>8820</v>
      </c>
      <c r="E2958">
        <v>2.35</v>
      </c>
      <c r="F2958">
        <v>53.86</v>
      </c>
      <c r="G2958">
        <v>13.09</v>
      </c>
    </row>
    <row r="2959" spans="1:7" x14ac:dyDescent="0.2">
      <c r="A2959" t="s">
        <v>1618</v>
      </c>
      <c r="B2959" t="s">
        <v>5807</v>
      </c>
      <c r="C2959" t="s">
        <v>330</v>
      </c>
      <c r="D2959" t="s">
        <v>8820</v>
      </c>
      <c r="E2959">
        <v>16795</v>
      </c>
      <c r="F2959">
        <v>7078.47</v>
      </c>
      <c r="G2959">
        <v>1720.14</v>
      </c>
    </row>
    <row r="2960" spans="1:7" x14ac:dyDescent="0.2">
      <c r="A2960" t="s">
        <v>1618</v>
      </c>
      <c r="B2960" t="s">
        <v>5807</v>
      </c>
      <c r="C2960" t="s">
        <v>350</v>
      </c>
      <c r="D2960" t="s">
        <v>8820</v>
      </c>
      <c r="E2960">
        <v>2.23</v>
      </c>
      <c r="F2960">
        <v>3.7</v>
      </c>
      <c r="G2960">
        <v>1.48</v>
      </c>
    </row>
    <row r="2961" spans="1:7" x14ac:dyDescent="0.2">
      <c r="A2961" t="s">
        <v>1618</v>
      </c>
      <c r="B2961" t="s">
        <v>5807</v>
      </c>
      <c r="C2961" t="s">
        <v>383</v>
      </c>
      <c r="D2961" t="s">
        <v>8820</v>
      </c>
      <c r="E2961">
        <v>540</v>
      </c>
      <c r="F2961">
        <v>785.06000000000006</v>
      </c>
      <c r="G2961">
        <v>190.84</v>
      </c>
    </row>
    <row r="2962" spans="1:7" x14ac:dyDescent="0.2">
      <c r="A2962" t="s">
        <v>1618</v>
      </c>
      <c r="B2962" t="s">
        <v>5807</v>
      </c>
      <c r="C2962" t="s">
        <v>346</v>
      </c>
      <c r="D2962" t="s">
        <v>8820</v>
      </c>
      <c r="E2962">
        <v>375</v>
      </c>
      <c r="F2962">
        <v>292.88</v>
      </c>
      <c r="G2962">
        <v>71.760000000000005</v>
      </c>
    </row>
    <row r="2963" spans="1:7" x14ac:dyDescent="0.2">
      <c r="A2963" t="s">
        <v>1618</v>
      </c>
      <c r="B2963" t="s">
        <v>5807</v>
      </c>
      <c r="C2963" t="s">
        <v>326</v>
      </c>
      <c r="D2963" t="s">
        <v>8820</v>
      </c>
      <c r="E2963">
        <v>9899.92</v>
      </c>
      <c r="F2963">
        <v>1950.06</v>
      </c>
      <c r="G2963">
        <v>473.88</v>
      </c>
    </row>
    <row r="2964" spans="1:7" x14ac:dyDescent="0.2">
      <c r="A2964" t="s">
        <v>1618</v>
      </c>
      <c r="B2964" t="s">
        <v>5807</v>
      </c>
      <c r="C2964" t="s">
        <v>336</v>
      </c>
      <c r="D2964" t="s">
        <v>8820</v>
      </c>
      <c r="E2964">
        <v>0.5</v>
      </c>
      <c r="F2964">
        <v>3.36</v>
      </c>
      <c r="G2964">
        <v>0.82000000000000006</v>
      </c>
    </row>
    <row r="2965" spans="1:7" x14ac:dyDescent="0.2">
      <c r="A2965" t="s">
        <v>1619</v>
      </c>
      <c r="B2965" t="s">
        <v>5808</v>
      </c>
      <c r="C2965" t="s">
        <v>322</v>
      </c>
      <c r="D2965" t="s">
        <v>8820</v>
      </c>
      <c r="E2965">
        <v>1000</v>
      </c>
      <c r="F2965">
        <v>568.81000000000006</v>
      </c>
      <c r="G2965">
        <v>106.15</v>
      </c>
    </row>
    <row r="2966" spans="1:7" x14ac:dyDescent="0.2">
      <c r="A2966" t="s">
        <v>1619</v>
      </c>
      <c r="B2966" t="s">
        <v>5808</v>
      </c>
      <c r="C2966" t="s">
        <v>458</v>
      </c>
      <c r="D2966" t="s">
        <v>8820</v>
      </c>
      <c r="E2966">
        <v>80</v>
      </c>
      <c r="F2966">
        <v>561.66999999999996</v>
      </c>
      <c r="G2966">
        <v>104.82000000000001</v>
      </c>
    </row>
    <row r="2967" spans="1:7" x14ac:dyDescent="0.2">
      <c r="A2967" t="s">
        <v>1620</v>
      </c>
      <c r="B2967" t="s">
        <v>5809</v>
      </c>
      <c r="C2967" t="s">
        <v>328</v>
      </c>
      <c r="D2967" t="s">
        <v>8820</v>
      </c>
      <c r="E2967">
        <v>7</v>
      </c>
      <c r="F2967">
        <v>75.790000000000006</v>
      </c>
      <c r="G2967">
        <v>18.420000000000002</v>
      </c>
    </row>
    <row r="2968" spans="1:7" x14ac:dyDescent="0.2">
      <c r="A2968" t="s">
        <v>1620</v>
      </c>
      <c r="B2968" t="s">
        <v>5809</v>
      </c>
      <c r="C2968" t="s">
        <v>323</v>
      </c>
      <c r="D2968" t="s">
        <v>8820</v>
      </c>
      <c r="E2968">
        <v>18032.599999999999</v>
      </c>
      <c r="F2968">
        <v>2230.0199999999995</v>
      </c>
      <c r="G2968">
        <v>3.2</v>
      </c>
    </row>
    <row r="2969" spans="1:7" x14ac:dyDescent="0.2">
      <c r="A2969" t="s">
        <v>1620</v>
      </c>
      <c r="B2969" t="s">
        <v>5809</v>
      </c>
      <c r="C2969" t="s">
        <v>359</v>
      </c>
      <c r="D2969" t="s">
        <v>8820</v>
      </c>
      <c r="E2969">
        <v>4610</v>
      </c>
      <c r="F2969">
        <v>7671.2</v>
      </c>
      <c r="G2969">
        <v>1864.31</v>
      </c>
    </row>
    <row r="2970" spans="1:7" x14ac:dyDescent="0.2">
      <c r="A2970" t="s">
        <v>1620</v>
      </c>
      <c r="B2970" t="s">
        <v>5809</v>
      </c>
      <c r="C2970" t="s">
        <v>324</v>
      </c>
      <c r="D2970" t="s">
        <v>8820</v>
      </c>
      <c r="E2970">
        <v>225</v>
      </c>
      <c r="F2970">
        <v>1346.22</v>
      </c>
      <c r="G2970">
        <v>327.2</v>
      </c>
    </row>
    <row r="2971" spans="1:7" x14ac:dyDescent="0.2">
      <c r="A2971" t="s">
        <v>1620</v>
      </c>
      <c r="B2971" t="s">
        <v>5809</v>
      </c>
      <c r="C2971" t="s">
        <v>341</v>
      </c>
      <c r="D2971" t="s">
        <v>8820</v>
      </c>
      <c r="E2971">
        <v>3360</v>
      </c>
      <c r="F2971">
        <v>3008.9500000000003</v>
      </c>
      <c r="G2971">
        <v>7.0000000000000007E-2</v>
      </c>
    </row>
    <row r="2972" spans="1:7" x14ac:dyDescent="0.2">
      <c r="A2972" t="s">
        <v>1620</v>
      </c>
      <c r="B2972" t="s">
        <v>5809</v>
      </c>
      <c r="C2972" t="s">
        <v>322</v>
      </c>
      <c r="D2972" t="s">
        <v>8820</v>
      </c>
      <c r="E2972">
        <v>40592.300000000003</v>
      </c>
      <c r="F2972">
        <v>24465.339999999997</v>
      </c>
      <c r="G2972">
        <v>5643.46</v>
      </c>
    </row>
    <row r="2973" spans="1:7" x14ac:dyDescent="0.2">
      <c r="A2973" t="s">
        <v>1620</v>
      </c>
      <c r="B2973" t="s">
        <v>5809</v>
      </c>
      <c r="C2973" t="s">
        <v>374</v>
      </c>
      <c r="D2973" t="s">
        <v>8820</v>
      </c>
      <c r="E2973">
        <v>13</v>
      </c>
      <c r="F2973">
        <v>42.660000000000004</v>
      </c>
      <c r="G2973">
        <v>10.370000000000001</v>
      </c>
    </row>
    <row r="2974" spans="1:7" x14ac:dyDescent="0.2">
      <c r="A2974" t="s">
        <v>1620</v>
      </c>
      <c r="B2974" t="s">
        <v>5809</v>
      </c>
      <c r="C2974" t="s">
        <v>458</v>
      </c>
      <c r="D2974" t="s">
        <v>8820</v>
      </c>
      <c r="E2974">
        <v>475</v>
      </c>
      <c r="F2974">
        <v>5185.28</v>
      </c>
      <c r="G2974">
        <v>1260.1600000000001</v>
      </c>
    </row>
    <row r="2975" spans="1:7" x14ac:dyDescent="0.2">
      <c r="A2975" t="s">
        <v>1620</v>
      </c>
      <c r="B2975" t="s">
        <v>5809</v>
      </c>
      <c r="C2975" t="s">
        <v>362</v>
      </c>
      <c r="D2975" t="s">
        <v>8820</v>
      </c>
      <c r="E2975">
        <v>30</v>
      </c>
      <c r="F2975">
        <v>98.02</v>
      </c>
      <c r="G2975">
        <v>23.88</v>
      </c>
    </row>
    <row r="2976" spans="1:7" x14ac:dyDescent="0.2">
      <c r="A2976" t="s">
        <v>1620</v>
      </c>
      <c r="B2976" t="s">
        <v>5809</v>
      </c>
      <c r="C2976" t="s">
        <v>336</v>
      </c>
      <c r="D2976" t="s">
        <v>8820</v>
      </c>
      <c r="E2976">
        <v>3</v>
      </c>
      <c r="F2976">
        <v>20.95</v>
      </c>
      <c r="G2976">
        <v>5.09</v>
      </c>
    </row>
    <row r="2977" spans="1:7" x14ac:dyDescent="0.2">
      <c r="A2977" t="s">
        <v>1621</v>
      </c>
      <c r="B2977" t="s">
        <v>5810</v>
      </c>
      <c r="C2977" t="s">
        <v>322</v>
      </c>
      <c r="D2977" t="s">
        <v>8820</v>
      </c>
      <c r="E2977">
        <v>775500</v>
      </c>
      <c r="F2977">
        <v>85592.99</v>
      </c>
      <c r="G2977">
        <v>9698.19</v>
      </c>
    </row>
    <row r="2978" spans="1:7" x14ac:dyDescent="0.2">
      <c r="A2978" t="s">
        <v>1622</v>
      </c>
      <c r="B2978" t="s">
        <v>5811</v>
      </c>
      <c r="C2978" t="s">
        <v>322</v>
      </c>
      <c r="D2978" t="s">
        <v>8820</v>
      </c>
      <c r="E2978">
        <v>26902</v>
      </c>
      <c r="F2978">
        <v>24733.260000000002</v>
      </c>
      <c r="G2978">
        <v>4013.3300000000004</v>
      </c>
    </row>
    <row r="2979" spans="1:7" x14ac:dyDescent="0.2">
      <c r="A2979" t="s">
        <v>1623</v>
      </c>
      <c r="B2979" t="s">
        <v>5812</v>
      </c>
      <c r="C2979" t="s">
        <v>322</v>
      </c>
      <c r="D2979" t="s">
        <v>8820</v>
      </c>
      <c r="E2979">
        <v>12119</v>
      </c>
      <c r="F2979">
        <v>1582.6799999999998</v>
      </c>
      <c r="G2979">
        <v>715.82</v>
      </c>
    </row>
    <row r="2980" spans="1:7" x14ac:dyDescent="0.2">
      <c r="A2980" t="s">
        <v>1624</v>
      </c>
      <c r="B2980" t="s">
        <v>5813</v>
      </c>
      <c r="C2980" t="s">
        <v>336</v>
      </c>
      <c r="D2980" t="s">
        <v>8820</v>
      </c>
      <c r="E2980">
        <v>6000</v>
      </c>
      <c r="F2980">
        <v>312.52</v>
      </c>
      <c r="G2980">
        <v>111.26</v>
      </c>
    </row>
    <row r="2981" spans="1:7" x14ac:dyDescent="0.2">
      <c r="A2981" t="s">
        <v>1625</v>
      </c>
      <c r="B2981" t="s">
        <v>5814</v>
      </c>
      <c r="C2981" t="s">
        <v>322</v>
      </c>
      <c r="D2981" t="s">
        <v>8820</v>
      </c>
      <c r="E2981">
        <v>15543.5</v>
      </c>
      <c r="F2981">
        <v>1664</v>
      </c>
      <c r="G2981">
        <v>587.66</v>
      </c>
    </row>
    <row r="2982" spans="1:7" x14ac:dyDescent="0.2">
      <c r="A2982" t="s">
        <v>1626</v>
      </c>
      <c r="B2982" t="s">
        <v>5815</v>
      </c>
      <c r="C2982" t="s">
        <v>349</v>
      </c>
      <c r="D2982" t="s">
        <v>8824</v>
      </c>
      <c r="E2982">
        <v>5964</v>
      </c>
      <c r="F2982">
        <v>45216.42</v>
      </c>
      <c r="G2982">
        <v>2261.0300000000002</v>
      </c>
    </row>
    <row r="2983" spans="1:7" x14ac:dyDescent="0.2">
      <c r="A2983" t="s">
        <v>1626</v>
      </c>
      <c r="B2983" t="s">
        <v>5815</v>
      </c>
      <c r="C2983" t="s">
        <v>323</v>
      </c>
      <c r="D2983" t="s">
        <v>8824</v>
      </c>
      <c r="E2983">
        <v>60</v>
      </c>
      <c r="F2983">
        <v>16.98</v>
      </c>
      <c r="G2983">
        <v>0.85</v>
      </c>
    </row>
    <row r="2984" spans="1:7" x14ac:dyDescent="0.2">
      <c r="A2984" t="s">
        <v>1626</v>
      </c>
      <c r="B2984" t="s">
        <v>5815</v>
      </c>
      <c r="C2984" t="s">
        <v>322</v>
      </c>
      <c r="D2984" t="s">
        <v>8824</v>
      </c>
      <c r="E2984">
        <v>1018.62</v>
      </c>
      <c r="F2984">
        <v>1202.77</v>
      </c>
      <c r="G2984">
        <v>60.27</v>
      </c>
    </row>
    <row r="2985" spans="1:7" x14ac:dyDescent="0.2">
      <c r="A2985" t="s">
        <v>1626</v>
      </c>
      <c r="B2985" t="s">
        <v>5815</v>
      </c>
      <c r="C2985" t="s">
        <v>342</v>
      </c>
      <c r="D2985" t="s">
        <v>8824</v>
      </c>
      <c r="E2985">
        <v>28114.799999999999</v>
      </c>
      <c r="F2985">
        <v>16661.96</v>
      </c>
      <c r="G2985">
        <v>833.3</v>
      </c>
    </row>
    <row r="2986" spans="1:7" x14ac:dyDescent="0.2">
      <c r="A2986" t="s">
        <v>1626</v>
      </c>
      <c r="B2986" t="s">
        <v>5815</v>
      </c>
      <c r="C2986" t="s">
        <v>325</v>
      </c>
      <c r="D2986" t="s">
        <v>8824</v>
      </c>
      <c r="E2986">
        <v>38.4</v>
      </c>
      <c r="F2986">
        <v>989.15</v>
      </c>
      <c r="G2986">
        <v>49.660000000000004</v>
      </c>
    </row>
    <row r="2987" spans="1:7" x14ac:dyDescent="0.2">
      <c r="A2987" t="s">
        <v>1626</v>
      </c>
      <c r="B2987" t="s">
        <v>5815</v>
      </c>
      <c r="C2987" t="s">
        <v>336</v>
      </c>
      <c r="D2987" t="s">
        <v>8824</v>
      </c>
      <c r="E2987">
        <v>58893.74</v>
      </c>
      <c r="F2987">
        <v>53413.120000000003</v>
      </c>
      <c r="G2987">
        <v>2670.9300000000003</v>
      </c>
    </row>
    <row r="2988" spans="1:7" x14ac:dyDescent="0.2">
      <c r="A2988" t="s">
        <v>1627</v>
      </c>
      <c r="B2988" t="s">
        <v>5816</v>
      </c>
      <c r="C2988" t="s">
        <v>322</v>
      </c>
      <c r="D2988" t="s">
        <v>8820</v>
      </c>
      <c r="E2988">
        <v>3</v>
      </c>
      <c r="F2988">
        <v>87.98</v>
      </c>
      <c r="G2988">
        <v>21.38</v>
      </c>
    </row>
    <row r="2989" spans="1:7" x14ac:dyDescent="0.2">
      <c r="A2989" t="s">
        <v>1627</v>
      </c>
      <c r="B2989" t="s">
        <v>5816</v>
      </c>
      <c r="C2989" t="s">
        <v>342</v>
      </c>
      <c r="D2989" t="s">
        <v>8820</v>
      </c>
      <c r="E2989">
        <v>58</v>
      </c>
      <c r="F2989">
        <v>409.93</v>
      </c>
      <c r="G2989">
        <v>99.62</v>
      </c>
    </row>
    <row r="2990" spans="1:7" x14ac:dyDescent="0.2">
      <c r="A2990" t="s">
        <v>1628</v>
      </c>
      <c r="B2990" t="s">
        <v>5817</v>
      </c>
      <c r="C2990" t="s">
        <v>322</v>
      </c>
      <c r="D2990" t="s">
        <v>8826</v>
      </c>
      <c r="E2990">
        <v>2567</v>
      </c>
      <c r="F2990">
        <v>1586.8600000000001</v>
      </c>
      <c r="G2990">
        <v>383.69</v>
      </c>
    </row>
    <row r="2991" spans="1:7" x14ac:dyDescent="0.2">
      <c r="A2991" t="s">
        <v>1628</v>
      </c>
      <c r="B2991" t="s">
        <v>5817</v>
      </c>
      <c r="C2991" t="s">
        <v>330</v>
      </c>
      <c r="D2991" t="s">
        <v>8826</v>
      </c>
      <c r="E2991">
        <v>14</v>
      </c>
      <c r="F2991">
        <v>3066.33</v>
      </c>
      <c r="G2991">
        <v>745.19</v>
      </c>
    </row>
    <row r="2992" spans="1:7" x14ac:dyDescent="0.2">
      <c r="A2992" t="s">
        <v>1629</v>
      </c>
      <c r="B2992" t="s">
        <v>5818</v>
      </c>
      <c r="C2992" t="s">
        <v>322</v>
      </c>
      <c r="D2992" t="s">
        <v>8826</v>
      </c>
      <c r="E2992">
        <v>5</v>
      </c>
      <c r="F2992">
        <v>84.66</v>
      </c>
      <c r="G2992">
        <v>20.64</v>
      </c>
    </row>
    <row r="2993" spans="1:7" x14ac:dyDescent="0.2">
      <c r="A2993" t="s">
        <v>1629</v>
      </c>
      <c r="B2993" t="s">
        <v>5818</v>
      </c>
      <c r="C2993" t="s">
        <v>342</v>
      </c>
      <c r="D2993" t="s">
        <v>8826</v>
      </c>
      <c r="E2993">
        <v>1</v>
      </c>
      <c r="F2993">
        <v>4.6100000000000003</v>
      </c>
      <c r="G2993">
        <v>1.1200000000000001</v>
      </c>
    </row>
    <row r="2994" spans="1:7" x14ac:dyDescent="0.2">
      <c r="A2994" t="s">
        <v>1630</v>
      </c>
      <c r="B2994" t="s">
        <v>5819</v>
      </c>
      <c r="C2994" t="s">
        <v>322</v>
      </c>
      <c r="D2994" t="s">
        <v>8819</v>
      </c>
      <c r="E2994">
        <v>12</v>
      </c>
      <c r="F2994">
        <v>69.08</v>
      </c>
      <c r="G2994">
        <v>16.79</v>
      </c>
    </row>
    <row r="2995" spans="1:7" x14ac:dyDescent="0.2">
      <c r="A2995" t="s">
        <v>1631</v>
      </c>
      <c r="B2995" t="s">
        <v>5820</v>
      </c>
      <c r="C2995" t="s">
        <v>322</v>
      </c>
      <c r="D2995" t="s">
        <v>8819</v>
      </c>
      <c r="E2995">
        <v>36</v>
      </c>
      <c r="F2995">
        <v>200.42000000000002</v>
      </c>
      <c r="G2995">
        <v>48.7</v>
      </c>
    </row>
    <row r="2996" spans="1:7" x14ac:dyDescent="0.2">
      <c r="A2996" t="s">
        <v>1632</v>
      </c>
      <c r="B2996" t="s">
        <v>5821</v>
      </c>
      <c r="C2996" t="s">
        <v>322</v>
      </c>
      <c r="D2996" t="s">
        <v>8819</v>
      </c>
      <c r="E2996">
        <v>20</v>
      </c>
      <c r="F2996">
        <v>281.11</v>
      </c>
      <c r="G2996">
        <v>68.38</v>
      </c>
    </row>
    <row r="2997" spans="1:7" x14ac:dyDescent="0.2">
      <c r="A2997" t="s">
        <v>1633</v>
      </c>
      <c r="B2997" t="s">
        <v>5822</v>
      </c>
      <c r="C2997" t="s">
        <v>323</v>
      </c>
      <c r="D2997" t="s">
        <v>8820</v>
      </c>
      <c r="E2997">
        <v>415</v>
      </c>
      <c r="F2997">
        <v>75.900000000000006</v>
      </c>
      <c r="G2997">
        <v>18.77</v>
      </c>
    </row>
    <row r="2998" spans="1:7" x14ac:dyDescent="0.2">
      <c r="A2998" t="s">
        <v>1633</v>
      </c>
      <c r="B2998" t="s">
        <v>5822</v>
      </c>
      <c r="C2998" t="s">
        <v>322</v>
      </c>
      <c r="D2998" t="s">
        <v>8820</v>
      </c>
      <c r="E2998">
        <v>4423</v>
      </c>
      <c r="F2998">
        <v>1095.81</v>
      </c>
      <c r="G2998">
        <v>266.54000000000002</v>
      </c>
    </row>
    <row r="2999" spans="1:7" x14ac:dyDescent="0.2">
      <c r="A2999" t="s">
        <v>1634</v>
      </c>
      <c r="B2999" t="s">
        <v>5823</v>
      </c>
      <c r="C2999" t="s">
        <v>323</v>
      </c>
      <c r="D2999" t="s">
        <v>8820</v>
      </c>
      <c r="E2999">
        <v>2160</v>
      </c>
      <c r="F2999">
        <v>590.73</v>
      </c>
      <c r="G2999">
        <v>154.28</v>
      </c>
    </row>
    <row r="3000" spans="1:7" x14ac:dyDescent="0.2">
      <c r="A3000" t="s">
        <v>1634</v>
      </c>
      <c r="B3000" t="s">
        <v>5823</v>
      </c>
      <c r="C3000" t="s">
        <v>322</v>
      </c>
      <c r="D3000" t="s">
        <v>8820</v>
      </c>
      <c r="E3000">
        <v>550</v>
      </c>
      <c r="F3000">
        <v>294.63</v>
      </c>
      <c r="G3000">
        <v>71.66</v>
      </c>
    </row>
    <row r="3001" spans="1:7" x14ac:dyDescent="0.2">
      <c r="A3001" t="s">
        <v>1635</v>
      </c>
      <c r="B3001" t="s">
        <v>5824</v>
      </c>
      <c r="C3001" t="s">
        <v>323</v>
      </c>
      <c r="D3001" t="s">
        <v>8824</v>
      </c>
      <c r="E3001">
        <v>1500</v>
      </c>
      <c r="F3001">
        <v>106.56</v>
      </c>
      <c r="G3001">
        <v>36.81</v>
      </c>
    </row>
    <row r="3002" spans="1:7" x14ac:dyDescent="0.2">
      <c r="A3002" t="s">
        <v>1635</v>
      </c>
      <c r="B3002" t="s">
        <v>5824</v>
      </c>
      <c r="C3002" t="s">
        <v>322</v>
      </c>
      <c r="D3002" t="s">
        <v>8824</v>
      </c>
      <c r="E3002">
        <v>34828.44</v>
      </c>
      <c r="F3002">
        <v>4277.6099999999997</v>
      </c>
      <c r="G3002">
        <v>1039.67</v>
      </c>
    </row>
    <row r="3003" spans="1:7" x14ac:dyDescent="0.2">
      <c r="A3003" t="s">
        <v>1635</v>
      </c>
      <c r="B3003" t="s">
        <v>5824</v>
      </c>
      <c r="C3003" t="s">
        <v>336</v>
      </c>
      <c r="D3003" t="s">
        <v>8824</v>
      </c>
      <c r="E3003">
        <v>49505.83</v>
      </c>
      <c r="F3003">
        <v>9918.9699999999993</v>
      </c>
      <c r="G3003">
        <v>2410.4499999999998</v>
      </c>
    </row>
    <row r="3004" spans="1:7" x14ac:dyDescent="0.2">
      <c r="A3004" t="s">
        <v>1636</v>
      </c>
      <c r="B3004" t="s">
        <v>5825</v>
      </c>
      <c r="C3004" t="s">
        <v>322</v>
      </c>
      <c r="D3004" t="s">
        <v>8819</v>
      </c>
      <c r="E3004">
        <v>83</v>
      </c>
      <c r="F3004">
        <v>913.88000000000011</v>
      </c>
      <c r="G3004">
        <v>140.19</v>
      </c>
    </row>
    <row r="3005" spans="1:7" x14ac:dyDescent="0.2">
      <c r="A3005" t="s">
        <v>1636</v>
      </c>
      <c r="B3005" t="s">
        <v>5825</v>
      </c>
      <c r="C3005" t="s">
        <v>342</v>
      </c>
      <c r="D3005" t="s">
        <v>8819</v>
      </c>
      <c r="E3005">
        <v>900</v>
      </c>
      <c r="F3005">
        <v>308.63</v>
      </c>
      <c r="G3005">
        <v>57.56</v>
      </c>
    </row>
    <row r="3006" spans="1:7" x14ac:dyDescent="0.2">
      <c r="A3006" t="s">
        <v>1637</v>
      </c>
      <c r="B3006" t="s">
        <v>5826</v>
      </c>
      <c r="C3006" t="s">
        <v>323</v>
      </c>
      <c r="D3006" t="s">
        <v>8819</v>
      </c>
      <c r="E3006">
        <v>25</v>
      </c>
      <c r="F3006">
        <v>19.36</v>
      </c>
      <c r="G3006">
        <v>3.61</v>
      </c>
    </row>
    <row r="3007" spans="1:7" x14ac:dyDescent="0.2">
      <c r="A3007" t="s">
        <v>1638</v>
      </c>
      <c r="B3007" t="s">
        <v>5827</v>
      </c>
      <c r="C3007" t="s">
        <v>322</v>
      </c>
      <c r="D3007" t="s">
        <v>8827</v>
      </c>
      <c r="E3007">
        <v>2</v>
      </c>
      <c r="F3007">
        <v>201.79</v>
      </c>
      <c r="G3007">
        <v>48.96</v>
      </c>
    </row>
    <row r="3008" spans="1:7" x14ac:dyDescent="0.2">
      <c r="A3008" t="s">
        <v>1639</v>
      </c>
      <c r="B3008" t="s">
        <v>5828</v>
      </c>
      <c r="C3008" t="s">
        <v>339</v>
      </c>
      <c r="D3008" t="s">
        <v>8827</v>
      </c>
      <c r="E3008">
        <v>3</v>
      </c>
      <c r="F3008">
        <v>299.77</v>
      </c>
      <c r="G3008">
        <v>73.070000000000007</v>
      </c>
    </row>
    <row r="3009" spans="1:7" x14ac:dyDescent="0.2">
      <c r="A3009" t="s">
        <v>1639</v>
      </c>
      <c r="B3009" t="s">
        <v>5828</v>
      </c>
      <c r="C3009" t="s">
        <v>322</v>
      </c>
      <c r="D3009" t="s">
        <v>8827</v>
      </c>
      <c r="E3009">
        <v>10</v>
      </c>
      <c r="F3009">
        <v>470.87</v>
      </c>
      <c r="G3009">
        <v>118.07000000000001</v>
      </c>
    </row>
    <row r="3010" spans="1:7" x14ac:dyDescent="0.2">
      <c r="A3010" t="s">
        <v>1639</v>
      </c>
      <c r="B3010" t="s">
        <v>5828</v>
      </c>
      <c r="C3010" t="s">
        <v>329</v>
      </c>
      <c r="D3010" t="s">
        <v>8827</v>
      </c>
      <c r="E3010">
        <v>85</v>
      </c>
      <c r="F3010">
        <v>790.06000000000006</v>
      </c>
      <c r="G3010">
        <v>7.0000000000000007E-2</v>
      </c>
    </row>
    <row r="3011" spans="1:7" x14ac:dyDescent="0.2">
      <c r="A3011" t="s">
        <v>1639</v>
      </c>
      <c r="B3011" t="s">
        <v>5828</v>
      </c>
      <c r="C3011" t="s">
        <v>342</v>
      </c>
      <c r="D3011" t="s">
        <v>8827</v>
      </c>
      <c r="E3011">
        <v>29</v>
      </c>
      <c r="F3011">
        <v>23.3</v>
      </c>
      <c r="G3011">
        <v>7.0000000000000007E-2</v>
      </c>
    </row>
    <row r="3012" spans="1:7" x14ac:dyDescent="0.2">
      <c r="A3012" t="s">
        <v>1639</v>
      </c>
      <c r="B3012" t="s">
        <v>5828</v>
      </c>
      <c r="C3012" t="s">
        <v>348</v>
      </c>
      <c r="D3012" t="s">
        <v>8827</v>
      </c>
      <c r="E3012">
        <v>29</v>
      </c>
      <c r="F3012">
        <v>5</v>
      </c>
      <c r="G3012">
        <v>7.0000000000000007E-2</v>
      </c>
    </row>
    <row r="3013" spans="1:7" x14ac:dyDescent="0.2">
      <c r="A3013" t="s">
        <v>1639</v>
      </c>
      <c r="B3013" t="s">
        <v>5828</v>
      </c>
      <c r="C3013" t="s">
        <v>336</v>
      </c>
      <c r="D3013" t="s">
        <v>8827</v>
      </c>
      <c r="E3013">
        <v>1</v>
      </c>
      <c r="F3013">
        <v>96.93</v>
      </c>
      <c r="G3013">
        <v>23.97</v>
      </c>
    </row>
    <row r="3014" spans="1:7" x14ac:dyDescent="0.2">
      <c r="A3014" t="s">
        <v>1640</v>
      </c>
      <c r="B3014" t="s">
        <v>5829</v>
      </c>
      <c r="C3014" t="s">
        <v>323</v>
      </c>
      <c r="D3014" t="s">
        <v>8820</v>
      </c>
      <c r="E3014">
        <v>102</v>
      </c>
      <c r="F3014">
        <v>88.31</v>
      </c>
      <c r="G3014">
        <v>16.48</v>
      </c>
    </row>
    <row r="3015" spans="1:7" x14ac:dyDescent="0.2">
      <c r="A3015" t="s">
        <v>1640</v>
      </c>
      <c r="B3015" t="s">
        <v>5829</v>
      </c>
      <c r="C3015" t="s">
        <v>324</v>
      </c>
      <c r="D3015" t="s">
        <v>8820</v>
      </c>
      <c r="E3015">
        <v>3</v>
      </c>
      <c r="F3015">
        <v>8.89</v>
      </c>
      <c r="G3015">
        <v>1.72</v>
      </c>
    </row>
    <row r="3016" spans="1:7" x14ac:dyDescent="0.2">
      <c r="A3016" t="s">
        <v>1640</v>
      </c>
      <c r="B3016" t="s">
        <v>5829</v>
      </c>
      <c r="C3016" t="s">
        <v>322</v>
      </c>
      <c r="D3016" t="s">
        <v>8820</v>
      </c>
      <c r="E3016">
        <v>126.9</v>
      </c>
      <c r="F3016">
        <v>25.32</v>
      </c>
      <c r="G3016">
        <v>4.7300000000000004</v>
      </c>
    </row>
    <row r="3017" spans="1:7" x14ac:dyDescent="0.2">
      <c r="A3017" t="s">
        <v>1640</v>
      </c>
      <c r="B3017" t="s">
        <v>5829</v>
      </c>
      <c r="C3017" t="s">
        <v>342</v>
      </c>
      <c r="D3017" t="s">
        <v>8820</v>
      </c>
      <c r="E3017">
        <v>564</v>
      </c>
      <c r="F3017">
        <v>4200.91</v>
      </c>
      <c r="G3017">
        <v>103.28</v>
      </c>
    </row>
    <row r="3018" spans="1:7" x14ac:dyDescent="0.2">
      <c r="A3018" t="s">
        <v>1640</v>
      </c>
      <c r="B3018" t="s">
        <v>5829</v>
      </c>
      <c r="C3018" t="s">
        <v>326</v>
      </c>
      <c r="D3018" t="s">
        <v>8820</v>
      </c>
      <c r="E3018">
        <v>21</v>
      </c>
      <c r="F3018">
        <v>158.1</v>
      </c>
      <c r="G3018">
        <v>29.490000000000002</v>
      </c>
    </row>
    <row r="3019" spans="1:7" x14ac:dyDescent="0.2">
      <c r="A3019" t="s">
        <v>1641</v>
      </c>
      <c r="B3019" t="s">
        <v>5830</v>
      </c>
      <c r="C3019" t="s">
        <v>323</v>
      </c>
      <c r="D3019" t="s">
        <v>8820</v>
      </c>
      <c r="E3019">
        <v>44625.729999999996</v>
      </c>
      <c r="F3019">
        <v>37307.480000000003</v>
      </c>
      <c r="G3019">
        <v>7436.26</v>
      </c>
    </row>
    <row r="3020" spans="1:7" x14ac:dyDescent="0.2">
      <c r="A3020" t="s">
        <v>1641</v>
      </c>
      <c r="B3020" t="s">
        <v>5830</v>
      </c>
      <c r="C3020" t="s">
        <v>322</v>
      </c>
      <c r="D3020" t="s">
        <v>8820</v>
      </c>
      <c r="E3020">
        <v>33142.33</v>
      </c>
      <c r="F3020">
        <v>10820.22</v>
      </c>
      <c r="G3020">
        <v>2096.9699999999998</v>
      </c>
    </row>
    <row r="3021" spans="1:7" x14ac:dyDescent="0.2">
      <c r="A3021" t="s">
        <v>1641</v>
      </c>
      <c r="B3021" t="s">
        <v>5830</v>
      </c>
      <c r="C3021" t="s">
        <v>329</v>
      </c>
      <c r="D3021" t="s">
        <v>8820</v>
      </c>
      <c r="E3021">
        <v>165.79</v>
      </c>
      <c r="F3021">
        <v>797.78</v>
      </c>
      <c r="G3021">
        <v>148.79</v>
      </c>
    </row>
    <row r="3022" spans="1:7" x14ac:dyDescent="0.2">
      <c r="A3022" t="s">
        <v>1641</v>
      </c>
      <c r="B3022" t="s">
        <v>5830</v>
      </c>
      <c r="C3022" t="s">
        <v>366</v>
      </c>
      <c r="D3022" t="s">
        <v>8820</v>
      </c>
      <c r="E3022">
        <v>224</v>
      </c>
      <c r="F3022">
        <v>2719.98</v>
      </c>
      <c r="G3022">
        <v>507.33</v>
      </c>
    </row>
    <row r="3023" spans="1:7" x14ac:dyDescent="0.2">
      <c r="A3023" t="s">
        <v>1641</v>
      </c>
      <c r="B3023" t="s">
        <v>5830</v>
      </c>
      <c r="C3023" t="s">
        <v>342</v>
      </c>
      <c r="D3023" t="s">
        <v>8820</v>
      </c>
      <c r="E3023">
        <v>5009.01</v>
      </c>
      <c r="F3023">
        <v>34178.410000000003</v>
      </c>
      <c r="G3023">
        <v>6296.2</v>
      </c>
    </row>
    <row r="3024" spans="1:7" x14ac:dyDescent="0.2">
      <c r="A3024" t="s">
        <v>1641</v>
      </c>
      <c r="B3024" t="s">
        <v>5830</v>
      </c>
      <c r="C3024" t="s">
        <v>338</v>
      </c>
      <c r="D3024" t="s">
        <v>8820</v>
      </c>
      <c r="E3024">
        <v>9</v>
      </c>
      <c r="F3024">
        <v>88.34</v>
      </c>
      <c r="G3024">
        <v>16.48</v>
      </c>
    </row>
    <row r="3025" spans="1:7" x14ac:dyDescent="0.2">
      <c r="A3025" t="s">
        <v>1641</v>
      </c>
      <c r="B3025" t="s">
        <v>5830</v>
      </c>
      <c r="C3025" t="s">
        <v>330</v>
      </c>
      <c r="D3025" t="s">
        <v>8820</v>
      </c>
      <c r="E3025">
        <v>17</v>
      </c>
      <c r="F3025">
        <v>155.72</v>
      </c>
      <c r="G3025">
        <v>29.11</v>
      </c>
    </row>
    <row r="3026" spans="1:7" x14ac:dyDescent="0.2">
      <c r="A3026" t="s">
        <v>1641</v>
      </c>
      <c r="B3026" t="s">
        <v>5830</v>
      </c>
      <c r="C3026" t="s">
        <v>350</v>
      </c>
      <c r="D3026" t="s">
        <v>8820</v>
      </c>
      <c r="E3026">
        <v>171</v>
      </c>
      <c r="F3026">
        <v>630.13</v>
      </c>
      <c r="G3026">
        <v>117.6</v>
      </c>
    </row>
    <row r="3027" spans="1:7" x14ac:dyDescent="0.2">
      <c r="A3027" t="s">
        <v>1641</v>
      </c>
      <c r="B3027" t="s">
        <v>5830</v>
      </c>
      <c r="C3027" t="s">
        <v>458</v>
      </c>
      <c r="D3027" t="s">
        <v>8820</v>
      </c>
      <c r="E3027">
        <v>2</v>
      </c>
      <c r="F3027">
        <v>5.55</v>
      </c>
      <c r="G3027">
        <v>1.04</v>
      </c>
    </row>
    <row r="3028" spans="1:7" x14ac:dyDescent="0.2">
      <c r="A3028" t="s">
        <v>1641</v>
      </c>
      <c r="B3028" t="s">
        <v>5830</v>
      </c>
      <c r="C3028" t="s">
        <v>361</v>
      </c>
      <c r="D3028" t="s">
        <v>8820</v>
      </c>
      <c r="E3028">
        <v>2</v>
      </c>
      <c r="F3028">
        <v>29.1</v>
      </c>
      <c r="G3028">
        <v>5.43</v>
      </c>
    </row>
    <row r="3029" spans="1:7" x14ac:dyDescent="0.2">
      <c r="A3029" t="s">
        <v>1641</v>
      </c>
      <c r="B3029" t="s">
        <v>5830</v>
      </c>
      <c r="C3029" t="s">
        <v>344</v>
      </c>
      <c r="D3029" t="s">
        <v>8820</v>
      </c>
      <c r="E3029">
        <v>1612</v>
      </c>
      <c r="F3029">
        <v>1103.1199999999999</v>
      </c>
      <c r="G3029">
        <v>205.81</v>
      </c>
    </row>
    <row r="3030" spans="1:7" x14ac:dyDescent="0.2">
      <c r="A3030" t="s">
        <v>1641</v>
      </c>
      <c r="B3030" t="s">
        <v>5830</v>
      </c>
      <c r="C3030" t="s">
        <v>326</v>
      </c>
      <c r="D3030" t="s">
        <v>8820</v>
      </c>
      <c r="E3030">
        <v>9</v>
      </c>
      <c r="F3030">
        <v>46.64</v>
      </c>
      <c r="G3030">
        <v>8.7000000000000011</v>
      </c>
    </row>
    <row r="3031" spans="1:7" x14ac:dyDescent="0.2">
      <c r="A3031" t="s">
        <v>1641</v>
      </c>
      <c r="B3031" t="s">
        <v>5830</v>
      </c>
      <c r="C3031" t="s">
        <v>333</v>
      </c>
      <c r="D3031" t="s">
        <v>8820</v>
      </c>
      <c r="E3031">
        <v>52</v>
      </c>
      <c r="F3031">
        <v>1182.6100000000001</v>
      </c>
      <c r="G3031">
        <v>220.57</v>
      </c>
    </row>
    <row r="3032" spans="1:7" x14ac:dyDescent="0.2">
      <c r="A3032" t="s">
        <v>1641</v>
      </c>
      <c r="B3032" t="s">
        <v>5830</v>
      </c>
      <c r="C3032" t="s">
        <v>325</v>
      </c>
      <c r="D3032" t="s">
        <v>8820</v>
      </c>
      <c r="E3032">
        <v>39</v>
      </c>
      <c r="F3032">
        <v>196.16</v>
      </c>
      <c r="G3032">
        <v>36.590000000000003</v>
      </c>
    </row>
    <row r="3033" spans="1:7" x14ac:dyDescent="0.2">
      <c r="A3033" t="s">
        <v>1641</v>
      </c>
      <c r="B3033" t="s">
        <v>5830</v>
      </c>
      <c r="C3033" t="s">
        <v>336</v>
      </c>
      <c r="D3033" t="s">
        <v>8820</v>
      </c>
      <c r="E3033">
        <v>242.86</v>
      </c>
      <c r="F3033">
        <v>1195</v>
      </c>
      <c r="G3033">
        <v>223.02</v>
      </c>
    </row>
    <row r="3034" spans="1:7" x14ac:dyDescent="0.2">
      <c r="A3034" t="s">
        <v>1641</v>
      </c>
      <c r="B3034" t="s">
        <v>5830</v>
      </c>
      <c r="C3034" t="s">
        <v>337</v>
      </c>
      <c r="D3034" t="s">
        <v>8820</v>
      </c>
      <c r="E3034">
        <v>54.9</v>
      </c>
      <c r="F3034">
        <v>784.68</v>
      </c>
      <c r="G3034">
        <v>146.35</v>
      </c>
    </row>
    <row r="3035" spans="1:7" x14ac:dyDescent="0.2">
      <c r="A3035" t="s">
        <v>1642</v>
      </c>
      <c r="B3035" t="s">
        <v>5831</v>
      </c>
      <c r="C3035" t="s">
        <v>323</v>
      </c>
      <c r="D3035" t="s">
        <v>8820</v>
      </c>
      <c r="E3035">
        <v>9</v>
      </c>
      <c r="F3035">
        <v>58.06</v>
      </c>
      <c r="G3035">
        <v>10.83</v>
      </c>
    </row>
    <row r="3036" spans="1:7" x14ac:dyDescent="0.2">
      <c r="A3036" t="s">
        <v>1642</v>
      </c>
      <c r="B3036" t="s">
        <v>5831</v>
      </c>
      <c r="C3036" t="s">
        <v>322</v>
      </c>
      <c r="D3036" t="s">
        <v>8820</v>
      </c>
      <c r="E3036">
        <v>316</v>
      </c>
      <c r="F3036">
        <v>101.28</v>
      </c>
      <c r="G3036">
        <v>18.96</v>
      </c>
    </row>
    <row r="3037" spans="1:7" x14ac:dyDescent="0.2">
      <c r="A3037" t="s">
        <v>1643</v>
      </c>
      <c r="B3037" t="s">
        <v>5832</v>
      </c>
      <c r="C3037" t="s">
        <v>322</v>
      </c>
      <c r="D3037" t="s">
        <v>8820</v>
      </c>
      <c r="E3037">
        <v>1481</v>
      </c>
      <c r="F3037">
        <v>213.45</v>
      </c>
      <c r="G3037">
        <v>52.06</v>
      </c>
    </row>
    <row r="3038" spans="1:7" x14ac:dyDescent="0.2">
      <c r="A3038" t="s">
        <v>1644</v>
      </c>
      <c r="B3038" t="s">
        <v>5833</v>
      </c>
      <c r="C3038" t="s">
        <v>323</v>
      </c>
      <c r="D3038" t="s">
        <v>8820</v>
      </c>
      <c r="E3038">
        <v>150</v>
      </c>
      <c r="F3038">
        <v>9.07</v>
      </c>
      <c r="G3038">
        <v>1.69</v>
      </c>
    </row>
    <row r="3039" spans="1:7" x14ac:dyDescent="0.2">
      <c r="A3039" t="s">
        <v>1644</v>
      </c>
      <c r="B3039" t="s">
        <v>5833</v>
      </c>
      <c r="C3039" t="s">
        <v>341</v>
      </c>
      <c r="D3039" t="s">
        <v>8820</v>
      </c>
      <c r="E3039">
        <v>10</v>
      </c>
      <c r="F3039">
        <v>73.239999999999995</v>
      </c>
      <c r="G3039">
        <v>13.66</v>
      </c>
    </row>
    <row r="3040" spans="1:7" x14ac:dyDescent="0.2">
      <c r="A3040" t="s">
        <v>1644</v>
      </c>
      <c r="B3040" t="s">
        <v>5833</v>
      </c>
      <c r="C3040" t="s">
        <v>322</v>
      </c>
      <c r="D3040" t="s">
        <v>8820</v>
      </c>
      <c r="E3040">
        <v>58899</v>
      </c>
      <c r="F3040">
        <v>4727.6200000000008</v>
      </c>
      <c r="G3040">
        <v>912.21</v>
      </c>
    </row>
    <row r="3041" spans="1:7" x14ac:dyDescent="0.2">
      <c r="A3041" t="s">
        <v>1645</v>
      </c>
      <c r="B3041" t="s">
        <v>5834</v>
      </c>
      <c r="C3041" t="s">
        <v>322</v>
      </c>
      <c r="D3041" t="s">
        <v>8820</v>
      </c>
      <c r="E3041">
        <v>192435.7</v>
      </c>
      <c r="F3041">
        <v>9716.4500000000007</v>
      </c>
      <c r="G3041">
        <v>1811.76</v>
      </c>
    </row>
    <row r="3042" spans="1:7" x14ac:dyDescent="0.2">
      <c r="A3042" t="s">
        <v>1645</v>
      </c>
      <c r="B3042" t="s">
        <v>5834</v>
      </c>
      <c r="C3042" t="s">
        <v>329</v>
      </c>
      <c r="D3042" t="s">
        <v>8820</v>
      </c>
      <c r="E3042">
        <v>260000</v>
      </c>
      <c r="F3042">
        <v>14938.230000000001</v>
      </c>
      <c r="G3042">
        <v>2786.44</v>
      </c>
    </row>
    <row r="3043" spans="1:7" x14ac:dyDescent="0.2">
      <c r="A3043" t="s">
        <v>1646</v>
      </c>
      <c r="B3043" t="s">
        <v>5835</v>
      </c>
      <c r="C3043" t="s">
        <v>322</v>
      </c>
      <c r="D3043" t="s">
        <v>8820</v>
      </c>
      <c r="E3043">
        <v>6277.4400000000005</v>
      </c>
      <c r="F3043">
        <v>743.41</v>
      </c>
      <c r="G3043">
        <v>138.72</v>
      </c>
    </row>
    <row r="3044" spans="1:7" x14ac:dyDescent="0.2">
      <c r="A3044" t="s">
        <v>1647</v>
      </c>
      <c r="B3044" t="s">
        <v>5836</v>
      </c>
      <c r="C3044" t="s">
        <v>322</v>
      </c>
      <c r="D3044" t="s">
        <v>8820</v>
      </c>
      <c r="E3044">
        <v>2823</v>
      </c>
      <c r="F3044">
        <v>397.88</v>
      </c>
      <c r="G3044">
        <v>16.82</v>
      </c>
    </row>
    <row r="3045" spans="1:7" x14ac:dyDescent="0.2">
      <c r="A3045" t="s">
        <v>1648</v>
      </c>
      <c r="B3045" t="s">
        <v>5837</v>
      </c>
      <c r="C3045" t="s">
        <v>323</v>
      </c>
      <c r="D3045" t="s">
        <v>8820</v>
      </c>
      <c r="E3045">
        <v>1800</v>
      </c>
      <c r="F3045">
        <v>457.3</v>
      </c>
      <c r="G3045">
        <v>111.19</v>
      </c>
    </row>
    <row r="3046" spans="1:7" x14ac:dyDescent="0.2">
      <c r="A3046" t="s">
        <v>1648</v>
      </c>
      <c r="B3046" t="s">
        <v>5837</v>
      </c>
      <c r="C3046" t="s">
        <v>322</v>
      </c>
      <c r="D3046" t="s">
        <v>8820</v>
      </c>
      <c r="E3046">
        <v>37105</v>
      </c>
      <c r="F3046">
        <v>8393.18</v>
      </c>
      <c r="G3046">
        <v>1952.52</v>
      </c>
    </row>
    <row r="3047" spans="1:7" x14ac:dyDescent="0.2">
      <c r="A3047" t="s">
        <v>1649</v>
      </c>
      <c r="B3047" t="s">
        <v>5838</v>
      </c>
      <c r="C3047" t="s">
        <v>322</v>
      </c>
      <c r="D3047" t="s">
        <v>8820</v>
      </c>
      <c r="E3047">
        <v>1165</v>
      </c>
      <c r="F3047">
        <v>233.57999999999998</v>
      </c>
      <c r="G3047">
        <v>57.260000000000005</v>
      </c>
    </row>
    <row r="3048" spans="1:7" x14ac:dyDescent="0.2">
      <c r="A3048" t="s">
        <v>1650</v>
      </c>
      <c r="B3048" t="s">
        <v>5839</v>
      </c>
      <c r="C3048" t="s">
        <v>322</v>
      </c>
      <c r="D3048" t="s">
        <v>8820</v>
      </c>
      <c r="E3048">
        <v>40000</v>
      </c>
      <c r="F3048">
        <v>2624.51</v>
      </c>
      <c r="G3048">
        <v>637.89</v>
      </c>
    </row>
    <row r="3049" spans="1:7" x14ac:dyDescent="0.2">
      <c r="A3049" t="s">
        <v>1651</v>
      </c>
      <c r="B3049" t="s">
        <v>5840</v>
      </c>
      <c r="C3049" t="s">
        <v>322</v>
      </c>
      <c r="D3049" t="s">
        <v>8820</v>
      </c>
      <c r="E3049">
        <v>23745</v>
      </c>
      <c r="F3049">
        <v>3637.6499999999996</v>
      </c>
      <c r="G3049">
        <v>859.54000000000008</v>
      </c>
    </row>
    <row r="3050" spans="1:7" x14ac:dyDescent="0.2">
      <c r="A3050" t="s">
        <v>1652</v>
      </c>
      <c r="B3050" t="s">
        <v>5841</v>
      </c>
      <c r="C3050" t="s">
        <v>322</v>
      </c>
      <c r="D3050" t="s">
        <v>8820</v>
      </c>
      <c r="E3050">
        <v>105502.03</v>
      </c>
      <c r="F3050">
        <v>8960.840000000002</v>
      </c>
      <c r="G3050">
        <v>2011.03</v>
      </c>
    </row>
    <row r="3051" spans="1:7" x14ac:dyDescent="0.2">
      <c r="A3051" t="s">
        <v>1653</v>
      </c>
      <c r="B3051" t="s">
        <v>5842</v>
      </c>
      <c r="C3051" t="s">
        <v>322</v>
      </c>
      <c r="D3051" t="s">
        <v>8820</v>
      </c>
      <c r="E3051">
        <v>3924</v>
      </c>
      <c r="F3051">
        <v>251.39000000000001</v>
      </c>
      <c r="G3051">
        <v>35.590000000000003</v>
      </c>
    </row>
    <row r="3052" spans="1:7" x14ac:dyDescent="0.2">
      <c r="A3052" t="s">
        <v>1654</v>
      </c>
      <c r="B3052" t="s">
        <v>5843</v>
      </c>
      <c r="C3052" t="s">
        <v>322</v>
      </c>
      <c r="D3052" t="s">
        <v>8820</v>
      </c>
      <c r="E3052">
        <v>140</v>
      </c>
      <c r="F3052">
        <v>11.32</v>
      </c>
      <c r="G3052">
        <v>2.75</v>
      </c>
    </row>
    <row r="3053" spans="1:7" x14ac:dyDescent="0.2">
      <c r="A3053" t="s">
        <v>1655</v>
      </c>
      <c r="B3053" t="s">
        <v>5844</v>
      </c>
      <c r="C3053" t="s">
        <v>323</v>
      </c>
      <c r="D3053" t="s">
        <v>8820</v>
      </c>
      <c r="E3053">
        <v>2868.77</v>
      </c>
      <c r="F3053">
        <v>364.04</v>
      </c>
      <c r="G3053">
        <v>126.38</v>
      </c>
    </row>
    <row r="3054" spans="1:7" x14ac:dyDescent="0.2">
      <c r="A3054" t="s">
        <v>1655</v>
      </c>
      <c r="B3054" t="s">
        <v>5844</v>
      </c>
      <c r="C3054" t="s">
        <v>322</v>
      </c>
      <c r="D3054" t="s">
        <v>8820</v>
      </c>
      <c r="E3054">
        <v>185844.31</v>
      </c>
      <c r="F3054">
        <v>50272.02</v>
      </c>
      <c r="G3054">
        <v>12894.47</v>
      </c>
    </row>
    <row r="3055" spans="1:7" x14ac:dyDescent="0.2">
      <c r="A3055" t="s">
        <v>1655</v>
      </c>
      <c r="B3055" t="s">
        <v>5844</v>
      </c>
      <c r="C3055" t="s">
        <v>346</v>
      </c>
      <c r="D3055" t="s">
        <v>8820</v>
      </c>
      <c r="E3055">
        <v>50</v>
      </c>
      <c r="F3055">
        <v>32.6</v>
      </c>
      <c r="G3055">
        <v>9.76</v>
      </c>
    </row>
    <row r="3056" spans="1:7" x14ac:dyDescent="0.2">
      <c r="A3056" t="s">
        <v>1655</v>
      </c>
      <c r="B3056" t="s">
        <v>5844</v>
      </c>
      <c r="C3056" t="s">
        <v>326</v>
      </c>
      <c r="D3056" t="s">
        <v>8820</v>
      </c>
      <c r="E3056">
        <v>2457</v>
      </c>
      <c r="F3056">
        <v>924.75</v>
      </c>
      <c r="G3056">
        <v>277.32</v>
      </c>
    </row>
    <row r="3057" spans="1:7" x14ac:dyDescent="0.2">
      <c r="A3057" t="s">
        <v>1656</v>
      </c>
      <c r="B3057" t="s">
        <v>5845</v>
      </c>
      <c r="C3057" t="s">
        <v>323</v>
      </c>
      <c r="D3057" t="s">
        <v>8820</v>
      </c>
      <c r="E3057">
        <v>45028</v>
      </c>
      <c r="F3057">
        <v>37876.89</v>
      </c>
      <c r="G3057">
        <v>424.75999999999993</v>
      </c>
    </row>
    <row r="3058" spans="1:7" x14ac:dyDescent="0.2">
      <c r="A3058" t="s">
        <v>1656</v>
      </c>
      <c r="B3058" t="s">
        <v>5845</v>
      </c>
      <c r="C3058" t="s">
        <v>341</v>
      </c>
      <c r="D3058" t="s">
        <v>8820</v>
      </c>
      <c r="E3058">
        <v>8</v>
      </c>
      <c r="F3058">
        <v>109.98</v>
      </c>
      <c r="G3058">
        <v>5.57</v>
      </c>
    </row>
    <row r="3059" spans="1:7" x14ac:dyDescent="0.2">
      <c r="A3059" t="s">
        <v>1656</v>
      </c>
      <c r="B3059" t="s">
        <v>5845</v>
      </c>
      <c r="C3059" t="s">
        <v>322</v>
      </c>
      <c r="D3059" t="s">
        <v>8820</v>
      </c>
      <c r="E3059">
        <v>1303824.19</v>
      </c>
      <c r="F3059">
        <v>339157.69</v>
      </c>
      <c r="G3059">
        <v>3873.0400000000004</v>
      </c>
    </row>
    <row r="3060" spans="1:7" x14ac:dyDescent="0.2">
      <c r="A3060" t="s">
        <v>1656</v>
      </c>
      <c r="B3060" t="s">
        <v>5845</v>
      </c>
      <c r="C3060" t="s">
        <v>338</v>
      </c>
      <c r="D3060" t="s">
        <v>8820</v>
      </c>
      <c r="E3060">
        <v>712.93000000000006</v>
      </c>
      <c r="F3060">
        <v>1400.74</v>
      </c>
      <c r="G3060">
        <v>14.07</v>
      </c>
    </row>
    <row r="3061" spans="1:7" x14ac:dyDescent="0.2">
      <c r="A3061" t="s">
        <v>1657</v>
      </c>
      <c r="B3061" t="s">
        <v>5846</v>
      </c>
      <c r="C3061" t="s">
        <v>323</v>
      </c>
      <c r="D3061" t="s">
        <v>8820</v>
      </c>
      <c r="E3061">
        <v>55064</v>
      </c>
      <c r="F3061">
        <v>61731.15</v>
      </c>
      <c r="G3061">
        <v>618.12000000000012</v>
      </c>
    </row>
    <row r="3062" spans="1:7" x14ac:dyDescent="0.2">
      <c r="A3062" t="s">
        <v>1657</v>
      </c>
      <c r="B3062" t="s">
        <v>5846</v>
      </c>
      <c r="C3062" t="s">
        <v>322</v>
      </c>
      <c r="D3062" t="s">
        <v>8820</v>
      </c>
      <c r="E3062">
        <v>36105</v>
      </c>
      <c r="F3062">
        <v>11504.64</v>
      </c>
      <c r="G3062">
        <v>168.61</v>
      </c>
    </row>
    <row r="3063" spans="1:7" x14ac:dyDescent="0.2">
      <c r="A3063" t="s">
        <v>1657</v>
      </c>
      <c r="B3063" t="s">
        <v>5846</v>
      </c>
      <c r="C3063" t="s">
        <v>329</v>
      </c>
      <c r="D3063" t="s">
        <v>8820</v>
      </c>
      <c r="E3063">
        <v>500</v>
      </c>
      <c r="F3063">
        <v>992.16</v>
      </c>
      <c r="G3063">
        <v>9.99</v>
      </c>
    </row>
    <row r="3064" spans="1:7" x14ac:dyDescent="0.2">
      <c r="A3064" t="s">
        <v>1657</v>
      </c>
      <c r="B3064" t="s">
        <v>5846</v>
      </c>
      <c r="C3064" t="s">
        <v>338</v>
      </c>
      <c r="D3064" t="s">
        <v>8820</v>
      </c>
      <c r="E3064">
        <v>309</v>
      </c>
      <c r="F3064">
        <v>1883.8</v>
      </c>
      <c r="G3064">
        <v>18.84</v>
      </c>
    </row>
    <row r="3065" spans="1:7" x14ac:dyDescent="0.2">
      <c r="A3065" t="s">
        <v>1658</v>
      </c>
      <c r="B3065" t="s">
        <v>5847</v>
      </c>
      <c r="C3065" t="s">
        <v>323</v>
      </c>
      <c r="D3065" t="s">
        <v>8820</v>
      </c>
      <c r="E3065">
        <v>46008</v>
      </c>
      <c r="F3065">
        <v>3561.6700000000005</v>
      </c>
      <c r="G3065">
        <v>467.32</v>
      </c>
    </row>
    <row r="3066" spans="1:7" x14ac:dyDescent="0.2">
      <c r="A3066" t="s">
        <v>1658</v>
      </c>
      <c r="B3066" t="s">
        <v>5847</v>
      </c>
      <c r="C3066" t="s">
        <v>322</v>
      </c>
      <c r="D3066" t="s">
        <v>8820</v>
      </c>
      <c r="E3066">
        <v>226015.26</v>
      </c>
      <c r="F3066">
        <v>71814.639999999985</v>
      </c>
      <c r="G3066">
        <v>2149.2999999999997</v>
      </c>
    </row>
    <row r="3067" spans="1:7" x14ac:dyDescent="0.2">
      <c r="A3067" t="s">
        <v>1658</v>
      </c>
      <c r="B3067" t="s">
        <v>5847</v>
      </c>
      <c r="C3067" t="s">
        <v>326</v>
      </c>
      <c r="D3067" t="s">
        <v>8820</v>
      </c>
      <c r="E3067">
        <v>12076.990000000002</v>
      </c>
      <c r="F3067">
        <v>4226.24</v>
      </c>
      <c r="G3067">
        <v>788.27</v>
      </c>
    </row>
    <row r="3068" spans="1:7" x14ac:dyDescent="0.2">
      <c r="A3068" t="s">
        <v>1659</v>
      </c>
      <c r="B3068" t="s">
        <v>5848</v>
      </c>
      <c r="C3068" t="s">
        <v>323</v>
      </c>
      <c r="D3068" t="s">
        <v>8820</v>
      </c>
      <c r="E3068">
        <v>30337</v>
      </c>
      <c r="F3068">
        <v>17503.12</v>
      </c>
      <c r="G3068">
        <v>3264.5400000000004</v>
      </c>
    </row>
    <row r="3069" spans="1:7" x14ac:dyDescent="0.2">
      <c r="A3069" t="s">
        <v>1659</v>
      </c>
      <c r="B3069" t="s">
        <v>5848</v>
      </c>
      <c r="C3069" t="s">
        <v>341</v>
      </c>
      <c r="D3069" t="s">
        <v>8820</v>
      </c>
      <c r="E3069">
        <v>900</v>
      </c>
      <c r="F3069">
        <v>2432.9500000000003</v>
      </c>
      <c r="G3069">
        <v>453.81</v>
      </c>
    </row>
    <row r="3070" spans="1:7" x14ac:dyDescent="0.2">
      <c r="A3070" t="s">
        <v>1659</v>
      </c>
      <c r="B3070" t="s">
        <v>5848</v>
      </c>
      <c r="C3070" t="s">
        <v>322</v>
      </c>
      <c r="D3070" t="s">
        <v>8820</v>
      </c>
      <c r="E3070">
        <v>191747.02000000002</v>
      </c>
      <c r="F3070">
        <v>77689.98</v>
      </c>
      <c r="G3070">
        <v>14690.160000000002</v>
      </c>
    </row>
    <row r="3071" spans="1:7" x14ac:dyDescent="0.2">
      <c r="A3071" t="s">
        <v>1659</v>
      </c>
      <c r="B3071" t="s">
        <v>5848</v>
      </c>
      <c r="C3071" t="s">
        <v>327</v>
      </c>
      <c r="D3071" t="s">
        <v>8820</v>
      </c>
      <c r="E3071">
        <v>860.68000000000006</v>
      </c>
      <c r="F3071">
        <v>654.02</v>
      </c>
      <c r="G3071">
        <v>122.04</v>
      </c>
    </row>
    <row r="3072" spans="1:7" x14ac:dyDescent="0.2">
      <c r="A3072" t="s">
        <v>1659</v>
      </c>
      <c r="B3072" t="s">
        <v>5848</v>
      </c>
      <c r="C3072" t="s">
        <v>348</v>
      </c>
      <c r="D3072" t="s">
        <v>8820</v>
      </c>
      <c r="E3072">
        <v>36700</v>
      </c>
      <c r="F3072">
        <v>11610.04</v>
      </c>
      <c r="G3072">
        <v>2165.41</v>
      </c>
    </row>
    <row r="3073" spans="1:7" x14ac:dyDescent="0.2">
      <c r="A3073" t="s">
        <v>1660</v>
      </c>
      <c r="B3073" t="s">
        <v>5849</v>
      </c>
      <c r="C3073" t="s">
        <v>323</v>
      </c>
      <c r="D3073" t="s">
        <v>8820</v>
      </c>
      <c r="E3073">
        <v>28610</v>
      </c>
      <c r="F3073">
        <v>2087.11</v>
      </c>
      <c r="G3073">
        <v>105.91</v>
      </c>
    </row>
    <row r="3074" spans="1:7" x14ac:dyDescent="0.2">
      <c r="A3074" t="s">
        <v>1660</v>
      </c>
      <c r="B3074" t="s">
        <v>5849</v>
      </c>
      <c r="C3074" t="s">
        <v>322</v>
      </c>
      <c r="D3074" t="s">
        <v>8820</v>
      </c>
      <c r="E3074">
        <v>54568.709999999992</v>
      </c>
      <c r="F3074">
        <v>9613.84</v>
      </c>
      <c r="G3074">
        <v>293.64000000000004</v>
      </c>
    </row>
    <row r="3075" spans="1:7" x14ac:dyDescent="0.2">
      <c r="A3075" t="s">
        <v>1660</v>
      </c>
      <c r="B3075" t="s">
        <v>5849</v>
      </c>
      <c r="C3075" t="s">
        <v>344</v>
      </c>
      <c r="D3075" t="s">
        <v>8820</v>
      </c>
      <c r="E3075">
        <v>12800</v>
      </c>
      <c r="F3075">
        <v>6304.03</v>
      </c>
      <c r="G3075">
        <v>315.27</v>
      </c>
    </row>
    <row r="3076" spans="1:7" x14ac:dyDescent="0.2">
      <c r="A3076" t="s">
        <v>1661</v>
      </c>
      <c r="B3076" t="s">
        <v>5850</v>
      </c>
      <c r="C3076" t="s">
        <v>323</v>
      </c>
      <c r="D3076" t="s">
        <v>8820</v>
      </c>
      <c r="E3076">
        <v>3</v>
      </c>
      <c r="F3076">
        <v>2.84</v>
      </c>
      <c r="G3076">
        <v>0.69000000000000006</v>
      </c>
    </row>
    <row r="3077" spans="1:7" x14ac:dyDescent="0.2">
      <c r="A3077" t="s">
        <v>1661</v>
      </c>
      <c r="B3077" t="s">
        <v>5850</v>
      </c>
      <c r="C3077" t="s">
        <v>322</v>
      </c>
      <c r="D3077" t="s">
        <v>8820</v>
      </c>
      <c r="E3077">
        <v>5134</v>
      </c>
      <c r="F3077">
        <v>1139.0099999999998</v>
      </c>
      <c r="G3077">
        <v>276.99</v>
      </c>
    </row>
    <row r="3078" spans="1:7" x14ac:dyDescent="0.2">
      <c r="A3078" t="s">
        <v>1661</v>
      </c>
      <c r="B3078" t="s">
        <v>5850</v>
      </c>
      <c r="C3078" t="s">
        <v>326</v>
      </c>
      <c r="D3078" t="s">
        <v>8820</v>
      </c>
      <c r="E3078">
        <v>1630.8</v>
      </c>
      <c r="F3078">
        <v>157.99</v>
      </c>
      <c r="G3078">
        <v>38.410000000000004</v>
      </c>
    </row>
    <row r="3079" spans="1:7" x14ac:dyDescent="0.2">
      <c r="A3079" t="s">
        <v>1662</v>
      </c>
      <c r="B3079" t="s">
        <v>5851</v>
      </c>
      <c r="C3079" t="s">
        <v>323</v>
      </c>
      <c r="D3079" t="s">
        <v>8820</v>
      </c>
      <c r="E3079">
        <v>750</v>
      </c>
      <c r="F3079">
        <v>210.75</v>
      </c>
      <c r="G3079">
        <v>51.28</v>
      </c>
    </row>
    <row r="3080" spans="1:7" x14ac:dyDescent="0.2">
      <c r="A3080" t="s">
        <v>1662</v>
      </c>
      <c r="B3080" t="s">
        <v>5851</v>
      </c>
      <c r="C3080" t="s">
        <v>322</v>
      </c>
      <c r="D3080" t="s">
        <v>8820</v>
      </c>
      <c r="E3080">
        <v>250811</v>
      </c>
      <c r="F3080">
        <v>44609.72</v>
      </c>
      <c r="G3080">
        <v>10241.35</v>
      </c>
    </row>
    <row r="3081" spans="1:7" x14ac:dyDescent="0.2">
      <c r="A3081" t="s">
        <v>1662</v>
      </c>
      <c r="B3081" t="s">
        <v>5851</v>
      </c>
      <c r="C3081" t="s">
        <v>330</v>
      </c>
      <c r="D3081" t="s">
        <v>8820</v>
      </c>
      <c r="E3081">
        <v>2540</v>
      </c>
      <c r="F3081">
        <v>977.96</v>
      </c>
      <c r="G3081">
        <v>237.71</v>
      </c>
    </row>
    <row r="3082" spans="1:7" x14ac:dyDescent="0.2">
      <c r="A3082" t="s">
        <v>1663</v>
      </c>
      <c r="B3082" t="s">
        <v>5852</v>
      </c>
      <c r="C3082" t="s">
        <v>323</v>
      </c>
      <c r="D3082" t="s">
        <v>8820</v>
      </c>
      <c r="E3082">
        <v>12900</v>
      </c>
      <c r="F3082">
        <v>4192.1400000000003</v>
      </c>
      <c r="G3082">
        <v>1018.76</v>
      </c>
    </row>
    <row r="3083" spans="1:7" x14ac:dyDescent="0.2">
      <c r="A3083" t="s">
        <v>1663</v>
      </c>
      <c r="B3083" t="s">
        <v>5852</v>
      </c>
      <c r="C3083" t="s">
        <v>322</v>
      </c>
      <c r="D3083" t="s">
        <v>8820</v>
      </c>
      <c r="E3083">
        <v>122941</v>
      </c>
      <c r="F3083">
        <v>10941.6</v>
      </c>
      <c r="G3083">
        <v>2589.42</v>
      </c>
    </row>
    <row r="3084" spans="1:7" x14ac:dyDescent="0.2">
      <c r="A3084" t="s">
        <v>1664</v>
      </c>
      <c r="B3084" t="s">
        <v>5853</v>
      </c>
      <c r="C3084" t="s">
        <v>322</v>
      </c>
      <c r="D3084" t="s">
        <v>8820</v>
      </c>
      <c r="E3084">
        <v>8565</v>
      </c>
      <c r="F3084">
        <v>1222.46</v>
      </c>
      <c r="G3084">
        <v>297.27999999999997</v>
      </c>
    </row>
    <row r="3085" spans="1:7" x14ac:dyDescent="0.2">
      <c r="A3085" t="s">
        <v>1664</v>
      </c>
      <c r="B3085" t="s">
        <v>5853</v>
      </c>
      <c r="C3085" t="s">
        <v>401</v>
      </c>
      <c r="D3085" t="s">
        <v>8820</v>
      </c>
      <c r="E3085">
        <v>25</v>
      </c>
      <c r="F3085">
        <v>7.99</v>
      </c>
      <c r="G3085">
        <v>1.94</v>
      </c>
    </row>
    <row r="3086" spans="1:7" x14ac:dyDescent="0.2">
      <c r="A3086" t="s">
        <v>1665</v>
      </c>
      <c r="B3086" t="s">
        <v>5854</v>
      </c>
      <c r="C3086" t="s">
        <v>323</v>
      </c>
      <c r="D3086" t="s">
        <v>8820</v>
      </c>
      <c r="E3086">
        <v>42</v>
      </c>
      <c r="F3086">
        <v>5.1300000000000008</v>
      </c>
      <c r="G3086">
        <v>1.25</v>
      </c>
    </row>
    <row r="3087" spans="1:7" x14ac:dyDescent="0.2">
      <c r="A3087" t="s">
        <v>1665</v>
      </c>
      <c r="B3087" t="s">
        <v>5854</v>
      </c>
      <c r="C3087" t="s">
        <v>322</v>
      </c>
      <c r="D3087" t="s">
        <v>8820</v>
      </c>
      <c r="E3087">
        <v>42691</v>
      </c>
      <c r="F3087">
        <v>4015.25</v>
      </c>
      <c r="G3087">
        <v>917.59</v>
      </c>
    </row>
    <row r="3088" spans="1:7" x14ac:dyDescent="0.2">
      <c r="A3088" t="s">
        <v>1665</v>
      </c>
      <c r="B3088" t="s">
        <v>5854</v>
      </c>
      <c r="C3088" t="s">
        <v>326</v>
      </c>
      <c r="D3088" t="s">
        <v>8820</v>
      </c>
      <c r="E3088">
        <v>67</v>
      </c>
      <c r="F3088">
        <v>7.97</v>
      </c>
      <c r="G3088">
        <v>1.94</v>
      </c>
    </row>
    <row r="3089" spans="1:7" x14ac:dyDescent="0.2">
      <c r="A3089" t="s">
        <v>1666</v>
      </c>
      <c r="B3089" t="s">
        <v>5855</v>
      </c>
      <c r="C3089" t="s">
        <v>323</v>
      </c>
      <c r="D3089" t="s">
        <v>8820</v>
      </c>
      <c r="E3089">
        <v>1</v>
      </c>
      <c r="F3089">
        <v>554.97</v>
      </c>
      <c r="G3089">
        <v>0</v>
      </c>
    </row>
    <row r="3090" spans="1:7" x14ac:dyDescent="0.2">
      <c r="A3090" t="s">
        <v>1666</v>
      </c>
      <c r="B3090" t="s">
        <v>5855</v>
      </c>
      <c r="C3090" t="s">
        <v>322</v>
      </c>
      <c r="D3090" t="s">
        <v>8820</v>
      </c>
      <c r="E3090">
        <v>74515.5</v>
      </c>
      <c r="F3090">
        <v>3677.2900000000004</v>
      </c>
      <c r="G3090">
        <v>656.28</v>
      </c>
    </row>
    <row r="3091" spans="1:7" x14ac:dyDescent="0.2">
      <c r="A3091" t="s">
        <v>1667</v>
      </c>
      <c r="B3091" t="s">
        <v>5856</v>
      </c>
      <c r="C3091" t="s">
        <v>323</v>
      </c>
      <c r="D3091" t="s">
        <v>8820</v>
      </c>
      <c r="E3091">
        <v>52</v>
      </c>
      <c r="F3091">
        <v>6.69</v>
      </c>
      <c r="G3091">
        <v>2</v>
      </c>
    </row>
    <row r="3092" spans="1:7" x14ac:dyDescent="0.2">
      <c r="A3092" t="s">
        <v>1667</v>
      </c>
      <c r="B3092" t="s">
        <v>5856</v>
      </c>
      <c r="C3092" t="s">
        <v>322</v>
      </c>
      <c r="D3092" t="s">
        <v>8820</v>
      </c>
      <c r="E3092">
        <v>1612.5</v>
      </c>
      <c r="F3092">
        <v>745.75</v>
      </c>
      <c r="G3092">
        <v>223.53</v>
      </c>
    </row>
    <row r="3093" spans="1:7" x14ac:dyDescent="0.2">
      <c r="A3093" t="s">
        <v>1667</v>
      </c>
      <c r="B3093" t="s">
        <v>5856</v>
      </c>
      <c r="C3093" t="s">
        <v>336</v>
      </c>
      <c r="D3093" t="s">
        <v>8820</v>
      </c>
      <c r="E3093">
        <v>10</v>
      </c>
      <c r="F3093">
        <v>1.77</v>
      </c>
      <c r="G3093">
        <v>0.53</v>
      </c>
    </row>
    <row r="3094" spans="1:7" x14ac:dyDescent="0.2">
      <c r="A3094" t="s">
        <v>1668</v>
      </c>
      <c r="B3094" t="s">
        <v>5857</v>
      </c>
      <c r="C3094" t="s">
        <v>322</v>
      </c>
      <c r="D3094" t="s">
        <v>8820</v>
      </c>
      <c r="E3094">
        <v>7441.35</v>
      </c>
      <c r="F3094">
        <v>4003.48</v>
      </c>
      <c r="G3094">
        <v>1172.6199999999999</v>
      </c>
    </row>
    <row r="3095" spans="1:7" x14ac:dyDescent="0.2">
      <c r="A3095" t="s">
        <v>1668</v>
      </c>
      <c r="B3095" t="s">
        <v>5857</v>
      </c>
      <c r="C3095" t="s">
        <v>350</v>
      </c>
      <c r="D3095" t="s">
        <v>8820</v>
      </c>
      <c r="E3095">
        <v>4793</v>
      </c>
      <c r="F3095">
        <v>2201.79</v>
      </c>
      <c r="G3095">
        <v>659.51</v>
      </c>
    </row>
    <row r="3096" spans="1:7" x14ac:dyDescent="0.2">
      <c r="A3096" t="s">
        <v>1668</v>
      </c>
      <c r="B3096" t="s">
        <v>5857</v>
      </c>
      <c r="C3096" t="s">
        <v>335</v>
      </c>
      <c r="D3096" t="s">
        <v>8820</v>
      </c>
      <c r="E3096">
        <v>740</v>
      </c>
      <c r="F3096">
        <v>1477.6200000000001</v>
      </c>
      <c r="G3096">
        <v>442.62</v>
      </c>
    </row>
    <row r="3097" spans="1:7" x14ac:dyDescent="0.2">
      <c r="A3097" t="s">
        <v>1668</v>
      </c>
      <c r="B3097" t="s">
        <v>5857</v>
      </c>
      <c r="C3097" t="s">
        <v>325</v>
      </c>
      <c r="D3097" t="s">
        <v>8820</v>
      </c>
      <c r="E3097">
        <v>49725</v>
      </c>
      <c r="F3097">
        <v>25805.690000000002</v>
      </c>
      <c r="G3097">
        <v>7729.0300000000007</v>
      </c>
    </row>
    <row r="3098" spans="1:7" x14ac:dyDescent="0.2">
      <c r="A3098" t="s">
        <v>1669</v>
      </c>
      <c r="B3098" t="s">
        <v>5858</v>
      </c>
      <c r="C3098" t="s">
        <v>322</v>
      </c>
      <c r="D3098" t="s">
        <v>8820</v>
      </c>
      <c r="E3098">
        <v>666</v>
      </c>
      <c r="F3098">
        <v>256.15000000000003</v>
      </c>
      <c r="G3098">
        <v>76.849999999999994</v>
      </c>
    </row>
    <row r="3099" spans="1:7" x14ac:dyDescent="0.2">
      <c r="A3099" t="s">
        <v>1669</v>
      </c>
      <c r="B3099" t="s">
        <v>5858</v>
      </c>
      <c r="C3099" t="s">
        <v>336</v>
      </c>
      <c r="D3099" t="s">
        <v>8820</v>
      </c>
      <c r="E3099">
        <v>30</v>
      </c>
      <c r="F3099">
        <v>6.65</v>
      </c>
      <c r="G3099">
        <v>1.99</v>
      </c>
    </row>
    <row r="3100" spans="1:7" x14ac:dyDescent="0.2">
      <c r="A3100" t="s">
        <v>1670</v>
      </c>
      <c r="B3100" t="s">
        <v>5859</v>
      </c>
      <c r="C3100" t="s">
        <v>322</v>
      </c>
      <c r="D3100" t="s">
        <v>8820</v>
      </c>
      <c r="E3100">
        <v>36763.1</v>
      </c>
      <c r="F3100">
        <v>11430.84</v>
      </c>
      <c r="G3100">
        <v>3191.7500000000005</v>
      </c>
    </row>
    <row r="3101" spans="1:7" x14ac:dyDescent="0.2">
      <c r="A3101" t="s">
        <v>1671</v>
      </c>
      <c r="B3101" t="s">
        <v>5860</v>
      </c>
      <c r="C3101" t="s">
        <v>322</v>
      </c>
      <c r="D3101" t="s">
        <v>8820</v>
      </c>
      <c r="E3101">
        <v>13538</v>
      </c>
      <c r="F3101">
        <v>3571.7000000000003</v>
      </c>
      <c r="G3101">
        <v>845.5</v>
      </c>
    </row>
    <row r="3102" spans="1:7" x14ac:dyDescent="0.2">
      <c r="A3102" t="s">
        <v>1672</v>
      </c>
      <c r="B3102" t="s">
        <v>5861</v>
      </c>
      <c r="C3102" t="s">
        <v>322</v>
      </c>
      <c r="D3102" t="s">
        <v>8820</v>
      </c>
      <c r="E3102">
        <v>44930</v>
      </c>
      <c r="F3102">
        <v>12001.42</v>
      </c>
      <c r="G3102">
        <v>2878.66</v>
      </c>
    </row>
    <row r="3103" spans="1:7" x14ac:dyDescent="0.2">
      <c r="A3103" t="s">
        <v>1672</v>
      </c>
      <c r="B3103" t="s">
        <v>5861</v>
      </c>
      <c r="C3103" t="s">
        <v>330</v>
      </c>
      <c r="D3103" t="s">
        <v>8820</v>
      </c>
      <c r="E3103">
        <v>26</v>
      </c>
      <c r="F3103">
        <v>10</v>
      </c>
      <c r="G3103">
        <v>4.07</v>
      </c>
    </row>
    <row r="3104" spans="1:7" x14ac:dyDescent="0.2">
      <c r="A3104" t="s">
        <v>1673</v>
      </c>
      <c r="B3104" t="s">
        <v>5862</v>
      </c>
      <c r="C3104" t="s">
        <v>323</v>
      </c>
      <c r="D3104" t="s">
        <v>8820</v>
      </c>
      <c r="E3104">
        <v>27842</v>
      </c>
      <c r="F3104">
        <v>6636.44</v>
      </c>
      <c r="G3104">
        <v>1237.9100000000001</v>
      </c>
    </row>
    <row r="3105" spans="1:7" x14ac:dyDescent="0.2">
      <c r="A3105" t="s">
        <v>1673</v>
      </c>
      <c r="B3105" t="s">
        <v>5862</v>
      </c>
      <c r="C3105" t="s">
        <v>322</v>
      </c>
      <c r="D3105" t="s">
        <v>8820</v>
      </c>
      <c r="E3105">
        <v>219060</v>
      </c>
      <c r="F3105">
        <v>47415.670000000006</v>
      </c>
      <c r="G3105">
        <v>8771.14</v>
      </c>
    </row>
    <row r="3106" spans="1:7" x14ac:dyDescent="0.2">
      <c r="A3106" t="s">
        <v>1673</v>
      </c>
      <c r="B3106" t="s">
        <v>5862</v>
      </c>
      <c r="C3106" t="s">
        <v>342</v>
      </c>
      <c r="D3106" t="s">
        <v>8820</v>
      </c>
      <c r="E3106">
        <v>1400</v>
      </c>
      <c r="F3106">
        <v>1449.99</v>
      </c>
      <c r="G3106">
        <v>270.49</v>
      </c>
    </row>
    <row r="3107" spans="1:7" x14ac:dyDescent="0.2">
      <c r="A3107" t="s">
        <v>1674</v>
      </c>
      <c r="B3107" t="s">
        <v>5863</v>
      </c>
      <c r="C3107" t="s">
        <v>322</v>
      </c>
      <c r="D3107" t="s">
        <v>8820</v>
      </c>
      <c r="E3107">
        <v>6524</v>
      </c>
      <c r="F3107">
        <v>505.35</v>
      </c>
      <c r="G3107">
        <v>122.99000000000001</v>
      </c>
    </row>
    <row r="3108" spans="1:7" x14ac:dyDescent="0.2">
      <c r="A3108" t="s">
        <v>1675</v>
      </c>
      <c r="B3108" t="s">
        <v>5864</v>
      </c>
      <c r="C3108" t="s">
        <v>377</v>
      </c>
      <c r="D3108" t="s">
        <v>8821</v>
      </c>
      <c r="E3108">
        <v>10</v>
      </c>
      <c r="F3108">
        <v>1.73</v>
      </c>
      <c r="G3108">
        <v>0.77</v>
      </c>
    </row>
    <row r="3109" spans="1:7" x14ac:dyDescent="0.2">
      <c r="A3109" t="s">
        <v>1675</v>
      </c>
      <c r="B3109" t="s">
        <v>5864</v>
      </c>
      <c r="C3109" t="s">
        <v>323</v>
      </c>
      <c r="D3109" t="s">
        <v>8821</v>
      </c>
      <c r="E3109">
        <v>6355.92</v>
      </c>
      <c r="F3109">
        <v>2410.8099999999995</v>
      </c>
      <c r="G3109">
        <v>1188.54</v>
      </c>
    </row>
    <row r="3110" spans="1:7" x14ac:dyDescent="0.2">
      <c r="A3110" t="s">
        <v>1675</v>
      </c>
      <c r="B3110" t="s">
        <v>5864</v>
      </c>
      <c r="C3110" t="s">
        <v>324</v>
      </c>
      <c r="D3110" t="s">
        <v>8821</v>
      </c>
      <c r="E3110">
        <v>20</v>
      </c>
      <c r="F3110">
        <v>45.35</v>
      </c>
      <c r="G3110">
        <v>14.08</v>
      </c>
    </row>
    <row r="3111" spans="1:7" x14ac:dyDescent="0.2">
      <c r="A3111" t="s">
        <v>1675</v>
      </c>
      <c r="B3111" t="s">
        <v>5864</v>
      </c>
      <c r="C3111" t="s">
        <v>341</v>
      </c>
      <c r="D3111" t="s">
        <v>8821</v>
      </c>
      <c r="E3111">
        <v>850</v>
      </c>
      <c r="F3111">
        <v>2059.86</v>
      </c>
      <c r="G3111">
        <v>0</v>
      </c>
    </row>
    <row r="3112" spans="1:7" x14ac:dyDescent="0.2">
      <c r="A3112" t="s">
        <v>1675</v>
      </c>
      <c r="B3112" t="s">
        <v>5864</v>
      </c>
      <c r="C3112" t="s">
        <v>345</v>
      </c>
      <c r="D3112" t="s">
        <v>8821</v>
      </c>
      <c r="E3112">
        <v>94</v>
      </c>
      <c r="F3112">
        <v>44.93</v>
      </c>
      <c r="G3112">
        <v>15.8</v>
      </c>
    </row>
    <row r="3113" spans="1:7" x14ac:dyDescent="0.2">
      <c r="A3113" t="s">
        <v>1675</v>
      </c>
      <c r="B3113" t="s">
        <v>5864</v>
      </c>
      <c r="C3113" t="s">
        <v>322</v>
      </c>
      <c r="D3113" t="s">
        <v>8821</v>
      </c>
      <c r="E3113">
        <v>169963.80000000002</v>
      </c>
      <c r="F3113">
        <v>23241.620000000003</v>
      </c>
      <c r="G3113">
        <v>10959.249999999998</v>
      </c>
    </row>
    <row r="3114" spans="1:7" x14ac:dyDescent="0.2">
      <c r="A3114" t="s">
        <v>1675</v>
      </c>
      <c r="B3114" t="s">
        <v>5864</v>
      </c>
      <c r="C3114" t="s">
        <v>329</v>
      </c>
      <c r="D3114" t="s">
        <v>8821</v>
      </c>
      <c r="E3114">
        <v>538</v>
      </c>
      <c r="F3114">
        <v>211.6</v>
      </c>
      <c r="G3114">
        <v>76.760000000000005</v>
      </c>
    </row>
    <row r="3115" spans="1:7" x14ac:dyDescent="0.2">
      <c r="A3115" t="s">
        <v>1675</v>
      </c>
      <c r="B3115" t="s">
        <v>5864</v>
      </c>
      <c r="C3115" t="s">
        <v>350</v>
      </c>
      <c r="D3115" t="s">
        <v>8821</v>
      </c>
      <c r="E3115">
        <v>50.5</v>
      </c>
      <c r="F3115">
        <v>81.5</v>
      </c>
      <c r="G3115">
        <v>25.67</v>
      </c>
    </row>
    <row r="3116" spans="1:7" x14ac:dyDescent="0.2">
      <c r="A3116" t="s">
        <v>1675</v>
      </c>
      <c r="B3116" t="s">
        <v>5864</v>
      </c>
      <c r="C3116" t="s">
        <v>344</v>
      </c>
      <c r="D3116" t="s">
        <v>8821</v>
      </c>
      <c r="E3116">
        <v>60</v>
      </c>
      <c r="F3116">
        <v>151.07</v>
      </c>
      <c r="G3116">
        <v>46.74</v>
      </c>
    </row>
    <row r="3117" spans="1:7" x14ac:dyDescent="0.2">
      <c r="A3117" t="s">
        <v>1675</v>
      </c>
      <c r="B3117" t="s">
        <v>5864</v>
      </c>
      <c r="C3117" t="s">
        <v>326</v>
      </c>
      <c r="D3117" t="s">
        <v>8821</v>
      </c>
      <c r="E3117">
        <v>79.2</v>
      </c>
      <c r="F3117">
        <v>13.68</v>
      </c>
      <c r="G3117">
        <v>6.07</v>
      </c>
    </row>
    <row r="3118" spans="1:7" x14ac:dyDescent="0.2">
      <c r="A3118" t="s">
        <v>1675</v>
      </c>
      <c r="B3118" t="s">
        <v>5864</v>
      </c>
      <c r="C3118" t="s">
        <v>348</v>
      </c>
      <c r="D3118" t="s">
        <v>8821</v>
      </c>
      <c r="E3118">
        <v>3265</v>
      </c>
      <c r="F3118">
        <v>3486.07</v>
      </c>
      <c r="G3118">
        <v>1125.25</v>
      </c>
    </row>
    <row r="3119" spans="1:7" x14ac:dyDescent="0.2">
      <c r="A3119" t="s">
        <v>1675</v>
      </c>
      <c r="B3119" t="s">
        <v>5864</v>
      </c>
      <c r="C3119" t="s">
        <v>336</v>
      </c>
      <c r="D3119" t="s">
        <v>8821</v>
      </c>
      <c r="E3119">
        <v>3030.75</v>
      </c>
      <c r="F3119">
        <v>3172.0899999999997</v>
      </c>
      <c r="G3119">
        <v>1025.46</v>
      </c>
    </row>
    <row r="3120" spans="1:7" x14ac:dyDescent="0.2">
      <c r="A3120" t="s">
        <v>1676</v>
      </c>
      <c r="B3120" t="s">
        <v>5865</v>
      </c>
      <c r="C3120" t="s">
        <v>322</v>
      </c>
      <c r="D3120" t="s">
        <v>8820</v>
      </c>
      <c r="E3120">
        <v>820</v>
      </c>
      <c r="F3120">
        <v>778.11</v>
      </c>
      <c r="G3120">
        <v>189.42000000000002</v>
      </c>
    </row>
    <row r="3121" spans="1:7" x14ac:dyDescent="0.2">
      <c r="A3121" t="s">
        <v>1677</v>
      </c>
      <c r="B3121" t="s">
        <v>5866</v>
      </c>
      <c r="C3121" t="s">
        <v>322</v>
      </c>
      <c r="D3121" t="s">
        <v>8820</v>
      </c>
      <c r="E3121">
        <v>50</v>
      </c>
      <c r="F3121">
        <v>5.3</v>
      </c>
      <c r="G3121">
        <v>1.35</v>
      </c>
    </row>
    <row r="3122" spans="1:7" x14ac:dyDescent="0.2">
      <c r="A3122" t="s">
        <v>1678</v>
      </c>
      <c r="B3122" t="s">
        <v>5867</v>
      </c>
      <c r="C3122" t="s">
        <v>322</v>
      </c>
      <c r="D3122" t="s">
        <v>8820</v>
      </c>
      <c r="E3122">
        <v>437.20000000000005</v>
      </c>
      <c r="F3122">
        <v>431.74</v>
      </c>
      <c r="G3122">
        <v>104.02</v>
      </c>
    </row>
    <row r="3123" spans="1:7" x14ac:dyDescent="0.2">
      <c r="A3123" t="s">
        <v>1679</v>
      </c>
      <c r="B3123" t="s">
        <v>5868</v>
      </c>
      <c r="C3123" t="s">
        <v>385</v>
      </c>
      <c r="D3123" t="s">
        <v>8820</v>
      </c>
      <c r="E3123">
        <v>2500</v>
      </c>
      <c r="F3123">
        <v>998.99</v>
      </c>
      <c r="G3123">
        <v>242.76</v>
      </c>
    </row>
    <row r="3124" spans="1:7" x14ac:dyDescent="0.2">
      <c r="A3124" t="s">
        <v>1679</v>
      </c>
      <c r="B3124" t="s">
        <v>5868</v>
      </c>
      <c r="C3124" t="s">
        <v>322</v>
      </c>
      <c r="D3124" t="s">
        <v>8820</v>
      </c>
      <c r="E3124">
        <v>26901</v>
      </c>
      <c r="F3124">
        <v>3401.4500000000003</v>
      </c>
      <c r="G3124">
        <v>824.86</v>
      </c>
    </row>
    <row r="3125" spans="1:7" x14ac:dyDescent="0.2">
      <c r="A3125" t="s">
        <v>1679</v>
      </c>
      <c r="B3125" t="s">
        <v>5868</v>
      </c>
      <c r="C3125" t="s">
        <v>331</v>
      </c>
      <c r="D3125" t="s">
        <v>8820</v>
      </c>
      <c r="E3125">
        <v>32</v>
      </c>
      <c r="F3125">
        <v>43.37</v>
      </c>
      <c r="G3125">
        <v>10.540000000000001</v>
      </c>
    </row>
    <row r="3126" spans="1:7" x14ac:dyDescent="0.2">
      <c r="A3126" t="s">
        <v>1680</v>
      </c>
      <c r="B3126" t="s">
        <v>5869</v>
      </c>
      <c r="C3126" t="s">
        <v>341</v>
      </c>
      <c r="D3126" t="s">
        <v>8820</v>
      </c>
      <c r="E3126">
        <v>400</v>
      </c>
      <c r="F3126">
        <v>62.7</v>
      </c>
      <c r="G3126">
        <v>15.24</v>
      </c>
    </row>
    <row r="3127" spans="1:7" x14ac:dyDescent="0.2">
      <c r="A3127" t="s">
        <v>1680</v>
      </c>
      <c r="B3127" t="s">
        <v>5869</v>
      </c>
      <c r="C3127" t="s">
        <v>322</v>
      </c>
      <c r="D3127" t="s">
        <v>8820</v>
      </c>
      <c r="E3127">
        <v>1238982.25</v>
      </c>
      <c r="F3127">
        <v>50666.489999999991</v>
      </c>
      <c r="G3127">
        <v>11457.920000000002</v>
      </c>
    </row>
    <row r="3128" spans="1:7" x14ac:dyDescent="0.2">
      <c r="A3128" t="s">
        <v>1681</v>
      </c>
      <c r="B3128" t="s">
        <v>5870</v>
      </c>
      <c r="C3128" t="s">
        <v>341</v>
      </c>
      <c r="D3128" t="s">
        <v>8820</v>
      </c>
      <c r="E3128">
        <v>200</v>
      </c>
      <c r="F3128">
        <v>884.91</v>
      </c>
      <c r="G3128">
        <v>215.1</v>
      </c>
    </row>
    <row r="3129" spans="1:7" x14ac:dyDescent="0.2">
      <c r="A3129" t="s">
        <v>1681</v>
      </c>
      <c r="B3129" t="s">
        <v>5870</v>
      </c>
      <c r="C3129" t="s">
        <v>322</v>
      </c>
      <c r="D3129" t="s">
        <v>8820</v>
      </c>
      <c r="E3129">
        <v>520</v>
      </c>
      <c r="F3129">
        <v>97.95</v>
      </c>
      <c r="G3129">
        <v>23.869999999999997</v>
      </c>
    </row>
    <row r="3130" spans="1:7" x14ac:dyDescent="0.2">
      <c r="A3130" t="s">
        <v>1682</v>
      </c>
      <c r="B3130" t="s">
        <v>5871</v>
      </c>
      <c r="C3130" t="s">
        <v>322</v>
      </c>
      <c r="D3130" t="s">
        <v>8820</v>
      </c>
      <c r="E3130">
        <v>4.5</v>
      </c>
      <c r="F3130">
        <v>17.43</v>
      </c>
      <c r="G3130">
        <v>4.24</v>
      </c>
    </row>
    <row r="3131" spans="1:7" x14ac:dyDescent="0.2">
      <c r="A3131" t="s">
        <v>1682</v>
      </c>
      <c r="B3131" t="s">
        <v>5871</v>
      </c>
      <c r="C3131" t="s">
        <v>348</v>
      </c>
      <c r="D3131" t="s">
        <v>8820</v>
      </c>
      <c r="E3131">
        <v>148</v>
      </c>
      <c r="F3131">
        <v>1222.3399999999999</v>
      </c>
      <c r="G3131">
        <v>0</v>
      </c>
    </row>
    <row r="3132" spans="1:7" x14ac:dyDescent="0.2">
      <c r="A3132" t="s">
        <v>1683</v>
      </c>
      <c r="B3132" t="s">
        <v>5872</v>
      </c>
      <c r="C3132" t="s">
        <v>347</v>
      </c>
      <c r="D3132" t="s">
        <v>8820</v>
      </c>
      <c r="E3132">
        <v>37055.1</v>
      </c>
      <c r="F3132">
        <v>10616.84</v>
      </c>
      <c r="G3132">
        <v>3779.7400000000002</v>
      </c>
    </row>
    <row r="3133" spans="1:7" x14ac:dyDescent="0.2">
      <c r="A3133" t="s">
        <v>1683</v>
      </c>
      <c r="B3133" t="s">
        <v>5872</v>
      </c>
      <c r="C3133" t="s">
        <v>328</v>
      </c>
      <c r="D3133" t="s">
        <v>8820</v>
      </c>
      <c r="E3133">
        <v>10.5</v>
      </c>
      <c r="F3133">
        <v>18.38</v>
      </c>
      <c r="G3133">
        <v>6.61</v>
      </c>
    </row>
    <row r="3134" spans="1:7" x14ac:dyDescent="0.2">
      <c r="A3134" t="s">
        <v>1683</v>
      </c>
      <c r="B3134" t="s">
        <v>5872</v>
      </c>
      <c r="C3134" t="s">
        <v>341</v>
      </c>
      <c r="D3134" t="s">
        <v>8820</v>
      </c>
      <c r="E3134">
        <v>4.5</v>
      </c>
      <c r="F3134">
        <v>3.7</v>
      </c>
      <c r="G3134">
        <v>1.32</v>
      </c>
    </row>
    <row r="3135" spans="1:7" x14ac:dyDescent="0.2">
      <c r="A3135" t="s">
        <v>1683</v>
      </c>
      <c r="B3135" t="s">
        <v>5872</v>
      </c>
      <c r="C3135" t="s">
        <v>322</v>
      </c>
      <c r="D3135" t="s">
        <v>8820</v>
      </c>
      <c r="E3135">
        <v>111571.1</v>
      </c>
      <c r="F3135">
        <v>22061.47</v>
      </c>
      <c r="G3135">
        <v>7763.5899999999992</v>
      </c>
    </row>
    <row r="3136" spans="1:7" x14ac:dyDescent="0.2">
      <c r="A3136" t="s">
        <v>1683</v>
      </c>
      <c r="B3136" t="s">
        <v>5872</v>
      </c>
      <c r="C3136" t="s">
        <v>338</v>
      </c>
      <c r="D3136" t="s">
        <v>8820</v>
      </c>
      <c r="E3136">
        <v>27392</v>
      </c>
      <c r="F3136">
        <v>5105.28</v>
      </c>
      <c r="G3136">
        <v>1817.55</v>
      </c>
    </row>
    <row r="3137" spans="1:7" x14ac:dyDescent="0.2">
      <c r="A3137" t="s">
        <v>1683</v>
      </c>
      <c r="B3137" t="s">
        <v>5872</v>
      </c>
      <c r="C3137" t="s">
        <v>330</v>
      </c>
      <c r="D3137" t="s">
        <v>8820</v>
      </c>
      <c r="E3137">
        <v>10843.3</v>
      </c>
      <c r="F3137">
        <v>3100.63</v>
      </c>
      <c r="G3137">
        <v>1103.83</v>
      </c>
    </row>
    <row r="3138" spans="1:7" x14ac:dyDescent="0.2">
      <c r="A3138" t="s">
        <v>1683</v>
      </c>
      <c r="B3138" t="s">
        <v>5872</v>
      </c>
      <c r="C3138" t="s">
        <v>325</v>
      </c>
      <c r="D3138" t="s">
        <v>8820</v>
      </c>
      <c r="E3138">
        <v>60262.54</v>
      </c>
      <c r="F3138">
        <v>12278.54</v>
      </c>
      <c r="G3138">
        <v>4371.1900000000005</v>
      </c>
    </row>
    <row r="3139" spans="1:7" x14ac:dyDescent="0.2">
      <c r="A3139" t="s">
        <v>1683</v>
      </c>
      <c r="B3139" t="s">
        <v>5872</v>
      </c>
      <c r="C3139" t="s">
        <v>336</v>
      </c>
      <c r="D3139" t="s">
        <v>8820</v>
      </c>
      <c r="E3139">
        <v>4.2</v>
      </c>
      <c r="F3139">
        <v>8.15</v>
      </c>
      <c r="G3139">
        <v>2.9</v>
      </c>
    </row>
    <row r="3140" spans="1:7" x14ac:dyDescent="0.2">
      <c r="A3140" t="s">
        <v>1684</v>
      </c>
      <c r="B3140" t="s">
        <v>5873</v>
      </c>
      <c r="C3140" t="s">
        <v>341</v>
      </c>
      <c r="D3140" t="s">
        <v>8820</v>
      </c>
      <c r="E3140">
        <v>702</v>
      </c>
      <c r="F3140">
        <v>494.3</v>
      </c>
      <c r="G3140">
        <v>120.19</v>
      </c>
    </row>
    <row r="3141" spans="1:7" x14ac:dyDescent="0.2">
      <c r="A3141" t="s">
        <v>1684</v>
      </c>
      <c r="B3141" t="s">
        <v>5873</v>
      </c>
      <c r="C3141" t="s">
        <v>322</v>
      </c>
      <c r="D3141" t="s">
        <v>8820</v>
      </c>
      <c r="E3141">
        <v>168186.23999999999</v>
      </c>
      <c r="F3141">
        <v>22812.579999999998</v>
      </c>
      <c r="G3141">
        <v>5429.1100000000006</v>
      </c>
    </row>
    <row r="3142" spans="1:7" x14ac:dyDescent="0.2">
      <c r="A3142" t="s">
        <v>1684</v>
      </c>
      <c r="B3142" t="s">
        <v>5873</v>
      </c>
      <c r="C3142" t="s">
        <v>366</v>
      </c>
      <c r="D3142" t="s">
        <v>8820</v>
      </c>
      <c r="E3142">
        <v>0.4</v>
      </c>
      <c r="F3142">
        <v>17.96</v>
      </c>
      <c r="G3142">
        <v>4.37</v>
      </c>
    </row>
    <row r="3143" spans="1:7" x14ac:dyDescent="0.2">
      <c r="A3143" t="s">
        <v>1684</v>
      </c>
      <c r="B3143" t="s">
        <v>5873</v>
      </c>
      <c r="C3143" t="s">
        <v>342</v>
      </c>
      <c r="D3143" t="s">
        <v>8820</v>
      </c>
      <c r="E3143">
        <v>122</v>
      </c>
      <c r="F3143">
        <v>94.210000000000008</v>
      </c>
      <c r="G3143">
        <v>22.900000000000002</v>
      </c>
    </row>
    <row r="3144" spans="1:7" x14ac:dyDescent="0.2">
      <c r="A3144" t="s">
        <v>1684</v>
      </c>
      <c r="B3144" t="s">
        <v>5873</v>
      </c>
      <c r="C3144" t="s">
        <v>336</v>
      </c>
      <c r="D3144" t="s">
        <v>8820</v>
      </c>
      <c r="E3144">
        <v>4.2</v>
      </c>
      <c r="F3144">
        <v>11.23</v>
      </c>
      <c r="G3144">
        <v>2.73</v>
      </c>
    </row>
    <row r="3145" spans="1:7" x14ac:dyDescent="0.2">
      <c r="A3145" t="s">
        <v>1685</v>
      </c>
      <c r="B3145" t="s">
        <v>5874</v>
      </c>
      <c r="C3145" t="s">
        <v>339</v>
      </c>
      <c r="D3145" t="s">
        <v>8820</v>
      </c>
      <c r="E3145">
        <v>8.9</v>
      </c>
      <c r="F3145">
        <v>327.90000000000003</v>
      </c>
      <c r="G3145">
        <v>79.75</v>
      </c>
    </row>
    <row r="3146" spans="1:7" x14ac:dyDescent="0.2">
      <c r="A3146" t="s">
        <v>1685</v>
      </c>
      <c r="B3146" t="s">
        <v>5874</v>
      </c>
      <c r="C3146" t="s">
        <v>359</v>
      </c>
      <c r="D3146" t="s">
        <v>8820</v>
      </c>
      <c r="E3146">
        <v>56</v>
      </c>
      <c r="F3146">
        <v>803.07</v>
      </c>
      <c r="G3146">
        <v>195.21</v>
      </c>
    </row>
    <row r="3147" spans="1:7" x14ac:dyDescent="0.2">
      <c r="A3147" t="s">
        <v>1685</v>
      </c>
      <c r="B3147" t="s">
        <v>5874</v>
      </c>
      <c r="C3147" t="s">
        <v>324</v>
      </c>
      <c r="D3147" t="s">
        <v>8820</v>
      </c>
      <c r="E3147">
        <v>57</v>
      </c>
      <c r="F3147">
        <v>657.34</v>
      </c>
      <c r="G3147">
        <v>159.80000000000001</v>
      </c>
    </row>
    <row r="3148" spans="1:7" x14ac:dyDescent="0.2">
      <c r="A3148" t="s">
        <v>1685</v>
      </c>
      <c r="B3148" t="s">
        <v>5874</v>
      </c>
      <c r="C3148" t="s">
        <v>341</v>
      </c>
      <c r="D3148" t="s">
        <v>8820</v>
      </c>
      <c r="E3148">
        <v>368</v>
      </c>
      <c r="F3148">
        <v>1789.32</v>
      </c>
      <c r="G3148">
        <v>434.94</v>
      </c>
    </row>
    <row r="3149" spans="1:7" x14ac:dyDescent="0.2">
      <c r="A3149" t="s">
        <v>1685</v>
      </c>
      <c r="B3149" t="s">
        <v>5874</v>
      </c>
      <c r="C3149" t="s">
        <v>322</v>
      </c>
      <c r="D3149" t="s">
        <v>8820</v>
      </c>
      <c r="E3149">
        <v>18793.309999999998</v>
      </c>
      <c r="F3149">
        <v>6486.84</v>
      </c>
      <c r="G3149">
        <v>1578.0100000000002</v>
      </c>
    </row>
    <row r="3150" spans="1:7" x14ac:dyDescent="0.2">
      <c r="A3150" t="s">
        <v>1685</v>
      </c>
      <c r="B3150" t="s">
        <v>5874</v>
      </c>
      <c r="C3150" t="s">
        <v>364</v>
      </c>
      <c r="D3150" t="s">
        <v>8820</v>
      </c>
      <c r="E3150">
        <v>5.2</v>
      </c>
      <c r="F3150">
        <v>65</v>
      </c>
      <c r="G3150">
        <v>15.870000000000001</v>
      </c>
    </row>
    <row r="3151" spans="1:7" x14ac:dyDescent="0.2">
      <c r="A3151" t="s">
        <v>1685</v>
      </c>
      <c r="B3151" t="s">
        <v>5874</v>
      </c>
      <c r="C3151" t="s">
        <v>336</v>
      </c>
      <c r="D3151" t="s">
        <v>8820</v>
      </c>
      <c r="E3151">
        <v>5</v>
      </c>
      <c r="F3151">
        <v>88.97</v>
      </c>
      <c r="G3151">
        <v>21.62</v>
      </c>
    </row>
    <row r="3152" spans="1:7" x14ac:dyDescent="0.2">
      <c r="A3152" t="s">
        <v>1686</v>
      </c>
      <c r="B3152" t="s">
        <v>5875</v>
      </c>
      <c r="C3152" t="s">
        <v>339</v>
      </c>
      <c r="D3152" t="s">
        <v>8820</v>
      </c>
      <c r="E3152">
        <v>2</v>
      </c>
      <c r="F3152">
        <v>90.710000000000008</v>
      </c>
      <c r="G3152">
        <v>16.990000000000002</v>
      </c>
    </row>
    <row r="3153" spans="1:7" x14ac:dyDescent="0.2">
      <c r="A3153" t="s">
        <v>1686</v>
      </c>
      <c r="B3153" t="s">
        <v>5875</v>
      </c>
      <c r="C3153" t="s">
        <v>367</v>
      </c>
      <c r="D3153" t="s">
        <v>8820</v>
      </c>
      <c r="E3153">
        <v>6</v>
      </c>
      <c r="F3153">
        <v>17.96</v>
      </c>
      <c r="G3153">
        <v>3.42</v>
      </c>
    </row>
    <row r="3154" spans="1:7" x14ac:dyDescent="0.2">
      <c r="A3154" t="s">
        <v>1686</v>
      </c>
      <c r="B3154" t="s">
        <v>5875</v>
      </c>
      <c r="C3154" t="s">
        <v>347</v>
      </c>
      <c r="D3154" t="s">
        <v>8820</v>
      </c>
      <c r="E3154">
        <v>6</v>
      </c>
      <c r="F3154">
        <v>84.27</v>
      </c>
      <c r="G3154">
        <v>0</v>
      </c>
    </row>
    <row r="3155" spans="1:7" x14ac:dyDescent="0.2">
      <c r="A3155" t="s">
        <v>1686</v>
      </c>
      <c r="B3155" t="s">
        <v>5875</v>
      </c>
      <c r="C3155" t="s">
        <v>349</v>
      </c>
      <c r="D3155" t="s">
        <v>8820</v>
      </c>
      <c r="E3155">
        <v>27.599999999999998</v>
      </c>
      <c r="F3155">
        <v>238.16</v>
      </c>
      <c r="G3155">
        <v>44.49</v>
      </c>
    </row>
    <row r="3156" spans="1:7" x14ac:dyDescent="0.2">
      <c r="A3156" t="s">
        <v>1686</v>
      </c>
      <c r="B3156" t="s">
        <v>5875</v>
      </c>
      <c r="C3156" t="s">
        <v>352</v>
      </c>
      <c r="D3156" t="s">
        <v>8820</v>
      </c>
      <c r="E3156">
        <v>13</v>
      </c>
      <c r="F3156">
        <v>78.69</v>
      </c>
      <c r="G3156">
        <v>14.74</v>
      </c>
    </row>
    <row r="3157" spans="1:7" x14ac:dyDescent="0.2">
      <c r="A3157" t="s">
        <v>1686</v>
      </c>
      <c r="B3157" t="s">
        <v>5875</v>
      </c>
      <c r="C3157" t="s">
        <v>328</v>
      </c>
      <c r="D3157" t="s">
        <v>8820</v>
      </c>
      <c r="E3157">
        <v>214.2</v>
      </c>
      <c r="F3157">
        <v>2312.56</v>
      </c>
      <c r="G3157">
        <v>431.51</v>
      </c>
    </row>
    <row r="3158" spans="1:7" x14ac:dyDescent="0.2">
      <c r="A3158" t="s">
        <v>1686</v>
      </c>
      <c r="B3158" t="s">
        <v>5875</v>
      </c>
      <c r="C3158" t="s">
        <v>323</v>
      </c>
      <c r="D3158" t="s">
        <v>8820</v>
      </c>
      <c r="E3158">
        <v>15269.98</v>
      </c>
      <c r="F3158">
        <v>28347.79</v>
      </c>
      <c r="G3158">
        <v>4787.1000000000004</v>
      </c>
    </row>
    <row r="3159" spans="1:7" x14ac:dyDescent="0.2">
      <c r="A3159" t="s">
        <v>1686</v>
      </c>
      <c r="B3159" t="s">
        <v>5875</v>
      </c>
      <c r="C3159" t="s">
        <v>370</v>
      </c>
      <c r="D3159" t="s">
        <v>8820</v>
      </c>
      <c r="E3159">
        <v>347</v>
      </c>
      <c r="F3159">
        <v>1779.2</v>
      </c>
      <c r="G3159">
        <v>332.19</v>
      </c>
    </row>
    <row r="3160" spans="1:7" x14ac:dyDescent="0.2">
      <c r="A3160" t="s">
        <v>1686</v>
      </c>
      <c r="B3160" t="s">
        <v>5875</v>
      </c>
      <c r="C3160" t="s">
        <v>359</v>
      </c>
      <c r="D3160" t="s">
        <v>8820</v>
      </c>
      <c r="E3160">
        <v>1.5</v>
      </c>
      <c r="F3160">
        <v>42.35</v>
      </c>
      <c r="G3160">
        <v>7.9</v>
      </c>
    </row>
    <row r="3161" spans="1:7" x14ac:dyDescent="0.2">
      <c r="A3161" t="s">
        <v>1686</v>
      </c>
      <c r="B3161" t="s">
        <v>5875</v>
      </c>
      <c r="C3161" t="s">
        <v>439</v>
      </c>
      <c r="D3161" t="s">
        <v>8820</v>
      </c>
      <c r="E3161">
        <v>0.3</v>
      </c>
      <c r="F3161">
        <v>41.84</v>
      </c>
      <c r="G3161">
        <v>7.87</v>
      </c>
    </row>
    <row r="3162" spans="1:7" x14ac:dyDescent="0.2">
      <c r="A3162" t="s">
        <v>1686</v>
      </c>
      <c r="B3162" t="s">
        <v>5875</v>
      </c>
      <c r="C3162" t="s">
        <v>385</v>
      </c>
      <c r="D3162" t="s">
        <v>8820</v>
      </c>
      <c r="E3162">
        <v>1</v>
      </c>
      <c r="F3162">
        <v>6.1000000000000005</v>
      </c>
      <c r="G3162">
        <v>1.1400000000000001</v>
      </c>
    </row>
    <row r="3163" spans="1:7" x14ac:dyDescent="0.2">
      <c r="A3163" t="s">
        <v>1686</v>
      </c>
      <c r="B3163" t="s">
        <v>5875</v>
      </c>
      <c r="C3163" t="s">
        <v>324</v>
      </c>
      <c r="D3163" t="s">
        <v>8820</v>
      </c>
      <c r="E3163">
        <v>585.29999999999995</v>
      </c>
      <c r="F3163">
        <v>6434.05</v>
      </c>
      <c r="G3163">
        <v>1200.3200000000002</v>
      </c>
    </row>
    <row r="3164" spans="1:7" x14ac:dyDescent="0.2">
      <c r="A3164" t="s">
        <v>1686</v>
      </c>
      <c r="B3164" t="s">
        <v>5875</v>
      </c>
      <c r="C3164" t="s">
        <v>341</v>
      </c>
      <c r="D3164" t="s">
        <v>8820</v>
      </c>
      <c r="E3164">
        <v>15093.720000000001</v>
      </c>
      <c r="F3164">
        <v>37591.9</v>
      </c>
      <c r="G3164">
        <v>5353.79</v>
      </c>
    </row>
    <row r="3165" spans="1:7" x14ac:dyDescent="0.2">
      <c r="A3165" t="s">
        <v>1686</v>
      </c>
      <c r="B3165" t="s">
        <v>5875</v>
      </c>
      <c r="C3165" t="s">
        <v>381</v>
      </c>
      <c r="D3165" t="s">
        <v>8820</v>
      </c>
      <c r="E3165">
        <v>946.30000000000007</v>
      </c>
      <c r="F3165">
        <v>2290.64</v>
      </c>
      <c r="G3165">
        <v>383.85</v>
      </c>
    </row>
    <row r="3166" spans="1:7" x14ac:dyDescent="0.2">
      <c r="A3166" t="s">
        <v>1686</v>
      </c>
      <c r="B3166" t="s">
        <v>5875</v>
      </c>
      <c r="C3166" t="s">
        <v>322</v>
      </c>
      <c r="D3166" t="s">
        <v>8820</v>
      </c>
      <c r="E3166">
        <v>89367.989999999991</v>
      </c>
      <c r="F3166">
        <v>68241.550000000017</v>
      </c>
      <c r="G3166">
        <v>12508.619999999999</v>
      </c>
    </row>
    <row r="3167" spans="1:7" x14ac:dyDescent="0.2">
      <c r="A3167" t="s">
        <v>1686</v>
      </c>
      <c r="B3167" t="s">
        <v>5875</v>
      </c>
      <c r="C3167" t="s">
        <v>366</v>
      </c>
      <c r="D3167" t="s">
        <v>8820</v>
      </c>
      <c r="E3167">
        <v>464.80000000000013</v>
      </c>
      <c r="F3167">
        <v>6465.33</v>
      </c>
      <c r="G3167">
        <v>1206.22</v>
      </c>
    </row>
    <row r="3168" spans="1:7" x14ac:dyDescent="0.2">
      <c r="A3168" t="s">
        <v>1686</v>
      </c>
      <c r="B3168" t="s">
        <v>5875</v>
      </c>
      <c r="C3168" t="s">
        <v>354</v>
      </c>
      <c r="D3168" t="s">
        <v>8820</v>
      </c>
      <c r="E3168">
        <v>4</v>
      </c>
      <c r="F3168">
        <v>128.08000000000001</v>
      </c>
      <c r="G3168">
        <v>23.89</v>
      </c>
    </row>
    <row r="3169" spans="1:7" x14ac:dyDescent="0.2">
      <c r="A3169" t="s">
        <v>1686</v>
      </c>
      <c r="B3169" t="s">
        <v>5875</v>
      </c>
      <c r="C3169" t="s">
        <v>331</v>
      </c>
      <c r="D3169" t="s">
        <v>8820</v>
      </c>
      <c r="E3169">
        <v>161.39999999999998</v>
      </c>
      <c r="F3169">
        <v>1588.7</v>
      </c>
      <c r="G3169">
        <v>296.60000000000002</v>
      </c>
    </row>
    <row r="3170" spans="1:7" x14ac:dyDescent="0.2">
      <c r="A3170" t="s">
        <v>1686</v>
      </c>
      <c r="B3170" t="s">
        <v>5875</v>
      </c>
      <c r="C3170" t="s">
        <v>342</v>
      </c>
      <c r="D3170" t="s">
        <v>8820</v>
      </c>
      <c r="E3170">
        <v>397.09999999999997</v>
      </c>
      <c r="F3170">
        <v>4057.4500000000003</v>
      </c>
      <c r="G3170">
        <v>757.42</v>
      </c>
    </row>
    <row r="3171" spans="1:7" x14ac:dyDescent="0.2">
      <c r="A3171" t="s">
        <v>1686</v>
      </c>
      <c r="B3171" t="s">
        <v>5875</v>
      </c>
      <c r="C3171" t="s">
        <v>382</v>
      </c>
      <c r="D3171" t="s">
        <v>8820</v>
      </c>
      <c r="E3171">
        <v>70</v>
      </c>
      <c r="F3171">
        <v>166.29</v>
      </c>
      <c r="G3171">
        <v>31.1</v>
      </c>
    </row>
    <row r="3172" spans="1:7" x14ac:dyDescent="0.2">
      <c r="A3172" t="s">
        <v>1686</v>
      </c>
      <c r="B3172" t="s">
        <v>5875</v>
      </c>
      <c r="C3172" t="s">
        <v>338</v>
      </c>
      <c r="D3172" t="s">
        <v>8820</v>
      </c>
      <c r="E3172">
        <v>386.75</v>
      </c>
      <c r="F3172">
        <v>5219.0200000000004</v>
      </c>
      <c r="G3172">
        <v>974.01</v>
      </c>
    </row>
    <row r="3173" spans="1:7" x14ac:dyDescent="0.2">
      <c r="A3173" t="s">
        <v>1686</v>
      </c>
      <c r="B3173" t="s">
        <v>5875</v>
      </c>
      <c r="C3173" t="s">
        <v>374</v>
      </c>
      <c r="D3173" t="s">
        <v>8820</v>
      </c>
      <c r="E3173">
        <v>41.230000000000004</v>
      </c>
      <c r="F3173">
        <v>163.36000000000001</v>
      </c>
      <c r="G3173">
        <v>30.68</v>
      </c>
    </row>
    <row r="3174" spans="1:7" x14ac:dyDescent="0.2">
      <c r="A3174" t="s">
        <v>1686</v>
      </c>
      <c r="B3174" t="s">
        <v>5875</v>
      </c>
      <c r="C3174" t="s">
        <v>330</v>
      </c>
      <c r="D3174" t="s">
        <v>8820</v>
      </c>
      <c r="E3174">
        <v>34</v>
      </c>
      <c r="F3174">
        <v>143.07</v>
      </c>
      <c r="G3174">
        <v>31.01</v>
      </c>
    </row>
    <row r="3175" spans="1:7" x14ac:dyDescent="0.2">
      <c r="A3175" t="s">
        <v>1686</v>
      </c>
      <c r="B3175" t="s">
        <v>5875</v>
      </c>
      <c r="C3175" t="s">
        <v>363</v>
      </c>
      <c r="D3175" t="s">
        <v>8820</v>
      </c>
      <c r="E3175">
        <v>1</v>
      </c>
      <c r="F3175">
        <v>2.38</v>
      </c>
      <c r="G3175">
        <v>0.45</v>
      </c>
    </row>
    <row r="3176" spans="1:7" x14ac:dyDescent="0.2">
      <c r="A3176" t="s">
        <v>1686</v>
      </c>
      <c r="B3176" t="s">
        <v>5875</v>
      </c>
      <c r="C3176" t="s">
        <v>350</v>
      </c>
      <c r="D3176" t="s">
        <v>8820</v>
      </c>
      <c r="E3176">
        <v>1010.5</v>
      </c>
      <c r="F3176">
        <v>2382.39</v>
      </c>
      <c r="G3176">
        <v>1.76</v>
      </c>
    </row>
    <row r="3177" spans="1:7" x14ac:dyDescent="0.2">
      <c r="A3177" t="s">
        <v>1686</v>
      </c>
      <c r="B3177" t="s">
        <v>5875</v>
      </c>
      <c r="C3177" t="s">
        <v>373</v>
      </c>
      <c r="D3177" t="s">
        <v>8820</v>
      </c>
      <c r="E3177">
        <v>115</v>
      </c>
      <c r="F3177">
        <v>2067.27</v>
      </c>
      <c r="G3177">
        <v>385.62</v>
      </c>
    </row>
    <row r="3178" spans="1:7" x14ac:dyDescent="0.2">
      <c r="A3178" t="s">
        <v>1686</v>
      </c>
      <c r="B3178" t="s">
        <v>5875</v>
      </c>
      <c r="C3178" t="s">
        <v>458</v>
      </c>
      <c r="D3178" t="s">
        <v>8820</v>
      </c>
      <c r="E3178">
        <v>57.82</v>
      </c>
      <c r="F3178">
        <v>262.28000000000003</v>
      </c>
      <c r="G3178">
        <v>48.99</v>
      </c>
    </row>
    <row r="3179" spans="1:7" x14ac:dyDescent="0.2">
      <c r="A3179" t="s">
        <v>1686</v>
      </c>
      <c r="B3179" t="s">
        <v>5875</v>
      </c>
      <c r="C3179" t="s">
        <v>8818</v>
      </c>
      <c r="D3179" t="s">
        <v>8820</v>
      </c>
      <c r="E3179">
        <v>4</v>
      </c>
      <c r="F3179">
        <v>23.13</v>
      </c>
      <c r="G3179">
        <v>4.32</v>
      </c>
    </row>
    <row r="3180" spans="1:7" x14ac:dyDescent="0.2">
      <c r="A3180" t="s">
        <v>1686</v>
      </c>
      <c r="B3180" t="s">
        <v>5875</v>
      </c>
      <c r="C3180" t="s">
        <v>365</v>
      </c>
      <c r="D3180" t="s">
        <v>8820</v>
      </c>
      <c r="E3180">
        <v>462.25000000000017</v>
      </c>
      <c r="F3180">
        <v>1624.83</v>
      </c>
      <c r="G3180">
        <v>222.51</v>
      </c>
    </row>
    <row r="3181" spans="1:7" x14ac:dyDescent="0.2">
      <c r="A3181" t="s">
        <v>1686</v>
      </c>
      <c r="B3181" t="s">
        <v>5875</v>
      </c>
      <c r="C3181" t="s">
        <v>371</v>
      </c>
      <c r="D3181" t="s">
        <v>8820</v>
      </c>
      <c r="E3181">
        <v>2.67</v>
      </c>
      <c r="F3181">
        <v>11.91</v>
      </c>
      <c r="G3181">
        <v>2.23</v>
      </c>
    </row>
    <row r="3182" spans="1:7" x14ac:dyDescent="0.2">
      <c r="A3182" t="s">
        <v>1686</v>
      </c>
      <c r="B3182" t="s">
        <v>5875</v>
      </c>
      <c r="C3182" t="s">
        <v>344</v>
      </c>
      <c r="D3182" t="s">
        <v>8820</v>
      </c>
      <c r="E3182">
        <v>475.7000000000001</v>
      </c>
      <c r="F3182">
        <v>4081</v>
      </c>
      <c r="G3182">
        <v>761.48</v>
      </c>
    </row>
    <row r="3183" spans="1:7" x14ac:dyDescent="0.2">
      <c r="A3183" t="s">
        <v>1686</v>
      </c>
      <c r="B3183" t="s">
        <v>5875</v>
      </c>
      <c r="C3183" t="s">
        <v>362</v>
      </c>
      <c r="D3183" t="s">
        <v>8820</v>
      </c>
      <c r="E3183">
        <v>354.80000000000007</v>
      </c>
      <c r="F3183">
        <v>2018.6000000000001</v>
      </c>
      <c r="G3183">
        <v>376.81</v>
      </c>
    </row>
    <row r="3184" spans="1:7" x14ac:dyDescent="0.2">
      <c r="A3184" t="s">
        <v>1686</v>
      </c>
      <c r="B3184" t="s">
        <v>5875</v>
      </c>
      <c r="C3184" t="s">
        <v>445</v>
      </c>
      <c r="D3184" t="s">
        <v>8820</v>
      </c>
      <c r="E3184">
        <v>1</v>
      </c>
      <c r="F3184">
        <v>2.68</v>
      </c>
      <c r="G3184">
        <v>0.5</v>
      </c>
    </row>
    <row r="3185" spans="1:7" x14ac:dyDescent="0.2">
      <c r="A3185" t="s">
        <v>1686</v>
      </c>
      <c r="B3185" t="s">
        <v>5875</v>
      </c>
      <c r="C3185" t="s">
        <v>364</v>
      </c>
      <c r="D3185" t="s">
        <v>8820</v>
      </c>
      <c r="E3185">
        <v>8789</v>
      </c>
      <c r="F3185">
        <v>4760.97</v>
      </c>
      <c r="G3185">
        <v>863.43000000000006</v>
      </c>
    </row>
    <row r="3186" spans="1:7" x14ac:dyDescent="0.2">
      <c r="A3186" t="s">
        <v>1686</v>
      </c>
      <c r="B3186" t="s">
        <v>5875</v>
      </c>
      <c r="C3186" t="s">
        <v>327</v>
      </c>
      <c r="D3186" t="s">
        <v>8820</v>
      </c>
      <c r="E3186">
        <v>43.5</v>
      </c>
      <c r="F3186">
        <v>676.48</v>
      </c>
      <c r="G3186">
        <v>27.51</v>
      </c>
    </row>
    <row r="3187" spans="1:7" x14ac:dyDescent="0.2">
      <c r="A3187" t="s">
        <v>1686</v>
      </c>
      <c r="B3187" t="s">
        <v>5875</v>
      </c>
      <c r="C3187" t="s">
        <v>346</v>
      </c>
      <c r="D3187" t="s">
        <v>8820</v>
      </c>
      <c r="E3187">
        <v>537</v>
      </c>
      <c r="F3187">
        <v>4548.78</v>
      </c>
      <c r="G3187">
        <v>848.7</v>
      </c>
    </row>
    <row r="3188" spans="1:7" x14ac:dyDescent="0.2">
      <c r="A3188" t="s">
        <v>1686</v>
      </c>
      <c r="B3188" t="s">
        <v>5875</v>
      </c>
      <c r="C3188" t="s">
        <v>326</v>
      </c>
      <c r="D3188" t="s">
        <v>8820</v>
      </c>
      <c r="E3188">
        <v>157</v>
      </c>
      <c r="F3188">
        <v>101.72</v>
      </c>
      <c r="G3188">
        <v>17.510000000000002</v>
      </c>
    </row>
    <row r="3189" spans="1:7" x14ac:dyDescent="0.2">
      <c r="A3189" t="s">
        <v>1686</v>
      </c>
      <c r="B3189" t="s">
        <v>5875</v>
      </c>
      <c r="C3189" t="s">
        <v>333</v>
      </c>
      <c r="D3189" t="s">
        <v>8820</v>
      </c>
      <c r="E3189">
        <v>10</v>
      </c>
      <c r="F3189">
        <v>2.64</v>
      </c>
      <c r="G3189">
        <v>0.49</v>
      </c>
    </row>
    <row r="3190" spans="1:7" x14ac:dyDescent="0.2">
      <c r="A3190" t="s">
        <v>1686</v>
      </c>
      <c r="B3190" t="s">
        <v>5875</v>
      </c>
      <c r="C3190" t="s">
        <v>348</v>
      </c>
      <c r="D3190" t="s">
        <v>8820</v>
      </c>
      <c r="E3190">
        <v>2442.0899999999997</v>
      </c>
      <c r="F3190">
        <v>38745.090000000004</v>
      </c>
      <c r="G3190">
        <v>7228.57</v>
      </c>
    </row>
    <row r="3191" spans="1:7" x14ac:dyDescent="0.2">
      <c r="A3191" t="s">
        <v>1686</v>
      </c>
      <c r="B3191" t="s">
        <v>5875</v>
      </c>
      <c r="C3191" t="s">
        <v>336</v>
      </c>
      <c r="D3191" t="s">
        <v>8820</v>
      </c>
      <c r="E3191">
        <v>10678.139999999996</v>
      </c>
      <c r="F3191">
        <v>69669.08</v>
      </c>
      <c r="G3191">
        <v>11903.36</v>
      </c>
    </row>
    <row r="3192" spans="1:7" x14ac:dyDescent="0.2">
      <c r="A3192" t="s">
        <v>1687</v>
      </c>
      <c r="B3192" t="s">
        <v>5876</v>
      </c>
      <c r="C3192" t="s">
        <v>323</v>
      </c>
      <c r="D3192" t="s">
        <v>8820</v>
      </c>
      <c r="E3192">
        <v>700</v>
      </c>
      <c r="F3192">
        <v>139.02000000000001</v>
      </c>
      <c r="G3192">
        <v>25.93</v>
      </c>
    </row>
    <row r="3193" spans="1:7" x14ac:dyDescent="0.2">
      <c r="A3193" t="s">
        <v>1687</v>
      </c>
      <c r="B3193" t="s">
        <v>5876</v>
      </c>
      <c r="C3193" t="s">
        <v>322</v>
      </c>
      <c r="D3193" t="s">
        <v>8820</v>
      </c>
      <c r="E3193">
        <v>51280</v>
      </c>
      <c r="F3193">
        <v>6180.37</v>
      </c>
      <c r="G3193">
        <v>1129.73</v>
      </c>
    </row>
    <row r="3194" spans="1:7" x14ac:dyDescent="0.2">
      <c r="A3194" t="s">
        <v>1687</v>
      </c>
      <c r="B3194" t="s">
        <v>5876</v>
      </c>
      <c r="C3194" t="s">
        <v>330</v>
      </c>
      <c r="D3194" t="s">
        <v>8820</v>
      </c>
      <c r="E3194">
        <v>32000</v>
      </c>
      <c r="F3194">
        <v>3422.2200000000003</v>
      </c>
      <c r="G3194">
        <v>638.38</v>
      </c>
    </row>
    <row r="3195" spans="1:7" x14ac:dyDescent="0.2">
      <c r="A3195" t="s">
        <v>1688</v>
      </c>
      <c r="B3195" t="s">
        <v>5877</v>
      </c>
      <c r="C3195" t="s">
        <v>322</v>
      </c>
      <c r="D3195" t="s">
        <v>8820</v>
      </c>
      <c r="E3195">
        <v>2</v>
      </c>
      <c r="F3195">
        <v>1.1500000000000001</v>
      </c>
      <c r="G3195">
        <v>0.28000000000000003</v>
      </c>
    </row>
    <row r="3196" spans="1:7" x14ac:dyDescent="0.2">
      <c r="A3196" t="s">
        <v>1689</v>
      </c>
      <c r="B3196" t="s">
        <v>5878</v>
      </c>
      <c r="C3196" t="s">
        <v>322</v>
      </c>
      <c r="D3196" t="s">
        <v>8820</v>
      </c>
      <c r="E3196">
        <v>200</v>
      </c>
      <c r="F3196">
        <v>25.11</v>
      </c>
      <c r="G3196">
        <v>4.68</v>
      </c>
    </row>
    <row r="3197" spans="1:7" x14ac:dyDescent="0.2">
      <c r="A3197" t="s">
        <v>1690</v>
      </c>
      <c r="B3197" t="s">
        <v>5879</v>
      </c>
      <c r="C3197" t="s">
        <v>322</v>
      </c>
      <c r="D3197" t="s">
        <v>8820</v>
      </c>
      <c r="E3197">
        <v>673741</v>
      </c>
      <c r="F3197">
        <v>66706.02</v>
      </c>
      <c r="G3197">
        <v>12279.210000000001</v>
      </c>
    </row>
    <row r="3198" spans="1:7" x14ac:dyDescent="0.2">
      <c r="A3198" t="s">
        <v>1690</v>
      </c>
      <c r="B3198" t="s">
        <v>5879</v>
      </c>
      <c r="C3198" t="s">
        <v>329</v>
      </c>
      <c r="D3198" t="s">
        <v>8820</v>
      </c>
      <c r="E3198">
        <v>1082132</v>
      </c>
      <c r="F3198">
        <v>83419.25</v>
      </c>
      <c r="G3198">
        <v>15558.880000000001</v>
      </c>
    </row>
    <row r="3199" spans="1:7" x14ac:dyDescent="0.2">
      <c r="A3199" t="s">
        <v>1690</v>
      </c>
      <c r="B3199" t="s">
        <v>5879</v>
      </c>
      <c r="C3199" t="s">
        <v>330</v>
      </c>
      <c r="D3199" t="s">
        <v>8820</v>
      </c>
      <c r="E3199">
        <v>3462294</v>
      </c>
      <c r="F3199">
        <v>272312.25</v>
      </c>
      <c r="G3199">
        <v>50790.8</v>
      </c>
    </row>
    <row r="3200" spans="1:7" x14ac:dyDescent="0.2">
      <c r="A3200" t="s">
        <v>1690</v>
      </c>
      <c r="B3200" t="s">
        <v>5879</v>
      </c>
      <c r="C3200" t="s">
        <v>369</v>
      </c>
      <c r="D3200" t="s">
        <v>8820</v>
      </c>
      <c r="E3200">
        <v>248692</v>
      </c>
      <c r="F3200">
        <v>19562.690000000002</v>
      </c>
      <c r="G3200">
        <v>3648.7700000000004</v>
      </c>
    </row>
    <row r="3201" spans="1:7" x14ac:dyDescent="0.2">
      <c r="A3201" t="s">
        <v>1690</v>
      </c>
      <c r="B3201" t="s">
        <v>5879</v>
      </c>
      <c r="C3201" t="s">
        <v>326</v>
      </c>
      <c r="D3201" t="s">
        <v>8820</v>
      </c>
      <c r="E3201">
        <v>834685</v>
      </c>
      <c r="F3201">
        <v>65846.549999999988</v>
      </c>
      <c r="G3201">
        <v>12281.640000000003</v>
      </c>
    </row>
    <row r="3202" spans="1:7" x14ac:dyDescent="0.2">
      <c r="A3202" t="s">
        <v>1690</v>
      </c>
      <c r="B3202" t="s">
        <v>5879</v>
      </c>
      <c r="C3202" t="s">
        <v>337</v>
      </c>
      <c r="D3202" t="s">
        <v>8820</v>
      </c>
      <c r="E3202">
        <v>96160</v>
      </c>
      <c r="F3202">
        <v>6840.34</v>
      </c>
      <c r="G3202">
        <v>1275.8600000000001</v>
      </c>
    </row>
    <row r="3203" spans="1:7" x14ac:dyDescent="0.2">
      <c r="A3203" t="s">
        <v>1691</v>
      </c>
      <c r="B3203" t="s">
        <v>5880</v>
      </c>
      <c r="C3203" t="s">
        <v>322</v>
      </c>
      <c r="D3203" t="s">
        <v>8820</v>
      </c>
      <c r="E3203">
        <v>3505</v>
      </c>
      <c r="F3203">
        <v>871.06000000000006</v>
      </c>
      <c r="G3203">
        <v>58.150000000000006</v>
      </c>
    </row>
    <row r="3204" spans="1:7" x14ac:dyDescent="0.2">
      <c r="A3204" t="s">
        <v>1692</v>
      </c>
      <c r="B3204" t="s">
        <v>5881</v>
      </c>
      <c r="C3204" t="s">
        <v>381</v>
      </c>
      <c r="D3204" t="s">
        <v>8820</v>
      </c>
      <c r="E3204">
        <v>15</v>
      </c>
      <c r="F3204">
        <v>40.42</v>
      </c>
      <c r="G3204">
        <v>9.89</v>
      </c>
    </row>
    <row r="3205" spans="1:7" x14ac:dyDescent="0.2">
      <c r="A3205" t="s">
        <v>1692</v>
      </c>
      <c r="B3205" t="s">
        <v>5881</v>
      </c>
      <c r="C3205" t="s">
        <v>322</v>
      </c>
      <c r="D3205" t="s">
        <v>8820</v>
      </c>
      <c r="E3205">
        <v>91395</v>
      </c>
      <c r="F3205">
        <v>4039.33</v>
      </c>
      <c r="G3205">
        <v>928.77</v>
      </c>
    </row>
    <row r="3206" spans="1:7" x14ac:dyDescent="0.2">
      <c r="A3206" t="s">
        <v>1693</v>
      </c>
      <c r="B3206" t="s">
        <v>5882</v>
      </c>
      <c r="C3206" t="s">
        <v>322</v>
      </c>
      <c r="D3206" t="s">
        <v>8820</v>
      </c>
      <c r="E3206">
        <v>7943</v>
      </c>
      <c r="F3206">
        <v>1664.0600000000002</v>
      </c>
      <c r="G3206">
        <v>407.73</v>
      </c>
    </row>
    <row r="3207" spans="1:7" x14ac:dyDescent="0.2">
      <c r="A3207" t="s">
        <v>1694</v>
      </c>
      <c r="B3207" t="s">
        <v>5883</v>
      </c>
      <c r="C3207" t="s">
        <v>323</v>
      </c>
      <c r="D3207" t="s">
        <v>8820</v>
      </c>
      <c r="E3207">
        <v>200021</v>
      </c>
      <c r="F3207">
        <v>15630.82</v>
      </c>
      <c r="G3207">
        <v>2682.63</v>
      </c>
    </row>
    <row r="3208" spans="1:7" x14ac:dyDescent="0.2">
      <c r="A3208" t="s">
        <v>1694</v>
      </c>
      <c r="B3208" t="s">
        <v>5883</v>
      </c>
      <c r="C3208" t="s">
        <v>322</v>
      </c>
      <c r="D3208" t="s">
        <v>8820</v>
      </c>
      <c r="E3208">
        <v>2355286.9</v>
      </c>
      <c r="F3208">
        <v>129101.64</v>
      </c>
      <c r="G3208">
        <v>30975.72</v>
      </c>
    </row>
    <row r="3209" spans="1:7" x14ac:dyDescent="0.2">
      <c r="A3209" t="s">
        <v>1694</v>
      </c>
      <c r="B3209" t="s">
        <v>5883</v>
      </c>
      <c r="C3209" t="s">
        <v>342</v>
      </c>
      <c r="D3209" t="s">
        <v>8820</v>
      </c>
      <c r="E3209">
        <v>120000</v>
      </c>
      <c r="F3209">
        <v>23826.959999999999</v>
      </c>
      <c r="G3209">
        <v>5790.1500000000005</v>
      </c>
    </row>
    <row r="3210" spans="1:7" x14ac:dyDescent="0.2">
      <c r="A3210" t="s">
        <v>1694</v>
      </c>
      <c r="B3210" t="s">
        <v>5883</v>
      </c>
      <c r="C3210" t="s">
        <v>338</v>
      </c>
      <c r="D3210" t="s">
        <v>8820</v>
      </c>
      <c r="E3210">
        <v>115</v>
      </c>
      <c r="F3210">
        <v>96.88</v>
      </c>
      <c r="G3210">
        <v>23.68</v>
      </c>
    </row>
    <row r="3211" spans="1:7" x14ac:dyDescent="0.2">
      <c r="A3211" t="s">
        <v>1695</v>
      </c>
      <c r="B3211" t="s">
        <v>5884</v>
      </c>
      <c r="C3211" t="s">
        <v>323</v>
      </c>
      <c r="D3211" t="s">
        <v>8820</v>
      </c>
      <c r="E3211">
        <v>1</v>
      </c>
      <c r="F3211">
        <v>140.44</v>
      </c>
      <c r="G3211">
        <v>7.0000000000000007E-2</v>
      </c>
    </row>
    <row r="3212" spans="1:7" x14ac:dyDescent="0.2">
      <c r="A3212" t="s">
        <v>1695</v>
      </c>
      <c r="B3212" t="s">
        <v>5884</v>
      </c>
      <c r="C3212" t="s">
        <v>322</v>
      </c>
      <c r="D3212" t="s">
        <v>8820</v>
      </c>
      <c r="E3212">
        <v>698965.37</v>
      </c>
      <c r="F3212">
        <v>19256.87</v>
      </c>
      <c r="G3212">
        <v>4656.2</v>
      </c>
    </row>
    <row r="3213" spans="1:7" x14ac:dyDescent="0.2">
      <c r="A3213" t="s">
        <v>1696</v>
      </c>
      <c r="B3213" t="s">
        <v>5885</v>
      </c>
      <c r="C3213" t="s">
        <v>322</v>
      </c>
      <c r="D3213" t="s">
        <v>8820</v>
      </c>
      <c r="E3213">
        <v>200</v>
      </c>
      <c r="F3213">
        <v>47.29</v>
      </c>
      <c r="G3213">
        <v>11.56</v>
      </c>
    </row>
    <row r="3214" spans="1:7" x14ac:dyDescent="0.2">
      <c r="A3214" t="s">
        <v>1697</v>
      </c>
      <c r="B3214" t="s">
        <v>5886</v>
      </c>
      <c r="C3214" t="s">
        <v>322</v>
      </c>
      <c r="D3214" t="s">
        <v>8820</v>
      </c>
      <c r="E3214">
        <v>170</v>
      </c>
      <c r="F3214">
        <v>41.37</v>
      </c>
      <c r="G3214">
        <v>10.120000000000001</v>
      </c>
    </row>
    <row r="3215" spans="1:7" x14ac:dyDescent="0.2">
      <c r="A3215" t="s">
        <v>1698</v>
      </c>
      <c r="B3215" t="s">
        <v>5887</v>
      </c>
      <c r="C3215" t="s">
        <v>322</v>
      </c>
      <c r="D3215" t="s">
        <v>8820</v>
      </c>
      <c r="E3215">
        <v>605</v>
      </c>
      <c r="F3215">
        <v>1495.32</v>
      </c>
      <c r="G3215">
        <v>363.56</v>
      </c>
    </row>
    <row r="3216" spans="1:7" x14ac:dyDescent="0.2">
      <c r="A3216" t="s">
        <v>1699</v>
      </c>
      <c r="B3216" t="s">
        <v>5888</v>
      </c>
      <c r="C3216" t="s">
        <v>323</v>
      </c>
      <c r="D3216" t="s">
        <v>8820</v>
      </c>
      <c r="E3216">
        <v>3228</v>
      </c>
      <c r="F3216">
        <v>407.29</v>
      </c>
      <c r="G3216">
        <v>104.54999999999998</v>
      </c>
    </row>
    <row r="3217" spans="1:7" x14ac:dyDescent="0.2">
      <c r="A3217" t="s">
        <v>1699</v>
      </c>
      <c r="B3217" t="s">
        <v>5888</v>
      </c>
      <c r="C3217" t="s">
        <v>322</v>
      </c>
      <c r="D3217" t="s">
        <v>8820</v>
      </c>
      <c r="E3217">
        <v>127822</v>
      </c>
      <c r="F3217">
        <v>4309.8599999999997</v>
      </c>
      <c r="G3217">
        <v>1048.1400000000001</v>
      </c>
    </row>
    <row r="3218" spans="1:7" x14ac:dyDescent="0.2">
      <c r="A3218" t="s">
        <v>1699</v>
      </c>
      <c r="B3218" t="s">
        <v>5888</v>
      </c>
      <c r="C3218" t="s">
        <v>330</v>
      </c>
      <c r="D3218" t="s">
        <v>8820</v>
      </c>
      <c r="E3218">
        <v>4.5</v>
      </c>
      <c r="F3218">
        <v>9.27</v>
      </c>
      <c r="G3218">
        <v>2.25</v>
      </c>
    </row>
    <row r="3219" spans="1:7" x14ac:dyDescent="0.2">
      <c r="A3219" t="s">
        <v>1699</v>
      </c>
      <c r="B3219" t="s">
        <v>5888</v>
      </c>
      <c r="C3219" t="s">
        <v>336</v>
      </c>
      <c r="D3219" t="s">
        <v>8820</v>
      </c>
      <c r="E3219">
        <v>0.5</v>
      </c>
      <c r="F3219">
        <v>5.39</v>
      </c>
      <c r="G3219">
        <v>1.31</v>
      </c>
    </row>
    <row r="3220" spans="1:7" x14ac:dyDescent="0.2">
      <c r="A3220" t="s">
        <v>1700</v>
      </c>
      <c r="B3220" t="s">
        <v>5889</v>
      </c>
      <c r="C3220" t="s">
        <v>322</v>
      </c>
      <c r="D3220" t="s">
        <v>8820</v>
      </c>
      <c r="E3220">
        <v>25</v>
      </c>
      <c r="F3220">
        <v>7.07</v>
      </c>
      <c r="G3220">
        <v>1.72</v>
      </c>
    </row>
    <row r="3221" spans="1:7" x14ac:dyDescent="0.2">
      <c r="A3221" t="s">
        <v>1701</v>
      </c>
      <c r="B3221" t="s">
        <v>5890</v>
      </c>
      <c r="C3221" t="s">
        <v>322</v>
      </c>
      <c r="D3221" t="s">
        <v>8820</v>
      </c>
      <c r="E3221">
        <v>2076</v>
      </c>
      <c r="F3221">
        <v>247.4</v>
      </c>
      <c r="G3221">
        <v>60.18</v>
      </c>
    </row>
    <row r="3222" spans="1:7" x14ac:dyDescent="0.2">
      <c r="A3222" t="s">
        <v>1702</v>
      </c>
      <c r="B3222" t="s">
        <v>5891</v>
      </c>
      <c r="C3222" t="s">
        <v>322</v>
      </c>
      <c r="D3222" t="s">
        <v>8820</v>
      </c>
      <c r="E3222">
        <v>3000</v>
      </c>
      <c r="F3222">
        <v>186.69</v>
      </c>
      <c r="G3222">
        <v>44.31</v>
      </c>
    </row>
    <row r="3223" spans="1:7" x14ac:dyDescent="0.2">
      <c r="A3223" t="s">
        <v>1703</v>
      </c>
      <c r="B3223" t="s">
        <v>5892</v>
      </c>
      <c r="C3223" t="s">
        <v>322</v>
      </c>
      <c r="D3223" t="s">
        <v>8820</v>
      </c>
      <c r="E3223">
        <v>38479.050000000003</v>
      </c>
      <c r="F3223">
        <v>5654.0199999999995</v>
      </c>
      <c r="G3223">
        <v>1457.8799999999999</v>
      </c>
    </row>
    <row r="3224" spans="1:7" x14ac:dyDescent="0.2">
      <c r="A3224" t="s">
        <v>1703</v>
      </c>
      <c r="B3224" t="s">
        <v>5892</v>
      </c>
      <c r="C3224" t="s">
        <v>338</v>
      </c>
      <c r="D3224" t="s">
        <v>8820</v>
      </c>
      <c r="E3224">
        <v>160</v>
      </c>
      <c r="F3224">
        <v>199.08</v>
      </c>
      <c r="G3224">
        <v>48.38</v>
      </c>
    </row>
    <row r="3225" spans="1:7" x14ac:dyDescent="0.2">
      <c r="A3225" t="s">
        <v>1703</v>
      </c>
      <c r="B3225" t="s">
        <v>5892</v>
      </c>
      <c r="C3225" t="s">
        <v>335</v>
      </c>
      <c r="D3225" t="s">
        <v>8820</v>
      </c>
      <c r="E3225">
        <v>3000</v>
      </c>
      <c r="F3225">
        <v>10932.84</v>
      </c>
      <c r="G3225">
        <v>2656.88</v>
      </c>
    </row>
    <row r="3226" spans="1:7" x14ac:dyDescent="0.2">
      <c r="A3226" t="s">
        <v>1703</v>
      </c>
      <c r="B3226" t="s">
        <v>5892</v>
      </c>
      <c r="C3226" t="s">
        <v>336</v>
      </c>
      <c r="D3226" t="s">
        <v>8820</v>
      </c>
      <c r="E3226">
        <v>0.5</v>
      </c>
      <c r="F3226">
        <v>2.5</v>
      </c>
      <c r="G3226">
        <v>0.61</v>
      </c>
    </row>
    <row r="3227" spans="1:7" x14ac:dyDescent="0.2">
      <c r="A3227" t="s">
        <v>1704</v>
      </c>
      <c r="B3227" t="s">
        <v>5893</v>
      </c>
      <c r="C3227" t="s">
        <v>349</v>
      </c>
      <c r="D3227" t="s">
        <v>8820</v>
      </c>
      <c r="E3227">
        <v>19440</v>
      </c>
      <c r="F3227">
        <v>6130.8</v>
      </c>
      <c r="G3227">
        <v>1489.8500000000001</v>
      </c>
    </row>
    <row r="3228" spans="1:7" x14ac:dyDescent="0.2">
      <c r="A3228" t="s">
        <v>1704</v>
      </c>
      <c r="B3228" t="s">
        <v>5893</v>
      </c>
      <c r="C3228" t="s">
        <v>352</v>
      </c>
      <c r="D3228" t="s">
        <v>8820</v>
      </c>
      <c r="E3228">
        <v>100</v>
      </c>
      <c r="F3228">
        <v>204.72</v>
      </c>
      <c r="G3228">
        <v>49.81</v>
      </c>
    </row>
    <row r="3229" spans="1:7" x14ac:dyDescent="0.2">
      <c r="A3229" t="s">
        <v>1704</v>
      </c>
      <c r="B3229" t="s">
        <v>5893</v>
      </c>
      <c r="C3229" t="s">
        <v>323</v>
      </c>
      <c r="D3229" t="s">
        <v>8820</v>
      </c>
      <c r="E3229">
        <v>20416.469999999998</v>
      </c>
      <c r="F3229">
        <v>2546.91</v>
      </c>
      <c r="G3229">
        <v>626.12</v>
      </c>
    </row>
    <row r="3230" spans="1:7" x14ac:dyDescent="0.2">
      <c r="A3230" t="s">
        <v>1704</v>
      </c>
      <c r="B3230" t="s">
        <v>5893</v>
      </c>
      <c r="C3230" t="s">
        <v>385</v>
      </c>
      <c r="D3230" t="s">
        <v>8820</v>
      </c>
      <c r="E3230">
        <v>54</v>
      </c>
      <c r="F3230">
        <v>23.240000000000002</v>
      </c>
      <c r="G3230">
        <v>5.72</v>
      </c>
    </row>
    <row r="3231" spans="1:7" x14ac:dyDescent="0.2">
      <c r="A3231" t="s">
        <v>1704</v>
      </c>
      <c r="B3231" t="s">
        <v>5893</v>
      </c>
      <c r="C3231" t="s">
        <v>341</v>
      </c>
      <c r="D3231" t="s">
        <v>8820</v>
      </c>
      <c r="E3231">
        <v>2370</v>
      </c>
      <c r="F3231">
        <v>3065.7799999999997</v>
      </c>
      <c r="G3231">
        <v>745.18000000000006</v>
      </c>
    </row>
    <row r="3232" spans="1:7" x14ac:dyDescent="0.2">
      <c r="A3232" t="s">
        <v>1704</v>
      </c>
      <c r="B3232" t="s">
        <v>5893</v>
      </c>
      <c r="C3232" t="s">
        <v>322</v>
      </c>
      <c r="D3232" t="s">
        <v>8820</v>
      </c>
      <c r="E3232">
        <v>3579676.9799999995</v>
      </c>
      <c r="F3232">
        <v>112636.88</v>
      </c>
      <c r="G3232">
        <v>24271.52</v>
      </c>
    </row>
    <row r="3233" spans="1:7" x14ac:dyDescent="0.2">
      <c r="A3233" t="s">
        <v>1704</v>
      </c>
      <c r="B3233" t="s">
        <v>5893</v>
      </c>
      <c r="C3233" t="s">
        <v>329</v>
      </c>
      <c r="D3233" t="s">
        <v>8820</v>
      </c>
      <c r="E3233">
        <v>300.12</v>
      </c>
      <c r="F3233">
        <v>244.34</v>
      </c>
      <c r="G3233">
        <v>59.38</v>
      </c>
    </row>
    <row r="3234" spans="1:7" x14ac:dyDescent="0.2">
      <c r="A3234" t="s">
        <v>1704</v>
      </c>
      <c r="B3234" t="s">
        <v>5893</v>
      </c>
      <c r="C3234" t="s">
        <v>331</v>
      </c>
      <c r="D3234" t="s">
        <v>8820</v>
      </c>
      <c r="E3234">
        <v>7.5</v>
      </c>
      <c r="F3234">
        <v>2.13</v>
      </c>
      <c r="G3234">
        <v>0.52</v>
      </c>
    </row>
    <row r="3235" spans="1:7" x14ac:dyDescent="0.2">
      <c r="A3235" t="s">
        <v>1704</v>
      </c>
      <c r="B3235" t="s">
        <v>5893</v>
      </c>
      <c r="C3235" t="s">
        <v>342</v>
      </c>
      <c r="D3235" t="s">
        <v>8820</v>
      </c>
      <c r="E3235">
        <v>1</v>
      </c>
      <c r="F3235">
        <v>5.22</v>
      </c>
      <c r="G3235">
        <v>1.27</v>
      </c>
    </row>
    <row r="3236" spans="1:7" x14ac:dyDescent="0.2">
      <c r="A3236" t="s">
        <v>1704</v>
      </c>
      <c r="B3236" t="s">
        <v>5893</v>
      </c>
      <c r="C3236" t="s">
        <v>338</v>
      </c>
      <c r="D3236" t="s">
        <v>8820</v>
      </c>
      <c r="E3236">
        <v>132</v>
      </c>
      <c r="F3236">
        <v>91.44</v>
      </c>
      <c r="G3236">
        <v>22.22</v>
      </c>
    </row>
    <row r="3237" spans="1:7" x14ac:dyDescent="0.2">
      <c r="A3237" t="s">
        <v>1704</v>
      </c>
      <c r="B3237" t="s">
        <v>5893</v>
      </c>
      <c r="C3237" t="s">
        <v>350</v>
      </c>
      <c r="D3237" t="s">
        <v>8820</v>
      </c>
      <c r="E3237">
        <v>223.21</v>
      </c>
      <c r="F3237">
        <v>271.09000000000003</v>
      </c>
      <c r="G3237">
        <v>65.94</v>
      </c>
    </row>
    <row r="3238" spans="1:7" x14ac:dyDescent="0.2">
      <c r="A3238" t="s">
        <v>1704</v>
      </c>
      <c r="B3238" t="s">
        <v>5893</v>
      </c>
      <c r="C3238" t="s">
        <v>361</v>
      </c>
      <c r="D3238" t="s">
        <v>8820</v>
      </c>
      <c r="E3238">
        <v>131392.79999999999</v>
      </c>
      <c r="F3238">
        <v>13741.84</v>
      </c>
      <c r="G3238">
        <v>137.47999999999999</v>
      </c>
    </row>
    <row r="3239" spans="1:7" x14ac:dyDescent="0.2">
      <c r="A3239" t="s">
        <v>1704</v>
      </c>
      <c r="B3239" t="s">
        <v>5893</v>
      </c>
      <c r="C3239" t="s">
        <v>327</v>
      </c>
      <c r="D3239" t="s">
        <v>8820</v>
      </c>
      <c r="E3239">
        <v>2</v>
      </c>
      <c r="F3239">
        <v>11.32</v>
      </c>
      <c r="G3239">
        <v>2.82</v>
      </c>
    </row>
    <row r="3240" spans="1:7" x14ac:dyDescent="0.2">
      <c r="A3240" t="s">
        <v>1704</v>
      </c>
      <c r="B3240" t="s">
        <v>5893</v>
      </c>
      <c r="C3240" t="s">
        <v>326</v>
      </c>
      <c r="D3240" t="s">
        <v>8820</v>
      </c>
      <c r="E3240">
        <v>441.36</v>
      </c>
      <c r="F3240">
        <v>34.43</v>
      </c>
      <c r="G3240">
        <v>8.370000000000001</v>
      </c>
    </row>
    <row r="3241" spans="1:7" x14ac:dyDescent="0.2">
      <c r="A3241" t="s">
        <v>1704</v>
      </c>
      <c r="B3241" t="s">
        <v>5893</v>
      </c>
      <c r="C3241" t="s">
        <v>348</v>
      </c>
      <c r="D3241" t="s">
        <v>8820</v>
      </c>
      <c r="E3241">
        <v>3.8000000000000003</v>
      </c>
      <c r="F3241">
        <v>130.66</v>
      </c>
      <c r="G3241">
        <v>31.82</v>
      </c>
    </row>
    <row r="3242" spans="1:7" x14ac:dyDescent="0.2">
      <c r="A3242" t="s">
        <v>1704</v>
      </c>
      <c r="B3242" t="s">
        <v>5893</v>
      </c>
      <c r="C3242" t="s">
        <v>336</v>
      </c>
      <c r="D3242" t="s">
        <v>8820</v>
      </c>
      <c r="E3242">
        <v>1263.5</v>
      </c>
      <c r="F3242">
        <v>966.27</v>
      </c>
      <c r="G3242">
        <v>234.95000000000002</v>
      </c>
    </row>
    <row r="3243" spans="1:7" x14ac:dyDescent="0.2">
      <c r="A3243" t="s">
        <v>1705</v>
      </c>
      <c r="B3243" t="s">
        <v>5894</v>
      </c>
      <c r="C3243" t="s">
        <v>322</v>
      </c>
      <c r="D3243" t="s">
        <v>8820</v>
      </c>
      <c r="E3243">
        <v>150</v>
      </c>
      <c r="F3243">
        <v>8.68</v>
      </c>
      <c r="G3243">
        <v>3.1</v>
      </c>
    </row>
    <row r="3244" spans="1:7" x14ac:dyDescent="0.2">
      <c r="A3244" t="s">
        <v>1706</v>
      </c>
      <c r="B3244" t="s">
        <v>5895</v>
      </c>
      <c r="C3244" t="s">
        <v>322</v>
      </c>
      <c r="D3244" t="s">
        <v>8820</v>
      </c>
      <c r="E3244">
        <v>668</v>
      </c>
      <c r="F3244">
        <v>178.22000000000003</v>
      </c>
      <c r="G3244">
        <v>63.650000000000006</v>
      </c>
    </row>
    <row r="3245" spans="1:7" x14ac:dyDescent="0.2">
      <c r="A3245" t="s">
        <v>1707</v>
      </c>
      <c r="B3245" t="s">
        <v>5896</v>
      </c>
      <c r="C3245" t="s">
        <v>323</v>
      </c>
      <c r="D3245" t="s">
        <v>8820</v>
      </c>
      <c r="E3245">
        <v>2500</v>
      </c>
      <c r="F3245">
        <v>563.91999999999996</v>
      </c>
      <c r="G3245">
        <v>137.03</v>
      </c>
    </row>
    <row r="3246" spans="1:7" x14ac:dyDescent="0.2">
      <c r="A3246" t="s">
        <v>1707</v>
      </c>
      <c r="B3246" t="s">
        <v>5896</v>
      </c>
      <c r="C3246" t="s">
        <v>322</v>
      </c>
      <c r="D3246" t="s">
        <v>8820</v>
      </c>
      <c r="E3246">
        <v>3460607</v>
      </c>
      <c r="F3246">
        <v>436110.07</v>
      </c>
      <c r="G3246">
        <v>87357.819999999992</v>
      </c>
    </row>
    <row r="3247" spans="1:7" x14ac:dyDescent="0.2">
      <c r="A3247" t="s">
        <v>1707</v>
      </c>
      <c r="B3247" t="s">
        <v>5896</v>
      </c>
      <c r="C3247" t="s">
        <v>331</v>
      </c>
      <c r="D3247" t="s">
        <v>8820</v>
      </c>
      <c r="E3247">
        <v>2000</v>
      </c>
      <c r="F3247">
        <v>1132.49</v>
      </c>
      <c r="G3247">
        <v>275.2</v>
      </c>
    </row>
    <row r="3248" spans="1:7" x14ac:dyDescent="0.2">
      <c r="A3248" t="s">
        <v>1707</v>
      </c>
      <c r="B3248" t="s">
        <v>5896</v>
      </c>
      <c r="C3248" t="s">
        <v>330</v>
      </c>
      <c r="D3248" t="s">
        <v>8820</v>
      </c>
      <c r="E3248">
        <v>5000</v>
      </c>
      <c r="F3248">
        <v>1506.5</v>
      </c>
      <c r="G3248">
        <v>366.08</v>
      </c>
    </row>
    <row r="3249" spans="1:7" x14ac:dyDescent="0.2">
      <c r="A3249" t="s">
        <v>1707</v>
      </c>
      <c r="B3249" t="s">
        <v>5896</v>
      </c>
      <c r="C3249" t="s">
        <v>368</v>
      </c>
      <c r="D3249" t="s">
        <v>8820</v>
      </c>
      <c r="E3249">
        <v>15772</v>
      </c>
      <c r="F3249">
        <v>1737.43</v>
      </c>
      <c r="G3249">
        <v>422.26</v>
      </c>
    </row>
    <row r="3250" spans="1:7" x14ac:dyDescent="0.2">
      <c r="A3250" t="s">
        <v>1707</v>
      </c>
      <c r="B3250" t="s">
        <v>5896</v>
      </c>
      <c r="C3250" t="s">
        <v>355</v>
      </c>
      <c r="D3250" t="s">
        <v>8820</v>
      </c>
      <c r="E3250">
        <v>604000</v>
      </c>
      <c r="F3250">
        <v>89633.48000000001</v>
      </c>
      <c r="G3250">
        <v>21782.27</v>
      </c>
    </row>
    <row r="3251" spans="1:7" x14ac:dyDescent="0.2">
      <c r="A3251" t="s">
        <v>1707</v>
      </c>
      <c r="B3251" t="s">
        <v>5896</v>
      </c>
      <c r="C3251" t="s">
        <v>334</v>
      </c>
      <c r="D3251" t="s">
        <v>8820</v>
      </c>
      <c r="E3251">
        <v>2383250</v>
      </c>
      <c r="F3251">
        <v>349090.07</v>
      </c>
      <c r="G3251">
        <v>67756.759999999995</v>
      </c>
    </row>
    <row r="3252" spans="1:7" x14ac:dyDescent="0.2">
      <c r="A3252" t="s">
        <v>1707</v>
      </c>
      <c r="B3252" t="s">
        <v>5896</v>
      </c>
      <c r="C3252" t="s">
        <v>344</v>
      </c>
      <c r="D3252" t="s">
        <v>8820</v>
      </c>
      <c r="E3252">
        <v>49500</v>
      </c>
      <c r="F3252">
        <v>7439.24</v>
      </c>
      <c r="G3252">
        <v>1807.8700000000001</v>
      </c>
    </row>
    <row r="3253" spans="1:7" x14ac:dyDescent="0.2">
      <c r="A3253" t="s">
        <v>1707</v>
      </c>
      <c r="B3253" t="s">
        <v>5896</v>
      </c>
      <c r="C3253" t="s">
        <v>364</v>
      </c>
      <c r="D3253" t="s">
        <v>8820</v>
      </c>
      <c r="E3253">
        <v>33000</v>
      </c>
      <c r="F3253">
        <v>6216.58</v>
      </c>
      <c r="G3253">
        <v>1510.69</v>
      </c>
    </row>
    <row r="3254" spans="1:7" x14ac:dyDescent="0.2">
      <c r="A3254" t="s">
        <v>1707</v>
      </c>
      <c r="B3254" t="s">
        <v>5896</v>
      </c>
      <c r="C3254" t="s">
        <v>346</v>
      </c>
      <c r="D3254" t="s">
        <v>8820</v>
      </c>
      <c r="E3254">
        <v>51000</v>
      </c>
      <c r="F3254">
        <v>6072.86</v>
      </c>
      <c r="G3254">
        <v>1475.77</v>
      </c>
    </row>
    <row r="3255" spans="1:7" x14ac:dyDescent="0.2">
      <c r="A3255" t="s">
        <v>1707</v>
      </c>
      <c r="B3255" t="s">
        <v>5896</v>
      </c>
      <c r="C3255" t="s">
        <v>326</v>
      </c>
      <c r="D3255" t="s">
        <v>8820</v>
      </c>
      <c r="E3255">
        <v>104750</v>
      </c>
      <c r="F3255">
        <v>15486.599999999999</v>
      </c>
      <c r="G3255">
        <v>3763.5200000000004</v>
      </c>
    </row>
    <row r="3256" spans="1:7" x14ac:dyDescent="0.2">
      <c r="A3256" t="s">
        <v>1707</v>
      </c>
      <c r="B3256" t="s">
        <v>5896</v>
      </c>
      <c r="C3256" t="s">
        <v>325</v>
      </c>
      <c r="D3256" t="s">
        <v>8820</v>
      </c>
      <c r="E3256">
        <v>24750</v>
      </c>
      <c r="F3256">
        <v>3899.88</v>
      </c>
      <c r="G3256">
        <v>947.74</v>
      </c>
    </row>
    <row r="3257" spans="1:7" x14ac:dyDescent="0.2">
      <c r="A3257" t="s">
        <v>1707</v>
      </c>
      <c r="B3257" t="s">
        <v>5896</v>
      </c>
      <c r="C3257" t="s">
        <v>336</v>
      </c>
      <c r="D3257" t="s">
        <v>8820</v>
      </c>
      <c r="E3257">
        <v>36360</v>
      </c>
      <c r="F3257">
        <v>4863.32</v>
      </c>
      <c r="G3257">
        <v>1181.92</v>
      </c>
    </row>
    <row r="3258" spans="1:7" x14ac:dyDescent="0.2">
      <c r="A3258" t="s">
        <v>1708</v>
      </c>
      <c r="B3258" t="s">
        <v>5897</v>
      </c>
      <c r="C3258" t="s">
        <v>345</v>
      </c>
      <c r="D3258" t="s">
        <v>8820</v>
      </c>
      <c r="E3258">
        <v>13539</v>
      </c>
      <c r="F3258">
        <v>1954.3500000000001</v>
      </c>
      <c r="G3258">
        <v>474.97</v>
      </c>
    </row>
    <row r="3259" spans="1:7" x14ac:dyDescent="0.2">
      <c r="A3259" t="s">
        <v>1708</v>
      </c>
      <c r="B3259" t="s">
        <v>5897</v>
      </c>
      <c r="C3259" t="s">
        <v>322</v>
      </c>
      <c r="D3259" t="s">
        <v>8820</v>
      </c>
      <c r="E3259">
        <v>2495802.4</v>
      </c>
      <c r="F3259">
        <v>427111.69999999995</v>
      </c>
      <c r="G3259">
        <v>84701.36</v>
      </c>
    </row>
    <row r="3260" spans="1:7" x14ac:dyDescent="0.2">
      <c r="A3260" t="s">
        <v>1708</v>
      </c>
      <c r="B3260" t="s">
        <v>5897</v>
      </c>
      <c r="C3260" t="s">
        <v>338</v>
      </c>
      <c r="D3260" t="s">
        <v>8820</v>
      </c>
      <c r="E3260">
        <v>1432500</v>
      </c>
      <c r="F3260">
        <v>263118.23</v>
      </c>
      <c r="G3260">
        <v>63939.240000000005</v>
      </c>
    </row>
    <row r="3261" spans="1:7" x14ac:dyDescent="0.2">
      <c r="A3261" t="s">
        <v>1708</v>
      </c>
      <c r="B3261" t="s">
        <v>5897</v>
      </c>
      <c r="C3261" t="s">
        <v>391</v>
      </c>
      <c r="D3261" t="s">
        <v>8820</v>
      </c>
      <c r="E3261">
        <v>55510</v>
      </c>
      <c r="F3261">
        <v>7276.9800000000005</v>
      </c>
      <c r="G3261">
        <v>1768.44</v>
      </c>
    </row>
    <row r="3262" spans="1:7" x14ac:dyDescent="0.2">
      <c r="A3262" t="s">
        <v>1708</v>
      </c>
      <c r="B3262" t="s">
        <v>5897</v>
      </c>
      <c r="C3262" t="s">
        <v>368</v>
      </c>
      <c r="D3262" t="s">
        <v>8820</v>
      </c>
      <c r="E3262">
        <v>40377</v>
      </c>
      <c r="F3262">
        <v>5991.38</v>
      </c>
      <c r="G3262">
        <v>1456.04</v>
      </c>
    </row>
    <row r="3263" spans="1:7" x14ac:dyDescent="0.2">
      <c r="A3263" t="s">
        <v>1708</v>
      </c>
      <c r="B3263" t="s">
        <v>5897</v>
      </c>
      <c r="C3263" t="s">
        <v>355</v>
      </c>
      <c r="D3263" t="s">
        <v>8820</v>
      </c>
      <c r="E3263">
        <v>505359</v>
      </c>
      <c r="F3263">
        <v>82108.310000000012</v>
      </c>
      <c r="G3263">
        <v>19953.04</v>
      </c>
    </row>
    <row r="3264" spans="1:7" x14ac:dyDescent="0.2">
      <c r="A3264" t="s">
        <v>1708</v>
      </c>
      <c r="B3264" t="s">
        <v>5897</v>
      </c>
      <c r="C3264" t="s">
        <v>334</v>
      </c>
      <c r="D3264" t="s">
        <v>8820</v>
      </c>
      <c r="E3264">
        <v>9104730</v>
      </c>
      <c r="F3264">
        <v>1484789.6400000001</v>
      </c>
      <c r="G3264">
        <v>360349.01</v>
      </c>
    </row>
    <row r="3265" spans="1:7" x14ac:dyDescent="0.2">
      <c r="A3265" t="s">
        <v>1708</v>
      </c>
      <c r="B3265" t="s">
        <v>5897</v>
      </c>
      <c r="C3265" t="s">
        <v>344</v>
      </c>
      <c r="D3265" t="s">
        <v>8820</v>
      </c>
      <c r="E3265">
        <v>129500</v>
      </c>
      <c r="F3265">
        <v>22061.4</v>
      </c>
      <c r="G3265">
        <v>5361.1900000000005</v>
      </c>
    </row>
    <row r="3266" spans="1:7" x14ac:dyDescent="0.2">
      <c r="A3266" t="s">
        <v>1708</v>
      </c>
      <c r="B3266" t="s">
        <v>5897</v>
      </c>
      <c r="C3266" t="s">
        <v>362</v>
      </c>
      <c r="D3266" t="s">
        <v>8820</v>
      </c>
      <c r="E3266">
        <v>49500</v>
      </c>
      <c r="F3266">
        <v>7300.9400000000005</v>
      </c>
      <c r="G3266">
        <v>1774.19</v>
      </c>
    </row>
    <row r="3267" spans="1:7" x14ac:dyDescent="0.2">
      <c r="A3267" t="s">
        <v>1708</v>
      </c>
      <c r="B3267" t="s">
        <v>5897</v>
      </c>
      <c r="C3267" t="s">
        <v>346</v>
      </c>
      <c r="D3267" t="s">
        <v>8820</v>
      </c>
      <c r="E3267">
        <v>476000</v>
      </c>
      <c r="F3267">
        <v>81100.5</v>
      </c>
      <c r="G3267">
        <v>19708.230000000003</v>
      </c>
    </row>
    <row r="3268" spans="1:7" x14ac:dyDescent="0.2">
      <c r="A3268" t="s">
        <v>1708</v>
      </c>
      <c r="B3268" t="s">
        <v>5897</v>
      </c>
      <c r="C3268" t="s">
        <v>326</v>
      </c>
      <c r="D3268" t="s">
        <v>8820</v>
      </c>
      <c r="E3268">
        <v>1093375</v>
      </c>
      <c r="F3268">
        <v>187610.52000000002</v>
      </c>
      <c r="G3268">
        <v>45591.01</v>
      </c>
    </row>
    <row r="3269" spans="1:7" x14ac:dyDescent="0.2">
      <c r="A3269" t="s">
        <v>1708</v>
      </c>
      <c r="B3269" t="s">
        <v>5897</v>
      </c>
      <c r="C3269" t="s">
        <v>325</v>
      </c>
      <c r="D3269" t="s">
        <v>8820</v>
      </c>
      <c r="E3269">
        <v>2456046</v>
      </c>
      <c r="F3269">
        <v>425910.04000000004</v>
      </c>
      <c r="G3269">
        <v>102992.51999999999</v>
      </c>
    </row>
    <row r="3270" spans="1:7" x14ac:dyDescent="0.2">
      <c r="A3270" t="s">
        <v>1708</v>
      </c>
      <c r="B3270" t="s">
        <v>5897</v>
      </c>
      <c r="C3270" t="s">
        <v>336</v>
      </c>
      <c r="D3270" t="s">
        <v>8820</v>
      </c>
      <c r="E3270">
        <v>11000</v>
      </c>
      <c r="F3270">
        <v>3388.29</v>
      </c>
      <c r="G3270">
        <v>823.42000000000007</v>
      </c>
    </row>
    <row r="3271" spans="1:7" x14ac:dyDescent="0.2">
      <c r="A3271" t="s">
        <v>1709</v>
      </c>
      <c r="B3271" t="s">
        <v>5898</v>
      </c>
      <c r="C3271" t="s">
        <v>322</v>
      </c>
      <c r="D3271" t="s">
        <v>8820</v>
      </c>
      <c r="E3271">
        <v>16967</v>
      </c>
      <c r="F3271">
        <v>3608.05</v>
      </c>
      <c r="G3271">
        <v>790.31</v>
      </c>
    </row>
    <row r="3272" spans="1:7" x14ac:dyDescent="0.2">
      <c r="A3272" t="s">
        <v>1709</v>
      </c>
      <c r="B3272" t="s">
        <v>5898</v>
      </c>
      <c r="C3272" t="s">
        <v>342</v>
      </c>
      <c r="D3272" t="s">
        <v>8820</v>
      </c>
      <c r="E3272">
        <v>448000</v>
      </c>
      <c r="F3272">
        <v>83869.149999999994</v>
      </c>
      <c r="G3272">
        <v>20381.330000000002</v>
      </c>
    </row>
    <row r="3273" spans="1:7" x14ac:dyDescent="0.2">
      <c r="A3273" t="s">
        <v>1709</v>
      </c>
      <c r="B3273" t="s">
        <v>5898</v>
      </c>
      <c r="C3273" t="s">
        <v>338</v>
      </c>
      <c r="D3273" t="s">
        <v>8820</v>
      </c>
      <c r="E3273">
        <v>50600</v>
      </c>
      <c r="F3273">
        <v>9901.4</v>
      </c>
      <c r="G3273">
        <v>2406.23</v>
      </c>
    </row>
    <row r="3274" spans="1:7" x14ac:dyDescent="0.2">
      <c r="A3274" t="s">
        <v>1709</v>
      </c>
      <c r="B3274" t="s">
        <v>5898</v>
      </c>
      <c r="C3274" t="s">
        <v>334</v>
      </c>
      <c r="D3274" t="s">
        <v>8820</v>
      </c>
      <c r="E3274">
        <v>336000</v>
      </c>
      <c r="F3274">
        <v>63358.17</v>
      </c>
      <c r="G3274">
        <v>15396.77</v>
      </c>
    </row>
    <row r="3275" spans="1:7" x14ac:dyDescent="0.2">
      <c r="A3275" t="s">
        <v>1709</v>
      </c>
      <c r="B3275" t="s">
        <v>5898</v>
      </c>
      <c r="C3275" t="s">
        <v>346</v>
      </c>
      <c r="D3275" t="s">
        <v>8820</v>
      </c>
      <c r="E3275">
        <v>93000</v>
      </c>
      <c r="F3275">
        <v>17794.34</v>
      </c>
      <c r="G3275">
        <v>4324.16</v>
      </c>
    </row>
    <row r="3276" spans="1:7" x14ac:dyDescent="0.2">
      <c r="A3276" t="s">
        <v>1710</v>
      </c>
      <c r="B3276" t="s">
        <v>5899</v>
      </c>
      <c r="C3276" t="s">
        <v>323</v>
      </c>
      <c r="D3276" t="s">
        <v>8820</v>
      </c>
      <c r="E3276">
        <v>7300</v>
      </c>
      <c r="F3276">
        <v>1321.48</v>
      </c>
      <c r="G3276">
        <v>321.12</v>
      </c>
    </row>
    <row r="3277" spans="1:7" x14ac:dyDescent="0.2">
      <c r="A3277" t="s">
        <v>1710</v>
      </c>
      <c r="B3277" t="s">
        <v>5899</v>
      </c>
      <c r="C3277" t="s">
        <v>322</v>
      </c>
      <c r="D3277" t="s">
        <v>8820</v>
      </c>
      <c r="E3277">
        <v>27862</v>
      </c>
      <c r="F3277">
        <v>4800.9399999999996</v>
      </c>
      <c r="G3277">
        <v>1155.0100000000002</v>
      </c>
    </row>
    <row r="3278" spans="1:7" x14ac:dyDescent="0.2">
      <c r="A3278" t="s">
        <v>1710</v>
      </c>
      <c r="B3278" t="s">
        <v>5899</v>
      </c>
      <c r="C3278" t="s">
        <v>338</v>
      </c>
      <c r="D3278" t="s">
        <v>8820</v>
      </c>
      <c r="E3278">
        <v>16000</v>
      </c>
      <c r="F3278">
        <v>3447.89</v>
      </c>
      <c r="G3278">
        <v>837.9</v>
      </c>
    </row>
    <row r="3279" spans="1:7" x14ac:dyDescent="0.2">
      <c r="A3279" t="s">
        <v>1710</v>
      </c>
      <c r="B3279" t="s">
        <v>5899</v>
      </c>
      <c r="C3279" t="s">
        <v>458</v>
      </c>
      <c r="D3279" t="s">
        <v>8820</v>
      </c>
      <c r="E3279">
        <v>69300</v>
      </c>
      <c r="F3279">
        <v>13286.050000000001</v>
      </c>
      <c r="G3279">
        <v>0.13</v>
      </c>
    </row>
    <row r="3280" spans="1:7" x14ac:dyDescent="0.2">
      <c r="A3280" t="s">
        <v>1710</v>
      </c>
      <c r="B3280" t="s">
        <v>5899</v>
      </c>
      <c r="C3280" t="s">
        <v>334</v>
      </c>
      <c r="D3280" t="s">
        <v>8820</v>
      </c>
      <c r="E3280">
        <v>436750</v>
      </c>
      <c r="F3280">
        <v>67371.8</v>
      </c>
      <c r="G3280">
        <v>9180.2000000000007</v>
      </c>
    </row>
    <row r="3281" spans="1:7" x14ac:dyDescent="0.2">
      <c r="A3281" t="s">
        <v>1710</v>
      </c>
      <c r="B3281" t="s">
        <v>5899</v>
      </c>
      <c r="C3281" t="s">
        <v>344</v>
      </c>
      <c r="D3281" t="s">
        <v>8820</v>
      </c>
      <c r="E3281">
        <v>159500</v>
      </c>
      <c r="F3281">
        <v>24109.71</v>
      </c>
      <c r="G3281">
        <v>5858.99</v>
      </c>
    </row>
    <row r="3282" spans="1:7" x14ac:dyDescent="0.2">
      <c r="A3282" t="s">
        <v>1710</v>
      </c>
      <c r="B3282" t="s">
        <v>5899</v>
      </c>
      <c r="C3282" t="s">
        <v>326</v>
      </c>
      <c r="D3282" t="s">
        <v>8820</v>
      </c>
      <c r="E3282">
        <v>19825</v>
      </c>
      <c r="F3282">
        <v>4799.62</v>
      </c>
      <c r="G3282">
        <v>1166.3800000000001</v>
      </c>
    </row>
    <row r="3283" spans="1:7" x14ac:dyDescent="0.2">
      <c r="A3283" t="s">
        <v>1710</v>
      </c>
      <c r="B3283" t="s">
        <v>5899</v>
      </c>
      <c r="C3283" t="s">
        <v>325</v>
      </c>
      <c r="D3283" t="s">
        <v>8820</v>
      </c>
      <c r="E3283">
        <v>41550</v>
      </c>
      <c r="F3283">
        <v>11052.25</v>
      </c>
      <c r="G3283">
        <v>1778.3700000000001</v>
      </c>
    </row>
    <row r="3284" spans="1:7" x14ac:dyDescent="0.2">
      <c r="A3284" t="s">
        <v>1710</v>
      </c>
      <c r="B3284" t="s">
        <v>5899</v>
      </c>
      <c r="C3284" t="s">
        <v>336</v>
      </c>
      <c r="D3284" t="s">
        <v>8820</v>
      </c>
      <c r="E3284">
        <v>49500</v>
      </c>
      <c r="F3284">
        <v>7079.8600000000006</v>
      </c>
      <c r="G3284">
        <v>1720.47</v>
      </c>
    </row>
    <row r="3285" spans="1:7" x14ac:dyDescent="0.2">
      <c r="A3285" t="s">
        <v>1711</v>
      </c>
      <c r="B3285" t="s">
        <v>5900</v>
      </c>
      <c r="C3285" t="s">
        <v>323</v>
      </c>
      <c r="D3285" t="s">
        <v>8820</v>
      </c>
      <c r="E3285">
        <v>11000</v>
      </c>
      <c r="F3285">
        <v>1217.4000000000001</v>
      </c>
      <c r="G3285">
        <v>295.89</v>
      </c>
    </row>
    <row r="3286" spans="1:7" x14ac:dyDescent="0.2">
      <c r="A3286" t="s">
        <v>1711</v>
      </c>
      <c r="B3286" t="s">
        <v>5900</v>
      </c>
      <c r="C3286" t="s">
        <v>322</v>
      </c>
      <c r="D3286" t="s">
        <v>8820</v>
      </c>
      <c r="E3286">
        <v>10037653.540000001</v>
      </c>
      <c r="F3286">
        <v>1545273.2800000003</v>
      </c>
      <c r="G3286">
        <v>260114.03</v>
      </c>
    </row>
    <row r="3287" spans="1:7" x14ac:dyDescent="0.2">
      <c r="A3287" t="s">
        <v>1711</v>
      </c>
      <c r="B3287" t="s">
        <v>5900</v>
      </c>
      <c r="C3287" t="s">
        <v>338</v>
      </c>
      <c r="D3287" t="s">
        <v>8820</v>
      </c>
      <c r="E3287">
        <v>684000</v>
      </c>
      <c r="F3287">
        <v>122083.15</v>
      </c>
      <c r="G3287">
        <v>27669.079999999998</v>
      </c>
    </row>
    <row r="3288" spans="1:7" x14ac:dyDescent="0.2">
      <c r="A3288" t="s">
        <v>1711</v>
      </c>
      <c r="B3288" t="s">
        <v>5900</v>
      </c>
      <c r="C3288" t="s">
        <v>334</v>
      </c>
      <c r="D3288" t="s">
        <v>8820</v>
      </c>
      <c r="E3288">
        <v>2596500</v>
      </c>
      <c r="F3288">
        <v>408737.02</v>
      </c>
      <c r="G3288">
        <v>40288.5</v>
      </c>
    </row>
    <row r="3289" spans="1:7" x14ac:dyDescent="0.2">
      <c r="A3289" t="s">
        <v>1711</v>
      </c>
      <c r="B3289" t="s">
        <v>5900</v>
      </c>
      <c r="C3289" t="s">
        <v>344</v>
      </c>
      <c r="D3289" t="s">
        <v>8820</v>
      </c>
      <c r="E3289">
        <v>168000</v>
      </c>
      <c r="F3289">
        <v>26403.64</v>
      </c>
      <c r="G3289">
        <v>5509.52</v>
      </c>
    </row>
    <row r="3290" spans="1:7" x14ac:dyDescent="0.2">
      <c r="A3290" t="s">
        <v>1711</v>
      </c>
      <c r="B3290" t="s">
        <v>5900</v>
      </c>
      <c r="C3290" t="s">
        <v>346</v>
      </c>
      <c r="D3290" t="s">
        <v>8820</v>
      </c>
      <c r="E3290">
        <v>34000</v>
      </c>
      <c r="F3290">
        <v>5653.1</v>
      </c>
      <c r="G3290">
        <v>1373.77</v>
      </c>
    </row>
    <row r="3291" spans="1:7" x14ac:dyDescent="0.2">
      <c r="A3291" t="s">
        <v>1711</v>
      </c>
      <c r="B3291" t="s">
        <v>5900</v>
      </c>
      <c r="C3291" t="s">
        <v>325</v>
      </c>
      <c r="D3291" t="s">
        <v>8820</v>
      </c>
      <c r="E3291">
        <v>82600</v>
      </c>
      <c r="F3291">
        <v>14315.550000000001</v>
      </c>
      <c r="G3291">
        <v>3478.82</v>
      </c>
    </row>
    <row r="3292" spans="1:7" x14ac:dyDescent="0.2">
      <c r="A3292" t="s">
        <v>1712</v>
      </c>
      <c r="B3292" t="s">
        <v>5901</v>
      </c>
      <c r="C3292" t="s">
        <v>322</v>
      </c>
      <c r="D3292" t="s">
        <v>8820</v>
      </c>
      <c r="E3292">
        <v>100</v>
      </c>
      <c r="F3292">
        <v>30.490000000000002</v>
      </c>
      <c r="G3292">
        <v>7.48</v>
      </c>
    </row>
    <row r="3293" spans="1:7" x14ac:dyDescent="0.2">
      <c r="A3293" t="s">
        <v>1712</v>
      </c>
      <c r="B3293" t="s">
        <v>5901</v>
      </c>
      <c r="C3293" t="s">
        <v>338</v>
      </c>
      <c r="D3293" t="s">
        <v>8820</v>
      </c>
      <c r="E3293">
        <v>4500</v>
      </c>
      <c r="F3293">
        <v>983.26</v>
      </c>
      <c r="G3293">
        <v>239</v>
      </c>
    </row>
    <row r="3294" spans="1:7" x14ac:dyDescent="0.2">
      <c r="A3294" t="s">
        <v>1712</v>
      </c>
      <c r="B3294" t="s">
        <v>5901</v>
      </c>
      <c r="C3294" t="s">
        <v>334</v>
      </c>
      <c r="D3294" t="s">
        <v>8820</v>
      </c>
      <c r="E3294">
        <v>137500</v>
      </c>
      <c r="F3294">
        <v>23308.100000000002</v>
      </c>
      <c r="G3294">
        <v>5663.9400000000005</v>
      </c>
    </row>
    <row r="3295" spans="1:7" x14ac:dyDescent="0.2">
      <c r="A3295" t="s">
        <v>1713</v>
      </c>
      <c r="B3295" t="s">
        <v>5902</v>
      </c>
      <c r="C3295" t="s">
        <v>323</v>
      </c>
      <c r="D3295" t="s">
        <v>8820</v>
      </c>
      <c r="E3295">
        <v>24750</v>
      </c>
      <c r="F3295">
        <v>4172.87</v>
      </c>
      <c r="G3295">
        <v>1014.07</v>
      </c>
    </row>
    <row r="3296" spans="1:7" x14ac:dyDescent="0.2">
      <c r="A3296" t="s">
        <v>1713</v>
      </c>
      <c r="B3296" t="s">
        <v>5902</v>
      </c>
      <c r="C3296" t="s">
        <v>322</v>
      </c>
      <c r="D3296" t="s">
        <v>8820</v>
      </c>
      <c r="E3296">
        <v>25</v>
      </c>
      <c r="F3296">
        <v>2.2400000000000002</v>
      </c>
      <c r="G3296">
        <v>0.55000000000000004</v>
      </c>
    </row>
    <row r="3297" spans="1:7" x14ac:dyDescent="0.2">
      <c r="A3297" t="s">
        <v>1713</v>
      </c>
      <c r="B3297" t="s">
        <v>5902</v>
      </c>
      <c r="C3297" t="s">
        <v>338</v>
      </c>
      <c r="D3297" t="s">
        <v>8820</v>
      </c>
      <c r="E3297">
        <v>84370</v>
      </c>
      <c r="F3297">
        <v>9592.52</v>
      </c>
      <c r="G3297">
        <v>2331.1800000000003</v>
      </c>
    </row>
    <row r="3298" spans="1:7" x14ac:dyDescent="0.2">
      <c r="A3298" t="s">
        <v>1713</v>
      </c>
      <c r="B3298" t="s">
        <v>5902</v>
      </c>
      <c r="C3298" t="s">
        <v>334</v>
      </c>
      <c r="D3298" t="s">
        <v>8820</v>
      </c>
      <c r="E3298">
        <v>668250</v>
      </c>
      <c r="F3298">
        <v>108444.87</v>
      </c>
      <c r="G3298">
        <v>25646.81</v>
      </c>
    </row>
    <row r="3299" spans="1:7" x14ac:dyDescent="0.2">
      <c r="A3299" t="s">
        <v>1713</v>
      </c>
      <c r="B3299" t="s">
        <v>5902</v>
      </c>
      <c r="C3299" t="s">
        <v>344</v>
      </c>
      <c r="D3299" t="s">
        <v>8820</v>
      </c>
      <c r="E3299">
        <v>120000</v>
      </c>
      <c r="F3299">
        <v>20699.93</v>
      </c>
      <c r="G3299">
        <v>5030.22</v>
      </c>
    </row>
    <row r="3300" spans="1:7" x14ac:dyDescent="0.2">
      <c r="A3300" t="s">
        <v>1713</v>
      </c>
      <c r="B3300" t="s">
        <v>5902</v>
      </c>
      <c r="C3300" t="s">
        <v>346</v>
      </c>
      <c r="D3300" t="s">
        <v>8820</v>
      </c>
      <c r="E3300">
        <v>32000</v>
      </c>
      <c r="F3300">
        <v>4997.28</v>
      </c>
      <c r="G3300">
        <v>1214.4000000000001</v>
      </c>
    </row>
    <row r="3301" spans="1:7" x14ac:dyDescent="0.2">
      <c r="A3301" t="s">
        <v>1713</v>
      </c>
      <c r="B3301" t="s">
        <v>5902</v>
      </c>
      <c r="C3301" t="s">
        <v>326</v>
      </c>
      <c r="D3301" t="s">
        <v>8820</v>
      </c>
      <c r="E3301">
        <v>51000</v>
      </c>
      <c r="F3301">
        <v>7918.37</v>
      </c>
      <c r="G3301">
        <v>1924.3700000000003</v>
      </c>
    </row>
    <row r="3302" spans="1:7" x14ac:dyDescent="0.2">
      <c r="A3302" t="s">
        <v>1713</v>
      </c>
      <c r="B3302" t="s">
        <v>5902</v>
      </c>
      <c r="C3302" t="s">
        <v>325</v>
      </c>
      <c r="D3302" t="s">
        <v>8820</v>
      </c>
      <c r="E3302">
        <v>907500</v>
      </c>
      <c r="F3302">
        <v>146592.62</v>
      </c>
      <c r="G3302">
        <v>35623.68</v>
      </c>
    </row>
    <row r="3303" spans="1:7" x14ac:dyDescent="0.2">
      <c r="A3303" t="s">
        <v>1714</v>
      </c>
      <c r="B3303" t="s">
        <v>5903</v>
      </c>
      <c r="C3303" t="s">
        <v>323</v>
      </c>
      <c r="D3303" t="s">
        <v>8820</v>
      </c>
      <c r="E3303">
        <v>58650</v>
      </c>
      <c r="F3303">
        <v>6597.03</v>
      </c>
      <c r="G3303">
        <v>1603.28</v>
      </c>
    </row>
    <row r="3304" spans="1:7" x14ac:dyDescent="0.2">
      <c r="A3304" t="s">
        <v>1714</v>
      </c>
      <c r="B3304" t="s">
        <v>5903</v>
      </c>
      <c r="C3304" t="s">
        <v>322</v>
      </c>
      <c r="D3304" t="s">
        <v>8820</v>
      </c>
      <c r="E3304">
        <v>92235.86</v>
      </c>
      <c r="F3304">
        <v>10839.289999999999</v>
      </c>
      <c r="G3304">
        <v>2277.4900000000002</v>
      </c>
    </row>
    <row r="3305" spans="1:7" x14ac:dyDescent="0.2">
      <c r="A3305" t="s">
        <v>1715</v>
      </c>
      <c r="B3305" t="s">
        <v>5904</v>
      </c>
      <c r="C3305" t="s">
        <v>322</v>
      </c>
      <c r="D3305" t="s">
        <v>8820</v>
      </c>
      <c r="E3305">
        <v>26170</v>
      </c>
      <c r="F3305">
        <v>5508.6100000000006</v>
      </c>
      <c r="G3305">
        <v>1338.99</v>
      </c>
    </row>
    <row r="3306" spans="1:7" x14ac:dyDescent="0.2">
      <c r="A3306" t="s">
        <v>1716</v>
      </c>
      <c r="B3306" t="s">
        <v>5905</v>
      </c>
      <c r="C3306" t="s">
        <v>322</v>
      </c>
      <c r="D3306" t="s">
        <v>8820</v>
      </c>
      <c r="E3306">
        <v>132960</v>
      </c>
      <c r="F3306">
        <v>24685.879999999997</v>
      </c>
      <c r="G3306">
        <v>5860.7</v>
      </c>
    </row>
    <row r="3307" spans="1:7" x14ac:dyDescent="0.2">
      <c r="A3307" t="s">
        <v>1716</v>
      </c>
      <c r="B3307" t="s">
        <v>5905</v>
      </c>
      <c r="C3307" t="s">
        <v>344</v>
      </c>
      <c r="D3307" t="s">
        <v>8820</v>
      </c>
      <c r="E3307">
        <v>20000</v>
      </c>
      <c r="F3307">
        <v>3908.17</v>
      </c>
      <c r="G3307">
        <v>949.75</v>
      </c>
    </row>
    <row r="3308" spans="1:7" x14ac:dyDescent="0.2">
      <c r="A3308" t="s">
        <v>1717</v>
      </c>
      <c r="B3308" t="s">
        <v>5906</v>
      </c>
      <c r="C3308" t="s">
        <v>322</v>
      </c>
      <c r="D3308" t="s">
        <v>8820</v>
      </c>
      <c r="E3308">
        <v>30</v>
      </c>
      <c r="F3308">
        <v>2.5100000000000002</v>
      </c>
      <c r="G3308">
        <v>0.61</v>
      </c>
    </row>
    <row r="3309" spans="1:7" x14ac:dyDescent="0.2">
      <c r="A3309" t="s">
        <v>1717</v>
      </c>
      <c r="B3309" t="s">
        <v>5906</v>
      </c>
      <c r="C3309" t="s">
        <v>369</v>
      </c>
      <c r="D3309" t="s">
        <v>8820</v>
      </c>
      <c r="E3309">
        <v>3430</v>
      </c>
      <c r="F3309">
        <v>587.77</v>
      </c>
      <c r="G3309">
        <v>142.96</v>
      </c>
    </row>
    <row r="3310" spans="1:7" x14ac:dyDescent="0.2">
      <c r="A3310" t="s">
        <v>1718</v>
      </c>
      <c r="B3310" t="s">
        <v>5907</v>
      </c>
      <c r="C3310" t="s">
        <v>322</v>
      </c>
      <c r="D3310" t="s">
        <v>8820</v>
      </c>
      <c r="E3310">
        <v>550</v>
      </c>
      <c r="F3310">
        <v>164.41000000000003</v>
      </c>
      <c r="G3310">
        <v>40.080000000000005</v>
      </c>
    </row>
    <row r="3311" spans="1:7" x14ac:dyDescent="0.2">
      <c r="A3311" t="s">
        <v>1719</v>
      </c>
      <c r="B3311" t="s">
        <v>5908</v>
      </c>
      <c r="C3311" t="s">
        <v>323</v>
      </c>
      <c r="D3311" t="s">
        <v>8820</v>
      </c>
      <c r="E3311">
        <v>20030</v>
      </c>
      <c r="F3311">
        <v>8657.26</v>
      </c>
      <c r="G3311">
        <v>2103.7800000000002</v>
      </c>
    </row>
    <row r="3312" spans="1:7" x14ac:dyDescent="0.2">
      <c r="A3312" t="s">
        <v>1719</v>
      </c>
      <c r="B3312" t="s">
        <v>5908</v>
      </c>
      <c r="C3312" t="s">
        <v>322</v>
      </c>
      <c r="D3312" t="s">
        <v>8820</v>
      </c>
      <c r="E3312">
        <v>370749</v>
      </c>
      <c r="F3312">
        <v>42055.240000000005</v>
      </c>
      <c r="G3312">
        <v>10256.93</v>
      </c>
    </row>
    <row r="3313" spans="1:7" x14ac:dyDescent="0.2">
      <c r="A3313" t="s">
        <v>1719</v>
      </c>
      <c r="B3313" t="s">
        <v>5908</v>
      </c>
      <c r="C3313" t="s">
        <v>346</v>
      </c>
      <c r="D3313" t="s">
        <v>8820</v>
      </c>
      <c r="E3313">
        <v>4100</v>
      </c>
      <c r="F3313">
        <v>1383.66</v>
      </c>
      <c r="G3313">
        <v>336.29</v>
      </c>
    </row>
    <row r="3314" spans="1:7" x14ac:dyDescent="0.2">
      <c r="A3314" t="s">
        <v>1719</v>
      </c>
      <c r="B3314" t="s">
        <v>5908</v>
      </c>
      <c r="C3314" t="s">
        <v>326</v>
      </c>
      <c r="D3314" t="s">
        <v>8820</v>
      </c>
      <c r="E3314">
        <v>5000</v>
      </c>
      <c r="F3314">
        <v>828.73</v>
      </c>
      <c r="G3314">
        <v>201.38</v>
      </c>
    </row>
    <row r="3315" spans="1:7" x14ac:dyDescent="0.2">
      <c r="A3315" t="s">
        <v>1720</v>
      </c>
      <c r="B3315" t="s">
        <v>5909</v>
      </c>
      <c r="C3315" t="s">
        <v>323</v>
      </c>
      <c r="D3315" t="s">
        <v>8820</v>
      </c>
      <c r="E3315">
        <v>102650</v>
      </c>
      <c r="F3315">
        <v>12284.000000000002</v>
      </c>
      <c r="G3315">
        <v>2985.15</v>
      </c>
    </row>
    <row r="3316" spans="1:7" x14ac:dyDescent="0.2">
      <c r="A3316" t="s">
        <v>1720</v>
      </c>
      <c r="B3316" t="s">
        <v>5909</v>
      </c>
      <c r="C3316" t="s">
        <v>322</v>
      </c>
      <c r="D3316" t="s">
        <v>8820</v>
      </c>
      <c r="E3316">
        <v>22250</v>
      </c>
      <c r="F3316">
        <v>2549.54</v>
      </c>
      <c r="G3316">
        <v>619.68000000000006</v>
      </c>
    </row>
    <row r="3317" spans="1:7" x14ac:dyDescent="0.2">
      <c r="A3317" t="s">
        <v>1720</v>
      </c>
      <c r="B3317" t="s">
        <v>5909</v>
      </c>
      <c r="C3317" t="s">
        <v>329</v>
      </c>
      <c r="D3317" t="s">
        <v>8820</v>
      </c>
      <c r="E3317">
        <v>227500</v>
      </c>
      <c r="F3317">
        <v>26439.29</v>
      </c>
      <c r="G3317">
        <v>6425.09</v>
      </c>
    </row>
    <row r="3318" spans="1:7" x14ac:dyDescent="0.2">
      <c r="A3318" t="s">
        <v>1720</v>
      </c>
      <c r="B3318" t="s">
        <v>5909</v>
      </c>
      <c r="C3318" t="s">
        <v>342</v>
      </c>
      <c r="D3318" t="s">
        <v>8820</v>
      </c>
      <c r="E3318">
        <v>32000</v>
      </c>
      <c r="F3318">
        <v>7066.91</v>
      </c>
      <c r="G3318">
        <v>1717.33</v>
      </c>
    </row>
    <row r="3319" spans="1:7" x14ac:dyDescent="0.2">
      <c r="A3319" t="s">
        <v>1720</v>
      </c>
      <c r="B3319" t="s">
        <v>5909</v>
      </c>
      <c r="C3319" t="s">
        <v>338</v>
      </c>
      <c r="D3319" t="s">
        <v>8820</v>
      </c>
      <c r="E3319">
        <v>211000</v>
      </c>
      <c r="F3319">
        <v>24787.94</v>
      </c>
      <c r="G3319">
        <v>6023.94</v>
      </c>
    </row>
    <row r="3320" spans="1:7" x14ac:dyDescent="0.2">
      <c r="A3320" t="s">
        <v>1720</v>
      </c>
      <c r="B3320" t="s">
        <v>5909</v>
      </c>
      <c r="C3320" t="s">
        <v>330</v>
      </c>
      <c r="D3320" t="s">
        <v>8820</v>
      </c>
      <c r="E3320">
        <v>24000</v>
      </c>
      <c r="F3320">
        <v>3502.73</v>
      </c>
      <c r="G3320">
        <v>851.23</v>
      </c>
    </row>
    <row r="3321" spans="1:7" x14ac:dyDescent="0.2">
      <c r="A3321" t="s">
        <v>1720</v>
      </c>
      <c r="B3321" t="s">
        <v>5909</v>
      </c>
      <c r="C3321" t="s">
        <v>334</v>
      </c>
      <c r="D3321" t="s">
        <v>8820</v>
      </c>
      <c r="E3321">
        <v>49500</v>
      </c>
      <c r="F3321">
        <v>7576.77</v>
      </c>
      <c r="G3321">
        <v>1841.22</v>
      </c>
    </row>
    <row r="3322" spans="1:7" x14ac:dyDescent="0.2">
      <c r="A3322" t="s">
        <v>1720</v>
      </c>
      <c r="B3322" t="s">
        <v>5909</v>
      </c>
      <c r="C3322" t="s">
        <v>346</v>
      </c>
      <c r="D3322" t="s">
        <v>8820</v>
      </c>
      <c r="E3322">
        <v>2290400</v>
      </c>
      <c r="F3322">
        <v>263631.74</v>
      </c>
      <c r="G3322">
        <v>62609.32</v>
      </c>
    </row>
    <row r="3323" spans="1:7" x14ac:dyDescent="0.2">
      <c r="A3323" t="s">
        <v>1720</v>
      </c>
      <c r="B3323" t="s">
        <v>5909</v>
      </c>
      <c r="C3323" t="s">
        <v>326</v>
      </c>
      <c r="D3323" t="s">
        <v>8820</v>
      </c>
      <c r="E3323">
        <v>2168500</v>
      </c>
      <c r="F3323">
        <v>259450.07000000004</v>
      </c>
      <c r="G3323">
        <v>62623.62999999999</v>
      </c>
    </row>
    <row r="3324" spans="1:7" x14ac:dyDescent="0.2">
      <c r="A3324" t="s">
        <v>1720</v>
      </c>
      <c r="B3324" t="s">
        <v>5909</v>
      </c>
      <c r="C3324" t="s">
        <v>336</v>
      </c>
      <c r="D3324" t="s">
        <v>8820</v>
      </c>
      <c r="E3324">
        <v>589000</v>
      </c>
      <c r="F3324">
        <v>62685.77</v>
      </c>
      <c r="G3324">
        <v>15232.98</v>
      </c>
    </row>
    <row r="3325" spans="1:7" x14ac:dyDescent="0.2">
      <c r="A3325" t="s">
        <v>1721</v>
      </c>
      <c r="B3325" t="s">
        <v>5910</v>
      </c>
      <c r="C3325" t="s">
        <v>323</v>
      </c>
      <c r="D3325" t="s">
        <v>8820</v>
      </c>
      <c r="E3325">
        <v>189000</v>
      </c>
      <c r="F3325">
        <v>32632.43</v>
      </c>
      <c r="G3325">
        <v>4493.6499999999996</v>
      </c>
    </row>
    <row r="3326" spans="1:7" x14ac:dyDescent="0.2">
      <c r="A3326" t="s">
        <v>1721</v>
      </c>
      <c r="B3326" t="s">
        <v>5910</v>
      </c>
      <c r="C3326" t="s">
        <v>338</v>
      </c>
      <c r="D3326" t="s">
        <v>8820</v>
      </c>
      <c r="E3326">
        <v>122000</v>
      </c>
      <c r="F3326">
        <v>24762.82</v>
      </c>
      <c r="G3326">
        <v>6017.7</v>
      </c>
    </row>
    <row r="3327" spans="1:7" x14ac:dyDescent="0.2">
      <c r="A3327" t="s">
        <v>1721</v>
      </c>
      <c r="B3327" t="s">
        <v>5910</v>
      </c>
      <c r="C3327" t="s">
        <v>326</v>
      </c>
      <c r="D3327" t="s">
        <v>8820</v>
      </c>
      <c r="E3327">
        <v>244200</v>
      </c>
      <c r="F3327">
        <v>68628.549999999988</v>
      </c>
      <c r="G3327">
        <v>16676.939999999999</v>
      </c>
    </row>
    <row r="3328" spans="1:7" x14ac:dyDescent="0.2">
      <c r="A3328" t="s">
        <v>1722</v>
      </c>
      <c r="B3328" t="s">
        <v>5911</v>
      </c>
      <c r="C3328" t="s">
        <v>323</v>
      </c>
      <c r="D3328" t="s">
        <v>8820</v>
      </c>
      <c r="E3328">
        <v>16000.5</v>
      </c>
      <c r="F3328">
        <v>3968.8500000000004</v>
      </c>
      <c r="G3328">
        <v>964.43000000000006</v>
      </c>
    </row>
    <row r="3329" spans="1:7" x14ac:dyDescent="0.2">
      <c r="A3329" t="s">
        <v>1722</v>
      </c>
      <c r="B3329" t="s">
        <v>5911</v>
      </c>
      <c r="C3329" t="s">
        <v>322</v>
      </c>
      <c r="D3329" t="s">
        <v>8820</v>
      </c>
      <c r="E3329">
        <v>1556855</v>
      </c>
      <c r="F3329">
        <v>207147.37</v>
      </c>
      <c r="G3329">
        <v>35111.650000000009</v>
      </c>
    </row>
    <row r="3330" spans="1:7" x14ac:dyDescent="0.2">
      <c r="A3330" t="s">
        <v>1722</v>
      </c>
      <c r="B3330" t="s">
        <v>5911</v>
      </c>
      <c r="C3330" t="s">
        <v>346</v>
      </c>
      <c r="D3330" t="s">
        <v>8820</v>
      </c>
      <c r="E3330">
        <v>184825</v>
      </c>
      <c r="F3330">
        <v>32415.85</v>
      </c>
      <c r="G3330">
        <v>930.31</v>
      </c>
    </row>
    <row r="3331" spans="1:7" x14ac:dyDescent="0.2">
      <c r="A3331" t="s">
        <v>1722</v>
      </c>
      <c r="B3331" t="s">
        <v>5911</v>
      </c>
      <c r="C3331" t="s">
        <v>326</v>
      </c>
      <c r="D3331" t="s">
        <v>8820</v>
      </c>
      <c r="E3331">
        <v>56100</v>
      </c>
      <c r="F3331">
        <v>7165</v>
      </c>
      <c r="G3331">
        <v>1741.23</v>
      </c>
    </row>
    <row r="3332" spans="1:7" x14ac:dyDescent="0.2">
      <c r="A3332" t="s">
        <v>1723</v>
      </c>
      <c r="B3332" t="s">
        <v>5912</v>
      </c>
      <c r="C3332" t="s">
        <v>323</v>
      </c>
      <c r="D3332" t="s">
        <v>8820</v>
      </c>
      <c r="E3332">
        <v>18700</v>
      </c>
      <c r="F3332">
        <v>990.5</v>
      </c>
      <c r="G3332">
        <v>240.76000000000002</v>
      </c>
    </row>
    <row r="3333" spans="1:7" x14ac:dyDescent="0.2">
      <c r="A3333" t="s">
        <v>1723</v>
      </c>
      <c r="B3333" t="s">
        <v>5912</v>
      </c>
      <c r="C3333" t="s">
        <v>322</v>
      </c>
      <c r="D3333" t="s">
        <v>8820</v>
      </c>
      <c r="E3333">
        <v>332250</v>
      </c>
      <c r="F3333">
        <v>90724.760000000009</v>
      </c>
      <c r="G3333">
        <v>21869.039999999997</v>
      </c>
    </row>
    <row r="3334" spans="1:7" x14ac:dyDescent="0.2">
      <c r="A3334" t="s">
        <v>1723</v>
      </c>
      <c r="B3334" t="s">
        <v>5912</v>
      </c>
      <c r="C3334" t="s">
        <v>338</v>
      </c>
      <c r="D3334" t="s">
        <v>8820</v>
      </c>
      <c r="E3334">
        <v>312</v>
      </c>
      <c r="F3334">
        <v>199.99</v>
      </c>
      <c r="G3334">
        <v>48.660000000000004</v>
      </c>
    </row>
    <row r="3335" spans="1:7" x14ac:dyDescent="0.2">
      <c r="A3335" t="s">
        <v>1724</v>
      </c>
      <c r="B3335" t="s">
        <v>5913</v>
      </c>
      <c r="C3335" t="s">
        <v>322</v>
      </c>
      <c r="D3335" t="s">
        <v>8820</v>
      </c>
      <c r="E3335">
        <v>182395</v>
      </c>
      <c r="F3335">
        <v>19669.509999999998</v>
      </c>
      <c r="G3335">
        <v>3989.39</v>
      </c>
    </row>
    <row r="3336" spans="1:7" x14ac:dyDescent="0.2">
      <c r="A3336" t="s">
        <v>1725</v>
      </c>
      <c r="B3336" t="s">
        <v>5914</v>
      </c>
      <c r="C3336" t="s">
        <v>322</v>
      </c>
      <c r="D3336" t="s">
        <v>8820</v>
      </c>
      <c r="E3336">
        <v>28710</v>
      </c>
      <c r="F3336">
        <v>3511.1800000000003</v>
      </c>
      <c r="G3336">
        <v>779.58</v>
      </c>
    </row>
    <row r="3337" spans="1:7" x14ac:dyDescent="0.2">
      <c r="A3337" t="s">
        <v>1726</v>
      </c>
      <c r="B3337" t="s">
        <v>5915</v>
      </c>
      <c r="C3337" t="s">
        <v>322</v>
      </c>
      <c r="D3337" t="s">
        <v>8820</v>
      </c>
      <c r="E3337">
        <v>3500</v>
      </c>
      <c r="F3337">
        <v>516.52</v>
      </c>
      <c r="G3337">
        <v>125.58</v>
      </c>
    </row>
    <row r="3338" spans="1:7" x14ac:dyDescent="0.2">
      <c r="A3338" t="s">
        <v>1727</v>
      </c>
      <c r="B3338" t="s">
        <v>5916</v>
      </c>
      <c r="C3338" t="s">
        <v>323</v>
      </c>
      <c r="D3338" t="s">
        <v>8820</v>
      </c>
      <c r="E3338">
        <v>53600</v>
      </c>
      <c r="F3338">
        <v>11211.68</v>
      </c>
      <c r="G3338">
        <v>2724.64</v>
      </c>
    </row>
    <row r="3339" spans="1:7" x14ac:dyDescent="0.2">
      <c r="A3339" t="s">
        <v>1727</v>
      </c>
      <c r="B3339" t="s">
        <v>5916</v>
      </c>
      <c r="C3339" t="s">
        <v>341</v>
      </c>
      <c r="D3339" t="s">
        <v>8820</v>
      </c>
      <c r="E3339">
        <v>174525</v>
      </c>
      <c r="F3339">
        <v>42246.490000000005</v>
      </c>
      <c r="G3339">
        <v>10266.299999999999</v>
      </c>
    </row>
    <row r="3340" spans="1:7" x14ac:dyDescent="0.2">
      <c r="A3340" t="s">
        <v>1727</v>
      </c>
      <c r="B3340" t="s">
        <v>5916</v>
      </c>
      <c r="C3340" t="s">
        <v>322</v>
      </c>
      <c r="D3340" t="s">
        <v>8820</v>
      </c>
      <c r="E3340">
        <v>2125</v>
      </c>
      <c r="F3340">
        <v>618.61</v>
      </c>
      <c r="G3340">
        <v>150.32999999999998</v>
      </c>
    </row>
    <row r="3341" spans="1:7" x14ac:dyDescent="0.2">
      <c r="A3341" t="s">
        <v>1728</v>
      </c>
      <c r="B3341" t="s">
        <v>5917</v>
      </c>
      <c r="C3341" t="s">
        <v>323</v>
      </c>
      <c r="D3341" t="s">
        <v>8820</v>
      </c>
      <c r="E3341">
        <v>18000</v>
      </c>
      <c r="F3341">
        <v>3665.2000000000003</v>
      </c>
      <c r="G3341">
        <v>890.71</v>
      </c>
    </row>
    <row r="3342" spans="1:7" x14ac:dyDescent="0.2">
      <c r="A3342" t="s">
        <v>1728</v>
      </c>
      <c r="B3342" t="s">
        <v>5917</v>
      </c>
      <c r="C3342" t="s">
        <v>322</v>
      </c>
      <c r="D3342" t="s">
        <v>8820</v>
      </c>
      <c r="E3342">
        <v>32118</v>
      </c>
      <c r="F3342">
        <v>7771.91</v>
      </c>
      <c r="G3342">
        <v>1890.72</v>
      </c>
    </row>
    <row r="3343" spans="1:7" x14ac:dyDescent="0.2">
      <c r="A3343" t="s">
        <v>1728</v>
      </c>
      <c r="B3343" t="s">
        <v>5917</v>
      </c>
      <c r="C3343" t="s">
        <v>346</v>
      </c>
      <c r="D3343" t="s">
        <v>8820</v>
      </c>
      <c r="E3343">
        <v>36000</v>
      </c>
      <c r="F3343">
        <v>10495.1</v>
      </c>
      <c r="G3343">
        <v>2550.44</v>
      </c>
    </row>
    <row r="3344" spans="1:7" x14ac:dyDescent="0.2">
      <c r="A3344" t="s">
        <v>1729</v>
      </c>
      <c r="B3344" t="s">
        <v>5918</v>
      </c>
      <c r="C3344" t="s">
        <v>341</v>
      </c>
      <c r="D3344" t="s">
        <v>8820</v>
      </c>
      <c r="E3344">
        <v>240</v>
      </c>
      <c r="F3344">
        <v>575.81000000000006</v>
      </c>
      <c r="G3344">
        <v>139.99</v>
      </c>
    </row>
    <row r="3345" spans="1:7" x14ac:dyDescent="0.2">
      <c r="A3345" t="s">
        <v>1729</v>
      </c>
      <c r="B3345" t="s">
        <v>5918</v>
      </c>
      <c r="C3345" t="s">
        <v>322</v>
      </c>
      <c r="D3345" t="s">
        <v>8820</v>
      </c>
      <c r="E3345">
        <v>14870</v>
      </c>
      <c r="F3345">
        <v>1481.8600000000001</v>
      </c>
      <c r="G3345">
        <v>293.32</v>
      </c>
    </row>
    <row r="3346" spans="1:7" x14ac:dyDescent="0.2">
      <c r="A3346" t="s">
        <v>1729</v>
      </c>
      <c r="B3346" t="s">
        <v>5918</v>
      </c>
      <c r="C3346" t="s">
        <v>336</v>
      </c>
      <c r="D3346" t="s">
        <v>8820</v>
      </c>
      <c r="E3346">
        <v>1</v>
      </c>
      <c r="F3346">
        <v>1.6500000000000001</v>
      </c>
      <c r="G3346">
        <v>0.4</v>
      </c>
    </row>
    <row r="3347" spans="1:7" x14ac:dyDescent="0.2">
      <c r="A3347" t="s">
        <v>1730</v>
      </c>
      <c r="B3347" t="s">
        <v>5919</v>
      </c>
      <c r="C3347" t="s">
        <v>323</v>
      </c>
      <c r="D3347" t="s">
        <v>8820</v>
      </c>
      <c r="E3347">
        <v>2000</v>
      </c>
      <c r="F3347">
        <v>1178.74</v>
      </c>
      <c r="G3347">
        <v>286.44</v>
      </c>
    </row>
    <row r="3348" spans="1:7" x14ac:dyDescent="0.2">
      <c r="A3348" t="s">
        <v>1730</v>
      </c>
      <c r="B3348" t="s">
        <v>5919</v>
      </c>
      <c r="C3348" t="s">
        <v>322</v>
      </c>
      <c r="D3348" t="s">
        <v>8820</v>
      </c>
      <c r="E3348">
        <v>625.5</v>
      </c>
      <c r="F3348">
        <v>283.31</v>
      </c>
      <c r="G3348">
        <v>68.98</v>
      </c>
    </row>
    <row r="3349" spans="1:7" x14ac:dyDescent="0.2">
      <c r="A3349" t="s">
        <v>1730</v>
      </c>
      <c r="B3349" t="s">
        <v>5919</v>
      </c>
      <c r="C3349" t="s">
        <v>336</v>
      </c>
      <c r="D3349" t="s">
        <v>8820</v>
      </c>
      <c r="E3349">
        <v>999</v>
      </c>
      <c r="F3349">
        <v>3539.7400000000002</v>
      </c>
      <c r="G3349">
        <v>860.29</v>
      </c>
    </row>
    <row r="3350" spans="1:7" x14ac:dyDescent="0.2">
      <c r="A3350" t="s">
        <v>1731</v>
      </c>
      <c r="B3350" t="s">
        <v>5920</v>
      </c>
      <c r="C3350" t="s">
        <v>323</v>
      </c>
      <c r="D3350" t="s">
        <v>8820</v>
      </c>
      <c r="E3350">
        <v>25</v>
      </c>
      <c r="F3350">
        <v>39.35</v>
      </c>
      <c r="G3350">
        <v>9.56</v>
      </c>
    </row>
    <row r="3351" spans="1:7" x14ac:dyDescent="0.2">
      <c r="A3351" t="s">
        <v>1731</v>
      </c>
      <c r="B3351" t="s">
        <v>5920</v>
      </c>
      <c r="C3351" t="s">
        <v>322</v>
      </c>
      <c r="D3351" t="s">
        <v>8820</v>
      </c>
      <c r="E3351">
        <v>208719</v>
      </c>
      <c r="F3351">
        <v>29032.41</v>
      </c>
      <c r="G3351">
        <v>6959.65</v>
      </c>
    </row>
    <row r="3352" spans="1:7" x14ac:dyDescent="0.2">
      <c r="A3352" t="s">
        <v>1732</v>
      </c>
      <c r="B3352" t="s">
        <v>5921</v>
      </c>
      <c r="C3352" t="s">
        <v>328</v>
      </c>
      <c r="D3352" t="s">
        <v>8820</v>
      </c>
      <c r="E3352">
        <v>52555</v>
      </c>
      <c r="F3352">
        <v>9777.31</v>
      </c>
      <c r="G3352">
        <v>2376.02</v>
      </c>
    </row>
    <row r="3353" spans="1:7" x14ac:dyDescent="0.2">
      <c r="A3353" t="s">
        <v>1732</v>
      </c>
      <c r="B3353" t="s">
        <v>5921</v>
      </c>
      <c r="C3353" t="s">
        <v>323</v>
      </c>
      <c r="D3353" t="s">
        <v>8820</v>
      </c>
      <c r="E3353">
        <v>60339</v>
      </c>
      <c r="F3353">
        <v>18587.93</v>
      </c>
      <c r="G3353">
        <v>4384.0300000000007</v>
      </c>
    </row>
    <row r="3354" spans="1:7" x14ac:dyDescent="0.2">
      <c r="A3354" t="s">
        <v>1732</v>
      </c>
      <c r="B3354" t="s">
        <v>5921</v>
      </c>
      <c r="C3354" t="s">
        <v>324</v>
      </c>
      <c r="D3354" t="s">
        <v>8820</v>
      </c>
      <c r="E3354">
        <v>5732</v>
      </c>
      <c r="F3354">
        <v>857.35</v>
      </c>
      <c r="G3354">
        <v>208.34</v>
      </c>
    </row>
    <row r="3355" spans="1:7" x14ac:dyDescent="0.2">
      <c r="A3355" t="s">
        <v>1732</v>
      </c>
      <c r="B3355" t="s">
        <v>5921</v>
      </c>
      <c r="C3355" t="s">
        <v>322</v>
      </c>
      <c r="D3355" t="s">
        <v>8820</v>
      </c>
      <c r="E3355">
        <v>3847366.23</v>
      </c>
      <c r="F3355">
        <v>594603.97</v>
      </c>
      <c r="G3355">
        <v>138807.81000000003</v>
      </c>
    </row>
    <row r="3356" spans="1:7" x14ac:dyDescent="0.2">
      <c r="A3356" t="s">
        <v>1732</v>
      </c>
      <c r="B3356" t="s">
        <v>5921</v>
      </c>
      <c r="C3356" t="s">
        <v>344</v>
      </c>
      <c r="D3356" t="s">
        <v>8820</v>
      </c>
      <c r="E3356">
        <v>129600</v>
      </c>
      <c r="F3356">
        <v>32504.33</v>
      </c>
      <c r="G3356">
        <v>7898.8200000000006</v>
      </c>
    </row>
    <row r="3357" spans="1:7" x14ac:dyDescent="0.2">
      <c r="A3357" t="s">
        <v>1732</v>
      </c>
      <c r="B3357" t="s">
        <v>5921</v>
      </c>
      <c r="C3357" t="s">
        <v>326</v>
      </c>
      <c r="D3357" t="s">
        <v>8820</v>
      </c>
      <c r="E3357">
        <v>20</v>
      </c>
      <c r="F3357">
        <v>14.51</v>
      </c>
      <c r="G3357">
        <v>3.59</v>
      </c>
    </row>
    <row r="3358" spans="1:7" x14ac:dyDescent="0.2">
      <c r="A3358" t="s">
        <v>1732</v>
      </c>
      <c r="B3358" t="s">
        <v>5921</v>
      </c>
      <c r="C3358" t="s">
        <v>336</v>
      </c>
      <c r="D3358" t="s">
        <v>8820</v>
      </c>
      <c r="E3358">
        <v>17000</v>
      </c>
      <c r="F3358">
        <v>1088.33</v>
      </c>
      <c r="G3358">
        <v>264.53000000000003</v>
      </c>
    </row>
    <row r="3359" spans="1:7" x14ac:dyDescent="0.2">
      <c r="A3359" t="s">
        <v>1733</v>
      </c>
      <c r="B3359" t="s">
        <v>5922</v>
      </c>
      <c r="C3359" t="s">
        <v>323</v>
      </c>
      <c r="D3359" t="s">
        <v>8820</v>
      </c>
      <c r="E3359">
        <v>0.70000000000000007</v>
      </c>
      <c r="F3359">
        <v>6.44</v>
      </c>
      <c r="G3359">
        <v>1.57</v>
      </c>
    </row>
    <row r="3360" spans="1:7" x14ac:dyDescent="0.2">
      <c r="A3360" t="s">
        <v>1733</v>
      </c>
      <c r="B3360" t="s">
        <v>5922</v>
      </c>
      <c r="C3360" t="s">
        <v>322</v>
      </c>
      <c r="D3360" t="s">
        <v>8820</v>
      </c>
      <c r="E3360">
        <v>17395</v>
      </c>
      <c r="F3360">
        <v>4578.07</v>
      </c>
      <c r="G3360">
        <v>1113.0700000000002</v>
      </c>
    </row>
    <row r="3361" spans="1:7" x14ac:dyDescent="0.2">
      <c r="A3361" t="s">
        <v>1734</v>
      </c>
      <c r="B3361" t="s">
        <v>5923</v>
      </c>
      <c r="C3361" t="s">
        <v>323</v>
      </c>
      <c r="D3361" t="s">
        <v>8820</v>
      </c>
      <c r="E3361">
        <v>31300</v>
      </c>
      <c r="F3361">
        <v>9545.75</v>
      </c>
      <c r="G3361">
        <v>2319.69</v>
      </c>
    </row>
    <row r="3362" spans="1:7" x14ac:dyDescent="0.2">
      <c r="A3362" t="s">
        <v>1734</v>
      </c>
      <c r="B3362" t="s">
        <v>5923</v>
      </c>
      <c r="C3362" t="s">
        <v>341</v>
      </c>
      <c r="D3362" t="s">
        <v>8820</v>
      </c>
      <c r="E3362">
        <v>45000</v>
      </c>
      <c r="F3362">
        <v>13792.18</v>
      </c>
      <c r="G3362">
        <v>3351.6400000000003</v>
      </c>
    </row>
    <row r="3363" spans="1:7" x14ac:dyDescent="0.2">
      <c r="A3363" t="s">
        <v>1734</v>
      </c>
      <c r="B3363" t="s">
        <v>5923</v>
      </c>
      <c r="C3363" t="s">
        <v>322</v>
      </c>
      <c r="D3363" t="s">
        <v>8820</v>
      </c>
      <c r="E3363">
        <v>69886</v>
      </c>
      <c r="F3363">
        <v>20819.210000000003</v>
      </c>
      <c r="G3363">
        <v>4926.3099999999995</v>
      </c>
    </row>
    <row r="3364" spans="1:7" x14ac:dyDescent="0.2">
      <c r="A3364" t="s">
        <v>1734</v>
      </c>
      <c r="B3364" t="s">
        <v>5923</v>
      </c>
      <c r="C3364" t="s">
        <v>338</v>
      </c>
      <c r="D3364" t="s">
        <v>8820</v>
      </c>
      <c r="E3364">
        <v>16120</v>
      </c>
      <c r="F3364">
        <v>2327.91</v>
      </c>
      <c r="G3364">
        <v>565.75</v>
      </c>
    </row>
    <row r="3365" spans="1:7" x14ac:dyDescent="0.2">
      <c r="A3365" t="s">
        <v>1734</v>
      </c>
      <c r="B3365" t="s">
        <v>5923</v>
      </c>
      <c r="C3365" t="s">
        <v>458</v>
      </c>
      <c r="D3365" t="s">
        <v>8820</v>
      </c>
      <c r="E3365">
        <v>9000</v>
      </c>
      <c r="F3365">
        <v>2707.11</v>
      </c>
      <c r="G3365">
        <v>657.89</v>
      </c>
    </row>
    <row r="3366" spans="1:7" x14ac:dyDescent="0.2">
      <c r="A3366" t="s">
        <v>1734</v>
      </c>
      <c r="B3366" t="s">
        <v>5923</v>
      </c>
      <c r="C3366" t="s">
        <v>334</v>
      </c>
      <c r="D3366" t="s">
        <v>8820</v>
      </c>
      <c r="E3366">
        <v>33600</v>
      </c>
      <c r="F3366">
        <v>6503.43</v>
      </c>
      <c r="G3366">
        <v>1580.4</v>
      </c>
    </row>
    <row r="3367" spans="1:7" x14ac:dyDescent="0.2">
      <c r="A3367" t="s">
        <v>1734</v>
      </c>
      <c r="B3367" t="s">
        <v>5923</v>
      </c>
      <c r="C3367" t="s">
        <v>336</v>
      </c>
      <c r="D3367" t="s">
        <v>8820</v>
      </c>
      <c r="E3367">
        <v>239174.65</v>
      </c>
      <c r="F3367">
        <v>53257.740000000005</v>
      </c>
      <c r="G3367">
        <v>12942.76</v>
      </c>
    </row>
    <row r="3368" spans="1:7" x14ac:dyDescent="0.2">
      <c r="A3368" t="s">
        <v>1735</v>
      </c>
      <c r="B3368" t="s">
        <v>5924</v>
      </c>
      <c r="C3368" t="s">
        <v>323</v>
      </c>
      <c r="D3368" t="s">
        <v>8820</v>
      </c>
      <c r="E3368">
        <v>13685.8</v>
      </c>
      <c r="F3368">
        <v>11189.11</v>
      </c>
      <c r="G3368">
        <v>2718.96</v>
      </c>
    </row>
    <row r="3369" spans="1:7" x14ac:dyDescent="0.2">
      <c r="A3369" t="s">
        <v>1735</v>
      </c>
      <c r="B3369" t="s">
        <v>5924</v>
      </c>
      <c r="C3369" t="s">
        <v>322</v>
      </c>
      <c r="D3369" t="s">
        <v>8820</v>
      </c>
      <c r="E3369">
        <v>60429.05</v>
      </c>
      <c r="F3369">
        <v>18890.240000000002</v>
      </c>
      <c r="G3369">
        <v>4462.9299999999994</v>
      </c>
    </row>
    <row r="3370" spans="1:7" x14ac:dyDescent="0.2">
      <c r="A3370" t="s">
        <v>1735</v>
      </c>
      <c r="B3370" t="s">
        <v>5924</v>
      </c>
      <c r="C3370" t="s">
        <v>342</v>
      </c>
      <c r="D3370" t="s">
        <v>8820</v>
      </c>
      <c r="E3370">
        <v>25</v>
      </c>
      <c r="F3370">
        <v>153.26</v>
      </c>
      <c r="G3370">
        <v>37.25</v>
      </c>
    </row>
    <row r="3371" spans="1:7" x14ac:dyDescent="0.2">
      <c r="A3371" t="s">
        <v>1736</v>
      </c>
      <c r="B3371" t="s">
        <v>5925</v>
      </c>
      <c r="C3371" t="s">
        <v>322</v>
      </c>
      <c r="D3371" t="s">
        <v>8820</v>
      </c>
      <c r="E3371">
        <v>5200</v>
      </c>
      <c r="F3371">
        <v>794.07999999999993</v>
      </c>
      <c r="G3371">
        <v>193.09</v>
      </c>
    </row>
    <row r="3372" spans="1:7" x14ac:dyDescent="0.2">
      <c r="A3372" t="s">
        <v>1737</v>
      </c>
      <c r="B3372" t="s">
        <v>5926</v>
      </c>
      <c r="C3372" t="s">
        <v>323</v>
      </c>
      <c r="D3372" t="s">
        <v>8820</v>
      </c>
      <c r="E3372">
        <v>1.3</v>
      </c>
      <c r="F3372">
        <v>1.1200000000000001</v>
      </c>
      <c r="G3372">
        <v>0.27</v>
      </c>
    </row>
    <row r="3373" spans="1:7" x14ac:dyDescent="0.2">
      <c r="A3373" t="s">
        <v>1737</v>
      </c>
      <c r="B3373" t="s">
        <v>5926</v>
      </c>
      <c r="C3373" t="s">
        <v>322</v>
      </c>
      <c r="D3373" t="s">
        <v>8820</v>
      </c>
      <c r="E3373">
        <v>2287510</v>
      </c>
      <c r="F3373">
        <v>187152.24999999997</v>
      </c>
      <c r="G3373">
        <v>41607.730000000003</v>
      </c>
    </row>
    <row r="3374" spans="1:7" x14ac:dyDescent="0.2">
      <c r="A3374" t="s">
        <v>1737</v>
      </c>
      <c r="B3374" t="s">
        <v>5926</v>
      </c>
      <c r="C3374" t="s">
        <v>338</v>
      </c>
      <c r="D3374" t="s">
        <v>8820</v>
      </c>
      <c r="E3374">
        <v>25</v>
      </c>
      <c r="F3374">
        <v>43.95</v>
      </c>
      <c r="G3374">
        <v>10.75</v>
      </c>
    </row>
    <row r="3375" spans="1:7" x14ac:dyDescent="0.2">
      <c r="A3375" t="s">
        <v>1737</v>
      </c>
      <c r="B3375" t="s">
        <v>5926</v>
      </c>
      <c r="C3375" t="s">
        <v>325</v>
      </c>
      <c r="D3375" t="s">
        <v>8820</v>
      </c>
      <c r="E3375">
        <v>74450</v>
      </c>
      <c r="F3375">
        <v>12145.310000000001</v>
      </c>
      <c r="G3375">
        <v>2951.58</v>
      </c>
    </row>
    <row r="3376" spans="1:7" x14ac:dyDescent="0.2">
      <c r="A3376" t="s">
        <v>1738</v>
      </c>
      <c r="B3376" t="s">
        <v>5927</v>
      </c>
      <c r="C3376" t="s">
        <v>323</v>
      </c>
      <c r="D3376" t="s">
        <v>8820</v>
      </c>
      <c r="E3376">
        <v>66000</v>
      </c>
      <c r="F3376">
        <v>9821.0500000000011</v>
      </c>
      <c r="G3376">
        <v>2386.58</v>
      </c>
    </row>
    <row r="3377" spans="1:7" x14ac:dyDescent="0.2">
      <c r="A3377" t="s">
        <v>1738</v>
      </c>
      <c r="B3377" t="s">
        <v>5927</v>
      </c>
      <c r="C3377" t="s">
        <v>322</v>
      </c>
      <c r="D3377" t="s">
        <v>8820</v>
      </c>
      <c r="E3377">
        <v>5075675</v>
      </c>
      <c r="F3377">
        <v>807409.65999999992</v>
      </c>
      <c r="G3377">
        <v>155897.78999999998</v>
      </c>
    </row>
    <row r="3378" spans="1:7" x14ac:dyDescent="0.2">
      <c r="A3378" t="s">
        <v>1739</v>
      </c>
      <c r="B3378" t="s">
        <v>5928</v>
      </c>
      <c r="C3378" t="s">
        <v>322</v>
      </c>
      <c r="D3378" t="s">
        <v>8820</v>
      </c>
      <c r="E3378">
        <v>373501</v>
      </c>
      <c r="F3378">
        <v>71859.86</v>
      </c>
      <c r="G3378">
        <v>16268.810000000001</v>
      </c>
    </row>
    <row r="3379" spans="1:7" x14ac:dyDescent="0.2">
      <c r="A3379" t="s">
        <v>1740</v>
      </c>
      <c r="B3379" t="s">
        <v>5929</v>
      </c>
      <c r="C3379" t="s">
        <v>322</v>
      </c>
      <c r="D3379" t="s">
        <v>8820</v>
      </c>
      <c r="E3379">
        <v>153783.70000000001</v>
      </c>
      <c r="F3379">
        <v>36389.5</v>
      </c>
      <c r="G3379">
        <v>7491.5</v>
      </c>
    </row>
    <row r="3380" spans="1:7" x14ac:dyDescent="0.2">
      <c r="A3380" t="s">
        <v>1740</v>
      </c>
      <c r="B3380" t="s">
        <v>5929</v>
      </c>
      <c r="C3380" t="s">
        <v>331</v>
      </c>
      <c r="D3380" t="s">
        <v>8820</v>
      </c>
      <c r="E3380">
        <v>198</v>
      </c>
      <c r="F3380">
        <v>268.38</v>
      </c>
      <c r="G3380">
        <v>65.22</v>
      </c>
    </row>
    <row r="3381" spans="1:7" x14ac:dyDescent="0.2">
      <c r="A3381" t="s">
        <v>1741</v>
      </c>
      <c r="B3381" t="s">
        <v>5930</v>
      </c>
      <c r="C3381" t="s">
        <v>322</v>
      </c>
      <c r="D3381" t="s">
        <v>8820</v>
      </c>
      <c r="E3381">
        <v>1108.8</v>
      </c>
      <c r="F3381">
        <v>510.23</v>
      </c>
      <c r="G3381">
        <v>87.87</v>
      </c>
    </row>
    <row r="3382" spans="1:7" x14ac:dyDescent="0.2">
      <c r="A3382" t="s">
        <v>1742</v>
      </c>
      <c r="B3382" t="s">
        <v>5931</v>
      </c>
      <c r="C3382" t="s">
        <v>322</v>
      </c>
      <c r="D3382" t="s">
        <v>8820</v>
      </c>
      <c r="E3382">
        <v>14526.3</v>
      </c>
      <c r="F3382">
        <v>3804.8700000000003</v>
      </c>
      <c r="G3382">
        <v>832.34000000000015</v>
      </c>
    </row>
    <row r="3383" spans="1:7" x14ac:dyDescent="0.2">
      <c r="A3383" t="s">
        <v>1743</v>
      </c>
      <c r="B3383" t="s">
        <v>5932</v>
      </c>
      <c r="C3383" t="s">
        <v>322</v>
      </c>
      <c r="D3383" t="s">
        <v>8820</v>
      </c>
      <c r="E3383">
        <v>460324.53</v>
      </c>
      <c r="F3383">
        <v>18190.170000000002</v>
      </c>
      <c r="G3383">
        <v>4424.04</v>
      </c>
    </row>
    <row r="3384" spans="1:7" x14ac:dyDescent="0.2">
      <c r="A3384" t="s">
        <v>1744</v>
      </c>
      <c r="B3384" t="s">
        <v>5933</v>
      </c>
      <c r="C3384" t="s">
        <v>322</v>
      </c>
      <c r="D3384" t="s">
        <v>8820</v>
      </c>
      <c r="E3384">
        <v>4391835</v>
      </c>
      <c r="F3384">
        <v>153096.34999999998</v>
      </c>
      <c r="G3384">
        <v>37216.01</v>
      </c>
    </row>
    <row r="3385" spans="1:7" x14ac:dyDescent="0.2">
      <c r="A3385" t="s">
        <v>1745</v>
      </c>
      <c r="B3385" t="s">
        <v>5934</v>
      </c>
      <c r="C3385" t="s">
        <v>323</v>
      </c>
      <c r="D3385" t="s">
        <v>8820</v>
      </c>
      <c r="E3385">
        <v>23100</v>
      </c>
      <c r="F3385">
        <v>5272.95</v>
      </c>
      <c r="G3385">
        <v>1281.3900000000001</v>
      </c>
    </row>
    <row r="3386" spans="1:7" x14ac:dyDescent="0.2">
      <c r="A3386" t="s">
        <v>1745</v>
      </c>
      <c r="B3386" t="s">
        <v>5934</v>
      </c>
      <c r="C3386" t="s">
        <v>322</v>
      </c>
      <c r="D3386" t="s">
        <v>8820</v>
      </c>
      <c r="E3386">
        <v>51003</v>
      </c>
      <c r="F3386">
        <v>3918.45</v>
      </c>
      <c r="G3386">
        <v>945.25000000000011</v>
      </c>
    </row>
    <row r="3387" spans="1:7" x14ac:dyDescent="0.2">
      <c r="A3387" t="s">
        <v>1745</v>
      </c>
      <c r="B3387" t="s">
        <v>5934</v>
      </c>
      <c r="C3387" t="s">
        <v>338</v>
      </c>
      <c r="D3387" t="s">
        <v>8820</v>
      </c>
      <c r="E3387">
        <v>20045</v>
      </c>
      <c r="F3387">
        <v>6229.68</v>
      </c>
      <c r="G3387">
        <v>1513.94</v>
      </c>
    </row>
    <row r="3388" spans="1:7" x14ac:dyDescent="0.2">
      <c r="A3388" t="s">
        <v>1746</v>
      </c>
      <c r="B3388" t="s">
        <v>5935</v>
      </c>
      <c r="C3388" t="s">
        <v>322</v>
      </c>
      <c r="D3388" t="s">
        <v>8820</v>
      </c>
      <c r="E3388">
        <v>168039.03</v>
      </c>
      <c r="F3388">
        <v>32670.760000000002</v>
      </c>
      <c r="G3388">
        <v>7604.1100000000006</v>
      </c>
    </row>
    <row r="3389" spans="1:7" x14ac:dyDescent="0.2">
      <c r="A3389" t="s">
        <v>1747</v>
      </c>
      <c r="B3389" t="s">
        <v>5936</v>
      </c>
      <c r="C3389" t="s">
        <v>323</v>
      </c>
      <c r="D3389" t="s">
        <v>8820</v>
      </c>
      <c r="E3389">
        <v>112623</v>
      </c>
      <c r="F3389">
        <v>31458.120000000003</v>
      </c>
      <c r="G3389">
        <v>7644.81</v>
      </c>
    </row>
    <row r="3390" spans="1:7" x14ac:dyDescent="0.2">
      <c r="A3390" t="s">
        <v>1747</v>
      </c>
      <c r="B3390" t="s">
        <v>5936</v>
      </c>
      <c r="C3390" t="s">
        <v>324</v>
      </c>
      <c r="D3390" t="s">
        <v>8820</v>
      </c>
      <c r="E3390">
        <v>4200</v>
      </c>
      <c r="F3390">
        <v>1572.48</v>
      </c>
      <c r="G3390">
        <v>382.18</v>
      </c>
    </row>
    <row r="3391" spans="1:7" x14ac:dyDescent="0.2">
      <c r="A3391" t="s">
        <v>1747</v>
      </c>
      <c r="B3391" t="s">
        <v>5936</v>
      </c>
      <c r="C3391" t="s">
        <v>341</v>
      </c>
      <c r="D3391" t="s">
        <v>8820</v>
      </c>
      <c r="E3391">
        <v>38500</v>
      </c>
      <c r="F3391">
        <v>11799.98</v>
      </c>
      <c r="G3391">
        <v>2867.6000000000004</v>
      </c>
    </row>
    <row r="3392" spans="1:7" x14ac:dyDescent="0.2">
      <c r="A3392" t="s">
        <v>1747</v>
      </c>
      <c r="B3392" t="s">
        <v>5936</v>
      </c>
      <c r="C3392" t="s">
        <v>322</v>
      </c>
      <c r="D3392" t="s">
        <v>8820</v>
      </c>
      <c r="E3392">
        <v>88810.7</v>
      </c>
      <c r="F3392">
        <v>25633.179999999997</v>
      </c>
      <c r="G3392">
        <v>5637.0800000000008</v>
      </c>
    </row>
    <row r="3393" spans="1:7" x14ac:dyDescent="0.2">
      <c r="A3393" t="s">
        <v>1747</v>
      </c>
      <c r="B3393" t="s">
        <v>5936</v>
      </c>
      <c r="C3393" t="s">
        <v>331</v>
      </c>
      <c r="D3393" t="s">
        <v>8820</v>
      </c>
      <c r="E3393">
        <v>240</v>
      </c>
      <c r="F3393">
        <v>325.3</v>
      </c>
      <c r="G3393">
        <v>79.11</v>
      </c>
    </row>
    <row r="3394" spans="1:7" x14ac:dyDescent="0.2">
      <c r="A3394" t="s">
        <v>1747</v>
      </c>
      <c r="B3394" t="s">
        <v>5936</v>
      </c>
      <c r="C3394" t="s">
        <v>350</v>
      </c>
      <c r="D3394" t="s">
        <v>8820</v>
      </c>
      <c r="E3394">
        <v>38400</v>
      </c>
      <c r="F3394">
        <v>13048.02</v>
      </c>
      <c r="G3394">
        <v>3170.8</v>
      </c>
    </row>
    <row r="3395" spans="1:7" x14ac:dyDescent="0.2">
      <c r="A3395" t="s">
        <v>1747</v>
      </c>
      <c r="B3395" t="s">
        <v>5936</v>
      </c>
      <c r="C3395" t="s">
        <v>458</v>
      </c>
      <c r="D3395" t="s">
        <v>8820</v>
      </c>
      <c r="E3395">
        <v>7700</v>
      </c>
      <c r="F3395">
        <v>2316.08</v>
      </c>
      <c r="G3395">
        <v>562.81000000000006</v>
      </c>
    </row>
    <row r="3396" spans="1:7" x14ac:dyDescent="0.2">
      <c r="A3396" t="s">
        <v>1747</v>
      </c>
      <c r="B3396" t="s">
        <v>5936</v>
      </c>
      <c r="C3396" t="s">
        <v>344</v>
      </c>
      <c r="D3396" t="s">
        <v>8820</v>
      </c>
      <c r="E3396">
        <v>96500</v>
      </c>
      <c r="F3396">
        <v>28955.489999999998</v>
      </c>
      <c r="G3396">
        <v>7036.52</v>
      </c>
    </row>
    <row r="3397" spans="1:7" x14ac:dyDescent="0.2">
      <c r="A3397" t="s">
        <v>1747</v>
      </c>
      <c r="B3397" t="s">
        <v>5936</v>
      </c>
      <c r="C3397" t="s">
        <v>348</v>
      </c>
      <c r="D3397" t="s">
        <v>8820</v>
      </c>
      <c r="E3397">
        <v>5614</v>
      </c>
      <c r="F3397">
        <v>2664.84</v>
      </c>
      <c r="G3397">
        <v>647.62</v>
      </c>
    </row>
    <row r="3398" spans="1:7" x14ac:dyDescent="0.2">
      <c r="A3398" t="s">
        <v>1748</v>
      </c>
      <c r="B3398" t="s">
        <v>5937</v>
      </c>
      <c r="C3398" t="s">
        <v>377</v>
      </c>
      <c r="D3398" t="s">
        <v>8820</v>
      </c>
      <c r="E3398">
        <v>45</v>
      </c>
      <c r="F3398">
        <v>8.09</v>
      </c>
      <c r="G3398">
        <v>1.97</v>
      </c>
    </row>
    <row r="3399" spans="1:7" x14ac:dyDescent="0.2">
      <c r="A3399" t="s">
        <v>1748</v>
      </c>
      <c r="B3399" t="s">
        <v>5937</v>
      </c>
      <c r="C3399" t="s">
        <v>323</v>
      </c>
      <c r="D3399" t="s">
        <v>8820</v>
      </c>
      <c r="E3399">
        <v>9872</v>
      </c>
      <c r="F3399">
        <v>5067.9700000000012</v>
      </c>
      <c r="G3399">
        <v>1252.2799999999997</v>
      </c>
    </row>
    <row r="3400" spans="1:7" x14ac:dyDescent="0.2">
      <c r="A3400" t="s">
        <v>1748</v>
      </c>
      <c r="B3400" t="s">
        <v>5937</v>
      </c>
      <c r="C3400" t="s">
        <v>341</v>
      </c>
      <c r="D3400" t="s">
        <v>8820</v>
      </c>
      <c r="E3400">
        <v>1.5</v>
      </c>
      <c r="F3400">
        <v>47.99</v>
      </c>
      <c r="G3400">
        <v>11.67</v>
      </c>
    </row>
    <row r="3401" spans="1:7" x14ac:dyDescent="0.2">
      <c r="A3401" t="s">
        <v>1748</v>
      </c>
      <c r="B3401" t="s">
        <v>5937</v>
      </c>
      <c r="C3401" t="s">
        <v>322</v>
      </c>
      <c r="D3401" t="s">
        <v>8820</v>
      </c>
      <c r="E3401">
        <v>102845.15</v>
      </c>
      <c r="F3401">
        <v>24387.16</v>
      </c>
      <c r="G3401">
        <v>5928.43</v>
      </c>
    </row>
    <row r="3402" spans="1:7" x14ac:dyDescent="0.2">
      <c r="A3402" t="s">
        <v>1748</v>
      </c>
      <c r="B3402" t="s">
        <v>5937</v>
      </c>
      <c r="C3402" t="s">
        <v>326</v>
      </c>
      <c r="D3402" t="s">
        <v>8820</v>
      </c>
      <c r="E3402">
        <v>1.4000000000000001</v>
      </c>
      <c r="F3402">
        <v>3.0500000000000003</v>
      </c>
      <c r="G3402">
        <v>0.74</v>
      </c>
    </row>
    <row r="3403" spans="1:7" x14ac:dyDescent="0.2">
      <c r="A3403" t="s">
        <v>1748</v>
      </c>
      <c r="B3403" t="s">
        <v>5937</v>
      </c>
      <c r="C3403" t="s">
        <v>348</v>
      </c>
      <c r="D3403" t="s">
        <v>8820</v>
      </c>
      <c r="E3403">
        <v>0.6</v>
      </c>
      <c r="F3403">
        <v>1.79</v>
      </c>
      <c r="G3403">
        <v>0.44</v>
      </c>
    </row>
    <row r="3404" spans="1:7" x14ac:dyDescent="0.2">
      <c r="A3404" t="s">
        <v>1749</v>
      </c>
      <c r="B3404" t="s">
        <v>5938</v>
      </c>
      <c r="C3404" t="s">
        <v>323</v>
      </c>
      <c r="D3404" t="s">
        <v>8820</v>
      </c>
      <c r="E3404">
        <v>48</v>
      </c>
      <c r="F3404">
        <v>13.370000000000001</v>
      </c>
      <c r="G3404">
        <v>3.25</v>
      </c>
    </row>
    <row r="3405" spans="1:7" x14ac:dyDescent="0.2">
      <c r="A3405" t="s">
        <v>1749</v>
      </c>
      <c r="B3405" t="s">
        <v>5938</v>
      </c>
      <c r="C3405" t="s">
        <v>322</v>
      </c>
      <c r="D3405" t="s">
        <v>8820</v>
      </c>
      <c r="E3405">
        <v>92095</v>
      </c>
      <c r="F3405">
        <v>6382.2099999999991</v>
      </c>
      <c r="G3405">
        <v>1413.09</v>
      </c>
    </row>
    <row r="3406" spans="1:7" x14ac:dyDescent="0.2">
      <c r="A3406" t="s">
        <v>1750</v>
      </c>
      <c r="B3406" t="s">
        <v>5939</v>
      </c>
      <c r="C3406" t="s">
        <v>322</v>
      </c>
      <c r="D3406" t="s">
        <v>8820</v>
      </c>
      <c r="E3406">
        <v>350</v>
      </c>
      <c r="F3406">
        <v>307.10000000000002</v>
      </c>
      <c r="G3406">
        <v>74.7</v>
      </c>
    </row>
    <row r="3407" spans="1:7" x14ac:dyDescent="0.2">
      <c r="A3407" t="s">
        <v>1751</v>
      </c>
      <c r="B3407" t="s">
        <v>5940</v>
      </c>
      <c r="C3407" t="s">
        <v>322</v>
      </c>
      <c r="D3407" t="s">
        <v>8820</v>
      </c>
      <c r="E3407">
        <v>4500</v>
      </c>
      <c r="F3407">
        <v>868.93</v>
      </c>
      <c r="G3407">
        <v>179.37</v>
      </c>
    </row>
    <row r="3408" spans="1:7" x14ac:dyDescent="0.2">
      <c r="A3408" t="s">
        <v>1752</v>
      </c>
      <c r="B3408" t="s">
        <v>5941</v>
      </c>
      <c r="C3408" t="s">
        <v>323</v>
      </c>
      <c r="D3408" t="s">
        <v>8820</v>
      </c>
      <c r="E3408">
        <v>16710</v>
      </c>
      <c r="F3408">
        <v>5426.3700000000008</v>
      </c>
      <c r="G3408">
        <v>1012.09</v>
      </c>
    </row>
    <row r="3409" spans="1:7" x14ac:dyDescent="0.2">
      <c r="A3409" t="s">
        <v>1752</v>
      </c>
      <c r="B3409" t="s">
        <v>5941</v>
      </c>
      <c r="C3409" t="s">
        <v>322</v>
      </c>
      <c r="D3409" t="s">
        <v>8820</v>
      </c>
      <c r="E3409">
        <v>7276.6</v>
      </c>
      <c r="F3409">
        <v>3154.55</v>
      </c>
      <c r="G3409">
        <v>588.74</v>
      </c>
    </row>
    <row r="3410" spans="1:7" x14ac:dyDescent="0.2">
      <c r="A3410" t="s">
        <v>1753</v>
      </c>
      <c r="B3410" t="s">
        <v>5942</v>
      </c>
      <c r="C3410" t="s">
        <v>349</v>
      </c>
      <c r="D3410" t="s">
        <v>8820</v>
      </c>
      <c r="E3410">
        <v>33750</v>
      </c>
      <c r="F3410">
        <v>17803.150000000001</v>
      </c>
      <c r="G3410">
        <v>4326.3599999999997</v>
      </c>
    </row>
    <row r="3411" spans="1:7" x14ac:dyDescent="0.2">
      <c r="A3411" t="s">
        <v>1753</v>
      </c>
      <c r="B3411" t="s">
        <v>5942</v>
      </c>
      <c r="C3411" t="s">
        <v>323</v>
      </c>
      <c r="D3411" t="s">
        <v>8820</v>
      </c>
      <c r="E3411">
        <v>24652</v>
      </c>
      <c r="F3411">
        <v>13202.08</v>
      </c>
      <c r="G3411">
        <v>3208.24</v>
      </c>
    </row>
    <row r="3412" spans="1:7" x14ac:dyDescent="0.2">
      <c r="A3412" t="s">
        <v>1753</v>
      </c>
      <c r="B3412" t="s">
        <v>5942</v>
      </c>
      <c r="C3412" t="s">
        <v>341</v>
      </c>
      <c r="D3412" t="s">
        <v>8820</v>
      </c>
      <c r="E3412">
        <v>29400</v>
      </c>
      <c r="F3412">
        <v>17592.560000000001</v>
      </c>
      <c r="G3412">
        <v>4275.13</v>
      </c>
    </row>
    <row r="3413" spans="1:7" x14ac:dyDescent="0.2">
      <c r="A3413" t="s">
        <v>1753</v>
      </c>
      <c r="B3413" t="s">
        <v>5942</v>
      </c>
      <c r="C3413" t="s">
        <v>322</v>
      </c>
      <c r="D3413" t="s">
        <v>8820</v>
      </c>
      <c r="E3413">
        <v>54310</v>
      </c>
      <c r="F3413">
        <v>3584.9799999999996</v>
      </c>
      <c r="G3413">
        <v>872.56999999999994</v>
      </c>
    </row>
    <row r="3414" spans="1:7" x14ac:dyDescent="0.2">
      <c r="A3414" t="s">
        <v>1753</v>
      </c>
      <c r="B3414" t="s">
        <v>5942</v>
      </c>
      <c r="C3414" t="s">
        <v>338</v>
      </c>
      <c r="D3414" t="s">
        <v>8820</v>
      </c>
      <c r="E3414">
        <v>8250</v>
      </c>
      <c r="F3414">
        <v>4963.97</v>
      </c>
      <c r="G3414">
        <v>1206.31</v>
      </c>
    </row>
    <row r="3415" spans="1:7" x14ac:dyDescent="0.2">
      <c r="A3415" t="s">
        <v>1753</v>
      </c>
      <c r="B3415" t="s">
        <v>5942</v>
      </c>
      <c r="C3415" t="s">
        <v>336</v>
      </c>
      <c r="D3415" t="s">
        <v>8820</v>
      </c>
      <c r="E3415">
        <v>1</v>
      </c>
      <c r="F3415">
        <v>3.29</v>
      </c>
      <c r="G3415">
        <v>0.8</v>
      </c>
    </row>
    <row r="3416" spans="1:7" x14ac:dyDescent="0.2">
      <c r="A3416" t="s">
        <v>1754</v>
      </c>
      <c r="B3416" t="s">
        <v>5943</v>
      </c>
      <c r="C3416" t="s">
        <v>322</v>
      </c>
      <c r="D3416" t="s">
        <v>8820</v>
      </c>
      <c r="E3416">
        <v>12300.5</v>
      </c>
      <c r="F3416">
        <v>5861.15</v>
      </c>
      <c r="G3416">
        <v>1425.3600000000001</v>
      </c>
    </row>
    <row r="3417" spans="1:7" x14ac:dyDescent="0.2">
      <c r="A3417" t="s">
        <v>1755</v>
      </c>
      <c r="B3417" t="s">
        <v>5944</v>
      </c>
      <c r="C3417" t="s">
        <v>322</v>
      </c>
      <c r="D3417" t="s">
        <v>8820</v>
      </c>
      <c r="E3417">
        <v>3130.5</v>
      </c>
      <c r="F3417">
        <v>4971.08</v>
      </c>
      <c r="G3417">
        <v>1189.01</v>
      </c>
    </row>
    <row r="3418" spans="1:7" x14ac:dyDescent="0.2">
      <c r="A3418" t="s">
        <v>1756</v>
      </c>
      <c r="B3418" t="s">
        <v>5945</v>
      </c>
      <c r="C3418" t="s">
        <v>323</v>
      </c>
      <c r="D3418" t="s">
        <v>8820</v>
      </c>
      <c r="E3418">
        <v>6050</v>
      </c>
      <c r="F3418">
        <v>2574.34</v>
      </c>
      <c r="G3418">
        <v>625.64</v>
      </c>
    </row>
    <row r="3419" spans="1:7" x14ac:dyDescent="0.2">
      <c r="A3419" t="s">
        <v>1756</v>
      </c>
      <c r="B3419" t="s">
        <v>5945</v>
      </c>
      <c r="C3419" t="s">
        <v>341</v>
      </c>
      <c r="D3419" t="s">
        <v>8820</v>
      </c>
      <c r="E3419">
        <v>0.5</v>
      </c>
      <c r="F3419">
        <v>17.34</v>
      </c>
      <c r="G3419">
        <v>4.28</v>
      </c>
    </row>
    <row r="3420" spans="1:7" x14ac:dyDescent="0.2">
      <c r="A3420" t="s">
        <v>1756</v>
      </c>
      <c r="B3420" t="s">
        <v>5945</v>
      </c>
      <c r="C3420" t="s">
        <v>322</v>
      </c>
      <c r="D3420" t="s">
        <v>8820</v>
      </c>
      <c r="E3420">
        <v>309.74</v>
      </c>
      <c r="F3420">
        <v>202.76999999999998</v>
      </c>
      <c r="G3420">
        <v>50.379999999999995</v>
      </c>
    </row>
    <row r="3421" spans="1:7" x14ac:dyDescent="0.2">
      <c r="A3421" t="s">
        <v>1756</v>
      </c>
      <c r="B3421" t="s">
        <v>5945</v>
      </c>
      <c r="C3421" t="s">
        <v>354</v>
      </c>
      <c r="D3421" t="s">
        <v>8820</v>
      </c>
      <c r="E3421">
        <v>8</v>
      </c>
      <c r="F3421">
        <v>84.44</v>
      </c>
      <c r="G3421">
        <v>20.52</v>
      </c>
    </row>
    <row r="3422" spans="1:7" x14ac:dyDescent="0.2">
      <c r="A3422" t="s">
        <v>1756</v>
      </c>
      <c r="B3422" t="s">
        <v>5945</v>
      </c>
      <c r="C3422" t="s">
        <v>336</v>
      </c>
      <c r="D3422" t="s">
        <v>8820</v>
      </c>
      <c r="E3422">
        <v>25</v>
      </c>
      <c r="F3422">
        <v>183.79</v>
      </c>
      <c r="G3422">
        <v>44.730000000000004</v>
      </c>
    </row>
    <row r="3423" spans="1:7" x14ac:dyDescent="0.2">
      <c r="A3423" t="s">
        <v>1757</v>
      </c>
      <c r="B3423" t="s">
        <v>5946</v>
      </c>
      <c r="C3423" t="s">
        <v>323</v>
      </c>
      <c r="D3423" t="s">
        <v>8820</v>
      </c>
      <c r="E3423">
        <v>4050</v>
      </c>
      <c r="F3423">
        <v>223.81</v>
      </c>
      <c r="G3423">
        <v>54.39</v>
      </c>
    </row>
    <row r="3424" spans="1:7" x14ac:dyDescent="0.2">
      <c r="A3424" t="s">
        <v>1757</v>
      </c>
      <c r="B3424" t="s">
        <v>5946</v>
      </c>
      <c r="C3424" t="s">
        <v>322</v>
      </c>
      <c r="D3424" t="s">
        <v>8820</v>
      </c>
      <c r="E3424">
        <v>29700</v>
      </c>
      <c r="F3424">
        <v>5771.6499999999987</v>
      </c>
      <c r="G3424">
        <v>1402.8600000000001</v>
      </c>
    </row>
    <row r="3425" spans="1:7" x14ac:dyDescent="0.2">
      <c r="A3425" t="s">
        <v>1758</v>
      </c>
      <c r="B3425" t="s">
        <v>5947</v>
      </c>
      <c r="C3425" t="s">
        <v>323</v>
      </c>
      <c r="D3425" t="s">
        <v>8820</v>
      </c>
      <c r="E3425">
        <v>10</v>
      </c>
      <c r="F3425">
        <v>1.35</v>
      </c>
      <c r="G3425">
        <v>0.64</v>
      </c>
    </row>
    <row r="3426" spans="1:7" x14ac:dyDescent="0.2">
      <c r="A3426" t="s">
        <v>1758</v>
      </c>
      <c r="B3426" t="s">
        <v>5947</v>
      </c>
      <c r="C3426" t="s">
        <v>322</v>
      </c>
      <c r="D3426" t="s">
        <v>8820</v>
      </c>
      <c r="E3426">
        <v>150</v>
      </c>
      <c r="F3426">
        <v>7.69</v>
      </c>
      <c r="G3426">
        <v>11.82</v>
      </c>
    </row>
    <row r="3427" spans="1:7" x14ac:dyDescent="0.2">
      <c r="A3427" t="s">
        <v>1759</v>
      </c>
      <c r="B3427" t="s">
        <v>5948</v>
      </c>
      <c r="C3427" t="s">
        <v>322</v>
      </c>
      <c r="D3427" t="s">
        <v>8820</v>
      </c>
      <c r="E3427">
        <v>21</v>
      </c>
      <c r="F3427">
        <v>13.89</v>
      </c>
      <c r="G3427">
        <v>6.4600000000000009</v>
      </c>
    </row>
    <row r="3428" spans="1:7" x14ac:dyDescent="0.2">
      <c r="A3428" t="s">
        <v>1760</v>
      </c>
      <c r="B3428" t="s">
        <v>5949</v>
      </c>
      <c r="C3428" t="s">
        <v>323</v>
      </c>
      <c r="D3428" t="s">
        <v>8820</v>
      </c>
      <c r="E3428">
        <v>43887.97</v>
      </c>
      <c r="F3428">
        <v>7429.5</v>
      </c>
      <c r="G3428">
        <v>2225.1999999999998</v>
      </c>
    </row>
    <row r="3429" spans="1:7" x14ac:dyDescent="0.2">
      <c r="A3429" t="s">
        <v>1760</v>
      </c>
      <c r="B3429" t="s">
        <v>5949</v>
      </c>
      <c r="C3429" t="s">
        <v>322</v>
      </c>
      <c r="D3429" t="s">
        <v>8820</v>
      </c>
      <c r="E3429">
        <v>8403.2000000000007</v>
      </c>
      <c r="F3429">
        <v>1830.26</v>
      </c>
      <c r="G3429">
        <v>607.75</v>
      </c>
    </row>
    <row r="3430" spans="1:7" x14ac:dyDescent="0.2">
      <c r="A3430" t="s">
        <v>1761</v>
      </c>
      <c r="B3430" t="s">
        <v>5950</v>
      </c>
      <c r="C3430" t="s">
        <v>323</v>
      </c>
      <c r="D3430" t="s">
        <v>8820</v>
      </c>
      <c r="E3430">
        <v>166331.56000000003</v>
      </c>
      <c r="F3430">
        <v>25810.47</v>
      </c>
      <c r="G3430">
        <v>10335.240000000002</v>
      </c>
    </row>
    <row r="3431" spans="1:7" x14ac:dyDescent="0.2">
      <c r="A3431" t="s">
        <v>1761</v>
      </c>
      <c r="B3431" t="s">
        <v>5950</v>
      </c>
      <c r="C3431" t="s">
        <v>322</v>
      </c>
      <c r="D3431" t="s">
        <v>8820</v>
      </c>
      <c r="E3431">
        <v>51540.49</v>
      </c>
      <c r="F3431">
        <v>11154.26</v>
      </c>
      <c r="G3431">
        <v>3543.2599999999998</v>
      </c>
    </row>
    <row r="3432" spans="1:7" x14ac:dyDescent="0.2">
      <c r="A3432" t="s">
        <v>1761</v>
      </c>
      <c r="B3432" t="s">
        <v>5950</v>
      </c>
      <c r="C3432" t="s">
        <v>331</v>
      </c>
      <c r="D3432" t="s">
        <v>8820</v>
      </c>
      <c r="E3432">
        <v>8</v>
      </c>
      <c r="F3432">
        <v>115.7</v>
      </c>
      <c r="G3432">
        <v>54.33</v>
      </c>
    </row>
    <row r="3433" spans="1:7" x14ac:dyDescent="0.2">
      <c r="A3433" t="s">
        <v>1761</v>
      </c>
      <c r="B3433" t="s">
        <v>5950</v>
      </c>
      <c r="C3433" t="s">
        <v>458</v>
      </c>
      <c r="D3433" t="s">
        <v>8820</v>
      </c>
      <c r="E3433">
        <v>6.8</v>
      </c>
      <c r="F3433">
        <v>16.89</v>
      </c>
      <c r="G3433">
        <v>7.92</v>
      </c>
    </row>
    <row r="3434" spans="1:7" x14ac:dyDescent="0.2">
      <c r="A3434" t="s">
        <v>1762</v>
      </c>
      <c r="B3434" t="s">
        <v>5951</v>
      </c>
      <c r="C3434" t="s">
        <v>323</v>
      </c>
      <c r="D3434" t="s">
        <v>8820</v>
      </c>
      <c r="E3434">
        <v>193391.07</v>
      </c>
      <c r="F3434">
        <v>27594.080000000002</v>
      </c>
      <c r="G3434">
        <v>8541.49</v>
      </c>
    </row>
    <row r="3435" spans="1:7" x14ac:dyDescent="0.2">
      <c r="A3435" t="s">
        <v>1762</v>
      </c>
      <c r="B3435" t="s">
        <v>5951</v>
      </c>
      <c r="C3435" t="s">
        <v>322</v>
      </c>
      <c r="D3435" t="s">
        <v>8820</v>
      </c>
      <c r="E3435">
        <v>49706.179999999993</v>
      </c>
      <c r="F3435">
        <v>4127.01</v>
      </c>
      <c r="G3435">
        <v>1559.6099999999997</v>
      </c>
    </row>
    <row r="3436" spans="1:7" x14ac:dyDescent="0.2">
      <c r="A3436" t="s">
        <v>1762</v>
      </c>
      <c r="B3436" t="s">
        <v>5951</v>
      </c>
      <c r="C3436" t="s">
        <v>338</v>
      </c>
      <c r="D3436" t="s">
        <v>8820</v>
      </c>
      <c r="E3436">
        <v>2</v>
      </c>
      <c r="F3436">
        <v>4.6000000000000005</v>
      </c>
      <c r="G3436">
        <v>2.16</v>
      </c>
    </row>
    <row r="3437" spans="1:7" x14ac:dyDescent="0.2">
      <c r="A3437" t="s">
        <v>1762</v>
      </c>
      <c r="B3437" t="s">
        <v>5951</v>
      </c>
      <c r="C3437" t="s">
        <v>350</v>
      </c>
      <c r="D3437" t="s">
        <v>8820</v>
      </c>
      <c r="E3437">
        <v>48.300000000000004</v>
      </c>
      <c r="F3437">
        <v>466.76</v>
      </c>
      <c r="G3437">
        <v>218.91</v>
      </c>
    </row>
    <row r="3438" spans="1:7" x14ac:dyDescent="0.2">
      <c r="A3438" t="s">
        <v>1762</v>
      </c>
      <c r="B3438" t="s">
        <v>5951</v>
      </c>
      <c r="C3438" t="s">
        <v>458</v>
      </c>
      <c r="D3438" t="s">
        <v>8820</v>
      </c>
      <c r="E3438">
        <v>417.13999999999993</v>
      </c>
      <c r="F3438">
        <v>1374.02</v>
      </c>
      <c r="G3438">
        <v>644.41999999999996</v>
      </c>
    </row>
    <row r="3439" spans="1:7" x14ac:dyDescent="0.2">
      <c r="A3439" t="s">
        <v>1763</v>
      </c>
      <c r="B3439" t="s">
        <v>5952</v>
      </c>
      <c r="C3439" t="s">
        <v>323</v>
      </c>
      <c r="D3439" t="s">
        <v>8820</v>
      </c>
      <c r="E3439">
        <v>8203</v>
      </c>
      <c r="F3439">
        <v>5529.46</v>
      </c>
      <c r="G3439">
        <v>2598.02</v>
      </c>
    </row>
    <row r="3440" spans="1:7" x14ac:dyDescent="0.2">
      <c r="A3440" t="s">
        <v>1763</v>
      </c>
      <c r="B3440" t="s">
        <v>5952</v>
      </c>
      <c r="C3440" t="s">
        <v>322</v>
      </c>
      <c r="D3440" t="s">
        <v>8820</v>
      </c>
      <c r="E3440">
        <v>5657</v>
      </c>
      <c r="F3440">
        <v>1116.55</v>
      </c>
      <c r="G3440">
        <v>423.61000000000007</v>
      </c>
    </row>
    <row r="3441" spans="1:7" x14ac:dyDescent="0.2">
      <c r="A3441" t="s">
        <v>1763</v>
      </c>
      <c r="B3441" t="s">
        <v>5952</v>
      </c>
      <c r="C3441" t="s">
        <v>361</v>
      </c>
      <c r="D3441" t="s">
        <v>8820</v>
      </c>
      <c r="E3441">
        <v>1119.43</v>
      </c>
      <c r="F3441">
        <v>2284.52</v>
      </c>
      <c r="G3441">
        <v>1071.51</v>
      </c>
    </row>
    <row r="3442" spans="1:7" x14ac:dyDescent="0.2">
      <c r="A3442" t="s">
        <v>1764</v>
      </c>
      <c r="B3442" t="s">
        <v>5953</v>
      </c>
      <c r="C3442" t="s">
        <v>323</v>
      </c>
      <c r="D3442" t="s">
        <v>8820</v>
      </c>
      <c r="E3442">
        <v>11915</v>
      </c>
      <c r="F3442">
        <v>2376.52</v>
      </c>
      <c r="G3442">
        <v>1118.7800000000002</v>
      </c>
    </row>
    <row r="3443" spans="1:7" x14ac:dyDescent="0.2">
      <c r="A3443" t="s">
        <v>1764</v>
      </c>
      <c r="B3443" t="s">
        <v>5953</v>
      </c>
      <c r="C3443" t="s">
        <v>322</v>
      </c>
      <c r="D3443" t="s">
        <v>8820</v>
      </c>
      <c r="E3443">
        <v>61592.24</v>
      </c>
      <c r="F3443">
        <v>15516.530000000002</v>
      </c>
      <c r="G3443">
        <v>6028.94</v>
      </c>
    </row>
    <row r="3444" spans="1:7" x14ac:dyDescent="0.2">
      <c r="A3444" t="s">
        <v>1764</v>
      </c>
      <c r="B3444" t="s">
        <v>5953</v>
      </c>
      <c r="C3444" t="s">
        <v>336</v>
      </c>
      <c r="D3444" t="s">
        <v>8820</v>
      </c>
      <c r="E3444">
        <v>0.5</v>
      </c>
      <c r="F3444">
        <v>11.23</v>
      </c>
      <c r="G3444">
        <v>5.2700000000000005</v>
      </c>
    </row>
    <row r="3445" spans="1:7" x14ac:dyDescent="0.2">
      <c r="A3445" t="s">
        <v>1765</v>
      </c>
      <c r="B3445" t="s">
        <v>5954</v>
      </c>
      <c r="C3445" t="s">
        <v>323</v>
      </c>
      <c r="D3445" t="s">
        <v>8820</v>
      </c>
      <c r="E3445">
        <v>14216.54</v>
      </c>
      <c r="F3445">
        <v>14345.43</v>
      </c>
      <c r="G3445">
        <v>914.8599999999999</v>
      </c>
    </row>
    <row r="3446" spans="1:7" x14ac:dyDescent="0.2">
      <c r="A3446" t="s">
        <v>1765</v>
      </c>
      <c r="B3446" t="s">
        <v>5954</v>
      </c>
      <c r="C3446" t="s">
        <v>341</v>
      </c>
      <c r="D3446" t="s">
        <v>8820</v>
      </c>
      <c r="E3446">
        <v>1.01</v>
      </c>
      <c r="F3446">
        <v>6.12</v>
      </c>
      <c r="G3446">
        <v>2.87</v>
      </c>
    </row>
    <row r="3447" spans="1:7" x14ac:dyDescent="0.2">
      <c r="A3447" t="s">
        <v>1765</v>
      </c>
      <c r="B3447" t="s">
        <v>5954</v>
      </c>
      <c r="C3447" t="s">
        <v>322</v>
      </c>
      <c r="D3447" t="s">
        <v>8820</v>
      </c>
      <c r="E3447">
        <v>2098</v>
      </c>
      <c r="F3447">
        <v>731.57999999999993</v>
      </c>
      <c r="G3447">
        <v>344.96999999999997</v>
      </c>
    </row>
    <row r="3448" spans="1:7" x14ac:dyDescent="0.2">
      <c r="A3448" t="s">
        <v>1766</v>
      </c>
      <c r="B3448" t="s">
        <v>5955</v>
      </c>
      <c r="C3448" t="s">
        <v>323</v>
      </c>
      <c r="D3448" t="s">
        <v>8820</v>
      </c>
      <c r="E3448">
        <v>12540</v>
      </c>
      <c r="F3448">
        <v>3723.7200000000003</v>
      </c>
      <c r="G3448">
        <v>976.04</v>
      </c>
    </row>
    <row r="3449" spans="1:7" x14ac:dyDescent="0.2">
      <c r="A3449" t="s">
        <v>1766</v>
      </c>
      <c r="B3449" t="s">
        <v>5955</v>
      </c>
      <c r="C3449" t="s">
        <v>322</v>
      </c>
      <c r="D3449" t="s">
        <v>8820</v>
      </c>
      <c r="E3449">
        <v>176437.05</v>
      </c>
      <c r="F3449">
        <v>47055.89</v>
      </c>
      <c r="G3449">
        <v>21870.5</v>
      </c>
    </row>
    <row r="3450" spans="1:7" x14ac:dyDescent="0.2">
      <c r="A3450" t="s">
        <v>1767</v>
      </c>
      <c r="B3450" t="s">
        <v>5956</v>
      </c>
      <c r="C3450" t="s">
        <v>367</v>
      </c>
      <c r="D3450" t="s">
        <v>8820</v>
      </c>
      <c r="E3450">
        <v>0.1</v>
      </c>
      <c r="F3450">
        <v>6.86</v>
      </c>
      <c r="G3450">
        <v>3.22</v>
      </c>
    </row>
    <row r="3451" spans="1:7" x14ac:dyDescent="0.2">
      <c r="A3451" t="s">
        <v>1767</v>
      </c>
      <c r="B3451" t="s">
        <v>5956</v>
      </c>
      <c r="C3451" t="s">
        <v>377</v>
      </c>
      <c r="D3451" t="s">
        <v>8820</v>
      </c>
      <c r="E3451">
        <v>58</v>
      </c>
      <c r="F3451">
        <v>10.78</v>
      </c>
      <c r="G3451">
        <v>5.0600000000000005</v>
      </c>
    </row>
    <row r="3452" spans="1:7" x14ac:dyDescent="0.2">
      <c r="A3452" t="s">
        <v>1767</v>
      </c>
      <c r="B3452" t="s">
        <v>5956</v>
      </c>
      <c r="C3452" t="s">
        <v>323</v>
      </c>
      <c r="D3452" t="s">
        <v>8820</v>
      </c>
      <c r="E3452">
        <v>82803.83</v>
      </c>
      <c r="F3452">
        <v>14420.47</v>
      </c>
      <c r="G3452">
        <v>6681.94</v>
      </c>
    </row>
    <row r="3453" spans="1:7" x14ac:dyDescent="0.2">
      <c r="A3453" t="s">
        <v>1767</v>
      </c>
      <c r="B3453" t="s">
        <v>5956</v>
      </c>
      <c r="C3453" t="s">
        <v>324</v>
      </c>
      <c r="D3453" t="s">
        <v>8820</v>
      </c>
      <c r="E3453">
        <v>0.53</v>
      </c>
      <c r="F3453">
        <v>1.77</v>
      </c>
      <c r="G3453">
        <v>0.83000000000000007</v>
      </c>
    </row>
    <row r="3454" spans="1:7" x14ac:dyDescent="0.2">
      <c r="A3454" t="s">
        <v>1767</v>
      </c>
      <c r="B3454" t="s">
        <v>5956</v>
      </c>
      <c r="C3454" t="s">
        <v>341</v>
      </c>
      <c r="D3454" t="s">
        <v>8820</v>
      </c>
      <c r="E3454">
        <v>1</v>
      </c>
      <c r="F3454">
        <v>1.01</v>
      </c>
      <c r="G3454">
        <v>0.48</v>
      </c>
    </row>
    <row r="3455" spans="1:7" x14ac:dyDescent="0.2">
      <c r="A3455" t="s">
        <v>1767</v>
      </c>
      <c r="B3455" t="s">
        <v>5956</v>
      </c>
      <c r="C3455" t="s">
        <v>322</v>
      </c>
      <c r="D3455" t="s">
        <v>8820</v>
      </c>
      <c r="E3455">
        <v>89127.080000000016</v>
      </c>
      <c r="F3455">
        <v>27094.26</v>
      </c>
      <c r="G3455">
        <v>13073.970000000003</v>
      </c>
    </row>
    <row r="3456" spans="1:7" x14ac:dyDescent="0.2">
      <c r="A3456" t="s">
        <v>1767</v>
      </c>
      <c r="B3456" t="s">
        <v>5956</v>
      </c>
      <c r="C3456" t="s">
        <v>331</v>
      </c>
      <c r="D3456" t="s">
        <v>8820</v>
      </c>
      <c r="E3456">
        <v>5.66</v>
      </c>
      <c r="F3456">
        <v>26.86</v>
      </c>
      <c r="G3456">
        <v>12.6</v>
      </c>
    </row>
    <row r="3457" spans="1:7" x14ac:dyDescent="0.2">
      <c r="A3457" t="s">
        <v>1767</v>
      </c>
      <c r="B3457" t="s">
        <v>5956</v>
      </c>
      <c r="C3457" t="s">
        <v>338</v>
      </c>
      <c r="D3457" t="s">
        <v>8820</v>
      </c>
      <c r="E3457">
        <v>3</v>
      </c>
      <c r="F3457">
        <v>5.12</v>
      </c>
      <c r="G3457">
        <v>2.48</v>
      </c>
    </row>
    <row r="3458" spans="1:7" x14ac:dyDescent="0.2">
      <c r="A3458" t="s">
        <v>1767</v>
      </c>
      <c r="B3458" t="s">
        <v>5956</v>
      </c>
      <c r="C3458" t="s">
        <v>326</v>
      </c>
      <c r="D3458" t="s">
        <v>8820</v>
      </c>
      <c r="E3458">
        <v>2716.74</v>
      </c>
      <c r="F3458">
        <v>1962.81</v>
      </c>
      <c r="G3458">
        <v>920.69</v>
      </c>
    </row>
    <row r="3459" spans="1:7" x14ac:dyDescent="0.2">
      <c r="A3459" t="s">
        <v>1768</v>
      </c>
      <c r="B3459" t="s">
        <v>5957</v>
      </c>
      <c r="C3459" t="s">
        <v>323</v>
      </c>
      <c r="D3459" t="s">
        <v>8820</v>
      </c>
      <c r="E3459">
        <v>8570</v>
      </c>
      <c r="F3459">
        <v>2100.48</v>
      </c>
      <c r="G3459">
        <v>1016.3399999999999</v>
      </c>
    </row>
    <row r="3460" spans="1:7" x14ac:dyDescent="0.2">
      <c r="A3460" t="s">
        <v>1768</v>
      </c>
      <c r="B3460" t="s">
        <v>5957</v>
      </c>
      <c r="C3460" t="s">
        <v>324</v>
      </c>
      <c r="D3460" t="s">
        <v>8820</v>
      </c>
      <c r="E3460">
        <v>6.54</v>
      </c>
      <c r="F3460">
        <v>48.5</v>
      </c>
      <c r="G3460">
        <v>22.75</v>
      </c>
    </row>
    <row r="3461" spans="1:7" x14ac:dyDescent="0.2">
      <c r="A3461" t="s">
        <v>1768</v>
      </c>
      <c r="B3461" t="s">
        <v>5957</v>
      </c>
      <c r="C3461" t="s">
        <v>322</v>
      </c>
      <c r="D3461" t="s">
        <v>8820</v>
      </c>
      <c r="E3461">
        <v>24863.190000000002</v>
      </c>
      <c r="F3461">
        <v>7165.0099999999993</v>
      </c>
      <c r="G3461">
        <v>2634.2999999999997</v>
      </c>
    </row>
    <row r="3462" spans="1:7" x14ac:dyDescent="0.2">
      <c r="A3462" t="s">
        <v>1768</v>
      </c>
      <c r="B3462" t="s">
        <v>5957</v>
      </c>
      <c r="C3462" t="s">
        <v>331</v>
      </c>
      <c r="D3462" t="s">
        <v>8820</v>
      </c>
      <c r="E3462">
        <v>62</v>
      </c>
      <c r="F3462">
        <v>63.92</v>
      </c>
      <c r="G3462">
        <v>30.05</v>
      </c>
    </row>
    <row r="3463" spans="1:7" x14ac:dyDescent="0.2">
      <c r="A3463" t="s">
        <v>1768</v>
      </c>
      <c r="B3463" t="s">
        <v>5957</v>
      </c>
      <c r="C3463" t="s">
        <v>342</v>
      </c>
      <c r="D3463" t="s">
        <v>8820</v>
      </c>
      <c r="E3463">
        <v>1.71</v>
      </c>
      <c r="F3463">
        <v>12.16</v>
      </c>
      <c r="G3463">
        <v>5.7</v>
      </c>
    </row>
    <row r="3464" spans="1:7" x14ac:dyDescent="0.2">
      <c r="A3464" t="s">
        <v>1768</v>
      </c>
      <c r="B3464" t="s">
        <v>5957</v>
      </c>
      <c r="C3464" t="s">
        <v>350</v>
      </c>
      <c r="D3464" t="s">
        <v>8820</v>
      </c>
      <c r="E3464">
        <v>5.24</v>
      </c>
      <c r="F3464">
        <v>30.62</v>
      </c>
      <c r="G3464">
        <v>14.370000000000001</v>
      </c>
    </row>
    <row r="3465" spans="1:7" x14ac:dyDescent="0.2">
      <c r="A3465" t="s">
        <v>1768</v>
      </c>
      <c r="B3465" t="s">
        <v>5957</v>
      </c>
      <c r="C3465" t="s">
        <v>336</v>
      </c>
      <c r="D3465" t="s">
        <v>8820</v>
      </c>
      <c r="E3465">
        <v>1.6</v>
      </c>
      <c r="F3465">
        <v>35.01</v>
      </c>
      <c r="G3465">
        <v>16.43</v>
      </c>
    </row>
    <row r="3466" spans="1:7" x14ac:dyDescent="0.2">
      <c r="A3466" t="s">
        <v>1769</v>
      </c>
      <c r="B3466" t="s">
        <v>5958</v>
      </c>
      <c r="C3466" t="s">
        <v>323</v>
      </c>
      <c r="D3466" t="s">
        <v>8820</v>
      </c>
      <c r="E3466">
        <v>392.19</v>
      </c>
      <c r="F3466">
        <v>215.47</v>
      </c>
      <c r="G3466">
        <v>101.07000000000001</v>
      </c>
    </row>
    <row r="3467" spans="1:7" x14ac:dyDescent="0.2">
      <c r="A3467" t="s">
        <v>1769</v>
      </c>
      <c r="B3467" t="s">
        <v>5958</v>
      </c>
      <c r="C3467" t="s">
        <v>341</v>
      </c>
      <c r="D3467" t="s">
        <v>8820</v>
      </c>
      <c r="E3467">
        <v>0.2</v>
      </c>
      <c r="F3467">
        <v>2.02</v>
      </c>
      <c r="G3467">
        <v>0.95000000000000007</v>
      </c>
    </row>
    <row r="3468" spans="1:7" x14ac:dyDescent="0.2">
      <c r="A3468" t="s">
        <v>1769</v>
      </c>
      <c r="B3468" t="s">
        <v>5958</v>
      </c>
      <c r="C3468" t="s">
        <v>322</v>
      </c>
      <c r="D3468" t="s">
        <v>8820</v>
      </c>
      <c r="E3468">
        <v>3274.2200000000003</v>
      </c>
      <c r="F3468">
        <v>1626.73</v>
      </c>
      <c r="G3468">
        <v>743.99000000000012</v>
      </c>
    </row>
    <row r="3469" spans="1:7" x14ac:dyDescent="0.2">
      <c r="A3469" t="s">
        <v>1769</v>
      </c>
      <c r="B3469" t="s">
        <v>5958</v>
      </c>
      <c r="C3469" t="s">
        <v>342</v>
      </c>
      <c r="D3469" t="s">
        <v>8820</v>
      </c>
      <c r="E3469">
        <v>10</v>
      </c>
      <c r="F3469">
        <v>18.45</v>
      </c>
      <c r="G3469">
        <v>8.65</v>
      </c>
    </row>
    <row r="3470" spans="1:7" x14ac:dyDescent="0.2">
      <c r="A3470" t="s">
        <v>1769</v>
      </c>
      <c r="B3470" t="s">
        <v>5958</v>
      </c>
      <c r="C3470" t="s">
        <v>338</v>
      </c>
      <c r="D3470" t="s">
        <v>8820</v>
      </c>
      <c r="E3470">
        <v>4</v>
      </c>
      <c r="F3470">
        <v>53.38</v>
      </c>
      <c r="G3470">
        <v>0</v>
      </c>
    </row>
    <row r="3471" spans="1:7" x14ac:dyDescent="0.2">
      <c r="A3471" t="s">
        <v>1769</v>
      </c>
      <c r="B3471" t="s">
        <v>5958</v>
      </c>
      <c r="C3471" t="s">
        <v>365</v>
      </c>
      <c r="D3471" t="s">
        <v>8820</v>
      </c>
      <c r="E3471">
        <v>6</v>
      </c>
      <c r="F3471">
        <v>65.849999999999994</v>
      </c>
      <c r="G3471">
        <v>30.88</v>
      </c>
    </row>
    <row r="3472" spans="1:7" x14ac:dyDescent="0.2">
      <c r="A3472" t="s">
        <v>1769</v>
      </c>
      <c r="B3472" t="s">
        <v>5958</v>
      </c>
      <c r="C3472" t="s">
        <v>357</v>
      </c>
      <c r="D3472" t="s">
        <v>8820</v>
      </c>
      <c r="E3472">
        <v>987.19</v>
      </c>
      <c r="F3472">
        <v>1750.14</v>
      </c>
      <c r="G3472">
        <v>820.88</v>
      </c>
    </row>
    <row r="3473" spans="1:7" x14ac:dyDescent="0.2">
      <c r="A3473" t="s">
        <v>1770</v>
      </c>
      <c r="B3473" t="s">
        <v>5959</v>
      </c>
      <c r="C3473" t="s">
        <v>323</v>
      </c>
      <c r="D3473" t="s">
        <v>8820</v>
      </c>
      <c r="E3473">
        <v>995.98</v>
      </c>
      <c r="F3473">
        <v>81.89</v>
      </c>
      <c r="G3473">
        <v>61.620000000000005</v>
      </c>
    </row>
    <row r="3474" spans="1:7" x14ac:dyDescent="0.2">
      <c r="A3474" t="s">
        <v>1770</v>
      </c>
      <c r="B3474" t="s">
        <v>5959</v>
      </c>
      <c r="C3474" t="s">
        <v>341</v>
      </c>
      <c r="D3474" t="s">
        <v>8820</v>
      </c>
      <c r="E3474">
        <v>128</v>
      </c>
      <c r="F3474">
        <v>254.2</v>
      </c>
      <c r="G3474">
        <v>79.98</v>
      </c>
    </row>
    <row r="3475" spans="1:7" x14ac:dyDescent="0.2">
      <c r="A3475" t="s">
        <v>1770</v>
      </c>
      <c r="B3475" t="s">
        <v>5959</v>
      </c>
      <c r="C3475" t="s">
        <v>322</v>
      </c>
      <c r="D3475" t="s">
        <v>8820</v>
      </c>
      <c r="E3475">
        <v>2070</v>
      </c>
      <c r="F3475">
        <v>601.39</v>
      </c>
      <c r="G3475">
        <v>280.69</v>
      </c>
    </row>
    <row r="3476" spans="1:7" x14ac:dyDescent="0.2">
      <c r="A3476" t="s">
        <v>1770</v>
      </c>
      <c r="B3476" t="s">
        <v>5959</v>
      </c>
      <c r="C3476" t="s">
        <v>8818</v>
      </c>
      <c r="D3476" t="s">
        <v>8820</v>
      </c>
      <c r="E3476">
        <v>10</v>
      </c>
      <c r="F3476">
        <v>34.65</v>
      </c>
      <c r="G3476">
        <v>16.25</v>
      </c>
    </row>
    <row r="3477" spans="1:7" x14ac:dyDescent="0.2">
      <c r="A3477" t="s">
        <v>1770</v>
      </c>
      <c r="B3477" t="s">
        <v>5959</v>
      </c>
      <c r="C3477" t="s">
        <v>343</v>
      </c>
      <c r="D3477" t="s">
        <v>8820</v>
      </c>
      <c r="E3477">
        <v>75</v>
      </c>
      <c r="F3477">
        <v>12.94</v>
      </c>
      <c r="G3477">
        <v>6.07</v>
      </c>
    </row>
    <row r="3478" spans="1:7" x14ac:dyDescent="0.2">
      <c r="A3478" t="s">
        <v>1770</v>
      </c>
      <c r="B3478" t="s">
        <v>5959</v>
      </c>
      <c r="C3478" t="s">
        <v>336</v>
      </c>
      <c r="D3478" t="s">
        <v>8820</v>
      </c>
      <c r="E3478">
        <v>0.3</v>
      </c>
      <c r="F3478">
        <v>60.49</v>
      </c>
      <c r="G3478">
        <v>28.44</v>
      </c>
    </row>
    <row r="3479" spans="1:7" x14ac:dyDescent="0.2">
      <c r="A3479" t="s">
        <v>1771</v>
      </c>
      <c r="B3479" t="s">
        <v>5960</v>
      </c>
      <c r="C3479" t="s">
        <v>323</v>
      </c>
      <c r="D3479" t="s">
        <v>8820</v>
      </c>
      <c r="E3479">
        <v>27766.799999999999</v>
      </c>
      <c r="F3479">
        <v>6921.84</v>
      </c>
      <c r="G3479">
        <v>1890.33</v>
      </c>
    </row>
    <row r="3480" spans="1:7" x14ac:dyDescent="0.2">
      <c r="A3480" t="s">
        <v>1771</v>
      </c>
      <c r="B3480" t="s">
        <v>5960</v>
      </c>
      <c r="C3480" t="s">
        <v>341</v>
      </c>
      <c r="D3480" t="s">
        <v>8820</v>
      </c>
      <c r="E3480">
        <v>5</v>
      </c>
      <c r="F3480">
        <v>41.18</v>
      </c>
      <c r="G3480">
        <v>19.32</v>
      </c>
    </row>
    <row r="3481" spans="1:7" x14ac:dyDescent="0.2">
      <c r="A3481" t="s">
        <v>1771</v>
      </c>
      <c r="B3481" t="s">
        <v>5960</v>
      </c>
      <c r="C3481" t="s">
        <v>322</v>
      </c>
      <c r="D3481" t="s">
        <v>8820</v>
      </c>
      <c r="E3481">
        <v>63519.249999999985</v>
      </c>
      <c r="F3481">
        <v>17471.52</v>
      </c>
      <c r="G3481">
        <v>7085.8700000000008</v>
      </c>
    </row>
    <row r="3482" spans="1:7" x14ac:dyDescent="0.2">
      <c r="A3482" t="s">
        <v>1771</v>
      </c>
      <c r="B3482" t="s">
        <v>5960</v>
      </c>
      <c r="C3482" t="s">
        <v>338</v>
      </c>
      <c r="D3482" t="s">
        <v>8820</v>
      </c>
      <c r="E3482">
        <v>26</v>
      </c>
      <c r="F3482">
        <v>31.42</v>
      </c>
      <c r="G3482">
        <v>0</v>
      </c>
    </row>
    <row r="3483" spans="1:7" x14ac:dyDescent="0.2">
      <c r="A3483" t="s">
        <v>1771</v>
      </c>
      <c r="B3483" t="s">
        <v>5960</v>
      </c>
      <c r="C3483" t="s">
        <v>362</v>
      </c>
      <c r="D3483" t="s">
        <v>8820</v>
      </c>
      <c r="E3483">
        <v>102</v>
      </c>
      <c r="F3483">
        <v>270.12</v>
      </c>
      <c r="G3483">
        <v>126.76</v>
      </c>
    </row>
    <row r="3484" spans="1:7" x14ac:dyDescent="0.2">
      <c r="A3484" t="s">
        <v>1771</v>
      </c>
      <c r="B3484" t="s">
        <v>5960</v>
      </c>
      <c r="C3484" t="s">
        <v>326</v>
      </c>
      <c r="D3484" t="s">
        <v>8820</v>
      </c>
      <c r="E3484">
        <v>9477.2799999999988</v>
      </c>
      <c r="F3484">
        <v>8069.8</v>
      </c>
      <c r="G3484">
        <v>2312.21</v>
      </c>
    </row>
    <row r="3485" spans="1:7" x14ac:dyDescent="0.2">
      <c r="A3485" t="s">
        <v>1771</v>
      </c>
      <c r="B3485" t="s">
        <v>5960</v>
      </c>
      <c r="C3485" t="s">
        <v>336</v>
      </c>
      <c r="D3485" t="s">
        <v>8820</v>
      </c>
      <c r="E3485">
        <v>8.75</v>
      </c>
      <c r="F3485">
        <v>196.98000000000002</v>
      </c>
      <c r="G3485">
        <v>92.39</v>
      </c>
    </row>
    <row r="3486" spans="1:7" x14ac:dyDescent="0.2">
      <c r="A3486" t="s">
        <v>1772</v>
      </c>
      <c r="B3486" t="s">
        <v>5961</v>
      </c>
      <c r="C3486" t="s">
        <v>367</v>
      </c>
      <c r="D3486" t="s">
        <v>8820</v>
      </c>
      <c r="E3486">
        <v>0.2</v>
      </c>
      <c r="F3486">
        <v>6.86</v>
      </c>
      <c r="G3486">
        <v>3.22</v>
      </c>
    </row>
    <row r="3487" spans="1:7" x14ac:dyDescent="0.2">
      <c r="A3487" t="s">
        <v>1772</v>
      </c>
      <c r="B3487" t="s">
        <v>5961</v>
      </c>
      <c r="C3487" t="s">
        <v>323</v>
      </c>
      <c r="D3487" t="s">
        <v>8820</v>
      </c>
      <c r="E3487">
        <v>625219.3400000002</v>
      </c>
      <c r="F3487">
        <v>49885.54</v>
      </c>
      <c r="G3487">
        <v>13127.21</v>
      </c>
    </row>
    <row r="3488" spans="1:7" x14ac:dyDescent="0.2">
      <c r="A3488" t="s">
        <v>1772</v>
      </c>
      <c r="B3488" t="s">
        <v>5961</v>
      </c>
      <c r="C3488" t="s">
        <v>324</v>
      </c>
      <c r="D3488" t="s">
        <v>8820</v>
      </c>
      <c r="E3488">
        <v>1</v>
      </c>
      <c r="F3488">
        <v>9.89</v>
      </c>
      <c r="G3488">
        <v>4.6399999999999997</v>
      </c>
    </row>
    <row r="3489" spans="1:7" x14ac:dyDescent="0.2">
      <c r="A3489" t="s">
        <v>1772</v>
      </c>
      <c r="B3489" t="s">
        <v>5961</v>
      </c>
      <c r="C3489" t="s">
        <v>341</v>
      </c>
      <c r="D3489" t="s">
        <v>8820</v>
      </c>
      <c r="E3489">
        <v>1.4000000000000001</v>
      </c>
      <c r="F3489">
        <v>15.96</v>
      </c>
      <c r="G3489">
        <v>7.55</v>
      </c>
    </row>
    <row r="3490" spans="1:7" x14ac:dyDescent="0.2">
      <c r="A3490" t="s">
        <v>1772</v>
      </c>
      <c r="B3490" t="s">
        <v>5961</v>
      </c>
      <c r="C3490" t="s">
        <v>322</v>
      </c>
      <c r="D3490" t="s">
        <v>8820</v>
      </c>
      <c r="E3490">
        <v>184318.59</v>
      </c>
      <c r="F3490">
        <v>68570</v>
      </c>
      <c r="G3490">
        <v>30981.070000000003</v>
      </c>
    </row>
    <row r="3491" spans="1:7" x14ac:dyDescent="0.2">
      <c r="A3491" t="s">
        <v>1772</v>
      </c>
      <c r="B3491" t="s">
        <v>5961</v>
      </c>
      <c r="C3491" t="s">
        <v>342</v>
      </c>
      <c r="D3491" t="s">
        <v>8820</v>
      </c>
      <c r="E3491">
        <v>0.17</v>
      </c>
      <c r="F3491">
        <v>5.3100000000000005</v>
      </c>
      <c r="G3491">
        <v>2.4900000000000002</v>
      </c>
    </row>
    <row r="3492" spans="1:7" x14ac:dyDescent="0.2">
      <c r="A3492" t="s">
        <v>1772</v>
      </c>
      <c r="B3492" t="s">
        <v>5961</v>
      </c>
      <c r="C3492" t="s">
        <v>338</v>
      </c>
      <c r="D3492" t="s">
        <v>8820</v>
      </c>
      <c r="E3492">
        <v>24</v>
      </c>
      <c r="F3492">
        <v>88.13</v>
      </c>
      <c r="G3492">
        <v>14.33</v>
      </c>
    </row>
    <row r="3493" spans="1:7" x14ac:dyDescent="0.2">
      <c r="A3493" t="s">
        <v>1772</v>
      </c>
      <c r="B3493" t="s">
        <v>5961</v>
      </c>
      <c r="C3493" t="s">
        <v>401</v>
      </c>
      <c r="D3493" t="s">
        <v>8820</v>
      </c>
      <c r="E3493">
        <v>15</v>
      </c>
      <c r="F3493">
        <v>18.670000000000002</v>
      </c>
      <c r="G3493">
        <v>8.76</v>
      </c>
    </row>
    <row r="3494" spans="1:7" x14ac:dyDescent="0.2">
      <c r="A3494" t="s">
        <v>1772</v>
      </c>
      <c r="B3494" t="s">
        <v>5961</v>
      </c>
      <c r="C3494" t="s">
        <v>336</v>
      </c>
      <c r="D3494" t="s">
        <v>8820</v>
      </c>
      <c r="E3494">
        <v>0.25</v>
      </c>
      <c r="F3494">
        <v>6.37</v>
      </c>
      <c r="G3494">
        <v>2.99</v>
      </c>
    </row>
    <row r="3495" spans="1:7" x14ac:dyDescent="0.2">
      <c r="A3495" t="s">
        <v>1773</v>
      </c>
      <c r="B3495" t="s">
        <v>5962</v>
      </c>
      <c r="C3495" t="s">
        <v>323</v>
      </c>
      <c r="D3495" t="s">
        <v>8827</v>
      </c>
      <c r="E3495">
        <v>124375.40999999999</v>
      </c>
      <c r="F3495">
        <v>100505.55</v>
      </c>
      <c r="G3495">
        <v>30713.58</v>
      </c>
    </row>
    <row r="3496" spans="1:7" x14ac:dyDescent="0.2">
      <c r="A3496" t="s">
        <v>1773</v>
      </c>
      <c r="B3496" t="s">
        <v>5962</v>
      </c>
      <c r="C3496" t="s">
        <v>322</v>
      </c>
      <c r="D3496" t="s">
        <v>8827</v>
      </c>
      <c r="E3496">
        <v>4</v>
      </c>
      <c r="F3496">
        <v>4.3</v>
      </c>
      <c r="G3496">
        <v>1.29</v>
      </c>
    </row>
    <row r="3497" spans="1:7" x14ac:dyDescent="0.2">
      <c r="A3497" t="s">
        <v>1773</v>
      </c>
      <c r="B3497" t="s">
        <v>5962</v>
      </c>
      <c r="C3497" t="s">
        <v>369</v>
      </c>
      <c r="D3497" t="s">
        <v>8827</v>
      </c>
      <c r="E3497">
        <v>4931.3999999999996</v>
      </c>
      <c r="F3497">
        <v>2909.54</v>
      </c>
      <c r="G3497">
        <v>1101.6600000000001</v>
      </c>
    </row>
    <row r="3498" spans="1:7" x14ac:dyDescent="0.2">
      <c r="A3498" t="s">
        <v>1774</v>
      </c>
      <c r="B3498" t="s">
        <v>5963</v>
      </c>
      <c r="C3498" t="s">
        <v>323</v>
      </c>
      <c r="D3498" t="s">
        <v>8827</v>
      </c>
      <c r="E3498">
        <v>14233.68</v>
      </c>
      <c r="F3498">
        <v>7567.35</v>
      </c>
      <c r="G3498">
        <v>3549.2299999999996</v>
      </c>
    </row>
    <row r="3499" spans="1:7" x14ac:dyDescent="0.2">
      <c r="A3499" t="s">
        <v>1774</v>
      </c>
      <c r="B3499" t="s">
        <v>5963</v>
      </c>
      <c r="C3499" t="s">
        <v>322</v>
      </c>
      <c r="D3499" t="s">
        <v>8827</v>
      </c>
      <c r="E3499">
        <v>319339.57999999996</v>
      </c>
      <c r="F3499">
        <v>57445.770000000004</v>
      </c>
      <c r="G3499">
        <v>26376.21</v>
      </c>
    </row>
    <row r="3500" spans="1:7" x14ac:dyDescent="0.2">
      <c r="A3500" t="s">
        <v>1774</v>
      </c>
      <c r="B3500" t="s">
        <v>5963</v>
      </c>
      <c r="C3500" t="s">
        <v>338</v>
      </c>
      <c r="D3500" t="s">
        <v>8827</v>
      </c>
      <c r="E3500">
        <v>193867.93</v>
      </c>
      <c r="F3500">
        <v>53919.06</v>
      </c>
      <c r="G3500">
        <v>25289.23</v>
      </c>
    </row>
    <row r="3501" spans="1:7" x14ac:dyDescent="0.2">
      <c r="A3501" t="s">
        <v>1774</v>
      </c>
      <c r="B3501" t="s">
        <v>5963</v>
      </c>
      <c r="C3501" t="s">
        <v>365</v>
      </c>
      <c r="D3501" t="s">
        <v>8827</v>
      </c>
      <c r="E3501">
        <v>7500</v>
      </c>
      <c r="F3501">
        <v>1542.1200000000001</v>
      </c>
      <c r="G3501">
        <v>723.32</v>
      </c>
    </row>
    <row r="3502" spans="1:7" x14ac:dyDescent="0.2">
      <c r="A3502" t="s">
        <v>1774</v>
      </c>
      <c r="B3502" t="s">
        <v>5963</v>
      </c>
      <c r="C3502" t="s">
        <v>326</v>
      </c>
      <c r="D3502" t="s">
        <v>8827</v>
      </c>
      <c r="E3502">
        <v>149400</v>
      </c>
      <c r="F3502">
        <v>13060.130000000001</v>
      </c>
      <c r="G3502">
        <v>6125.33</v>
      </c>
    </row>
    <row r="3503" spans="1:7" x14ac:dyDescent="0.2">
      <c r="A3503" t="s">
        <v>1774</v>
      </c>
      <c r="B3503" t="s">
        <v>5963</v>
      </c>
      <c r="C3503" t="s">
        <v>348</v>
      </c>
      <c r="D3503" t="s">
        <v>8827</v>
      </c>
      <c r="E3503">
        <v>5</v>
      </c>
      <c r="F3503">
        <v>196.25</v>
      </c>
      <c r="G3503">
        <v>0</v>
      </c>
    </row>
    <row r="3504" spans="1:7" x14ac:dyDescent="0.2">
      <c r="A3504" t="s">
        <v>1774</v>
      </c>
      <c r="B3504" t="s">
        <v>5963</v>
      </c>
      <c r="C3504" t="s">
        <v>337</v>
      </c>
      <c r="D3504" t="s">
        <v>8827</v>
      </c>
      <c r="E3504">
        <v>95250</v>
      </c>
      <c r="F3504">
        <v>13866.8</v>
      </c>
      <c r="G3504">
        <v>6504.1200000000008</v>
      </c>
    </row>
    <row r="3505" spans="1:7" x14ac:dyDescent="0.2">
      <c r="A3505" t="s">
        <v>1775</v>
      </c>
      <c r="B3505" t="s">
        <v>5964</v>
      </c>
      <c r="C3505" t="s">
        <v>323</v>
      </c>
      <c r="D3505" t="s">
        <v>8827</v>
      </c>
      <c r="E3505">
        <v>40190</v>
      </c>
      <c r="F3505">
        <v>7738.96</v>
      </c>
      <c r="G3505">
        <v>3629.84</v>
      </c>
    </row>
    <row r="3506" spans="1:7" x14ac:dyDescent="0.2">
      <c r="A3506" t="s">
        <v>1775</v>
      </c>
      <c r="B3506" t="s">
        <v>5964</v>
      </c>
      <c r="C3506" t="s">
        <v>322</v>
      </c>
      <c r="D3506" t="s">
        <v>8827</v>
      </c>
      <c r="E3506">
        <v>3810</v>
      </c>
      <c r="F3506">
        <v>1369.54</v>
      </c>
      <c r="G3506">
        <v>642.38</v>
      </c>
    </row>
    <row r="3507" spans="1:7" x14ac:dyDescent="0.2">
      <c r="A3507" t="s">
        <v>1776</v>
      </c>
      <c r="B3507" t="s">
        <v>5965</v>
      </c>
      <c r="C3507" t="s">
        <v>323</v>
      </c>
      <c r="D3507" t="s">
        <v>8827</v>
      </c>
      <c r="E3507">
        <v>17957</v>
      </c>
      <c r="F3507">
        <v>7298.4899999999989</v>
      </c>
      <c r="G3507">
        <v>3549.53</v>
      </c>
    </row>
    <row r="3508" spans="1:7" x14ac:dyDescent="0.2">
      <c r="A3508" t="s">
        <v>1776</v>
      </c>
      <c r="B3508" t="s">
        <v>5965</v>
      </c>
      <c r="C3508" t="s">
        <v>322</v>
      </c>
      <c r="D3508" t="s">
        <v>8827</v>
      </c>
      <c r="E3508">
        <v>21065.52</v>
      </c>
      <c r="F3508">
        <v>3256.8799999999997</v>
      </c>
      <c r="G3508">
        <v>1524.73</v>
      </c>
    </row>
    <row r="3509" spans="1:7" x14ac:dyDescent="0.2">
      <c r="A3509" t="s">
        <v>1776</v>
      </c>
      <c r="B3509" t="s">
        <v>5965</v>
      </c>
      <c r="C3509" t="s">
        <v>342</v>
      </c>
      <c r="D3509" t="s">
        <v>8827</v>
      </c>
      <c r="E3509">
        <v>6815.7</v>
      </c>
      <c r="F3509">
        <v>3137.4500000000003</v>
      </c>
      <c r="G3509">
        <v>1471.53</v>
      </c>
    </row>
    <row r="3510" spans="1:7" x14ac:dyDescent="0.2">
      <c r="A3510" t="s">
        <v>1776</v>
      </c>
      <c r="B3510" t="s">
        <v>5965</v>
      </c>
      <c r="C3510" t="s">
        <v>338</v>
      </c>
      <c r="D3510" t="s">
        <v>8827</v>
      </c>
      <c r="E3510">
        <v>118.89</v>
      </c>
      <c r="F3510">
        <v>2479.69</v>
      </c>
      <c r="G3510">
        <v>1163.05</v>
      </c>
    </row>
    <row r="3511" spans="1:7" x14ac:dyDescent="0.2">
      <c r="A3511" t="s">
        <v>1776</v>
      </c>
      <c r="B3511" t="s">
        <v>5965</v>
      </c>
      <c r="C3511" t="s">
        <v>337</v>
      </c>
      <c r="D3511" t="s">
        <v>8827</v>
      </c>
      <c r="E3511">
        <v>1.9</v>
      </c>
      <c r="F3511">
        <v>3.38</v>
      </c>
      <c r="G3511">
        <v>1.59</v>
      </c>
    </row>
    <row r="3512" spans="1:7" x14ac:dyDescent="0.2">
      <c r="A3512" t="s">
        <v>1777</v>
      </c>
      <c r="B3512" t="s">
        <v>5966</v>
      </c>
      <c r="C3512" t="s">
        <v>323</v>
      </c>
      <c r="D3512" t="s">
        <v>8820</v>
      </c>
      <c r="E3512">
        <v>205419.49999999997</v>
      </c>
      <c r="F3512">
        <v>35404.650000000009</v>
      </c>
      <c r="G3512">
        <v>18222.510000000002</v>
      </c>
    </row>
    <row r="3513" spans="1:7" x14ac:dyDescent="0.2">
      <c r="A3513" t="s">
        <v>1777</v>
      </c>
      <c r="B3513" t="s">
        <v>5966</v>
      </c>
      <c r="C3513" t="s">
        <v>341</v>
      </c>
      <c r="D3513" t="s">
        <v>8820</v>
      </c>
      <c r="E3513">
        <v>8.14</v>
      </c>
      <c r="F3513">
        <v>6.2700000000000005</v>
      </c>
      <c r="G3513">
        <v>2.95</v>
      </c>
    </row>
    <row r="3514" spans="1:7" x14ac:dyDescent="0.2">
      <c r="A3514" t="s">
        <v>1777</v>
      </c>
      <c r="B3514" t="s">
        <v>5966</v>
      </c>
      <c r="C3514" t="s">
        <v>322</v>
      </c>
      <c r="D3514" t="s">
        <v>8820</v>
      </c>
      <c r="E3514">
        <v>208134.73</v>
      </c>
      <c r="F3514">
        <v>44002.82</v>
      </c>
      <c r="G3514">
        <v>20029.62</v>
      </c>
    </row>
    <row r="3515" spans="1:7" x14ac:dyDescent="0.2">
      <c r="A3515" t="s">
        <v>1777</v>
      </c>
      <c r="B3515" t="s">
        <v>5966</v>
      </c>
      <c r="C3515" t="s">
        <v>338</v>
      </c>
      <c r="D3515" t="s">
        <v>8820</v>
      </c>
      <c r="E3515">
        <v>4.2</v>
      </c>
      <c r="F3515">
        <v>72.53</v>
      </c>
      <c r="G3515">
        <v>34.08</v>
      </c>
    </row>
    <row r="3516" spans="1:7" x14ac:dyDescent="0.2">
      <c r="A3516" t="s">
        <v>1777</v>
      </c>
      <c r="B3516" t="s">
        <v>5966</v>
      </c>
      <c r="C3516" t="s">
        <v>346</v>
      </c>
      <c r="D3516" t="s">
        <v>8820</v>
      </c>
      <c r="E3516">
        <v>30654</v>
      </c>
      <c r="F3516">
        <v>9208.91</v>
      </c>
      <c r="G3516">
        <v>4319.1899999999996</v>
      </c>
    </row>
    <row r="3517" spans="1:7" x14ac:dyDescent="0.2">
      <c r="A3517" t="s">
        <v>1777</v>
      </c>
      <c r="B3517" t="s">
        <v>5966</v>
      </c>
      <c r="C3517" t="s">
        <v>325</v>
      </c>
      <c r="D3517" t="s">
        <v>8820</v>
      </c>
      <c r="E3517">
        <v>105.5</v>
      </c>
      <c r="F3517">
        <v>18.510000000000002</v>
      </c>
      <c r="G3517">
        <v>8.68</v>
      </c>
    </row>
    <row r="3518" spans="1:7" x14ac:dyDescent="0.2">
      <c r="A3518" t="s">
        <v>1777</v>
      </c>
      <c r="B3518" t="s">
        <v>5966</v>
      </c>
      <c r="C3518" t="s">
        <v>336</v>
      </c>
      <c r="D3518" t="s">
        <v>8820</v>
      </c>
      <c r="E3518">
        <v>5.6000000000000005</v>
      </c>
      <c r="F3518">
        <v>77.960000000000008</v>
      </c>
      <c r="G3518">
        <v>36.57</v>
      </c>
    </row>
    <row r="3519" spans="1:7" x14ac:dyDescent="0.2">
      <c r="A3519" t="s">
        <v>1778</v>
      </c>
      <c r="B3519" t="s">
        <v>5967</v>
      </c>
      <c r="C3519" t="s">
        <v>323</v>
      </c>
      <c r="D3519" t="s">
        <v>8820</v>
      </c>
      <c r="E3519">
        <v>220775.35000000003</v>
      </c>
      <c r="F3519">
        <v>32191.530000000002</v>
      </c>
      <c r="G3519">
        <v>15568.16</v>
      </c>
    </row>
    <row r="3520" spans="1:7" x14ac:dyDescent="0.2">
      <c r="A3520" t="s">
        <v>1778</v>
      </c>
      <c r="B3520" t="s">
        <v>5967</v>
      </c>
      <c r="C3520" t="s">
        <v>341</v>
      </c>
      <c r="D3520" t="s">
        <v>8820</v>
      </c>
      <c r="E3520">
        <v>6545</v>
      </c>
      <c r="F3520">
        <v>83.93</v>
      </c>
      <c r="G3520">
        <v>0</v>
      </c>
    </row>
    <row r="3521" spans="1:7" x14ac:dyDescent="0.2">
      <c r="A3521" t="s">
        <v>1778</v>
      </c>
      <c r="B3521" t="s">
        <v>5967</v>
      </c>
      <c r="C3521" t="s">
        <v>322</v>
      </c>
      <c r="D3521" t="s">
        <v>8820</v>
      </c>
      <c r="E3521">
        <v>1037074.09</v>
      </c>
      <c r="F3521">
        <v>44974.399999999994</v>
      </c>
      <c r="G3521">
        <v>20706.420000000002</v>
      </c>
    </row>
    <row r="3522" spans="1:7" x14ac:dyDescent="0.2">
      <c r="A3522" t="s">
        <v>1778</v>
      </c>
      <c r="B3522" t="s">
        <v>5967</v>
      </c>
      <c r="C3522" t="s">
        <v>329</v>
      </c>
      <c r="D3522" t="s">
        <v>8820</v>
      </c>
      <c r="E3522">
        <v>7.5</v>
      </c>
      <c r="F3522">
        <v>19.02</v>
      </c>
      <c r="G3522">
        <v>8.92</v>
      </c>
    </row>
    <row r="3523" spans="1:7" x14ac:dyDescent="0.2">
      <c r="A3523" t="s">
        <v>1778</v>
      </c>
      <c r="B3523" t="s">
        <v>5967</v>
      </c>
      <c r="C3523" t="s">
        <v>342</v>
      </c>
      <c r="D3523" t="s">
        <v>8820</v>
      </c>
      <c r="E3523">
        <v>43</v>
      </c>
      <c r="F3523">
        <v>573.20000000000005</v>
      </c>
      <c r="G3523">
        <v>268.84000000000003</v>
      </c>
    </row>
    <row r="3524" spans="1:7" x14ac:dyDescent="0.2">
      <c r="A3524" t="s">
        <v>1778</v>
      </c>
      <c r="B3524" t="s">
        <v>5967</v>
      </c>
      <c r="C3524" t="s">
        <v>338</v>
      </c>
      <c r="D3524" t="s">
        <v>8820</v>
      </c>
      <c r="E3524">
        <v>42.93</v>
      </c>
      <c r="F3524">
        <v>108.84</v>
      </c>
      <c r="G3524">
        <v>51.18</v>
      </c>
    </row>
    <row r="3525" spans="1:7" x14ac:dyDescent="0.2">
      <c r="A3525" t="s">
        <v>1778</v>
      </c>
      <c r="B3525" t="s">
        <v>5967</v>
      </c>
      <c r="C3525" t="s">
        <v>365</v>
      </c>
      <c r="D3525" t="s">
        <v>8820</v>
      </c>
      <c r="E3525">
        <v>1</v>
      </c>
      <c r="F3525">
        <v>4.5200000000000005</v>
      </c>
      <c r="G3525">
        <v>2.12</v>
      </c>
    </row>
    <row r="3526" spans="1:7" x14ac:dyDescent="0.2">
      <c r="A3526" t="s">
        <v>1778</v>
      </c>
      <c r="B3526" t="s">
        <v>5967</v>
      </c>
      <c r="C3526" t="s">
        <v>346</v>
      </c>
      <c r="D3526" t="s">
        <v>8820</v>
      </c>
      <c r="E3526">
        <v>433.96999999999997</v>
      </c>
      <c r="F3526">
        <v>758.01</v>
      </c>
      <c r="G3526">
        <v>355.52</v>
      </c>
    </row>
    <row r="3527" spans="1:7" x14ac:dyDescent="0.2">
      <c r="A3527" t="s">
        <v>1778</v>
      </c>
      <c r="B3527" t="s">
        <v>5967</v>
      </c>
      <c r="C3527" t="s">
        <v>326</v>
      </c>
      <c r="D3527" t="s">
        <v>8820</v>
      </c>
      <c r="E3527">
        <v>6</v>
      </c>
      <c r="F3527">
        <v>1.97</v>
      </c>
      <c r="G3527">
        <v>0.93</v>
      </c>
    </row>
    <row r="3528" spans="1:7" x14ac:dyDescent="0.2">
      <c r="A3528" t="s">
        <v>1778</v>
      </c>
      <c r="B3528" t="s">
        <v>5967</v>
      </c>
      <c r="C3528" t="s">
        <v>348</v>
      </c>
      <c r="D3528" t="s">
        <v>8820</v>
      </c>
      <c r="E3528">
        <v>1</v>
      </c>
      <c r="F3528">
        <v>13.49</v>
      </c>
      <c r="G3528">
        <v>6.33</v>
      </c>
    </row>
    <row r="3529" spans="1:7" x14ac:dyDescent="0.2">
      <c r="A3529" t="s">
        <v>1778</v>
      </c>
      <c r="B3529" t="s">
        <v>5967</v>
      </c>
      <c r="C3529" t="s">
        <v>336</v>
      </c>
      <c r="D3529" t="s">
        <v>8820</v>
      </c>
      <c r="E3529">
        <v>30.409999999999997</v>
      </c>
      <c r="F3529">
        <v>121.54</v>
      </c>
      <c r="G3529">
        <v>57.14</v>
      </c>
    </row>
    <row r="3530" spans="1:7" x14ac:dyDescent="0.2">
      <c r="A3530" t="s">
        <v>1779</v>
      </c>
      <c r="B3530" t="s">
        <v>5968</v>
      </c>
      <c r="C3530" t="s">
        <v>323</v>
      </c>
      <c r="D3530" t="s">
        <v>8820</v>
      </c>
      <c r="E3530">
        <v>40691.079999999994</v>
      </c>
      <c r="F3530">
        <v>8646.66</v>
      </c>
      <c r="G3530">
        <v>2716.42</v>
      </c>
    </row>
    <row r="3531" spans="1:7" x14ac:dyDescent="0.2">
      <c r="A3531" t="s">
        <v>1779</v>
      </c>
      <c r="B3531" t="s">
        <v>5968</v>
      </c>
      <c r="C3531" t="s">
        <v>322</v>
      </c>
      <c r="D3531" t="s">
        <v>8820</v>
      </c>
      <c r="E3531">
        <v>1467312.6899999997</v>
      </c>
      <c r="F3531">
        <v>103711.15000000001</v>
      </c>
      <c r="G3531">
        <v>30403.03</v>
      </c>
    </row>
    <row r="3532" spans="1:7" x14ac:dyDescent="0.2">
      <c r="A3532" t="s">
        <v>1779</v>
      </c>
      <c r="B3532" t="s">
        <v>5968</v>
      </c>
      <c r="C3532" t="s">
        <v>365</v>
      </c>
      <c r="D3532" t="s">
        <v>8820</v>
      </c>
      <c r="E3532">
        <v>6</v>
      </c>
      <c r="F3532">
        <v>12.05</v>
      </c>
      <c r="G3532">
        <v>4.3899999999999997</v>
      </c>
    </row>
    <row r="3533" spans="1:7" x14ac:dyDescent="0.2">
      <c r="A3533" t="s">
        <v>1779</v>
      </c>
      <c r="B3533" t="s">
        <v>5968</v>
      </c>
      <c r="C3533" t="s">
        <v>337</v>
      </c>
      <c r="D3533" t="s">
        <v>8820</v>
      </c>
      <c r="E3533">
        <v>244000</v>
      </c>
      <c r="F3533">
        <v>10672.480000000001</v>
      </c>
      <c r="G3533">
        <v>3257.18</v>
      </c>
    </row>
    <row r="3534" spans="1:7" x14ac:dyDescent="0.2">
      <c r="A3534" t="s">
        <v>1780</v>
      </c>
      <c r="B3534" t="s">
        <v>5969</v>
      </c>
      <c r="C3534" t="s">
        <v>323</v>
      </c>
      <c r="D3534" t="s">
        <v>8820</v>
      </c>
      <c r="E3534">
        <v>77773.100000000006</v>
      </c>
      <c r="F3534">
        <v>12258.32</v>
      </c>
      <c r="G3534">
        <v>3999.37</v>
      </c>
    </row>
    <row r="3535" spans="1:7" x14ac:dyDescent="0.2">
      <c r="A3535" t="s">
        <v>1780</v>
      </c>
      <c r="B3535" t="s">
        <v>5969</v>
      </c>
      <c r="C3535" t="s">
        <v>322</v>
      </c>
      <c r="D3535" t="s">
        <v>8820</v>
      </c>
      <c r="E3535">
        <v>949185.22999999975</v>
      </c>
      <c r="F3535">
        <v>165568.12</v>
      </c>
      <c r="G3535">
        <v>48406.850000000006</v>
      </c>
    </row>
    <row r="3536" spans="1:7" x14ac:dyDescent="0.2">
      <c r="A3536" t="s">
        <v>1780</v>
      </c>
      <c r="B3536" t="s">
        <v>5969</v>
      </c>
      <c r="C3536" t="s">
        <v>348</v>
      </c>
      <c r="D3536" t="s">
        <v>8820</v>
      </c>
      <c r="E3536">
        <v>8289.5399999999991</v>
      </c>
      <c r="F3536">
        <v>5106.4000000000005</v>
      </c>
      <c r="G3536">
        <v>1861.22</v>
      </c>
    </row>
    <row r="3537" spans="1:7" x14ac:dyDescent="0.2">
      <c r="A3537" t="s">
        <v>1780</v>
      </c>
      <c r="B3537" t="s">
        <v>5969</v>
      </c>
      <c r="C3537" t="s">
        <v>337</v>
      </c>
      <c r="D3537" t="s">
        <v>8820</v>
      </c>
      <c r="E3537">
        <v>219000</v>
      </c>
      <c r="F3537">
        <v>9094.61</v>
      </c>
      <c r="G3537">
        <v>2775.35</v>
      </c>
    </row>
    <row r="3538" spans="1:7" x14ac:dyDescent="0.2">
      <c r="A3538" t="s">
        <v>1781</v>
      </c>
      <c r="B3538" t="s">
        <v>5970</v>
      </c>
      <c r="C3538" t="s">
        <v>323</v>
      </c>
      <c r="D3538" t="s">
        <v>8820</v>
      </c>
      <c r="E3538">
        <v>15247</v>
      </c>
      <c r="F3538">
        <v>2339.5299999999997</v>
      </c>
      <c r="G3538">
        <v>853.06999999999994</v>
      </c>
    </row>
    <row r="3539" spans="1:7" x14ac:dyDescent="0.2">
      <c r="A3539" t="s">
        <v>1781</v>
      </c>
      <c r="B3539" t="s">
        <v>5970</v>
      </c>
      <c r="C3539" t="s">
        <v>322</v>
      </c>
      <c r="D3539" t="s">
        <v>8820</v>
      </c>
      <c r="E3539">
        <v>7039.77</v>
      </c>
      <c r="F3539">
        <v>1627.37</v>
      </c>
      <c r="G3539">
        <v>304.22000000000003</v>
      </c>
    </row>
    <row r="3540" spans="1:7" x14ac:dyDescent="0.2">
      <c r="A3540" t="s">
        <v>1782</v>
      </c>
      <c r="B3540" t="s">
        <v>5971</v>
      </c>
      <c r="C3540" t="s">
        <v>323</v>
      </c>
      <c r="D3540" t="s">
        <v>8820</v>
      </c>
      <c r="E3540">
        <v>12549</v>
      </c>
      <c r="F3540">
        <v>2254.41</v>
      </c>
      <c r="G3540">
        <v>821.82</v>
      </c>
    </row>
    <row r="3541" spans="1:7" x14ac:dyDescent="0.2">
      <c r="A3541" t="s">
        <v>1782</v>
      </c>
      <c r="B3541" t="s">
        <v>5971</v>
      </c>
      <c r="C3541" t="s">
        <v>322</v>
      </c>
      <c r="D3541" t="s">
        <v>8820</v>
      </c>
      <c r="E3541">
        <v>709</v>
      </c>
      <c r="F3541">
        <v>271.94</v>
      </c>
      <c r="G3541">
        <v>101.94</v>
      </c>
    </row>
    <row r="3542" spans="1:7" x14ac:dyDescent="0.2">
      <c r="A3542" t="s">
        <v>1783</v>
      </c>
      <c r="B3542" t="s">
        <v>5972</v>
      </c>
      <c r="C3542" t="s">
        <v>323</v>
      </c>
      <c r="D3542" t="s">
        <v>8820</v>
      </c>
      <c r="E3542">
        <v>281654.19999999995</v>
      </c>
      <c r="F3542">
        <v>43164.840000000004</v>
      </c>
      <c r="G3542">
        <v>15955.280000000002</v>
      </c>
    </row>
    <row r="3543" spans="1:7" x14ac:dyDescent="0.2">
      <c r="A3543" t="s">
        <v>1783</v>
      </c>
      <c r="B3543" t="s">
        <v>5972</v>
      </c>
      <c r="C3543" t="s">
        <v>322</v>
      </c>
      <c r="D3543" t="s">
        <v>8820</v>
      </c>
      <c r="E3543">
        <v>1600500.3399999999</v>
      </c>
      <c r="F3543">
        <v>218713.05999999997</v>
      </c>
      <c r="G3543">
        <v>72295.899999999994</v>
      </c>
    </row>
    <row r="3544" spans="1:7" x14ac:dyDescent="0.2">
      <c r="A3544" t="s">
        <v>1783</v>
      </c>
      <c r="B3544" t="s">
        <v>5972</v>
      </c>
      <c r="C3544" t="s">
        <v>326</v>
      </c>
      <c r="D3544" t="s">
        <v>8820</v>
      </c>
      <c r="E3544">
        <v>67942</v>
      </c>
      <c r="F3544">
        <v>15017.75</v>
      </c>
      <c r="G3544">
        <v>5473.79</v>
      </c>
    </row>
    <row r="3545" spans="1:7" x14ac:dyDescent="0.2">
      <c r="A3545" t="s">
        <v>1783</v>
      </c>
      <c r="B3545" t="s">
        <v>5972</v>
      </c>
      <c r="C3545" t="s">
        <v>336</v>
      </c>
      <c r="D3545" t="s">
        <v>8820</v>
      </c>
      <c r="E3545">
        <v>188.64000000000001</v>
      </c>
      <c r="F3545">
        <v>198.54</v>
      </c>
      <c r="G3545">
        <v>72.36</v>
      </c>
    </row>
    <row r="3546" spans="1:7" x14ac:dyDescent="0.2">
      <c r="A3546" t="s">
        <v>1784</v>
      </c>
      <c r="B3546" t="s">
        <v>5973</v>
      </c>
      <c r="C3546" t="s">
        <v>323</v>
      </c>
      <c r="D3546" t="s">
        <v>8820</v>
      </c>
      <c r="E3546">
        <v>4.3500000000000005</v>
      </c>
      <c r="F3546">
        <v>25.88</v>
      </c>
      <c r="G3546">
        <v>9.5</v>
      </c>
    </row>
    <row r="3547" spans="1:7" x14ac:dyDescent="0.2">
      <c r="A3547" t="s">
        <v>1784</v>
      </c>
      <c r="B3547" t="s">
        <v>5973</v>
      </c>
      <c r="C3547" t="s">
        <v>322</v>
      </c>
      <c r="D3547" t="s">
        <v>8820</v>
      </c>
      <c r="E3547">
        <v>2519.7800000000002</v>
      </c>
      <c r="F3547">
        <v>649.91999999999996</v>
      </c>
      <c r="G3547">
        <v>237.01999999999998</v>
      </c>
    </row>
    <row r="3548" spans="1:7" x14ac:dyDescent="0.2">
      <c r="A3548" t="s">
        <v>1785</v>
      </c>
      <c r="B3548" t="s">
        <v>5974</v>
      </c>
      <c r="C3548" t="s">
        <v>323</v>
      </c>
      <c r="D3548" t="s">
        <v>8820</v>
      </c>
      <c r="E3548">
        <v>21356</v>
      </c>
      <c r="F3548">
        <v>4039.55</v>
      </c>
      <c r="G3548">
        <v>1571.9900000000002</v>
      </c>
    </row>
    <row r="3549" spans="1:7" x14ac:dyDescent="0.2">
      <c r="A3549" t="s">
        <v>1785</v>
      </c>
      <c r="B3549" t="s">
        <v>5974</v>
      </c>
      <c r="C3549" t="s">
        <v>322</v>
      </c>
      <c r="D3549" t="s">
        <v>8820</v>
      </c>
      <c r="E3549">
        <v>110098.29000000001</v>
      </c>
      <c r="F3549">
        <v>10449.75</v>
      </c>
      <c r="G3549">
        <v>3567.6000000000008</v>
      </c>
    </row>
    <row r="3550" spans="1:7" x14ac:dyDescent="0.2">
      <c r="A3550" t="s">
        <v>1785</v>
      </c>
      <c r="B3550" t="s">
        <v>5974</v>
      </c>
      <c r="C3550" t="s">
        <v>326</v>
      </c>
      <c r="D3550" t="s">
        <v>8820</v>
      </c>
      <c r="E3550">
        <v>4535.3099999999995</v>
      </c>
      <c r="F3550">
        <v>8113.13</v>
      </c>
      <c r="G3550">
        <v>1655.18</v>
      </c>
    </row>
    <row r="3551" spans="1:7" x14ac:dyDescent="0.2">
      <c r="A3551" t="s">
        <v>1786</v>
      </c>
      <c r="B3551" t="s">
        <v>5975</v>
      </c>
      <c r="C3551" t="s">
        <v>323</v>
      </c>
      <c r="D3551" t="s">
        <v>8820</v>
      </c>
      <c r="E3551">
        <v>38005.679999999993</v>
      </c>
      <c r="F3551">
        <v>16107.470000000001</v>
      </c>
      <c r="G3551">
        <v>5870.95</v>
      </c>
    </row>
    <row r="3552" spans="1:7" x14ac:dyDescent="0.2">
      <c r="A3552" t="s">
        <v>1786</v>
      </c>
      <c r="B3552" t="s">
        <v>5975</v>
      </c>
      <c r="C3552" t="s">
        <v>322</v>
      </c>
      <c r="D3552" t="s">
        <v>8820</v>
      </c>
      <c r="E3552">
        <v>15443.630000000001</v>
      </c>
      <c r="F3552">
        <v>5435.6900000000005</v>
      </c>
      <c r="G3552">
        <v>1981.73</v>
      </c>
    </row>
    <row r="3553" spans="1:7" x14ac:dyDescent="0.2">
      <c r="A3553" t="s">
        <v>1787</v>
      </c>
      <c r="B3553" t="s">
        <v>5976</v>
      </c>
      <c r="C3553" t="s">
        <v>322</v>
      </c>
      <c r="D3553" t="s">
        <v>8820</v>
      </c>
      <c r="E3553">
        <v>786131.37000000011</v>
      </c>
      <c r="F3553">
        <v>164769.62</v>
      </c>
      <c r="G3553">
        <v>50650.18</v>
      </c>
    </row>
    <row r="3554" spans="1:7" x14ac:dyDescent="0.2">
      <c r="A3554" t="s">
        <v>1787</v>
      </c>
      <c r="B3554" t="s">
        <v>5976</v>
      </c>
      <c r="C3554" t="s">
        <v>336</v>
      </c>
      <c r="D3554" t="s">
        <v>8820</v>
      </c>
      <c r="E3554">
        <v>44.399999999999991</v>
      </c>
      <c r="F3554">
        <v>832.07</v>
      </c>
      <c r="G3554">
        <v>303.28000000000003</v>
      </c>
    </row>
    <row r="3555" spans="1:7" x14ac:dyDescent="0.2">
      <c r="A3555" t="s">
        <v>1788</v>
      </c>
      <c r="B3555" t="s">
        <v>5977</v>
      </c>
      <c r="C3555" t="s">
        <v>322</v>
      </c>
      <c r="D3555" t="s">
        <v>8820</v>
      </c>
      <c r="E3555">
        <v>365135.91</v>
      </c>
      <c r="F3555">
        <v>85920.400000000009</v>
      </c>
      <c r="G3555">
        <v>28214.05</v>
      </c>
    </row>
    <row r="3556" spans="1:7" x14ac:dyDescent="0.2">
      <c r="A3556" t="s">
        <v>1788</v>
      </c>
      <c r="B3556" t="s">
        <v>5977</v>
      </c>
      <c r="C3556" t="s">
        <v>326</v>
      </c>
      <c r="D3556" t="s">
        <v>8820</v>
      </c>
      <c r="E3556">
        <v>0.4</v>
      </c>
      <c r="F3556">
        <v>1.82</v>
      </c>
      <c r="G3556">
        <v>0.67</v>
      </c>
    </row>
    <row r="3557" spans="1:7" x14ac:dyDescent="0.2">
      <c r="A3557" t="s">
        <v>1789</v>
      </c>
      <c r="B3557" t="s">
        <v>5978</v>
      </c>
      <c r="C3557" t="s">
        <v>322</v>
      </c>
      <c r="D3557" t="s">
        <v>8820</v>
      </c>
      <c r="E3557">
        <v>25523</v>
      </c>
      <c r="F3557">
        <v>3696.42</v>
      </c>
      <c r="G3557">
        <v>1295.3399999999999</v>
      </c>
    </row>
    <row r="3558" spans="1:7" x14ac:dyDescent="0.2">
      <c r="A3558" t="s">
        <v>1790</v>
      </c>
      <c r="B3558" t="s">
        <v>5979</v>
      </c>
      <c r="C3558" t="s">
        <v>323</v>
      </c>
      <c r="D3558" t="s">
        <v>8820</v>
      </c>
      <c r="E3558">
        <v>128</v>
      </c>
      <c r="F3558">
        <v>17.96</v>
      </c>
      <c r="G3558">
        <v>6.55</v>
      </c>
    </row>
    <row r="3559" spans="1:7" x14ac:dyDescent="0.2">
      <c r="A3559" t="s">
        <v>1790</v>
      </c>
      <c r="B3559" t="s">
        <v>5979</v>
      </c>
      <c r="C3559" t="s">
        <v>322</v>
      </c>
      <c r="D3559" t="s">
        <v>8820</v>
      </c>
      <c r="E3559">
        <v>2129565.2000000002</v>
      </c>
      <c r="F3559">
        <v>96308.510000000009</v>
      </c>
      <c r="G3559">
        <v>35645.17</v>
      </c>
    </row>
    <row r="3560" spans="1:7" x14ac:dyDescent="0.2">
      <c r="A3560" t="s">
        <v>1790</v>
      </c>
      <c r="B3560" t="s">
        <v>5979</v>
      </c>
      <c r="C3560" t="s">
        <v>458</v>
      </c>
      <c r="D3560" t="s">
        <v>8820</v>
      </c>
      <c r="E3560">
        <v>1</v>
      </c>
      <c r="F3560">
        <v>711.82</v>
      </c>
      <c r="G3560">
        <v>7.0000000000000007E-2</v>
      </c>
    </row>
    <row r="3561" spans="1:7" x14ac:dyDescent="0.2">
      <c r="A3561" t="s">
        <v>1791</v>
      </c>
      <c r="B3561" t="s">
        <v>5980</v>
      </c>
      <c r="C3561" t="s">
        <v>323</v>
      </c>
      <c r="D3561" t="s">
        <v>8820</v>
      </c>
      <c r="E3561">
        <v>286</v>
      </c>
      <c r="F3561">
        <v>71.42</v>
      </c>
      <c r="G3561">
        <v>26.03</v>
      </c>
    </row>
    <row r="3562" spans="1:7" x14ac:dyDescent="0.2">
      <c r="A3562" t="s">
        <v>1792</v>
      </c>
      <c r="B3562" t="s">
        <v>5981</v>
      </c>
      <c r="C3562" t="s">
        <v>322</v>
      </c>
      <c r="D3562" t="s">
        <v>8820</v>
      </c>
      <c r="E3562">
        <v>30</v>
      </c>
      <c r="F3562">
        <v>3.41</v>
      </c>
      <c r="G3562">
        <v>1.25</v>
      </c>
    </row>
    <row r="3563" spans="1:7" x14ac:dyDescent="0.2">
      <c r="A3563" t="s">
        <v>1793</v>
      </c>
      <c r="B3563" t="s">
        <v>5982</v>
      </c>
      <c r="C3563" t="s">
        <v>323</v>
      </c>
      <c r="D3563" t="s">
        <v>8820</v>
      </c>
      <c r="E3563">
        <v>818</v>
      </c>
      <c r="F3563">
        <v>148.87</v>
      </c>
      <c r="G3563">
        <v>54.27</v>
      </c>
    </row>
    <row r="3564" spans="1:7" x14ac:dyDescent="0.2">
      <c r="A3564" t="s">
        <v>1794</v>
      </c>
      <c r="B3564" t="s">
        <v>5983</v>
      </c>
      <c r="C3564" t="s">
        <v>323</v>
      </c>
      <c r="D3564" t="s">
        <v>8820</v>
      </c>
      <c r="E3564">
        <v>824</v>
      </c>
      <c r="F3564">
        <v>102.2</v>
      </c>
      <c r="G3564">
        <v>64.14</v>
      </c>
    </row>
    <row r="3565" spans="1:7" x14ac:dyDescent="0.2">
      <c r="A3565" t="s">
        <v>1794</v>
      </c>
      <c r="B3565" t="s">
        <v>5983</v>
      </c>
      <c r="C3565" t="s">
        <v>341</v>
      </c>
      <c r="D3565" t="s">
        <v>8820</v>
      </c>
      <c r="E3565">
        <v>835</v>
      </c>
      <c r="F3565">
        <v>1949.51</v>
      </c>
      <c r="G3565">
        <v>826.27</v>
      </c>
    </row>
    <row r="3566" spans="1:7" x14ac:dyDescent="0.2">
      <c r="A3566" t="s">
        <v>1794</v>
      </c>
      <c r="B3566" t="s">
        <v>5983</v>
      </c>
      <c r="C3566" t="s">
        <v>322</v>
      </c>
      <c r="D3566" t="s">
        <v>8820</v>
      </c>
      <c r="E3566">
        <v>1124500.3800000004</v>
      </c>
      <c r="F3566">
        <v>316094.38999999996</v>
      </c>
      <c r="G3566">
        <v>127117.67</v>
      </c>
    </row>
    <row r="3567" spans="1:7" x14ac:dyDescent="0.2">
      <c r="A3567" t="s">
        <v>1795</v>
      </c>
      <c r="B3567" t="s">
        <v>5984</v>
      </c>
      <c r="C3567" t="s">
        <v>323</v>
      </c>
      <c r="D3567" t="s">
        <v>8820</v>
      </c>
      <c r="E3567">
        <v>10154</v>
      </c>
      <c r="F3567">
        <v>1872.44</v>
      </c>
      <c r="G3567">
        <v>717.7</v>
      </c>
    </row>
    <row r="3568" spans="1:7" x14ac:dyDescent="0.2">
      <c r="A3568" t="s">
        <v>1795</v>
      </c>
      <c r="B3568" t="s">
        <v>5984</v>
      </c>
      <c r="C3568" t="s">
        <v>322</v>
      </c>
      <c r="D3568" t="s">
        <v>8820</v>
      </c>
      <c r="E3568">
        <v>1727948.02</v>
      </c>
      <c r="F3568">
        <v>157646.14999999997</v>
      </c>
      <c r="G3568">
        <v>48449.93</v>
      </c>
    </row>
    <row r="3569" spans="1:7" x14ac:dyDescent="0.2">
      <c r="A3569" t="s">
        <v>1795</v>
      </c>
      <c r="B3569" t="s">
        <v>5984</v>
      </c>
      <c r="C3569" t="s">
        <v>348</v>
      </c>
      <c r="D3569" t="s">
        <v>8820</v>
      </c>
      <c r="E3569">
        <v>3</v>
      </c>
      <c r="F3569">
        <v>205.42000000000002</v>
      </c>
      <c r="G3569">
        <v>74.94</v>
      </c>
    </row>
    <row r="3570" spans="1:7" x14ac:dyDescent="0.2">
      <c r="A3570" t="s">
        <v>1795</v>
      </c>
      <c r="B3570" t="s">
        <v>5984</v>
      </c>
      <c r="C3570" t="s">
        <v>337</v>
      </c>
      <c r="D3570" t="s">
        <v>8820</v>
      </c>
      <c r="E3570">
        <v>108000</v>
      </c>
      <c r="F3570">
        <v>4384.58</v>
      </c>
      <c r="G3570">
        <v>1338.09</v>
      </c>
    </row>
    <row r="3571" spans="1:7" x14ac:dyDescent="0.2">
      <c r="A3571" t="s">
        <v>1796</v>
      </c>
      <c r="B3571" t="s">
        <v>5985</v>
      </c>
      <c r="C3571" t="s">
        <v>377</v>
      </c>
      <c r="D3571" t="s">
        <v>8820</v>
      </c>
      <c r="E3571">
        <v>65</v>
      </c>
      <c r="F3571">
        <v>13.75</v>
      </c>
      <c r="G3571">
        <v>5.0200000000000005</v>
      </c>
    </row>
    <row r="3572" spans="1:7" x14ac:dyDescent="0.2">
      <c r="A3572" t="s">
        <v>1796</v>
      </c>
      <c r="B3572" t="s">
        <v>5985</v>
      </c>
      <c r="C3572" t="s">
        <v>323</v>
      </c>
      <c r="D3572" t="s">
        <v>8820</v>
      </c>
      <c r="E3572">
        <v>15072</v>
      </c>
      <c r="F3572">
        <v>2382.69</v>
      </c>
      <c r="G3572">
        <v>868.6</v>
      </c>
    </row>
    <row r="3573" spans="1:7" x14ac:dyDescent="0.2">
      <c r="A3573" t="s">
        <v>1796</v>
      </c>
      <c r="B3573" t="s">
        <v>5985</v>
      </c>
      <c r="C3573" t="s">
        <v>322</v>
      </c>
      <c r="D3573" t="s">
        <v>8820</v>
      </c>
      <c r="E3573">
        <v>16118.720000000001</v>
      </c>
      <c r="F3573">
        <v>6412.71</v>
      </c>
      <c r="G3573">
        <v>2338.1800000000003</v>
      </c>
    </row>
    <row r="3574" spans="1:7" x14ac:dyDescent="0.2">
      <c r="A3574" t="s">
        <v>1796</v>
      </c>
      <c r="B3574" t="s">
        <v>5985</v>
      </c>
      <c r="C3574" t="s">
        <v>362</v>
      </c>
      <c r="D3574" t="s">
        <v>8820</v>
      </c>
      <c r="E3574">
        <v>2040</v>
      </c>
      <c r="F3574">
        <v>1018.4300000000001</v>
      </c>
      <c r="G3574">
        <v>371.26</v>
      </c>
    </row>
    <row r="3575" spans="1:7" x14ac:dyDescent="0.2">
      <c r="A3575" t="s">
        <v>1797</v>
      </c>
      <c r="B3575" t="s">
        <v>5986</v>
      </c>
      <c r="C3575" t="s">
        <v>323</v>
      </c>
      <c r="D3575" t="s">
        <v>8820</v>
      </c>
      <c r="E3575">
        <v>26626.9</v>
      </c>
      <c r="F3575">
        <v>3220.27</v>
      </c>
      <c r="G3575">
        <v>1233.0400000000002</v>
      </c>
    </row>
    <row r="3576" spans="1:7" x14ac:dyDescent="0.2">
      <c r="A3576" t="s">
        <v>1797</v>
      </c>
      <c r="B3576" t="s">
        <v>5986</v>
      </c>
      <c r="C3576" t="s">
        <v>322</v>
      </c>
      <c r="D3576" t="s">
        <v>8820</v>
      </c>
      <c r="E3576">
        <v>18045</v>
      </c>
      <c r="F3576">
        <v>3348.61</v>
      </c>
      <c r="G3576">
        <v>1221.4000000000001</v>
      </c>
    </row>
    <row r="3577" spans="1:7" x14ac:dyDescent="0.2">
      <c r="A3577" t="s">
        <v>1798</v>
      </c>
      <c r="B3577" t="s">
        <v>5987</v>
      </c>
      <c r="C3577" t="s">
        <v>323</v>
      </c>
      <c r="D3577" t="s">
        <v>8820</v>
      </c>
      <c r="E3577">
        <v>28964</v>
      </c>
      <c r="F3577">
        <v>4424.91</v>
      </c>
      <c r="G3577">
        <v>1654.1299999999999</v>
      </c>
    </row>
    <row r="3578" spans="1:7" x14ac:dyDescent="0.2">
      <c r="A3578" t="s">
        <v>1798</v>
      </c>
      <c r="B3578" t="s">
        <v>5987</v>
      </c>
      <c r="C3578" t="s">
        <v>324</v>
      </c>
      <c r="D3578" t="s">
        <v>8820</v>
      </c>
      <c r="E3578">
        <v>0.01</v>
      </c>
      <c r="F3578">
        <v>10.67</v>
      </c>
      <c r="G3578">
        <v>3.89</v>
      </c>
    </row>
    <row r="3579" spans="1:7" x14ac:dyDescent="0.2">
      <c r="A3579" t="s">
        <v>1798</v>
      </c>
      <c r="B3579" t="s">
        <v>5987</v>
      </c>
      <c r="C3579" t="s">
        <v>322</v>
      </c>
      <c r="D3579" t="s">
        <v>8820</v>
      </c>
      <c r="E3579">
        <v>9860.2000000000007</v>
      </c>
      <c r="F3579">
        <v>4305.8900000000003</v>
      </c>
      <c r="G3579">
        <v>1545.17</v>
      </c>
    </row>
    <row r="3580" spans="1:7" x14ac:dyDescent="0.2">
      <c r="A3580" t="s">
        <v>1798</v>
      </c>
      <c r="B3580" t="s">
        <v>5987</v>
      </c>
      <c r="C3580" t="s">
        <v>336</v>
      </c>
      <c r="D3580" t="s">
        <v>8820</v>
      </c>
      <c r="E3580">
        <v>1</v>
      </c>
      <c r="F3580">
        <v>430.18</v>
      </c>
      <c r="G3580">
        <v>156.86000000000001</v>
      </c>
    </row>
    <row r="3581" spans="1:7" x14ac:dyDescent="0.2">
      <c r="A3581" t="s">
        <v>1799</v>
      </c>
      <c r="B3581" t="s">
        <v>5988</v>
      </c>
      <c r="C3581" t="s">
        <v>323</v>
      </c>
      <c r="D3581" t="s">
        <v>8820</v>
      </c>
      <c r="E3581">
        <v>42916</v>
      </c>
      <c r="F3581">
        <v>7191.39</v>
      </c>
      <c r="G3581">
        <v>3060.9399999999996</v>
      </c>
    </row>
    <row r="3582" spans="1:7" x14ac:dyDescent="0.2">
      <c r="A3582" t="s">
        <v>1799</v>
      </c>
      <c r="B3582" t="s">
        <v>5988</v>
      </c>
      <c r="C3582" t="s">
        <v>341</v>
      </c>
      <c r="D3582" t="s">
        <v>8820</v>
      </c>
      <c r="E3582">
        <v>400</v>
      </c>
      <c r="F3582">
        <v>234.08</v>
      </c>
      <c r="G3582">
        <v>7.0000000000000007E-2</v>
      </c>
    </row>
    <row r="3583" spans="1:7" x14ac:dyDescent="0.2">
      <c r="A3583" t="s">
        <v>1799</v>
      </c>
      <c r="B3583" t="s">
        <v>5988</v>
      </c>
      <c r="C3583" t="s">
        <v>345</v>
      </c>
      <c r="D3583" t="s">
        <v>8820</v>
      </c>
      <c r="E3583">
        <v>1834</v>
      </c>
      <c r="F3583">
        <v>426.06</v>
      </c>
      <c r="G3583">
        <v>155.29</v>
      </c>
    </row>
    <row r="3584" spans="1:7" x14ac:dyDescent="0.2">
      <c r="A3584" t="s">
        <v>1799</v>
      </c>
      <c r="B3584" t="s">
        <v>5988</v>
      </c>
      <c r="C3584" t="s">
        <v>322</v>
      </c>
      <c r="D3584" t="s">
        <v>8820</v>
      </c>
      <c r="E3584">
        <v>263699.9800000001</v>
      </c>
      <c r="F3584">
        <v>59584.100000000006</v>
      </c>
      <c r="G3584">
        <v>21561.589999999997</v>
      </c>
    </row>
    <row r="3585" spans="1:7" x14ac:dyDescent="0.2">
      <c r="A3585" t="s">
        <v>1799</v>
      </c>
      <c r="B3585" t="s">
        <v>5988</v>
      </c>
      <c r="C3585" t="s">
        <v>329</v>
      </c>
      <c r="D3585" t="s">
        <v>8820</v>
      </c>
      <c r="E3585">
        <v>17231.399999999998</v>
      </c>
      <c r="F3585">
        <v>8423.6</v>
      </c>
      <c r="G3585">
        <v>3070.33</v>
      </c>
    </row>
    <row r="3586" spans="1:7" x14ac:dyDescent="0.2">
      <c r="A3586" t="s">
        <v>1799</v>
      </c>
      <c r="B3586" t="s">
        <v>5988</v>
      </c>
      <c r="C3586" t="s">
        <v>338</v>
      </c>
      <c r="D3586" t="s">
        <v>8820</v>
      </c>
      <c r="E3586">
        <v>3.0500000000000003</v>
      </c>
      <c r="F3586">
        <v>52.58</v>
      </c>
      <c r="G3586">
        <v>19.170000000000002</v>
      </c>
    </row>
    <row r="3587" spans="1:7" x14ac:dyDescent="0.2">
      <c r="A3587" t="s">
        <v>1799</v>
      </c>
      <c r="B3587" t="s">
        <v>5988</v>
      </c>
      <c r="C3587" t="s">
        <v>330</v>
      </c>
      <c r="D3587" t="s">
        <v>8820</v>
      </c>
      <c r="E3587">
        <v>141.30000000000001</v>
      </c>
      <c r="F3587">
        <v>73.42</v>
      </c>
      <c r="G3587">
        <v>26.830000000000002</v>
      </c>
    </row>
    <row r="3588" spans="1:7" x14ac:dyDescent="0.2">
      <c r="A3588" t="s">
        <v>1799</v>
      </c>
      <c r="B3588" t="s">
        <v>5988</v>
      </c>
      <c r="C3588" t="s">
        <v>326</v>
      </c>
      <c r="D3588" t="s">
        <v>8820</v>
      </c>
      <c r="E3588">
        <v>20437.5</v>
      </c>
      <c r="F3588">
        <v>4755.6499999999996</v>
      </c>
      <c r="G3588">
        <v>1737.1200000000001</v>
      </c>
    </row>
    <row r="3589" spans="1:7" x14ac:dyDescent="0.2">
      <c r="A3589" t="s">
        <v>1800</v>
      </c>
      <c r="B3589" t="s">
        <v>5989</v>
      </c>
      <c r="C3589" t="s">
        <v>323</v>
      </c>
      <c r="D3589" t="s">
        <v>8820</v>
      </c>
      <c r="E3589">
        <v>17271.43</v>
      </c>
      <c r="F3589">
        <v>4071.27</v>
      </c>
      <c r="G3589">
        <v>1752.7799999999997</v>
      </c>
    </row>
    <row r="3590" spans="1:7" x14ac:dyDescent="0.2">
      <c r="A3590" t="s">
        <v>1800</v>
      </c>
      <c r="B3590" t="s">
        <v>5989</v>
      </c>
      <c r="C3590" t="s">
        <v>322</v>
      </c>
      <c r="D3590" t="s">
        <v>8820</v>
      </c>
      <c r="E3590">
        <v>273388.43999999994</v>
      </c>
      <c r="F3590">
        <v>91729.11</v>
      </c>
      <c r="G3590">
        <v>37537.470000000008</v>
      </c>
    </row>
    <row r="3591" spans="1:7" x14ac:dyDescent="0.2">
      <c r="A3591" t="s">
        <v>1800</v>
      </c>
      <c r="B3591" t="s">
        <v>5989</v>
      </c>
      <c r="C3591" t="s">
        <v>338</v>
      </c>
      <c r="D3591" t="s">
        <v>8820</v>
      </c>
      <c r="E3591">
        <v>2.21</v>
      </c>
      <c r="F3591">
        <v>38.11</v>
      </c>
      <c r="G3591">
        <v>16.149999999999999</v>
      </c>
    </row>
    <row r="3592" spans="1:7" x14ac:dyDescent="0.2">
      <c r="A3592" t="s">
        <v>1800</v>
      </c>
      <c r="B3592" t="s">
        <v>5989</v>
      </c>
      <c r="C3592" t="s">
        <v>326</v>
      </c>
      <c r="D3592" t="s">
        <v>8820</v>
      </c>
      <c r="E3592">
        <v>4</v>
      </c>
      <c r="F3592">
        <v>2.04</v>
      </c>
      <c r="G3592">
        <v>0.87</v>
      </c>
    </row>
    <row r="3593" spans="1:7" x14ac:dyDescent="0.2">
      <c r="A3593" t="s">
        <v>1801</v>
      </c>
      <c r="B3593" t="s">
        <v>5989</v>
      </c>
      <c r="C3593" t="s">
        <v>323</v>
      </c>
      <c r="D3593" t="s">
        <v>8820</v>
      </c>
      <c r="E3593">
        <v>214619.91999999998</v>
      </c>
      <c r="F3593">
        <v>28957.149999999998</v>
      </c>
      <c r="G3593">
        <v>10936.730000000001</v>
      </c>
    </row>
    <row r="3594" spans="1:7" x14ac:dyDescent="0.2">
      <c r="A3594" t="s">
        <v>1801</v>
      </c>
      <c r="B3594" t="s">
        <v>5989</v>
      </c>
      <c r="C3594" t="s">
        <v>370</v>
      </c>
      <c r="D3594" t="s">
        <v>8820</v>
      </c>
      <c r="E3594">
        <v>0.78</v>
      </c>
      <c r="F3594">
        <v>99.18</v>
      </c>
      <c r="G3594">
        <v>36.15</v>
      </c>
    </row>
    <row r="3595" spans="1:7" x14ac:dyDescent="0.2">
      <c r="A3595" t="s">
        <v>1801</v>
      </c>
      <c r="B3595" t="s">
        <v>5989</v>
      </c>
      <c r="C3595" t="s">
        <v>341</v>
      </c>
      <c r="D3595" t="s">
        <v>8820</v>
      </c>
      <c r="E3595">
        <v>300</v>
      </c>
      <c r="F3595">
        <v>443.98</v>
      </c>
      <c r="G3595">
        <v>161.89000000000001</v>
      </c>
    </row>
    <row r="3596" spans="1:7" x14ac:dyDescent="0.2">
      <c r="A3596" t="s">
        <v>1801</v>
      </c>
      <c r="B3596" t="s">
        <v>5989</v>
      </c>
      <c r="C3596" t="s">
        <v>322</v>
      </c>
      <c r="D3596" t="s">
        <v>8820</v>
      </c>
      <c r="E3596">
        <v>533167.55000000005</v>
      </c>
      <c r="F3596">
        <v>112558.48</v>
      </c>
      <c r="G3596">
        <v>39047.269999999997</v>
      </c>
    </row>
    <row r="3597" spans="1:7" x14ac:dyDescent="0.2">
      <c r="A3597" t="s">
        <v>1801</v>
      </c>
      <c r="B3597" t="s">
        <v>5989</v>
      </c>
      <c r="C3597" t="s">
        <v>327</v>
      </c>
      <c r="D3597" t="s">
        <v>8820</v>
      </c>
      <c r="E3597">
        <v>0.04</v>
      </c>
      <c r="F3597">
        <v>4.4000000000000004</v>
      </c>
      <c r="G3597">
        <v>1.6</v>
      </c>
    </row>
    <row r="3598" spans="1:7" x14ac:dyDescent="0.2">
      <c r="A3598" t="s">
        <v>1801</v>
      </c>
      <c r="B3598" t="s">
        <v>5989</v>
      </c>
      <c r="C3598" t="s">
        <v>325</v>
      </c>
      <c r="D3598" t="s">
        <v>8820</v>
      </c>
      <c r="E3598">
        <v>72</v>
      </c>
      <c r="F3598">
        <v>15.13</v>
      </c>
      <c r="G3598">
        <v>8.2200000000000006</v>
      </c>
    </row>
    <row r="3599" spans="1:7" x14ac:dyDescent="0.2">
      <c r="A3599" t="s">
        <v>1802</v>
      </c>
      <c r="B3599" t="s">
        <v>5990</v>
      </c>
      <c r="C3599" t="s">
        <v>323</v>
      </c>
      <c r="D3599" t="s">
        <v>8820</v>
      </c>
      <c r="E3599">
        <v>4849</v>
      </c>
      <c r="F3599">
        <v>5599.9599999999991</v>
      </c>
      <c r="G3599">
        <v>3012.2</v>
      </c>
    </row>
    <row r="3600" spans="1:7" x14ac:dyDescent="0.2">
      <c r="A3600" t="s">
        <v>1802</v>
      </c>
      <c r="B3600" t="s">
        <v>5990</v>
      </c>
      <c r="C3600" t="s">
        <v>322</v>
      </c>
      <c r="D3600" t="s">
        <v>8820</v>
      </c>
      <c r="E3600">
        <v>12364.5</v>
      </c>
      <c r="F3600">
        <v>6948.4400000000005</v>
      </c>
      <c r="G3600">
        <v>3813.65</v>
      </c>
    </row>
    <row r="3601" spans="1:7" x14ac:dyDescent="0.2">
      <c r="A3601" t="s">
        <v>1803</v>
      </c>
      <c r="B3601" t="s">
        <v>5991</v>
      </c>
      <c r="C3601" t="s">
        <v>323</v>
      </c>
      <c r="D3601" t="s">
        <v>8820</v>
      </c>
      <c r="E3601">
        <v>3322</v>
      </c>
      <c r="F3601">
        <v>962.03</v>
      </c>
      <c r="G3601">
        <v>570.24</v>
      </c>
    </row>
    <row r="3602" spans="1:7" x14ac:dyDescent="0.2">
      <c r="A3602" t="s">
        <v>1803</v>
      </c>
      <c r="B3602" t="s">
        <v>5991</v>
      </c>
      <c r="C3602" t="s">
        <v>345</v>
      </c>
      <c r="D3602" t="s">
        <v>8820</v>
      </c>
      <c r="E3602">
        <v>130</v>
      </c>
      <c r="F3602">
        <v>15.68</v>
      </c>
      <c r="G3602">
        <v>10.64</v>
      </c>
    </row>
    <row r="3603" spans="1:7" x14ac:dyDescent="0.2">
      <c r="A3603" t="s">
        <v>1803</v>
      </c>
      <c r="B3603" t="s">
        <v>5991</v>
      </c>
      <c r="C3603" t="s">
        <v>322</v>
      </c>
      <c r="D3603" t="s">
        <v>8820</v>
      </c>
      <c r="E3603">
        <v>8450.68</v>
      </c>
      <c r="F3603">
        <v>3175.3100000000004</v>
      </c>
      <c r="G3603">
        <v>1737.23</v>
      </c>
    </row>
    <row r="3604" spans="1:7" x14ac:dyDescent="0.2">
      <c r="A3604" t="s">
        <v>1803</v>
      </c>
      <c r="B3604" t="s">
        <v>5991</v>
      </c>
      <c r="C3604" t="s">
        <v>326</v>
      </c>
      <c r="D3604" t="s">
        <v>8820</v>
      </c>
      <c r="E3604">
        <v>86</v>
      </c>
      <c r="F3604">
        <v>299.29000000000002</v>
      </c>
      <c r="G3604">
        <v>162.35</v>
      </c>
    </row>
    <row r="3605" spans="1:7" x14ac:dyDescent="0.2">
      <c r="A3605" t="s">
        <v>1804</v>
      </c>
      <c r="B3605" t="s">
        <v>5992</v>
      </c>
      <c r="C3605" t="s">
        <v>347</v>
      </c>
      <c r="D3605" t="s">
        <v>8820</v>
      </c>
      <c r="E3605">
        <v>36632.500000000022</v>
      </c>
      <c r="F3605">
        <v>4340.9800000000005</v>
      </c>
      <c r="G3605">
        <v>2355.15</v>
      </c>
    </row>
    <row r="3606" spans="1:7" x14ac:dyDescent="0.2">
      <c r="A3606" t="s">
        <v>1804</v>
      </c>
      <c r="B3606" t="s">
        <v>5992</v>
      </c>
      <c r="C3606" t="s">
        <v>323</v>
      </c>
      <c r="D3606" t="s">
        <v>8820</v>
      </c>
      <c r="E3606">
        <v>43742.899999999994</v>
      </c>
      <c r="F3606">
        <v>9327.5700000000015</v>
      </c>
      <c r="G3606">
        <v>6354.51</v>
      </c>
    </row>
    <row r="3607" spans="1:7" x14ac:dyDescent="0.2">
      <c r="A3607" t="s">
        <v>1804</v>
      </c>
      <c r="B3607" t="s">
        <v>5992</v>
      </c>
      <c r="C3607" t="s">
        <v>322</v>
      </c>
      <c r="D3607" t="s">
        <v>8820</v>
      </c>
      <c r="E3607">
        <v>64454.45</v>
      </c>
      <c r="F3607">
        <v>31342.699999999997</v>
      </c>
      <c r="G3607">
        <v>17088.59</v>
      </c>
    </row>
    <row r="3608" spans="1:7" x14ac:dyDescent="0.2">
      <c r="A3608" t="s">
        <v>1805</v>
      </c>
      <c r="B3608" t="s">
        <v>5993</v>
      </c>
      <c r="C3608" t="s">
        <v>323</v>
      </c>
      <c r="D3608" t="s">
        <v>8820</v>
      </c>
      <c r="E3608">
        <v>1304.54</v>
      </c>
      <c r="F3608">
        <v>282.58000000000004</v>
      </c>
      <c r="G3608">
        <v>103.08</v>
      </c>
    </row>
    <row r="3609" spans="1:7" x14ac:dyDescent="0.2">
      <c r="A3609" t="s">
        <v>1805</v>
      </c>
      <c r="B3609" t="s">
        <v>5993</v>
      </c>
      <c r="C3609" t="s">
        <v>322</v>
      </c>
      <c r="D3609" t="s">
        <v>8820</v>
      </c>
      <c r="E3609">
        <v>1131746.97</v>
      </c>
      <c r="F3609">
        <v>56671.079999999994</v>
      </c>
      <c r="G3609">
        <v>17492.89</v>
      </c>
    </row>
    <row r="3610" spans="1:7" x14ac:dyDescent="0.2">
      <c r="A3610" t="s">
        <v>1805</v>
      </c>
      <c r="B3610" t="s">
        <v>5993</v>
      </c>
      <c r="C3610" t="s">
        <v>338</v>
      </c>
      <c r="D3610" t="s">
        <v>8820</v>
      </c>
      <c r="E3610">
        <v>2.5</v>
      </c>
      <c r="F3610">
        <v>7.18</v>
      </c>
      <c r="G3610">
        <v>2.63</v>
      </c>
    </row>
    <row r="3611" spans="1:7" x14ac:dyDescent="0.2">
      <c r="A3611" t="s">
        <v>1805</v>
      </c>
      <c r="B3611" t="s">
        <v>5993</v>
      </c>
      <c r="C3611" t="s">
        <v>326</v>
      </c>
      <c r="D3611" t="s">
        <v>8820</v>
      </c>
      <c r="E3611">
        <v>60</v>
      </c>
      <c r="F3611">
        <v>40.96</v>
      </c>
      <c r="G3611">
        <v>14.93</v>
      </c>
    </row>
    <row r="3612" spans="1:7" x14ac:dyDescent="0.2">
      <c r="A3612" t="s">
        <v>1805</v>
      </c>
      <c r="B3612" t="s">
        <v>5993</v>
      </c>
      <c r="C3612" t="s">
        <v>348</v>
      </c>
      <c r="D3612" t="s">
        <v>8820</v>
      </c>
      <c r="E3612">
        <v>17.350000000000001</v>
      </c>
      <c r="F3612">
        <v>71.25</v>
      </c>
      <c r="G3612">
        <v>25.97</v>
      </c>
    </row>
    <row r="3613" spans="1:7" x14ac:dyDescent="0.2">
      <c r="A3613" t="s">
        <v>1805</v>
      </c>
      <c r="B3613" t="s">
        <v>5993</v>
      </c>
      <c r="C3613" t="s">
        <v>336</v>
      </c>
      <c r="D3613" t="s">
        <v>8820</v>
      </c>
      <c r="E3613">
        <v>15.9</v>
      </c>
      <c r="F3613">
        <v>9.2100000000000009</v>
      </c>
      <c r="G3613">
        <v>3.36</v>
      </c>
    </row>
    <row r="3614" spans="1:7" x14ac:dyDescent="0.2">
      <c r="A3614" t="s">
        <v>1806</v>
      </c>
      <c r="B3614" t="s">
        <v>5994</v>
      </c>
      <c r="C3614" t="s">
        <v>323</v>
      </c>
      <c r="D3614" t="s">
        <v>8820</v>
      </c>
      <c r="E3614">
        <v>143198.75999999998</v>
      </c>
      <c r="F3614">
        <v>4685.87</v>
      </c>
      <c r="G3614">
        <v>2648.55</v>
      </c>
    </row>
    <row r="3615" spans="1:7" x14ac:dyDescent="0.2">
      <c r="A3615" t="s">
        <v>1806</v>
      </c>
      <c r="B3615" t="s">
        <v>5994</v>
      </c>
      <c r="C3615" t="s">
        <v>341</v>
      </c>
      <c r="D3615" t="s">
        <v>8820</v>
      </c>
      <c r="E3615">
        <v>1.4</v>
      </c>
      <c r="F3615">
        <v>81.710000000000008</v>
      </c>
      <c r="G3615">
        <v>44.33</v>
      </c>
    </row>
    <row r="3616" spans="1:7" x14ac:dyDescent="0.2">
      <c r="A3616" t="s">
        <v>1806</v>
      </c>
      <c r="B3616" t="s">
        <v>5994</v>
      </c>
      <c r="C3616" t="s">
        <v>322</v>
      </c>
      <c r="D3616" t="s">
        <v>8820</v>
      </c>
      <c r="E3616">
        <v>190121.42</v>
      </c>
      <c r="F3616">
        <v>55767.950000000004</v>
      </c>
      <c r="G3616">
        <v>24332.680000000008</v>
      </c>
    </row>
    <row r="3617" spans="1:7" x14ac:dyDescent="0.2">
      <c r="A3617" t="s">
        <v>1806</v>
      </c>
      <c r="B3617" t="s">
        <v>5994</v>
      </c>
      <c r="C3617" t="s">
        <v>329</v>
      </c>
      <c r="D3617" t="s">
        <v>8820</v>
      </c>
      <c r="E3617">
        <v>2557.39</v>
      </c>
      <c r="F3617">
        <v>1363.97</v>
      </c>
      <c r="G3617">
        <v>739.95</v>
      </c>
    </row>
    <row r="3618" spans="1:7" x14ac:dyDescent="0.2">
      <c r="A3618" t="s">
        <v>1806</v>
      </c>
      <c r="B3618" t="s">
        <v>5994</v>
      </c>
      <c r="C3618" t="s">
        <v>338</v>
      </c>
      <c r="D3618" t="s">
        <v>8820</v>
      </c>
      <c r="E3618">
        <v>40</v>
      </c>
      <c r="F3618">
        <v>92.47</v>
      </c>
      <c r="G3618">
        <v>50.230000000000004</v>
      </c>
    </row>
    <row r="3619" spans="1:7" x14ac:dyDescent="0.2">
      <c r="A3619" t="s">
        <v>1806</v>
      </c>
      <c r="B3619" t="s">
        <v>5994</v>
      </c>
      <c r="C3619" t="s">
        <v>330</v>
      </c>
      <c r="D3619" t="s">
        <v>8820</v>
      </c>
      <c r="E3619">
        <v>2</v>
      </c>
      <c r="F3619">
        <v>3.41</v>
      </c>
      <c r="G3619">
        <v>1.86</v>
      </c>
    </row>
    <row r="3620" spans="1:7" x14ac:dyDescent="0.2">
      <c r="A3620" t="s">
        <v>1806</v>
      </c>
      <c r="B3620" t="s">
        <v>5994</v>
      </c>
      <c r="C3620" t="s">
        <v>350</v>
      </c>
      <c r="D3620" t="s">
        <v>8820</v>
      </c>
      <c r="E3620">
        <v>12</v>
      </c>
      <c r="F3620">
        <v>218.99</v>
      </c>
      <c r="G3620">
        <v>118.8</v>
      </c>
    </row>
    <row r="3621" spans="1:7" x14ac:dyDescent="0.2">
      <c r="A3621" t="s">
        <v>1806</v>
      </c>
      <c r="B3621" t="s">
        <v>5994</v>
      </c>
      <c r="C3621" t="s">
        <v>326</v>
      </c>
      <c r="D3621" t="s">
        <v>8820</v>
      </c>
      <c r="E3621">
        <v>7321.76</v>
      </c>
      <c r="F3621">
        <v>2091.66</v>
      </c>
      <c r="G3621">
        <v>1134.7</v>
      </c>
    </row>
    <row r="3622" spans="1:7" x14ac:dyDescent="0.2">
      <c r="A3622" t="s">
        <v>1806</v>
      </c>
      <c r="B3622" t="s">
        <v>5994</v>
      </c>
      <c r="C3622" t="s">
        <v>343</v>
      </c>
      <c r="D3622" t="s">
        <v>8820</v>
      </c>
      <c r="E3622">
        <v>192.22</v>
      </c>
      <c r="F3622">
        <v>88.15</v>
      </c>
      <c r="G3622">
        <v>47.82</v>
      </c>
    </row>
    <row r="3623" spans="1:7" x14ac:dyDescent="0.2">
      <c r="A3623" t="s">
        <v>1806</v>
      </c>
      <c r="B3623" t="s">
        <v>5994</v>
      </c>
      <c r="C3623" t="s">
        <v>348</v>
      </c>
      <c r="D3623" t="s">
        <v>8820</v>
      </c>
      <c r="E3623">
        <v>8</v>
      </c>
      <c r="F3623">
        <v>8.84</v>
      </c>
      <c r="G3623">
        <v>4.8</v>
      </c>
    </row>
    <row r="3624" spans="1:7" x14ac:dyDescent="0.2">
      <c r="A3624" t="s">
        <v>1807</v>
      </c>
      <c r="B3624" t="s">
        <v>5995</v>
      </c>
      <c r="C3624" t="s">
        <v>323</v>
      </c>
      <c r="D3624" t="s">
        <v>8819</v>
      </c>
      <c r="E3624">
        <v>374800</v>
      </c>
      <c r="F3624">
        <v>1213.7099999999998</v>
      </c>
      <c r="G3624">
        <v>569.08999999999992</v>
      </c>
    </row>
    <row r="3625" spans="1:7" x14ac:dyDescent="0.2">
      <c r="A3625" t="s">
        <v>1807</v>
      </c>
      <c r="B3625" t="s">
        <v>5995</v>
      </c>
      <c r="C3625" t="s">
        <v>322</v>
      </c>
      <c r="D3625" t="s">
        <v>8819</v>
      </c>
      <c r="E3625">
        <v>157462</v>
      </c>
      <c r="F3625">
        <v>1864.34</v>
      </c>
      <c r="G3625">
        <v>977.27</v>
      </c>
    </row>
    <row r="3626" spans="1:7" x14ac:dyDescent="0.2">
      <c r="A3626" t="s">
        <v>1807</v>
      </c>
      <c r="B3626" t="s">
        <v>5995</v>
      </c>
      <c r="C3626" t="s">
        <v>336</v>
      </c>
      <c r="D3626" t="s">
        <v>8819</v>
      </c>
      <c r="E3626">
        <v>1</v>
      </c>
      <c r="F3626">
        <v>13.200000000000001</v>
      </c>
      <c r="G3626">
        <v>7.16</v>
      </c>
    </row>
    <row r="3627" spans="1:7" x14ac:dyDescent="0.2">
      <c r="A3627" t="s">
        <v>1808</v>
      </c>
      <c r="B3627" t="s">
        <v>5996</v>
      </c>
      <c r="C3627" t="s">
        <v>339</v>
      </c>
      <c r="D3627" t="s">
        <v>8820</v>
      </c>
      <c r="E3627">
        <v>3.5</v>
      </c>
      <c r="F3627">
        <v>12.75</v>
      </c>
      <c r="G3627">
        <v>6.92</v>
      </c>
    </row>
    <row r="3628" spans="1:7" x14ac:dyDescent="0.2">
      <c r="A3628" t="s">
        <v>1808</v>
      </c>
      <c r="B3628" t="s">
        <v>5996</v>
      </c>
      <c r="C3628" t="s">
        <v>323</v>
      </c>
      <c r="D3628" t="s">
        <v>8820</v>
      </c>
      <c r="E3628">
        <v>46562.689999999995</v>
      </c>
      <c r="F3628">
        <v>9094.15</v>
      </c>
      <c r="G3628">
        <v>5414.7500000000009</v>
      </c>
    </row>
    <row r="3629" spans="1:7" x14ac:dyDescent="0.2">
      <c r="A3629" t="s">
        <v>1808</v>
      </c>
      <c r="B3629" t="s">
        <v>5996</v>
      </c>
      <c r="C3629" t="s">
        <v>324</v>
      </c>
      <c r="D3629" t="s">
        <v>8820</v>
      </c>
      <c r="E3629">
        <v>0.5</v>
      </c>
      <c r="F3629">
        <v>5.54</v>
      </c>
      <c r="G3629">
        <v>3.0100000000000002</v>
      </c>
    </row>
    <row r="3630" spans="1:7" x14ac:dyDescent="0.2">
      <c r="A3630" t="s">
        <v>1808</v>
      </c>
      <c r="B3630" t="s">
        <v>5996</v>
      </c>
      <c r="C3630" t="s">
        <v>345</v>
      </c>
      <c r="D3630" t="s">
        <v>8820</v>
      </c>
      <c r="E3630">
        <v>3.64</v>
      </c>
      <c r="F3630">
        <v>3.74</v>
      </c>
      <c r="G3630">
        <v>2.0300000000000002</v>
      </c>
    </row>
    <row r="3631" spans="1:7" x14ac:dyDescent="0.2">
      <c r="A3631" t="s">
        <v>1808</v>
      </c>
      <c r="B3631" t="s">
        <v>5996</v>
      </c>
      <c r="C3631" t="s">
        <v>322</v>
      </c>
      <c r="D3631" t="s">
        <v>8820</v>
      </c>
      <c r="E3631">
        <v>86201.55</v>
      </c>
      <c r="F3631">
        <v>17091.199999999997</v>
      </c>
      <c r="G3631">
        <v>8536.9100000000017</v>
      </c>
    </row>
    <row r="3632" spans="1:7" x14ac:dyDescent="0.2">
      <c r="A3632" t="s">
        <v>1808</v>
      </c>
      <c r="B3632" t="s">
        <v>5996</v>
      </c>
      <c r="C3632" t="s">
        <v>342</v>
      </c>
      <c r="D3632" t="s">
        <v>8820</v>
      </c>
      <c r="E3632">
        <v>8</v>
      </c>
      <c r="F3632">
        <v>15.22</v>
      </c>
      <c r="G3632">
        <v>8.26</v>
      </c>
    </row>
    <row r="3633" spans="1:7" x14ac:dyDescent="0.2">
      <c r="A3633" t="s">
        <v>1808</v>
      </c>
      <c r="B3633" t="s">
        <v>5996</v>
      </c>
      <c r="C3633" t="s">
        <v>338</v>
      </c>
      <c r="D3633" t="s">
        <v>8820</v>
      </c>
      <c r="E3633">
        <v>35</v>
      </c>
      <c r="F3633">
        <v>14.13</v>
      </c>
      <c r="G3633">
        <v>7.67</v>
      </c>
    </row>
    <row r="3634" spans="1:7" x14ac:dyDescent="0.2">
      <c r="A3634" t="s">
        <v>1808</v>
      </c>
      <c r="B3634" t="s">
        <v>5996</v>
      </c>
      <c r="C3634" t="s">
        <v>355</v>
      </c>
      <c r="D3634" t="s">
        <v>8820</v>
      </c>
      <c r="E3634">
        <v>21</v>
      </c>
      <c r="F3634">
        <v>1.97</v>
      </c>
      <c r="G3634">
        <v>1.07</v>
      </c>
    </row>
    <row r="3635" spans="1:7" x14ac:dyDescent="0.2">
      <c r="A3635" t="s">
        <v>1808</v>
      </c>
      <c r="B3635" t="s">
        <v>5996</v>
      </c>
      <c r="C3635" t="s">
        <v>344</v>
      </c>
      <c r="D3635" t="s">
        <v>8820</v>
      </c>
      <c r="E3635">
        <v>200</v>
      </c>
      <c r="F3635">
        <v>82.19</v>
      </c>
      <c r="G3635">
        <v>44.59</v>
      </c>
    </row>
    <row r="3636" spans="1:7" x14ac:dyDescent="0.2">
      <c r="A3636" t="s">
        <v>1808</v>
      </c>
      <c r="B3636" t="s">
        <v>5996</v>
      </c>
      <c r="C3636" t="s">
        <v>346</v>
      </c>
      <c r="D3636" t="s">
        <v>8820</v>
      </c>
      <c r="E3636">
        <v>5</v>
      </c>
      <c r="F3636">
        <v>1.18</v>
      </c>
      <c r="G3636">
        <v>0.65</v>
      </c>
    </row>
    <row r="3637" spans="1:7" x14ac:dyDescent="0.2">
      <c r="A3637" t="s">
        <v>1809</v>
      </c>
      <c r="B3637" t="s">
        <v>5997</v>
      </c>
      <c r="C3637" t="s">
        <v>323</v>
      </c>
      <c r="D3637" t="s">
        <v>8820</v>
      </c>
      <c r="E3637">
        <v>5176.8</v>
      </c>
      <c r="F3637">
        <v>1318.73</v>
      </c>
      <c r="G3637">
        <v>560.82000000000005</v>
      </c>
    </row>
    <row r="3638" spans="1:7" x14ac:dyDescent="0.2">
      <c r="A3638" t="s">
        <v>1809</v>
      </c>
      <c r="B3638" t="s">
        <v>5997</v>
      </c>
      <c r="C3638" t="s">
        <v>341</v>
      </c>
      <c r="D3638" t="s">
        <v>8820</v>
      </c>
      <c r="E3638">
        <v>6</v>
      </c>
      <c r="F3638">
        <v>3.5100000000000002</v>
      </c>
      <c r="G3638">
        <v>1.49</v>
      </c>
    </row>
    <row r="3639" spans="1:7" x14ac:dyDescent="0.2">
      <c r="A3639" t="s">
        <v>1809</v>
      </c>
      <c r="B3639" t="s">
        <v>5997</v>
      </c>
      <c r="C3639" t="s">
        <v>322</v>
      </c>
      <c r="D3639" t="s">
        <v>8820</v>
      </c>
      <c r="E3639">
        <v>42939.34</v>
      </c>
      <c r="F3639">
        <v>10179.17</v>
      </c>
      <c r="G3639">
        <v>4286.3900000000003</v>
      </c>
    </row>
    <row r="3640" spans="1:7" x14ac:dyDescent="0.2">
      <c r="A3640" t="s">
        <v>1809</v>
      </c>
      <c r="B3640" t="s">
        <v>5997</v>
      </c>
      <c r="C3640" t="s">
        <v>363</v>
      </c>
      <c r="D3640" t="s">
        <v>8820</v>
      </c>
      <c r="E3640">
        <v>100.95000000000002</v>
      </c>
      <c r="F3640">
        <v>200.83</v>
      </c>
      <c r="G3640">
        <v>85.19</v>
      </c>
    </row>
    <row r="3641" spans="1:7" x14ac:dyDescent="0.2">
      <c r="A3641" t="s">
        <v>1809</v>
      </c>
      <c r="B3641" t="s">
        <v>5997</v>
      </c>
      <c r="C3641" t="s">
        <v>327</v>
      </c>
      <c r="D3641" t="s">
        <v>8820</v>
      </c>
      <c r="E3641">
        <v>15</v>
      </c>
      <c r="F3641">
        <v>35</v>
      </c>
      <c r="G3641">
        <v>14.84</v>
      </c>
    </row>
    <row r="3642" spans="1:7" x14ac:dyDescent="0.2">
      <c r="A3642" t="s">
        <v>1809</v>
      </c>
      <c r="B3642" t="s">
        <v>5997</v>
      </c>
      <c r="C3642" t="s">
        <v>326</v>
      </c>
      <c r="D3642" t="s">
        <v>8820</v>
      </c>
      <c r="E3642">
        <v>6.2</v>
      </c>
      <c r="F3642">
        <v>10.3</v>
      </c>
      <c r="G3642">
        <v>4.37</v>
      </c>
    </row>
    <row r="3643" spans="1:7" x14ac:dyDescent="0.2">
      <c r="A3643" t="s">
        <v>1809</v>
      </c>
      <c r="B3643" t="s">
        <v>5997</v>
      </c>
      <c r="C3643" t="s">
        <v>348</v>
      </c>
      <c r="D3643" t="s">
        <v>8820</v>
      </c>
      <c r="E3643">
        <v>168</v>
      </c>
      <c r="F3643">
        <v>135.57</v>
      </c>
      <c r="G3643">
        <v>57.46</v>
      </c>
    </row>
    <row r="3644" spans="1:7" x14ac:dyDescent="0.2">
      <c r="A3644" t="s">
        <v>1809</v>
      </c>
      <c r="B3644" t="s">
        <v>5997</v>
      </c>
      <c r="C3644" t="s">
        <v>336</v>
      </c>
      <c r="D3644" t="s">
        <v>8820</v>
      </c>
      <c r="E3644">
        <v>20</v>
      </c>
      <c r="F3644">
        <v>42.800000000000004</v>
      </c>
      <c r="G3644">
        <v>18.21</v>
      </c>
    </row>
    <row r="3645" spans="1:7" x14ac:dyDescent="0.2">
      <c r="A3645" t="s">
        <v>1810</v>
      </c>
      <c r="B3645" t="s">
        <v>5998</v>
      </c>
      <c r="C3645" t="s">
        <v>349</v>
      </c>
      <c r="D3645" t="s">
        <v>8820</v>
      </c>
      <c r="E3645">
        <v>50</v>
      </c>
      <c r="F3645">
        <v>5.33</v>
      </c>
      <c r="G3645">
        <v>2.33</v>
      </c>
    </row>
    <row r="3646" spans="1:7" x14ac:dyDescent="0.2">
      <c r="A3646" t="s">
        <v>1810</v>
      </c>
      <c r="B3646" t="s">
        <v>5998</v>
      </c>
      <c r="C3646" t="s">
        <v>328</v>
      </c>
      <c r="D3646" t="s">
        <v>8820</v>
      </c>
      <c r="E3646">
        <v>0.6</v>
      </c>
      <c r="F3646">
        <v>1.36</v>
      </c>
      <c r="G3646">
        <v>0.57999999999999996</v>
      </c>
    </row>
    <row r="3647" spans="1:7" x14ac:dyDescent="0.2">
      <c r="A3647" t="s">
        <v>1810</v>
      </c>
      <c r="B3647" t="s">
        <v>5998</v>
      </c>
      <c r="C3647" t="s">
        <v>323</v>
      </c>
      <c r="D3647" t="s">
        <v>8820</v>
      </c>
      <c r="E3647">
        <v>13636.449999999999</v>
      </c>
      <c r="F3647">
        <v>6821.83</v>
      </c>
      <c r="G3647">
        <v>2893.01</v>
      </c>
    </row>
    <row r="3648" spans="1:7" x14ac:dyDescent="0.2">
      <c r="A3648" t="s">
        <v>1810</v>
      </c>
      <c r="B3648" t="s">
        <v>5998</v>
      </c>
      <c r="C3648" t="s">
        <v>381</v>
      </c>
      <c r="D3648" t="s">
        <v>8820</v>
      </c>
      <c r="E3648">
        <v>24.3</v>
      </c>
      <c r="F3648">
        <v>12.82</v>
      </c>
      <c r="G3648">
        <v>5.43</v>
      </c>
    </row>
    <row r="3649" spans="1:7" x14ac:dyDescent="0.2">
      <c r="A3649" t="s">
        <v>1810</v>
      </c>
      <c r="B3649" t="s">
        <v>5998</v>
      </c>
      <c r="C3649" t="s">
        <v>322</v>
      </c>
      <c r="D3649" t="s">
        <v>8820</v>
      </c>
      <c r="E3649">
        <v>261648.97999999995</v>
      </c>
      <c r="F3649">
        <v>89093.970000000016</v>
      </c>
      <c r="G3649">
        <v>21094.229999999996</v>
      </c>
    </row>
    <row r="3650" spans="1:7" x14ac:dyDescent="0.2">
      <c r="A3650" t="s">
        <v>1810</v>
      </c>
      <c r="B3650" t="s">
        <v>5998</v>
      </c>
      <c r="C3650" t="s">
        <v>336</v>
      </c>
      <c r="D3650" t="s">
        <v>8820</v>
      </c>
      <c r="E3650">
        <v>116.16000000000001</v>
      </c>
      <c r="F3650">
        <v>197.25</v>
      </c>
      <c r="G3650">
        <v>83.610000000000014</v>
      </c>
    </row>
    <row r="3651" spans="1:7" x14ac:dyDescent="0.2">
      <c r="A3651" t="s">
        <v>1811</v>
      </c>
      <c r="B3651" t="s">
        <v>5999</v>
      </c>
      <c r="C3651" t="s">
        <v>322</v>
      </c>
      <c r="D3651" t="s">
        <v>8820</v>
      </c>
      <c r="E3651">
        <v>7720</v>
      </c>
      <c r="F3651">
        <v>1175.52</v>
      </c>
      <c r="G3651">
        <v>101</v>
      </c>
    </row>
    <row r="3652" spans="1:7" x14ac:dyDescent="0.2">
      <c r="A3652" t="s">
        <v>1812</v>
      </c>
      <c r="B3652" t="s">
        <v>6000</v>
      </c>
      <c r="C3652" t="s">
        <v>352</v>
      </c>
      <c r="D3652" t="s">
        <v>8820</v>
      </c>
      <c r="E3652">
        <v>60</v>
      </c>
      <c r="F3652">
        <v>62.83</v>
      </c>
      <c r="G3652">
        <v>26.63</v>
      </c>
    </row>
    <row r="3653" spans="1:7" x14ac:dyDescent="0.2">
      <c r="A3653" t="s">
        <v>1812</v>
      </c>
      <c r="B3653" t="s">
        <v>6000</v>
      </c>
      <c r="C3653" t="s">
        <v>323</v>
      </c>
      <c r="D3653" t="s">
        <v>8820</v>
      </c>
      <c r="E3653">
        <v>576028.19999999995</v>
      </c>
      <c r="F3653">
        <v>14464.529999999999</v>
      </c>
      <c r="G3653">
        <v>6131.47</v>
      </c>
    </row>
    <row r="3654" spans="1:7" x14ac:dyDescent="0.2">
      <c r="A3654" t="s">
        <v>1812</v>
      </c>
      <c r="B3654" t="s">
        <v>6000</v>
      </c>
      <c r="C3654" t="s">
        <v>341</v>
      </c>
      <c r="D3654" t="s">
        <v>8820</v>
      </c>
      <c r="E3654">
        <v>2.23</v>
      </c>
      <c r="F3654">
        <v>2.3000000000000003</v>
      </c>
      <c r="G3654">
        <v>0.98</v>
      </c>
    </row>
    <row r="3655" spans="1:7" x14ac:dyDescent="0.2">
      <c r="A3655" t="s">
        <v>1812</v>
      </c>
      <c r="B3655" t="s">
        <v>6000</v>
      </c>
      <c r="C3655" t="s">
        <v>322</v>
      </c>
      <c r="D3655" t="s">
        <v>8820</v>
      </c>
      <c r="E3655">
        <v>1785666.68</v>
      </c>
      <c r="F3655">
        <v>114616.92</v>
      </c>
      <c r="G3655">
        <v>40965.67</v>
      </c>
    </row>
    <row r="3656" spans="1:7" x14ac:dyDescent="0.2">
      <c r="A3656" t="s">
        <v>1812</v>
      </c>
      <c r="B3656" t="s">
        <v>6000</v>
      </c>
      <c r="C3656" t="s">
        <v>329</v>
      </c>
      <c r="D3656" t="s">
        <v>8820</v>
      </c>
      <c r="E3656">
        <v>1</v>
      </c>
      <c r="F3656">
        <v>1</v>
      </c>
      <c r="G3656">
        <v>0.43</v>
      </c>
    </row>
    <row r="3657" spans="1:7" x14ac:dyDescent="0.2">
      <c r="A3657" t="s">
        <v>1812</v>
      </c>
      <c r="B3657" t="s">
        <v>6000</v>
      </c>
      <c r="C3657" t="s">
        <v>331</v>
      </c>
      <c r="D3657" t="s">
        <v>8820</v>
      </c>
      <c r="E3657">
        <v>650</v>
      </c>
      <c r="F3657">
        <v>3451.19</v>
      </c>
      <c r="G3657">
        <v>1462.68</v>
      </c>
    </row>
    <row r="3658" spans="1:7" x14ac:dyDescent="0.2">
      <c r="A3658" t="s">
        <v>1812</v>
      </c>
      <c r="B3658" t="s">
        <v>6000</v>
      </c>
      <c r="C3658" t="s">
        <v>362</v>
      </c>
      <c r="D3658" t="s">
        <v>8820</v>
      </c>
      <c r="E3658">
        <v>3969</v>
      </c>
      <c r="F3658">
        <v>2474.8000000000002</v>
      </c>
      <c r="G3658">
        <v>450.54</v>
      </c>
    </row>
    <row r="3659" spans="1:7" x14ac:dyDescent="0.2">
      <c r="A3659" t="s">
        <v>1812</v>
      </c>
      <c r="B3659" t="s">
        <v>6000</v>
      </c>
      <c r="C3659" t="s">
        <v>346</v>
      </c>
      <c r="D3659" t="s">
        <v>8820</v>
      </c>
      <c r="E3659">
        <v>1474.6200000000001</v>
      </c>
      <c r="F3659">
        <v>683.81</v>
      </c>
      <c r="G3659">
        <v>270.86</v>
      </c>
    </row>
    <row r="3660" spans="1:7" x14ac:dyDescent="0.2">
      <c r="A3660" t="s">
        <v>1812</v>
      </c>
      <c r="B3660" t="s">
        <v>6000</v>
      </c>
      <c r="C3660" t="s">
        <v>326</v>
      </c>
      <c r="D3660" t="s">
        <v>8820</v>
      </c>
      <c r="E3660">
        <v>10</v>
      </c>
      <c r="F3660">
        <v>4.08</v>
      </c>
      <c r="G3660">
        <v>1.73</v>
      </c>
    </row>
    <row r="3661" spans="1:7" x14ac:dyDescent="0.2">
      <c r="A3661" t="s">
        <v>1812</v>
      </c>
      <c r="B3661" t="s">
        <v>6000</v>
      </c>
      <c r="C3661" t="s">
        <v>343</v>
      </c>
      <c r="D3661" t="s">
        <v>8820</v>
      </c>
      <c r="E3661">
        <v>48952.4</v>
      </c>
      <c r="F3661">
        <v>28590.14</v>
      </c>
      <c r="G3661">
        <v>5003.8100000000004</v>
      </c>
    </row>
    <row r="3662" spans="1:7" x14ac:dyDescent="0.2">
      <c r="A3662" t="s">
        <v>1812</v>
      </c>
      <c r="B3662" t="s">
        <v>6000</v>
      </c>
      <c r="C3662" t="s">
        <v>325</v>
      </c>
      <c r="D3662" t="s">
        <v>8820</v>
      </c>
      <c r="E3662">
        <v>58.800000000000004</v>
      </c>
      <c r="F3662">
        <v>40.15</v>
      </c>
      <c r="G3662">
        <v>17.080000000000002</v>
      </c>
    </row>
    <row r="3663" spans="1:7" x14ac:dyDescent="0.2">
      <c r="A3663" t="s">
        <v>1812</v>
      </c>
      <c r="B3663" t="s">
        <v>6000</v>
      </c>
      <c r="C3663" t="s">
        <v>336</v>
      </c>
      <c r="D3663" t="s">
        <v>8820</v>
      </c>
      <c r="E3663">
        <v>5</v>
      </c>
      <c r="F3663">
        <v>16.13</v>
      </c>
      <c r="G3663">
        <v>6.84</v>
      </c>
    </row>
    <row r="3664" spans="1:7" x14ac:dyDescent="0.2">
      <c r="A3664" t="s">
        <v>1812</v>
      </c>
      <c r="B3664" t="s">
        <v>6000</v>
      </c>
      <c r="C3664" t="s">
        <v>337</v>
      </c>
      <c r="D3664" t="s">
        <v>8820</v>
      </c>
      <c r="E3664">
        <v>660</v>
      </c>
      <c r="F3664">
        <v>1177.3900000000001</v>
      </c>
      <c r="G3664">
        <v>499.04</v>
      </c>
    </row>
    <row r="3665" spans="1:7" x14ac:dyDescent="0.2">
      <c r="A3665" t="s">
        <v>1813</v>
      </c>
      <c r="B3665" t="s">
        <v>6001</v>
      </c>
      <c r="C3665" t="s">
        <v>323</v>
      </c>
      <c r="D3665" t="s">
        <v>8820</v>
      </c>
      <c r="E3665">
        <v>54422.41</v>
      </c>
      <c r="F3665">
        <v>8082.0800000000008</v>
      </c>
      <c r="G3665">
        <v>5171.4400000000005</v>
      </c>
    </row>
    <row r="3666" spans="1:7" x14ac:dyDescent="0.2">
      <c r="A3666" t="s">
        <v>1813</v>
      </c>
      <c r="B3666" t="s">
        <v>6001</v>
      </c>
      <c r="C3666" t="s">
        <v>322</v>
      </c>
      <c r="D3666" t="s">
        <v>8820</v>
      </c>
      <c r="E3666">
        <v>163582.41</v>
      </c>
      <c r="F3666">
        <v>48684.59</v>
      </c>
      <c r="G3666">
        <v>24919.94</v>
      </c>
    </row>
    <row r="3667" spans="1:7" x14ac:dyDescent="0.2">
      <c r="A3667" t="s">
        <v>1813</v>
      </c>
      <c r="B3667" t="s">
        <v>6001</v>
      </c>
      <c r="C3667" t="s">
        <v>329</v>
      </c>
      <c r="D3667" t="s">
        <v>8820</v>
      </c>
      <c r="E3667">
        <v>40</v>
      </c>
      <c r="F3667">
        <v>56.36</v>
      </c>
      <c r="G3667">
        <v>30.580000000000002</v>
      </c>
    </row>
    <row r="3668" spans="1:7" x14ac:dyDescent="0.2">
      <c r="A3668" t="s">
        <v>1813</v>
      </c>
      <c r="B3668" t="s">
        <v>6001</v>
      </c>
      <c r="C3668" t="s">
        <v>458</v>
      </c>
      <c r="D3668" t="s">
        <v>8820</v>
      </c>
      <c r="E3668">
        <v>7531.55</v>
      </c>
      <c r="F3668">
        <v>2264.86</v>
      </c>
      <c r="G3668">
        <v>1228.5899999999999</v>
      </c>
    </row>
    <row r="3669" spans="1:7" x14ac:dyDescent="0.2">
      <c r="A3669" t="s">
        <v>1813</v>
      </c>
      <c r="B3669" t="s">
        <v>6001</v>
      </c>
      <c r="C3669" t="s">
        <v>346</v>
      </c>
      <c r="D3669" t="s">
        <v>8820</v>
      </c>
      <c r="E3669">
        <v>210</v>
      </c>
      <c r="F3669">
        <v>314.82</v>
      </c>
      <c r="G3669">
        <v>170.78</v>
      </c>
    </row>
    <row r="3670" spans="1:7" x14ac:dyDescent="0.2">
      <c r="A3670" t="s">
        <v>1813</v>
      </c>
      <c r="B3670" t="s">
        <v>6001</v>
      </c>
      <c r="C3670" t="s">
        <v>326</v>
      </c>
      <c r="D3670" t="s">
        <v>8820</v>
      </c>
      <c r="E3670">
        <v>335</v>
      </c>
      <c r="F3670">
        <v>47.48</v>
      </c>
      <c r="G3670">
        <v>25.759999999999998</v>
      </c>
    </row>
    <row r="3671" spans="1:7" x14ac:dyDescent="0.2">
      <c r="A3671" t="s">
        <v>1813</v>
      </c>
      <c r="B3671" t="s">
        <v>6001</v>
      </c>
      <c r="C3671" t="s">
        <v>343</v>
      </c>
      <c r="D3671" t="s">
        <v>8820</v>
      </c>
      <c r="E3671">
        <v>16</v>
      </c>
      <c r="F3671">
        <v>5.96</v>
      </c>
      <c r="G3671">
        <v>3.2399999999999998</v>
      </c>
    </row>
    <row r="3672" spans="1:7" x14ac:dyDescent="0.2">
      <c r="A3672" t="s">
        <v>1814</v>
      </c>
      <c r="B3672" t="s">
        <v>6002</v>
      </c>
      <c r="C3672" t="s">
        <v>323</v>
      </c>
      <c r="D3672" t="s">
        <v>8819</v>
      </c>
      <c r="E3672">
        <v>181812</v>
      </c>
      <c r="F3672">
        <v>3653.3100000000009</v>
      </c>
      <c r="G3672">
        <v>1571.34</v>
      </c>
    </row>
    <row r="3673" spans="1:7" x14ac:dyDescent="0.2">
      <c r="A3673" t="s">
        <v>1814</v>
      </c>
      <c r="B3673" t="s">
        <v>6002</v>
      </c>
      <c r="C3673" t="s">
        <v>381</v>
      </c>
      <c r="D3673" t="s">
        <v>8819</v>
      </c>
      <c r="E3673">
        <v>40</v>
      </c>
      <c r="F3673">
        <v>6.76</v>
      </c>
      <c r="G3673">
        <v>2.4700000000000002</v>
      </c>
    </row>
    <row r="3674" spans="1:7" x14ac:dyDescent="0.2">
      <c r="A3674" t="s">
        <v>1814</v>
      </c>
      <c r="B3674" t="s">
        <v>6002</v>
      </c>
      <c r="C3674" t="s">
        <v>322</v>
      </c>
      <c r="D3674" t="s">
        <v>8819</v>
      </c>
      <c r="E3674">
        <v>19865</v>
      </c>
      <c r="F3674">
        <v>1972.51</v>
      </c>
      <c r="G3674">
        <v>721.62</v>
      </c>
    </row>
    <row r="3675" spans="1:7" x14ac:dyDescent="0.2">
      <c r="A3675" t="s">
        <v>1814</v>
      </c>
      <c r="B3675" t="s">
        <v>6002</v>
      </c>
      <c r="C3675" t="s">
        <v>329</v>
      </c>
      <c r="D3675" t="s">
        <v>8819</v>
      </c>
      <c r="E3675">
        <v>1002</v>
      </c>
      <c r="F3675">
        <v>711</v>
      </c>
      <c r="G3675">
        <v>259.17</v>
      </c>
    </row>
    <row r="3676" spans="1:7" x14ac:dyDescent="0.2">
      <c r="A3676" t="s">
        <v>1814</v>
      </c>
      <c r="B3676" t="s">
        <v>6002</v>
      </c>
      <c r="C3676" t="s">
        <v>458</v>
      </c>
      <c r="D3676" t="s">
        <v>8819</v>
      </c>
      <c r="E3676">
        <v>50</v>
      </c>
      <c r="F3676">
        <v>17.72</v>
      </c>
      <c r="G3676">
        <v>6.47</v>
      </c>
    </row>
    <row r="3677" spans="1:7" x14ac:dyDescent="0.2">
      <c r="A3677" t="s">
        <v>1814</v>
      </c>
      <c r="B3677" t="s">
        <v>6002</v>
      </c>
      <c r="C3677" t="s">
        <v>346</v>
      </c>
      <c r="D3677" t="s">
        <v>8819</v>
      </c>
      <c r="E3677">
        <v>22512</v>
      </c>
      <c r="F3677">
        <v>3822.2200000000003</v>
      </c>
      <c r="G3677">
        <v>1393.19</v>
      </c>
    </row>
    <row r="3678" spans="1:7" x14ac:dyDescent="0.2">
      <c r="A3678" t="s">
        <v>1815</v>
      </c>
      <c r="B3678" t="s">
        <v>6003</v>
      </c>
      <c r="C3678" t="s">
        <v>347</v>
      </c>
      <c r="D3678" t="s">
        <v>8819</v>
      </c>
      <c r="E3678">
        <v>127937</v>
      </c>
      <c r="F3678">
        <v>4873.7</v>
      </c>
      <c r="G3678">
        <v>2644.18</v>
      </c>
    </row>
    <row r="3679" spans="1:7" x14ac:dyDescent="0.2">
      <c r="A3679" t="s">
        <v>1815</v>
      </c>
      <c r="B3679" t="s">
        <v>6003</v>
      </c>
      <c r="C3679" t="s">
        <v>323</v>
      </c>
      <c r="D3679" t="s">
        <v>8819</v>
      </c>
      <c r="E3679">
        <v>360596</v>
      </c>
      <c r="F3679">
        <v>11520.37</v>
      </c>
      <c r="G3679">
        <v>8362.9</v>
      </c>
    </row>
    <row r="3680" spans="1:7" x14ac:dyDescent="0.2">
      <c r="A3680" t="s">
        <v>1815</v>
      </c>
      <c r="B3680" t="s">
        <v>6003</v>
      </c>
      <c r="C3680" t="s">
        <v>322</v>
      </c>
      <c r="D3680" t="s">
        <v>8819</v>
      </c>
      <c r="E3680">
        <v>459472</v>
      </c>
      <c r="F3680">
        <v>8692.1400000000012</v>
      </c>
      <c r="G3680">
        <v>4818.4000000000005</v>
      </c>
    </row>
    <row r="3681" spans="1:7" x14ac:dyDescent="0.2">
      <c r="A3681" t="s">
        <v>1816</v>
      </c>
      <c r="B3681" t="s">
        <v>6004</v>
      </c>
      <c r="C3681" t="s">
        <v>323</v>
      </c>
      <c r="D3681" t="s">
        <v>8819</v>
      </c>
      <c r="E3681">
        <v>713128.54</v>
      </c>
      <c r="F3681">
        <v>18802.77</v>
      </c>
      <c r="G3681">
        <v>12264.869999999999</v>
      </c>
    </row>
    <row r="3682" spans="1:7" x14ac:dyDescent="0.2">
      <c r="A3682" t="s">
        <v>1816</v>
      </c>
      <c r="B3682" t="s">
        <v>6004</v>
      </c>
      <c r="C3682" t="s">
        <v>341</v>
      </c>
      <c r="D3682" t="s">
        <v>8819</v>
      </c>
      <c r="E3682">
        <v>50</v>
      </c>
      <c r="F3682">
        <v>14.39</v>
      </c>
      <c r="G3682">
        <v>11.74</v>
      </c>
    </row>
    <row r="3683" spans="1:7" x14ac:dyDescent="0.2">
      <c r="A3683" t="s">
        <v>1816</v>
      </c>
      <c r="B3683" t="s">
        <v>6004</v>
      </c>
      <c r="C3683" t="s">
        <v>381</v>
      </c>
      <c r="D3683" t="s">
        <v>8819</v>
      </c>
      <c r="E3683">
        <v>150</v>
      </c>
      <c r="F3683">
        <v>15.73</v>
      </c>
      <c r="G3683">
        <v>8.5400000000000009</v>
      </c>
    </row>
    <row r="3684" spans="1:7" x14ac:dyDescent="0.2">
      <c r="A3684" t="s">
        <v>1816</v>
      </c>
      <c r="B3684" t="s">
        <v>6004</v>
      </c>
      <c r="C3684" t="s">
        <v>322</v>
      </c>
      <c r="D3684" t="s">
        <v>8819</v>
      </c>
      <c r="E3684">
        <v>3294452.54</v>
      </c>
      <c r="F3684">
        <v>33121.11</v>
      </c>
      <c r="G3684">
        <v>18257.809999999998</v>
      </c>
    </row>
    <row r="3685" spans="1:7" x14ac:dyDescent="0.2">
      <c r="A3685" t="s">
        <v>1816</v>
      </c>
      <c r="B3685" t="s">
        <v>6004</v>
      </c>
      <c r="C3685" t="s">
        <v>329</v>
      </c>
      <c r="D3685" t="s">
        <v>8819</v>
      </c>
      <c r="E3685">
        <v>924</v>
      </c>
      <c r="F3685">
        <v>572.77</v>
      </c>
      <c r="G3685">
        <v>310.73</v>
      </c>
    </row>
    <row r="3686" spans="1:7" x14ac:dyDescent="0.2">
      <c r="A3686" t="s">
        <v>1816</v>
      </c>
      <c r="B3686" t="s">
        <v>6004</v>
      </c>
      <c r="C3686" t="s">
        <v>338</v>
      </c>
      <c r="D3686" t="s">
        <v>8819</v>
      </c>
      <c r="E3686">
        <v>123</v>
      </c>
      <c r="F3686">
        <v>1076.18</v>
      </c>
      <c r="G3686">
        <v>0</v>
      </c>
    </row>
    <row r="3687" spans="1:7" x14ac:dyDescent="0.2">
      <c r="A3687" t="s">
        <v>1816</v>
      </c>
      <c r="B3687" t="s">
        <v>6004</v>
      </c>
      <c r="C3687" t="s">
        <v>346</v>
      </c>
      <c r="D3687" t="s">
        <v>8819</v>
      </c>
      <c r="E3687">
        <v>46000</v>
      </c>
      <c r="F3687">
        <v>491.59</v>
      </c>
      <c r="G3687">
        <v>266.66000000000003</v>
      </c>
    </row>
    <row r="3688" spans="1:7" x14ac:dyDescent="0.2">
      <c r="A3688" t="s">
        <v>1816</v>
      </c>
      <c r="B3688" t="s">
        <v>6004</v>
      </c>
      <c r="C3688" t="s">
        <v>326</v>
      </c>
      <c r="D3688" t="s">
        <v>8819</v>
      </c>
      <c r="E3688">
        <v>5388</v>
      </c>
      <c r="F3688">
        <v>911.54</v>
      </c>
      <c r="G3688">
        <v>495.13</v>
      </c>
    </row>
    <row r="3689" spans="1:7" x14ac:dyDescent="0.2">
      <c r="A3689" t="s">
        <v>1816</v>
      </c>
      <c r="B3689" t="s">
        <v>6004</v>
      </c>
      <c r="C3689" t="s">
        <v>336</v>
      </c>
      <c r="D3689" t="s">
        <v>8819</v>
      </c>
      <c r="E3689">
        <v>12</v>
      </c>
      <c r="F3689">
        <v>13.99</v>
      </c>
      <c r="G3689">
        <v>7.59</v>
      </c>
    </row>
    <row r="3690" spans="1:7" x14ac:dyDescent="0.2">
      <c r="A3690" t="s">
        <v>1816</v>
      </c>
      <c r="B3690" t="s">
        <v>6004</v>
      </c>
      <c r="C3690" t="s">
        <v>337</v>
      </c>
      <c r="D3690" t="s">
        <v>8819</v>
      </c>
      <c r="E3690">
        <v>21809</v>
      </c>
      <c r="F3690">
        <v>3285.19</v>
      </c>
      <c r="G3690">
        <v>1782.32</v>
      </c>
    </row>
    <row r="3691" spans="1:7" x14ac:dyDescent="0.2">
      <c r="A3691" t="s">
        <v>1817</v>
      </c>
      <c r="B3691" t="s">
        <v>6005</v>
      </c>
      <c r="C3691" t="s">
        <v>377</v>
      </c>
      <c r="D3691" t="s">
        <v>8819</v>
      </c>
      <c r="E3691">
        <v>8.5</v>
      </c>
      <c r="F3691">
        <v>1.44</v>
      </c>
      <c r="G3691">
        <v>0.79</v>
      </c>
    </row>
    <row r="3692" spans="1:7" x14ac:dyDescent="0.2">
      <c r="A3692" t="s">
        <v>1817</v>
      </c>
      <c r="B3692" t="s">
        <v>6005</v>
      </c>
      <c r="C3692" t="s">
        <v>347</v>
      </c>
      <c r="D3692" t="s">
        <v>8819</v>
      </c>
      <c r="E3692">
        <v>207304</v>
      </c>
      <c r="F3692">
        <v>5939.25</v>
      </c>
      <c r="G3692">
        <v>3222.54</v>
      </c>
    </row>
    <row r="3693" spans="1:7" x14ac:dyDescent="0.2">
      <c r="A3693" t="s">
        <v>1817</v>
      </c>
      <c r="B3693" t="s">
        <v>6005</v>
      </c>
      <c r="C3693" t="s">
        <v>323</v>
      </c>
      <c r="D3693" t="s">
        <v>8819</v>
      </c>
      <c r="E3693">
        <v>827163.2</v>
      </c>
      <c r="F3693">
        <v>30205.27</v>
      </c>
      <c r="G3693">
        <v>20336.280000000006</v>
      </c>
    </row>
    <row r="3694" spans="1:7" x14ac:dyDescent="0.2">
      <c r="A3694" t="s">
        <v>1817</v>
      </c>
      <c r="B3694" t="s">
        <v>6005</v>
      </c>
      <c r="C3694" t="s">
        <v>381</v>
      </c>
      <c r="D3694" t="s">
        <v>8819</v>
      </c>
      <c r="E3694">
        <v>8</v>
      </c>
      <c r="F3694">
        <v>130.21</v>
      </c>
      <c r="G3694">
        <v>70.64</v>
      </c>
    </row>
    <row r="3695" spans="1:7" x14ac:dyDescent="0.2">
      <c r="A3695" t="s">
        <v>1817</v>
      </c>
      <c r="B3695" t="s">
        <v>6005</v>
      </c>
      <c r="C3695" t="s">
        <v>322</v>
      </c>
      <c r="D3695" t="s">
        <v>8819</v>
      </c>
      <c r="E3695">
        <v>8351289.46</v>
      </c>
      <c r="F3695">
        <v>39847.72</v>
      </c>
      <c r="G3695">
        <v>22369.299999999996</v>
      </c>
    </row>
    <row r="3696" spans="1:7" x14ac:dyDescent="0.2">
      <c r="A3696" t="s">
        <v>1817</v>
      </c>
      <c r="B3696" t="s">
        <v>6005</v>
      </c>
      <c r="C3696" t="s">
        <v>342</v>
      </c>
      <c r="D3696" t="s">
        <v>8819</v>
      </c>
      <c r="E3696">
        <v>740</v>
      </c>
      <c r="F3696">
        <v>182.19</v>
      </c>
      <c r="G3696">
        <v>98.83</v>
      </c>
    </row>
    <row r="3697" spans="1:7" x14ac:dyDescent="0.2">
      <c r="A3697" t="s">
        <v>1817</v>
      </c>
      <c r="B3697" t="s">
        <v>6005</v>
      </c>
      <c r="C3697" t="s">
        <v>330</v>
      </c>
      <c r="D3697" t="s">
        <v>8819</v>
      </c>
      <c r="E3697">
        <v>33993</v>
      </c>
      <c r="F3697">
        <v>3022.42</v>
      </c>
      <c r="G3697">
        <v>1639.68</v>
      </c>
    </row>
    <row r="3698" spans="1:7" x14ac:dyDescent="0.2">
      <c r="A3698" t="s">
        <v>1817</v>
      </c>
      <c r="B3698" t="s">
        <v>6005</v>
      </c>
      <c r="C3698" t="s">
        <v>458</v>
      </c>
      <c r="D3698" t="s">
        <v>8819</v>
      </c>
      <c r="E3698">
        <v>300</v>
      </c>
      <c r="F3698">
        <v>129.03</v>
      </c>
      <c r="G3698">
        <v>70.02</v>
      </c>
    </row>
    <row r="3699" spans="1:7" x14ac:dyDescent="0.2">
      <c r="A3699" t="s">
        <v>1817</v>
      </c>
      <c r="B3699" t="s">
        <v>6005</v>
      </c>
      <c r="C3699" t="s">
        <v>346</v>
      </c>
      <c r="D3699" t="s">
        <v>8819</v>
      </c>
      <c r="E3699">
        <v>7902</v>
      </c>
      <c r="F3699">
        <v>643.01</v>
      </c>
      <c r="G3699">
        <v>348.90000000000003</v>
      </c>
    </row>
    <row r="3700" spans="1:7" x14ac:dyDescent="0.2">
      <c r="A3700" t="s">
        <v>1817</v>
      </c>
      <c r="B3700" t="s">
        <v>6005</v>
      </c>
      <c r="C3700" t="s">
        <v>326</v>
      </c>
      <c r="D3700" t="s">
        <v>8819</v>
      </c>
      <c r="E3700">
        <v>45300</v>
      </c>
      <c r="F3700">
        <v>7035.2300000000005</v>
      </c>
      <c r="G3700">
        <v>3835.72</v>
      </c>
    </row>
    <row r="3701" spans="1:7" x14ac:dyDescent="0.2">
      <c r="A3701" t="s">
        <v>1817</v>
      </c>
      <c r="B3701" t="s">
        <v>6005</v>
      </c>
      <c r="C3701" t="s">
        <v>343</v>
      </c>
      <c r="D3701" t="s">
        <v>8819</v>
      </c>
      <c r="E3701">
        <v>5512</v>
      </c>
      <c r="F3701">
        <v>817.49</v>
      </c>
      <c r="G3701">
        <v>443.47</v>
      </c>
    </row>
    <row r="3702" spans="1:7" x14ac:dyDescent="0.2">
      <c r="A3702" t="s">
        <v>1817</v>
      </c>
      <c r="B3702" t="s">
        <v>6005</v>
      </c>
      <c r="C3702" t="s">
        <v>336</v>
      </c>
      <c r="D3702" t="s">
        <v>8819</v>
      </c>
      <c r="E3702">
        <v>491.6</v>
      </c>
      <c r="F3702">
        <v>333.67</v>
      </c>
      <c r="G3702">
        <v>181.07999999999998</v>
      </c>
    </row>
    <row r="3703" spans="1:7" x14ac:dyDescent="0.2">
      <c r="A3703" t="s">
        <v>1817</v>
      </c>
      <c r="B3703" t="s">
        <v>6005</v>
      </c>
      <c r="C3703" t="s">
        <v>337</v>
      </c>
      <c r="D3703" t="s">
        <v>8819</v>
      </c>
      <c r="E3703">
        <v>7351</v>
      </c>
      <c r="F3703">
        <v>1357.52</v>
      </c>
      <c r="G3703">
        <v>736.53</v>
      </c>
    </row>
    <row r="3704" spans="1:7" x14ac:dyDescent="0.2">
      <c r="A3704" t="s">
        <v>1818</v>
      </c>
      <c r="B3704" t="s">
        <v>6006</v>
      </c>
      <c r="C3704" t="s">
        <v>323</v>
      </c>
      <c r="D3704" t="s">
        <v>8819</v>
      </c>
      <c r="E3704">
        <v>125</v>
      </c>
      <c r="F3704">
        <v>136.26</v>
      </c>
      <c r="G3704">
        <v>73.92</v>
      </c>
    </row>
    <row r="3705" spans="1:7" x14ac:dyDescent="0.2">
      <c r="A3705" t="s">
        <v>1818</v>
      </c>
      <c r="B3705" t="s">
        <v>6006</v>
      </c>
      <c r="C3705" t="s">
        <v>322</v>
      </c>
      <c r="D3705" t="s">
        <v>8819</v>
      </c>
      <c r="E3705">
        <v>272</v>
      </c>
      <c r="F3705">
        <v>4842.62</v>
      </c>
      <c r="G3705">
        <v>2627.3700000000003</v>
      </c>
    </row>
    <row r="3706" spans="1:7" x14ac:dyDescent="0.2">
      <c r="A3706" t="s">
        <v>1819</v>
      </c>
      <c r="B3706" t="s">
        <v>6007</v>
      </c>
      <c r="C3706" t="s">
        <v>347</v>
      </c>
      <c r="D3706" t="s">
        <v>8819</v>
      </c>
      <c r="E3706">
        <v>500</v>
      </c>
      <c r="F3706">
        <v>697.18000000000006</v>
      </c>
      <c r="G3706">
        <v>378.29</v>
      </c>
    </row>
    <row r="3707" spans="1:7" x14ac:dyDescent="0.2">
      <c r="A3707" t="s">
        <v>1819</v>
      </c>
      <c r="B3707" t="s">
        <v>6007</v>
      </c>
      <c r="C3707" t="s">
        <v>323</v>
      </c>
      <c r="D3707" t="s">
        <v>8819</v>
      </c>
      <c r="E3707">
        <v>24</v>
      </c>
      <c r="F3707">
        <v>85.44</v>
      </c>
      <c r="G3707">
        <v>46.35</v>
      </c>
    </row>
    <row r="3708" spans="1:7" x14ac:dyDescent="0.2">
      <c r="A3708" t="s">
        <v>1819</v>
      </c>
      <c r="B3708" t="s">
        <v>6007</v>
      </c>
      <c r="C3708" t="s">
        <v>322</v>
      </c>
      <c r="D3708" t="s">
        <v>8819</v>
      </c>
      <c r="E3708">
        <v>48514.14</v>
      </c>
      <c r="F3708">
        <v>22658.670000000006</v>
      </c>
      <c r="G3708">
        <v>12267.85</v>
      </c>
    </row>
    <row r="3709" spans="1:7" x14ac:dyDescent="0.2">
      <c r="A3709" t="s">
        <v>1819</v>
      </c>
      <c r="B3709" t="s">
        <v>6007</v>
      </c>
      <c r="C3709" t="s">
        <v>342</v>
      </c>
      <c r="D3709" t="s">
        <v>8819</v>
      </c>
      <c r="E3709">
        <v>344</v>
      </c>
      <c r="F3709">
        <v>2910.93</v>
      </c>
      <c r="G3709">
        <v>1579.07</v>
      </c>
    </row>
    <row r="3710" spans="1:7" x14ac:dyDescent="0.2">
      <c r="A3710" t="s">
        <v>1820</v>
      </c>
      <c r="B3710" t="s">
        <v>6008</v>
      </c>
      <c r="C3710" t="s">
        <v>323</v>
      </c>
      <c r="D3710" t="s">
        <v>8819</v>
      </c>
      <c r="E3710">
        <v>52000</v>
      </c>
      <c r="F3710">
        <v>62.410000000000004</v>
      </c>
      <c r="G3710">
        <v>33.85</v>
      </c>
    </row>
    <row r="3711" spans="1:7" x14ac:dyDescent="0.2">
      <c r="A3711" t="s">
        <v>1820</v>
      </c>
      <c r="B3711" t="s">
        <v>6008</v>
      </c>
      <c r="C3711" t="s">
        <v>322</v>
      </c>
      <c r="D3711" t="s">
        <v>8819</v>
      </c>
      <c r="E3711">
        <v>545734</v>
      </c>
      <c r="F3711">
        <v>1986.5500000000002</v>
      </c>
      <c r="G3711">
        <v>1074.8400000000001</v>
      </c>
    </row>
    <row r="3712" spans="1:7" x14ac:dyDescent="0.2">
      <c r="A3712" t="s">
        <v>1821</v>
      </c>
      <c r="B3712" t="s">
        <v>6009</v>
      </c>
      <c r="C3712" t="s">
        <v>367</v>
      </c>
      <c r="D3712" t="s">
        <v>8819</v>
      </c>
      <c r="E3712">
        <v>5</v>
      </c>
      <c r="F3712">
        <v>32.130000000000003</v>
      </c>
      <c r="G3712">
        <v>17.43</v>
      </c>
    </row>
    <row r="3713" spans="1:7" x14ac:dyDescent="0.2">
      <c r="A3713" t="s">
        <v>1821</v>
      </c>
      <c r="B3713" t="s">
        <v>6009</v>
      </c>
      <c r="C3713" t="s">
        <v>323</v>
      </c>
      <c r="D3713" t="s">
        <v>8819</v>
      </c>
      <c r="E3713">
        <v>257190.84999999998</v>
      </c>
      <c r="F3713">
        <v>22487.210000000003</v>
      </c>
      <c r="G3713">
        <v>12347.05</v>
      </c>
    </row>
    <row r="3714" spans="1:7" x14ac:dyDescent="0.2">
      <c r="A3714" t="s">
        <v>1821</v>
      </c>
      <c r="B3714" t="s">
        <v>6009</v>
      </c>
      <c r="C3714" t="s">
        <v>341</v>
      </c>
      <c r="D3714" t="s">
        <v>8819</v>
      </c>
      <c r="E3714">
        <v>14</v>
      </c>
      <c r="F3714">
        <v>19.36</v>
      </c>
      <c r="G3714">
        <v>10.5</v>
      </c>
    </row>
    <row r="3715" spans="1:7" x14ac:dyDescent="0.2">
      <c r="A3715" t="s">
        <v>1821</v>
      </c>
      <c r="B3715" t="s">
        <v>6009</v>
      </c>
      <c r="C3715" t="s">
        <v>322</v>
      </c>
      <c r="D3715" t="s">
        <v>8819</v>
      </c>
      <c r="E3715">
        <v>406980.55</v>
      </c>
      <c r="F3715">
        <v>131357.08000000002</v>
      </c>
      <c r="G3715">
        <v>71080.05</v>
      </c>
    </row>
    <row r="3716" spans="1:7" x14ac:dyDescent="0.2">
      <c r="A3716" t="s">
        <v>1821</v>
      </c>
      <c r="B3716" t="s">
        <v>6009</v>
      </c>
      <c r="C3716" t="s">
        <v>338</v>
      </c>
      <c r="D3716" t="s">
        <v>8819</v>
      </c>
      <c r="E3716">
        <v>26342</v>
      </c>
      <c r="F3716">
        <v>6234.43</v>
      </c>
      <c r="G3716">
        <v>3382</v>
      </c>
    </row>
    <row r="3717" spans="1:7" x14ac:dyDescent="0.2">
      <c r="A3717" t="s">
        <v>1821</v>
      </c>
      <c r="B3717" t="s">
        <v>6009</v>
      </c>
      <c r="C3717" t="s">
        <v>458</v>
      </c>
      <c r="D3717" t="s">
        <v>8819</v>
      </c>
      <c r="E3717">
        <v>6130</v>
      </c>
      <c r="F3717">
        <v>1415.8</v>
      </c>
      <c r="G3717">
        <v>768.07</v>
      </c>
    </row>
    <row r="3718" spans="1:7" x14ac:dyDescent="0.2">
      <c r="A3718" t="s">
        <v>1821</v>
      </c>
      <c r="B3718" t="s">
        <v>6009</v>
      </c>
      <c r="C3718" t="s">
        <v>365</v>
      </c>
      <c r="D3718" t="s">
        <v>8819</v>
      </c>
      <c r="E3718">
        <v>8</v>
      </c>
      <c r="F3718">
        <v>5.2</v>
      </c>
      <c r="G3718">
        <v>2.83</v>
      </c>
    </row>
    <row r="3719" spans="1:7" x14ac:dyDescent="0.2">
      <c r="A3719" t="s">
        <v>1822</v>
      </c>
      <c r="B3719" t="s">
        <v>6010</v>
      </c>
      <c r="C3719" t="s">
        <v>347</v>
      </c>
      <c r="D3719" t="s">
        <v>8819</v>
      </c>
      <c r="E3719">
        <v>1</v>
      </c>
      <c r="F3719">
        <v>3</v>
      </c>
      <c r="G3719">
        <v>1.2</v>
      </c>
    </row>
    <row r="3720" spans="1:7" x14ac:dyDescent="0.2">
      <c r="A3720" t="s">
        <v>1822</v>
      </c>
      <c r="B3720" t="s">
        <v>6010</v>
      </c>
      <c r="C3720" t="s">
        <v>323</v>
      </c>
      <c r="D3720" t="s">
        <v>8819</v>
      </c>
      <c r="E3720">
        <v>1750312.79</v>
      </c>
      <c r="F3720">
        <v>18460</v>
      </c>
      <c r="G3720">
        <v>13240.130000000001</v>
      </c>
    </row>
    <row r="3721" spans="1:7" x14ac:dyDescent="0.2">
      <c r="A3721" t="s">
        <v>1822</v>
      </c>
      <c r="B3721" t="s">
        <v>6010</v>
      </c>
      <c r="C3721" t="s">
        <v>324</v>
      </c>
      <c r="D3721" t="s">
        <v>8819</v>
      </c>
      <c r="E3721">
        <v>5</v>
      </c>
      <c r="F3721">
        <v>3.4</v>
      </c>
      <c r="G3721">
        <v>1.85</v>
      </c>
    </row>
    <row r="3722" spans="1:7" x14ac:dyDescent="0.2">
      <c r="A3722" t="s">
        <v>1822</v>
      </c>
      <c r="B3722" t="s">
        <v>6010</v>
      </c>
      <c r="C3722" t="s">
        <v>322</v>
      </c>
      <c r="D3722" t="s">
        <v>8819</v>
      </c>
      <c r="E3722">
        <v>374325</v>
      </c>
      <c r="F3722">
        <v>4345.4800000000005</v>
      </c>
      <c r="G3722">
        <v>1471.29</v>
      </c>
    </row>
    <row r="3723" spans="1:7" x14ac:dyDescent="0.2">
      <c r="A3723" t="s">
        <v>1822</v>
      </c>
      <c r="B3723" t="s">
        <v>6010</v>
      </c>
      <c r="C3723" t="s">
        <v>329</v>
      </c>
      <c r="D3723" t="s">
        <v>8819</v>
      </c>
      <c r="E3723">
        <v>27</v>
      </c>
      <c r="F3723">
        <v>10.85</v>
      </c>
      <c r="G3723">
        <v>5.89</v>
      </c>
    </row>
    <row r="3724" spans="1:7" x14ac:dyDescent="0.2">
      <c r="A3724" t="s">
        <v>1822</v>
      </c>
      <c r="B3724" t="s">
        <v>6010</v>
      </c>
      <c r="C3724" t="s">
        <v>346</v>
      </c>
      <c r="D3724" t="s">
        <v>8819</v>
      </c>
      <c r="E3724">
        <v>7430</v>
      </c>
      <c r="F3724">
        <v>408.06</v>
      </c>
      <c r="G3724">
        <v>221.36</v>
      </c>
    </row>
    <row r="3725" spans="1:7" x14ac:dyDescent="0.2">
      <c r="A3725" t="s">
        <v>1822</v>
      </c>
      <c r="B3725" t="s">
        <v>6010</v>
      </c>
      <c r="C3725" t="s">
        <v>348</v>
      </c>
      <c r="D3725" t="s">
        <v>8819</v>
      </c>
      <c r="E3725">
        <v>3.8000000000000003</v>
      </c>
      <c r="F3725">
        <v>5.97</v>
      </c>
      <c r="G3725">
        <v>3.24</v>
      </c>
    </row>
    <row r="3726" spans="1:7" x14ac:dyDescent="0.2">
      <c r="A3726" t="s">
        <v>1822</v>
      </c>
      <c r="B3726" t="s">
        <v>6010</v>
      </c>
      <c r="C3726" t="s">
        <v>337</v>
      </c>
      <c r="D3726" t="s">
        <v>8819</v>
      </c>
      <c r="E3726">
        <v>32026</v>
      </c>
      <c r="F3726">
        <v>359.11</v>
      </c>
      <c r="G3726">
        <v>194.81</v>
      </c>
    </row>
    <row r="3727" spans="1:7" x14ac:dyDescent="0.2">
      <c r="A3727" t="s">
        <v>1823</v>
      </c>
      <c r="B3727" t="s">
        <v>6011</v>
      </c>
      <c r="C3727" t="s">
        <v>323</v>
      </c>
      <c r="D3727" t="s">
        <v>8819</v>
      </c>
      <c r="E3727">
        <v>107439</v>
      </c>
      <c r="F3727">
        <v>6058.5400000000009</v>
      </c>
      <c r="G3727">
        <v>3070.94</v>
      </c>
    </row>
    <row r="3728" spans="1:7" x14ac:dyDescent="0.2">
      <c r="A3728" t="s">
        <v>1823</v>
      </c>
      <c r="B3728" t="s">
        <v>6011</v>
      </c>
      <c r="C3728" t="s">
        <v>322</v>
      </c>
      <c r="D3728" t="s">
        <v>8819</v>
      </c>
      <c r="E3728">
        <v>238285</v>
      </c>
      <c r="F3728">
        <v>397.94</v>
      </c>
      <c r="G3728">
        <v>196.6</v>
      </c>
    </row>
    <row r="3729" spans="1:7" x14ac:dyDescent="0.2">
      <c r="A3729" t="s">
        <v>1823</v>
      </c>
      <c r="B3729" t="s">
        <v>6011</v>
      </c>
      <c r="C3729" t="s">
        <v>330</v>
      </c>
      <c r="D3729" t="s">
        <v>8819</v>
      </c>
      <c r="E3729">
        <v>60</v>
      </c>
      <c r="F3729">
        <v>23.17</v>
      </c>
      <c r="G3729">
        <v>12.57</v>
      </c>
    </row>
    <row r="3730" spans="1:7" x14ac:dyDescent="0.2">
      <c r="A3730" t="s">
        <v>1824</v>
      </c>
      <c r="B3730" t="s">
        <v>6012</v>
      </c>
      <c r="C3730" t="s">
        <v>323</v>
      </c>
      <c r="D3730" t="s">
        <v>8819</v>
      </c>
      <c r="E3730">
        <v>405979</v>
      </c>
      <c r="F3730">
        <v>770.9</v>
      </c>
      <c r="G3730">
        <v>505.57</v>
      </c>
    </row>
    <row r="3731" spans="1:7" x14ac:dyDescent="0.2">
      <c r="A3731" t="s">
        <v>1824</v>
      </c>
      <c r="B3731" t="s">
        <v>6012</v>
      </c>
      <c r="C3731" t="s">
        <v>370</v>
      </c>
      <c r="D3731" t="s">
        <v>8819</v>
      </c>
      <c r="E3731">
        <v>23</v>
      </c>
      <c r="F3731">
        <v>27.080000000000002</v>
      </c>
      <c r="G3731">
        <v>14.76</v>
      </c>
    </row>
    <row r="3732" spans="1:7" x14ac:dyDescent="0.2">
      <c r="A3732" t="s">
        <v>1824</v>
      </c>
      <c r="B3732" t="s">
        <v>6012</v>
      </c>
      <c r="C3732" t="s">
        <v>322</v>
      </c>
      <c r="D3732" t="s">
        <v>8819</v>
      </c>
      <c r="E3732">
        <v>36619</v>
      </c>
      <c r="F3732">
        <v>1448.35</v>
      </c>
      <c r="G3732">
        <v>788.97000000000014</v>
      </c>
    </row>
    <row r="3733" spans="1:7" x14ac:dyDescent="0.2">
      <c r="A3733" t="s">
        <v>1824</v>
      </c>
      <c r="B3733" t="s">
        <v>6012</v>
      </c>
      <c r="C3733" t="s">
        <v>338</v>
      </c>
      <c r="D3733" t="s">
        <v>8819</v>
      </c>
      <c r="E3733">
        <v>6</v>
      </c>
      <c r="F3733">
        <v>3.5100000000000002</v>
      </c>
      <c r="G3733">
        <v>1.9100000000000001</v>
      </c>
    </row>
    <row r="3734" spans="1:7" x14ac:dyDescent="0.2">
      <c r="A3734" t="s">
        <v>1825</v>
      </c>
      <c r="B3734" t="s">
        <v>6013</v>
      </c>
      <c r="C3734" t="s">
        <v>353</v>
      </c>
      <c r="D3734" t="s">
        <v>8819</v>
      </c>
      <c r="E3734">
        <v>2</v>
      </c>
      <c r="F3734">
        <v>5.05</v>
      </c>
      <c r="G3734">
        <v>2.09</v>
      </c>
    </row>
    <row r="3735" spans="1:7" x14ac:dyDescent="0.2">
      <c r="A3735" t="s">
        <v>1825</v>
      </c>
      <c r="B3735" t="s">
        <v>6013</v>
      </c>
      <c r="C3735" t="s">
        <v>323</v>
      </c>
      <c r="D3735" t="s">
        <v>8819</v>
      </c>
      <c r="E3735">
        <v>22103</v>
      </c>
      <c r="F3735">
        <v>704.1400000000001</v>
      </c>
      <c r="G3735">
        <v>458.92</v>
      </c>
    </row>
    <row r="3736" spans="1:7" x14ac:dyDescent="0.2">
      <c r="A3736" t="s">
        <v>1825</v>
      </c>
      <c r="B3736" t="s">
        <v>6013</v>
      </c>
      <c r="C3736" t="s">
        <v>322</v>
      </c>
      <c r="D3736" t="s">
        <v>8819</v>
      </c>
      <c r="E3736">
        <v>16960</v>
      </c>
      <c r="F3736">
        <v>481.61999999999995</v>
      </c>
      <c r="G3736">
        <v>264.75999999999993</v>
      </c>
    </row>
    <row r="3737" spans="1:7" x14ac:dyDescent="0.2">
      <c r="A3737" t="s">
        <v>1825</v>
      </c>
      <c r="B3737" t="s">
        <v>6013</v>
      </c>
      <c r="C3737" t="s">
        <v>326</v>
      </c>
      <c r="D3737" t="s">
        <v>8819</v>
      </c>
      <c r="E3737">
        <v>16</v>
      </c>
      <c r="F3737">
        <v>1.44</v>
      </c>
      <c r="G3737">
        <v>0.93</v>
      </c>
    </row>
    <row r="3738" spans="1:7" x14ac:dyDescent="0.2">
      <c r="A3738" t="s">
        <v>1826</v>
      </c>
      <c r="B3738" t="s">
        <v>6014</v>
      </c>
      <c r="C3738" t="s">
        <v>323</v>
      </c>
      <c r="D3738" t="s">
        <v>8819</v>
      </c>
      <c r="E3738">
        <v>103759</v>
      </c>
      <c r="F3738">
        <v>978.91</v>
      </c>
      <c r="G3738">
        <v>127.26</v>
      </c>
    </row>
    <row r="3739" spans="1:7" x14ac:dyDescent="0.2">
      <c r="A3739" t="s">
        <v>1826</v>
      </c>
      <c r="B3739" t="s">
        <v>6014</v>
      </c>
      <c r="C3739" t="s">
        <v>322</v>
      </c>
      <c r="D3739" t="s">
        <v>8819</v>
      </c>
      <c r="E3739">
        <v>5812435.0600000005</v>
      </c>
      <c r="F3739">
        <v>14973.320000000002</v>
      </c>
      <c r="G3739">
        <v>2119.2400000000002</v>
      </c>
    </row>
    <row r="3740" spans="1:7" x14ac:dyDescent="0.2">
      <c r="A3740" t="s">
        <v>1827</v>
      </c>
      <c r="B3740" t="s">
        <v>6015</v>
      </c>
      <c r="C3740" t="s">
        <v>323</v>
      </c>
      <c r="D3740" t="s">
        <v>8819</v>
      </c>
      <c r="E3740">
        <v>1402</v>
      </c>
      <c r="F3740">
        <v>63.97</v>
      </c>
      <c r="G3740">
        <v>37.82</v>
      </c>
    </row>
    <row r="3741" spans="1:7" x14ac:dyDescent="0.2">
      <c r="A3741" t="s">
        <v>1827</v>
      </c>
      <c r="B3741" t="s">
        <v>6015</v>
      </c>
      <c r="C3741" t="s">
        <v>322</v>
      </c>
      <c r="D3741" t="s">
        <v>8819</v>
      </c>
      <c r="E3741">
        <v>85</v>
      </c>
      <c r="F3741">
        <v>102.15</v>
      </c>
      <c r="G3741">
        <v>24.96</v>
      </c>
    </row>
    <row r="3742" spans="1:7" x14ac:dyDescent="0.2">
      <c r="A3742" t="s">
        <v>1828</v>
      </c>
      <c r="B3742" t="s">
        <v>6016</v>
      </c>
      <c r="C3742" t="s">
        <v>367</v>
      </c>
      <c r="D3742" t="s">
        <v>8819</v>
      </c>
      <c r="E3742">
        <v>5</v>
      </c>
      <c r="F3742">
        <v>94.26</v>
      </c>
      <c r="G3742">
        <v>44.21</v>
      </c>
    </row>
    <row r="3743" spans="1:7" x14ac:dyDescent="0.2">
      <c r="A3743" t="s">
        <v>1828</v>
      </c>
      <c r="B3743" t="s">
        <v>6016</v>
      </c>
      <c r="C3743" t="s">
        <v>323</v>
      </c>
      <c r="D3743" t="s">
        <v>8819</v>
      </c>
      <c r="E3743">
        <v>2007</v>
      </c>
      <c r="F3743">
        <v>336.83000000000004</v>
      </c>
      <c r="G3743">
        <v>157.98000000000002</v>
      </c>
    </row>
    <row r="3744" spans="1:7" x14ac:dyDescent="0.2">
      <c r="A3744" t="s">
        <v>1828</v>
      </c>
      <c r="B3744" t="s">
        <v>6016</v>
      </c>
      <c r="C3744" t="s">
        <v>370</v>
      </c>
      <c r="D3744" t="s">
        <v>8819</v>
      </c>
      <c r="E3744">
        <v>10</v>
      </c>
      <c r="F3744">
        <v>21.2</v>
      </c>
      <c r="G3744">
        <v>10.01</v>
      </c>
    </row>
    <row r="3745" spans="1:7" x14ac:dyDescent="0.2">
      <c r="A3745" t="s">
        <v>1828</v>
      </c>
      <c r="B3745" t="s">
        <v>6016</v>
      </c>
      <c r="C3745" t="s">
        <v>341</v>
      </c>
      <c r="D3745" t="s">
        <v>8819</v>
      </c>
      <c r="E3745">
        <v>419</v>
      </c>
      <c r="F3745">
        <v>3773.89</v>
      </c>
      <c r="G3745">
        <v>1770.17</v>
      </c>
    </row>
    <row r="3746" spans="1:7" x14ac:dyDescent="0.2">
      <c r="A3746" t="s">
        <v>1828</v>
      </c>
      <c r="B3746" t="s">
        <v>6016</v>
      </c>
      <c r="C3746" t="s">
        <v>322</v>
      </c>
      <c r="D3746" t="s">
        <v>8819</v>
      </c>
      <c r="E3746">
        <v>3358416</v>
      </c>
      <c r="F3746">
        <v>7866.46</v>
      </c>
      <c r="G3746">
        <v>3692.0299999999993</v>
      </c>
    </row>
    <row r="3747" spans="1:7" x14ac:dyDescent="0.2">
      <c r="A3747" t="s">
        <v>1828</v>
      </c>
      <c r="B3747" t="s">
        <v>6016</v>
      </c>
      <c r="C3747" t="s">
        <v>327</v>
      </c>
      <c r="D3747" t="s">
        <v>8819</v>
      </c>
      <c r="E3747">
        <v>115</v>
      </c>
      <c r="F3747">
        <v>1942.24</v>
      </c>
      <c r="G3747">
        <v>910.98</v>
      </c>
    </row>
    <row r="3748" spans="1:7" x14ac:dyDescent="0.2">
      <c r="A3748" t="s">
        <v>1828</v>
      </c>
      <c r="B3748" t="s">
        <v>6016</v>
      </c>
      <c r="C3748" t="s">
        <v>336</v>
      </c>
      <c r="D3748" t="s">
        <v>8819</v>
      </c>
      <c r="E3748">
        <v>259</v>
      </c>
      <c r="F3748">
        <v>398.59000000000003</v>
      </c>
      <c r="G3748">
        <v>187.14000000000001</v>
      </c>
    </row>
    <row r="3749" spans="1:7" x14ac:dyDescent="0.2">
      <c r="A3749" t="s">
        <v>1829</v>
      </c>
      <c r="B3749" t="s">
        <v>6017</v>
      </c>
      <c r="C3749" t="s">
        <v>339</v>
      </c>
      <c r="D3749" t="s">
        <v>8820</v>
      </c>
      <c r="E3749">
        <v>6.3</v>
      </c>
      <c r="F3749">
        <v>31.900000000000002</v>
      </c>
      <c r="G3749">
        <v>16.010000000000002</v>
      </c>
    </row>
    <row r="3750" spans="1:7" x14ac:dyDescent="0.2">
      <c r="A3750" t="s">
        <v>1829</v>
      </c>
      <c r="B3750" t="s">
        <v>6017</v>
      </c>
      <c r="C3750" t="s">
        <v>367</v>
      </c>
      <c r="D3750" t="s">
        <v>8820</v>
      </c>
      <c r="E3750">
        <v>2.23</v>
      </c>
      <c r="F3750">
        <v>2.62</v>
      </c>
      <c r="G3750">
        <v>1.42</v>
      </c>
    </row>
    <row r="3751" spans="1:7" x14ac:dyDescent="0.2">
      <c r="A3751" t="s">
        <v>1829</v>
      </c>
      <c r="B3751" t="s">
        <v>6017</v>
      </c>
      <c r="C3751" t="s">
        <v>347</v>
      </c>
      <c r="D3751" t="s">
        <v>8820</v>
      </c>
      <c r="E3751">
        <v>9941.6299999999974</v>
      </c>
      <c r="F3751">
        <v>2969.07</v>
      </c>
      <c r="G3751">
        <v>1610.73</v>
      </c>
    </row>
    <row r="3752" spans="1:7" x14ac:dyDescent="0.2">
      <c r="A3752" t="s">
        <v>1829</v>
      </c>
      <c r="B3752" t="s">
        <v>6017</v>
      </c>
      <c r="C3752" t="s">
        <v>349</v>
      </c>
      <c r="D3752" t="s">
        <v>8820</v>
      </c>
      <c r="E3752">
        <v>32.42</v>
      </c>
      <c r="F3752">
        <v>15.69</v>
      </c>
      <c r="G3752">
        <v>8.59</v>
      </c>
    </row>
    <row r="3753" spans="1:7" x14ac:dyDescent="0.2">
      <c r="A3753" t="s">
        <v>1829</v>
      </c>
      <c r="B3753" t="s">
        <v>6017</v>
      </c>
      <c r="C3753" t="s">
        <v>328</v>
      </c>
      <c r="D3753" t="s">
        <v>8820</v>
      </c>
      <c r="E3753">
        <v>180.5</v>
      </c>
      <c r="F3753">
        <v>327.57</v>
      </c>
      <c r="G3753">
        <v>177.76</v>
      </c>
    </row>
    <row r="3754" spans="1:7" x14ac:dyDescent="0.2">
      <c r="A3754" t="s">
        <v>1829</v>
      </c>
      <c r="B3754" t="s">
        <v>6017</v>
      </c>
      <c r="C3754" t="s">
        <v>323</v>
      </c>
      <c r="D3754" t="s">
        <v>8820</v>
      </c>
      <c r="E3754">
        <v>1856411.9</v>
      </c>
      <c r="F3754">
        <v>244089.97</v>
      </c>
      <c r="G3754">
        <v>119140.66</v>
      </c>
    </row>
    <row r="3755" spans="1:7" x14ac:dyDescent="0.2">
      <c r="A3755" t="s">
        <v>1829</v>
      </c>
      <c r="B3755" t="s">
        <v>6017</v>
      </c>
      <c r="C3755" t="s">
        <v>370</v>
      </c>
      <c r="D3755" t="s">
        <v>8820</v>
      </c>
      <c r="E3755">
        <v>6.7</v>
      </c>
      <c r="F3755">
        <v>25.2</v>
      </c>
      <c r="G3755">
        <v>13.68</v>
      </c>
    </row>
    <row r="3756" spans="1:7" x14ac:dyDescent="0.2">
      <c r="A3756" t="s">
        <v>1829</v>
      </c>
      <c r="B3756" t="s">
        <v>6017</v>
      </c>
      <c r="C3756" t="s">
        <v>324</v>
      </c>
      <c r="D3756" t="s">
        <v>8820</v>
      </c>
      <c r="E3756">
        <v>123.3</v>
      </c>
      <c r="F3756">
        <v>1452.65</v>
      </c>
      <c r="G3756">
        <v>168.98</v>
      </c>
    </row>
    <row r="3757" spans="1:7" x14ac:dyDescent="0.2">
      <c r="A3757" t="s">
        <v>1829</v>
      </c>
      <c r="B3757" t="s">
        <v>6017</v>
      </c>
      <c r="C3757" t="s">
        <v>341</v>
      </c>
      <c r="D3757" t="s">
        <v>8820</v>
      </c>
      <c r="E3757">
        <v>888.09000000000026</v>
      </c>
      <c r="F3757">
        <v>4674.96</v>
      </c>
      <c r="G3757">
        <v>2536.5099999999998</v>
      </c>
    </row>
    <row r="3758" spans="1:7" x14ac:dyDescent="0.2">
      <c r="A3758" t="s">
        <v>1829</v>
      </c>
      <c r="B3758" t="s">
        <v>6017</v>
      </c>
      <c r="C3758" t="s">
        <v>345</v>
      </c>
      <c r="D3758" t="s">
        <v>8820</v>
      </c>
      <c r="E3758">
        <v>6793.1</v>
      </c>
      <c r="F3758">
        <v>1225.7599999999998</v>
      </c>
      <c r="G3758">
        <v>665</v>
      </c>
    </row>
    <row r="3759" spans="1:7" x14ac:dyDescent="0.2">
      <c r="A3759" t="s">
        <v>1829</v>
      </c>
      <c r="B3759" t="s">
        <v>6017</v>
      </c>
      <c r="C3759" t="s">
        <v>381</v>
      </c>
      <c r="D3759" t="s">
        <v>8820</v>
      </c>
      <c r="E3759">
        <v>1</v>
      </c>
      <c r="F3759">
        <v>27.3</v>
      </c>
      <c r="G3759">
        <v>14.81</v>
      </c>
    </row>
    <row r="3760" spans="1:7" x14ac:dyDescent="0.2">
      <c r="A3760" t="s">
        <v>1829</v>
      </c>
      <c r="B3760" t="s">
        <v>6017</v>
      </c>
      <c r="C3760" t="s">
        <v>322</v>
      </c>
      <c r="D3760" t="s">
        <v>8820</v>
      </c>
      <c r="E3760">
        <v>408034.98000000004</v>
      </c>
      <c r="F3760">
        <v>60885</v>
      </c>
      <c r="G3760">
        <v>33893.18</v>
      </c>
    </row>
    <row r="3761" spans="1:7" x14ac:dyDescent="0.2">
      <c r="A3761" t="s">
        <v>1829</v>
      </c>
      <c r="B3761" t="s">
        <v>6017</v>
      </c>
      <c r="C3761" t="s">
        <v>329</v>
      </c>
      <c r="D3761" t="s">
        <v>8820</v>
      </c>
      <c r="E3761">
        <v>457.15</v>
      </c>
      <c r="F3761">
        <v>175.1</v>
      </c>
      <c r="G3761">
        <v>95</v>
      </c>
    </row>
    <row r="3762" spans="1:7" x14ac:dyDescent="0.2">
      <c r="A3762" t="s">
        <v>1829</v>
      </c>
      <c r="B3762" t="s">
        <v>6017</v>
      </c>
      <c r="C3762" t="s">
        <v>331</v>
      </c>
      <c r="D3762" t="s">
        <v>8820</v>
      </c>
      <c r="E3762">
        <v>435.45</v>
      </c>
      <c r="F3762">
        <v>285</v>
      </c>
      <c r="G3762">
        <v>154.69</v>
      </c>
    </row>
    <row r="3763" spans="1:7" x14ac:dyDescent="0.2">
      <c r="A3763" t="s">
        <v>1829</v>
      </c>
      <c r="B3763" t="s">
        <v>6017</v>
      </c>
      <c r="C3763" t="s">
        <v>342</v>
      </c>
      <c r="D3763" t="s">
        <v>8820</v>
      </c>
      <c r="E3763">
        <v>746.48</v>
      </c>
      <c r="F3763">
        <v>572.12</v>
      </c>
      <c r="G3763">
        <v>324.68</v>
      </c>
    </row>
    <row r="3764" spans="1:7" x14ac:dyDescent="0.2">
      <c r="A3764" t="s">
        <v>1829</v>
      </c>
      <c r="B3764" t="s">
        <v>6017</v>
      </c>
      <c r="C3764" t="s">
        <v>338</v>
      </c>
      <c r="D3764" t="s">
        <v>8820</v>
      </c>
      <c r="E3764">
        <v>38693.229999999996</v>
      </c>
      <c r="F3764">
        <v>11380.59</v>
      </c>
      <c r="G3764">
        <v>6171.06</v>
      </c>
    </row>
    <row r="3765" spans="1:7" x14ac:dyDescent="0.2">
      <c r="A3765" t="s">
        <v>1829</v>
      </c>
      <c r="B3765" t="s">
        <v>6017</v>
      </c>
      <c r="C3765" t="s">
        <v>330</v>
      </c>
      <c r="D3765" t="s">
        <v>8820</v>
      </c>
      <c r="E3765">
        <v>3.5</v>
      </c>
      <c r="F3765">
        <v>6.15</v>
      </c>
      <c r="G3765">
        <v>3.34</v>
      </c>
    </row>
    <row r="3766" spans="1:7" x14ac:dyDescent="0.2">
      <c r="A3766" t="s">
        <v>1829</v>
      </c>
      <c r="B3766" t="s">
        <v>6017</v>
      </c>
      <c r="C3766" t="s">
        <v>363</v>
      </c>
      <c r="D3766" t="s">
        <v>8820</v>
      </c>
      <c r="E3766">
        <v>0.8</v>
      </c>
      <c r="F3766">
        <v>8.86</v>
      </c>
      <c r="G3766">
        <v>4.8100000000000005</v>
      </c>
    </row>
    <row r="3767" spans="1:7" x14ac:dyDescent="0.2">
      <c r="A3767" t="s">
        <v>1829</v>
      </c>
      <c r="B3767" t="s">
        <v>6017</v>
      </c>
      <c r="C3767" t="s">
        <v>350</v>
      </c>
      <c r="D3767" t="s">
        <v>8820</v>
      </c>
      <c r="E3767">
        <v>0.8</v>
      </c>
      <c r="F3767">
        <v>15.51</v>
      </c>
      <c r="G3767">
        <v>8.48</v>
      </c>
    </row>
    <row r="3768" spans="1:7" x14ac:dyDescent="0.2">
      <c r="A3768" t="s">
        <v>1829</v>
      </c>
      <c r="B3768" t="s">
        <v>6017</v>
      </c>
      <c r="C3768" t="s">
        <v>458</v>
      </c>
      <c r="D3768" t="s">
        <v>8820</v>
      </c>
      <c r="E3768">
        <v>653.84</v>
      </c>
      <c r="F3768">
        <v>384.71999999999997</v>
      </c>
      <c r="G3768">
        <v>208.7</v>
      </c>
    </row>
    <row r="3769" spans="1:7" x14ac:dyDescent="0.2">
      <c r="A3769" t="s">
        <v>1829</v>
      </c>
      <c r="B3769" t="s">
        <v>6017</v>
      </c>
      <c r="C3769" t="s">
        <v>365</v>
      </c>
      <c r="D3769" t="s">
        <v>8820</v>
      </c>
      <c r="E3769">
        <v>7.6</v>
      </c>
      <c r="F3769">
        <v>45.64</v>
      </c>
      <c r="G3769">
        <v>24.82</v>
      </c>
    </row>
    <row r="3770" spans="1:7" x14ac:dyDescent="0.2">
      <c r="A3770" t="s">
        <v>1829</v>
      </c>
      <c r="B3770" t="s">
        <v>6017</v>
      </c>
      <c r="C3770" t="s">
        <v>383</v>
      </c>
      <c r="D3770" t="s">
        <v>8820</v>
      </c>
      <c r="E3770">
        <v>23</v>
      </c>
      <c r="F3770">
        <v>10.27</v>
      </c>
      <c r="G3770">
        <v>5.64</v>
      </c>
    </row>
    <row r="3771" spans="1:7" x14ac:dyDescent="0.2">
      <c r="A3771" t="s">
        <v>1829</v>
      </c>
      <c r="B3771" t="s">
        <v>6017</v>
      </c>
      <c r="C3771" t="s">
        <v>355</v>
      </c>
      <c r="D3771" t="s">
        <v>8820</v>
      </c>
      <c r="E3771">
        <v>200</v>
      </c>
      <c r="F3771">
        <v>1.35</v>
      </c>
      <c r="G3771">
        <v>0.73</v>
      </c>
    </row>
    <row r="3772" spans="1:7" x14ac:dyDescent="0.2">
      <c r="A3772" t="s">
        <v>1829</v>
      </c>
      <c r="B3772" t="s">
        <v>6017</v>
      </c>
      <c r="C3772" t="s">
        <v>357</v>
      </c>
      <c r="D3772" t="s">
        <v>8820</v>
      </c>
      <c r="E3772">
        <v>84.5</v>
      </c>
      <c r="F3772">
        <v>136.76</v>
      </c>
      <c r="G3772">
        <v>74.2</v>
      </c>
    </row>
    <row r="3773" spans="1:7" x14ac:dyDescent="0.2">
      <c r="A3773" t="s">
        <v>1829</v>
      </c>
      <c r="B3773" t="s">
        <v>6017</v>
      </c>
      <c r="C3773" t="s">
        <v>399</v>
      </c>
      <c r="D3773" t="s">
        <v>8820</v>
      </c>
      <c r="E3773">
        <v>1.6</v>
      </c>
      <c r="F3773">
        <v>1.44</v>
      </c>
      <c r="G3773">
        <v>0.78</v>
      </c>
    </row>
    <row r="3774" spans="1:7" x14ac:dyDescent="0.2">
      <c r="A3774" t="s">
        <v>1829</v>
      </c>
      <c r="B3774" t="s">
        <v>6017</v>
      </c>
      <c r="C3774" t="s">
        <v>362</v>
      </c>
      <c r="D3774" t="s">
        <v>8820</v>
      </c>
      <c r="E3774">
        <v>2</v>
      </c>
      <c r="F3774">
        <v>8.86</v>
      </c>
      <c r="G3774">
        <v>4.8100000000000005</v>
      </c>
    </row>
    <row r="3775" spans="1:7" x14ac:dyDescent="0.2">
      <c r="A3775" t="s">
        <v>1829</v>
      </c>
      <c r="B3775" t="s">
        <v>6017</v>
      </c>
      <c r="C3775" t="s">
        <v>364</v>
      </c>
      <c r="D3775" t="s">
        <v>8820</v>
      </c>
      <c r="E3775">
        <v>1.1800000000000002</v>
      </c>
      <c r="F3775">
        <v>94.83</v>
      </c>
      <c r="G3775">
        <v>51.45</v>
      </c>
    </row>
    <row r="3776" spans="1:7" x14ac:dyDescent="0.2">
      <c r="A3776" t="s">
        <v>1829</v>
      </c>
      <c r="B3776" t="s">
        <v>6017</v>
      </c>
      <c r="C3776" t="s">
        <v>346</v>
      </c>
      <c r="D3776" t="s">
        <v>8820</v>
      </c>
      <c r="E3776">
        <v>726.98</v>
      </c>
      <c r="F3776">
        <v>653.19000000000005</v>
      </c>
      <c r="G3776">
        <v>354.40000000000003</v>
      </c>
    </row>
    <row r="3777" spans="1:7" x14ac:dyDescent="0.2">
      <c r="A3777" t="s">
        <v>1829</v>
      </c>
      <c r="B3777" t="s">
        <v>6017</v>
      </c>
      <c r="C3777" t="s">
        <v>326</v>
      </c>
      <c r="D3777" t="s">
        <v>8820</v>
      </c>
      <c r="E3777">
        <v>5324.9000000000005</v>
      </c>
      <c r="F3777">
        <v>408.83</v>
      </c>
      <c r="G3777">
        <v>236.29000000000005</v>
      </c>
    </row>
    <row r="3778" spans="1:7" x14ac:dyDescent="0.2">
      <c r="A3778" t="s">
        <v>1829</v>
      </c>
      <c r="B3778" t="s">
        <v>6017</v>
      </c>
      <c r="C3778" t="s">
        <v>343</v>
      </c>
      <c r="D3778" t="s">
        <v>8820</v>
      </c>
      <c r="E3778">
        <v>3</v>
      </c>
      <c r="F3778">
        <v>5.4</v>
      </c>
      <c r="G3778">
        <v>3</v>
      </c>
    </row>
    <row r="3779" spans="1:7" x14ac:dyDescent="0.2">
      <c r="A3779" t="s">
        <v>1829</v>
      </c>
      <c r="B3779" t="s">
        <v>6017</v>
      </c>
      <c r="C3779" t="s">
        <v>325</v>
      </c>
      <c r="D3779" t="s">
        <v>8820</v>
      </c>
      <c r="E3779">
        <v>694</v>
      </c>
      <c r="F3779">
        <v>161.18</v>
      </c>
      <c r="G3779">
        <v>87.72</v>
      </c>
    </row>
    <row r="3780" spans="1:7" x14ac:dyDescent="0.2">
      <c r="A3780" t="s">
        <v>1829</v>
      </c>
      <c r="B3780" t="s">
        <v>6017</v>
      </c>
      <c r="C3780" t="s">
        <v>348</v>
      </c>
      <c r="D3780" t="s">
        <v>8820</v>
      </c>
      <c r="E3780">
        <v>672.59</v>
      </c>
      <c r="F3780">
        <v>491.03</v>
      </c>
      <c r="G3780">
        <v>266.46000000000004</v>
      </c>
    </row>
    <row r="3781" spans="1:7" x14ac:dyDescent="0.2">
      <c r="A3781" t="s">
        <v>1829</v>
      </c>
      <c r="B3781" t="s">
        <v>6017</v>
      </c>
      <c r="C3781" t="s">
        <v>336</v>
      </c>
      <c r="D3781" t="s">
        <v>8820</v>
      </c>
      <c r="E3781">
        <v>1369.72</v>
      </c>
      <c r="F3781">
        <v>1820.8700000000001</v>
      </c>
      <c r="G3781">
        <v>921.28</v>
      </c>
    </row>
    <row r="3782" spans="1:7" x14ac:dyDescent="0.2">
      <c r="A3782" t="s">
        <v>1829</v>
      </c>
      <c r="B3782" t="s">
        <v>6017</v>
      </c>
      <c r="C3782" t="s">
        <v>337</v>
      </c>
      <c r="D3782" t="s">
        <v>8820</v>
      </c>
      <c r="E3782">
        <v>450.2999999999999</v>
      </c>
      <c r="F3782">
        <v>2240.88</v>
      </c>
      <c r="G3782">
        <v>1216.1200000000001</v>
      </c>
    </row>
    <row r="3783" spans="1:7" x14ac:dyDescent="0.2">
      <c r="A3783" t="s">
        <v>1830</v>
      </c>
      <c r="B3783" t="s">
        <v>6018</v>
      </c>
      <c r="C3783" t="s">
        <v>322</v>
      </c>
      <c r="D3783" t="s">
        <v>8820</v>
      </c>
      <c r="E3783">
        <v>51876</v>
      </c>
      <c r="F3783">
        <v>7608.79</v>
      </c>
      <c r="G3783">
        <v>1414.16</v>
      </c>
    </row>
    <row r="3784" spans="1:7" x14ac:dyDescent="0.2">
      <c r="A3784" t="s">
        <v>1830</v>
      </c>
      <c r="B3784" t="s">
        <v>6018</v>
      </c>
      <c r="C3784" t="s">
        <v>330</v>
      </c>
      <c r="D3784" t="s">
        <v>8820</v>
      </c>
      <c r="E3784">
        <v>21000</v>
      </c>
      <c r="F3784">
        <v>3794.09</v>
      </c>
      <c r="G3784">
        <v>707.66</v>
      </c>
    </row>
    <row r="3785" spans="1:7" x14ac:dyDescent="0.2">
      <c r="A3785" t="s">
        <v>1830</v>
      </c>
      <c r="B3785" t="s">
        <v>6018</v>
      </c>
      <c r="C3785" t="s">
        <v>337</v>
      </c>
      <c r="D3785" t="s">
        <v>8820</v>
      </c>
      <c r="E3785">
        <v>58540</v>
      </c>
      <c r="F3785">
        <v>8768.0400000000009</v>
      </c>
      <c r="G3785">
        <v>1479.63</v>
      </c>
    </row>
    <row r="3786" spans="1:7" x14ac:dyDescent="0.2">
      <c r="A3786" t="s">
        <v>1831</v>
      </c>
      <c r="B3786" t="s">
        <v>6019</v>
      </c>
      <c r="C3786" t="s">
        <v>326</v>
      </c>
      <c r="D3786" t="s">
        <v>8820</v>
      </c>
      <c r="E3786">
        <v>20000</v>
      </c>
      <c r="F3786">
        <v>4295.91</v>
      </c>
      <c r="G3786">
        <v>801.25</v>
      </c>
    </row>
    <row r="3787" spans="1:7" x14ac:dyDescent="0.2">
      <c r="A3787" t="s">
        <v>1831</v>
      </c>
      <c r="B3787" t="s">
        <v>6019</v>
      </c>
      <c r="C3787" t="s">
        <v>337</v>
      </c>
      <c r="D3787" t="s">
        <v>8820</v>
      </c>
      <c r="E3787">
        <v>60000</v>
      </c>
      <c r="F3787">
        <v>10402.77</v>
      </c>
      <c r="G3787">
        <v>1940.32</v>
      </c>
    </row>
    <row r="3788" spans="1:7" x14ac:dyDescent="0.2">
      <c r="A3788" t="s">
        <v>1832</v>
      </c>
      <c r="B3788" t="s">
        <v>6020</v>
      </c>
      <c r="C3788" t="s">
        <v>322</v>
      </c>
      <c r="D3788" t="s">
        <v>8820</v>
      </c>
      <c r="E3788">
        <v>410</v>
      </c>
      <c r="F3788">
        <v>70.040000000000006</v>
      </c>
      <c r="G3788">
        <v>13.13</v>
      </c>
    </row>
    <row r="3789" spans="1:7" x14ac:dyDescent="0.2">
      <c r="A3789" t="s">
        <v>1832</v>
      </c>
      <c r="B3789" t="s">
        <v>6020</v>
      </c>
      <c r="C3789" t="s">
        <v>369</v>
      </c>
      <c r="D3789" t="s">
        <v>8820</v>
      </c>
      <c r="E3789">
        <v>500</v>
      </c>
      <c r="F3789">
        <v>358.13</v>
      </c>
      <c r="G3789">
        <v>66.86</v>
      </c>
    </row>
    <row r="3790" spans="1:7" x14ac:dyDescent="0.2">
      <c r="A3790" t="s">
        <v>1833</v>
      </c>
      <c r="B3790" t="s">
        <v>6021</v>
      </c>
      <c r="C3790" t="s">
        <v>322</v>
      </c>
      <c r="D3790" t="s">
        <v>8820</v>
      </c>
      <c r="E3790">
        <v>405</v>
      </c>
      <c r="F3790">
        <v>46.31</v>
      </c>
      <c r="G3790">
        <v>8.64</v>
      </c>
    </row>
    <row r="3791" spans="1:7" x14ac:dyDescent="0.2">
      <c r="A3791" t="s">
        <v>1834</v>
      </c>
      <c r="B3791" t="s">
        <v>6022</v>
      </c>
      <c r="C3791" t="s">
        <v>322</v>
      </c>
      <c r="D3791" t="s">
        <v>8820</v>
      </c>
      <c r="E3791">
        <v>111735</v>
      </c>
      <c r="F3791">
        <v>15668.32</v>
      </c>
      <c r="G3791">
        <v>2881.99</v>
      </c>
    </row>
    <row r="3792" spans="1:7" x14ac:dyDescent="0.2">
      <c r="A3792" t="s">
        <v>1835</v>
      </c>
      <c r="B3792" t="s">
        <v>6023</v>
      </c>
      <c r="C3792" t="s">
        <v>322</v>
      </c>
      <c r="D3792" t="s">
        <v>8820</v>
      </c>
      <c r="E3792">
        <v>6521.92</v>
      </c>
      <c r="F3792">
        <v>1859.32</v>
      </c>
      <c r="G3792">
        <v>375.33</v>
      </c>
    </row>
    <row r="3793" spans="1:7" x14ac:dyDescent="0.2">
      <c r="A3793" t="s">
        <v>1836</v>
      </c>
      <c r="B3793" t="s">
        <v>6024</v>
      </c>
      <c r="C3793" t="s">
        <v>322</v>
      </c>
      <c r="D3793" t="s">
        <v>8820</v>
      </c>
      <c r="E3793">
        <v>17745</v>
      </c>
      <c r="F3793">
        <v>4468.3100000000004</v>
      </c>
      <c r="G3793">
        <v>833.74</v>
      </c>
    </row>
    <row r="3794" spans="1:7" x14ac:dyDescent="0.2">
      <c r="A3794" t="s">
        <v>1837</v>
      </c>
      <c r="B3794" t="s">
        <v>6025</v>
      </c>
      <c r="C3794" t="s">
        <v>322</v>
      </c>
      <c r="D3794" t="s">
        <v>8820</v>
      </c>
      <c r="E3794">
        <v>10000</v>
      </c>
      <c r="F3794">
        <v>1216.72</v>
      </c>
      <c r="G3794">
        <v>227.05</v>
      </c>
    </row>
    <row r="3795" spans="1:7" x14ac:dyDescent="0.2">
      <c r="A3795" t="s">
        <v>1838</v>
      </c>
      <c r="B3795" t="s">
        <v>6026</v>
      </c>
      <c r="C3795" t="s">
        <v>322</v>
      </c>
      <c r="D3795" t="s">
        <v>8820</v>
      </c>
      <c r="E3795">
        <v>2174</v>
      </c>
      <c r="F3795">
        <v>738.40000000000009</v>
      </c>
      <c r="G3795">
        <v>161.32999999999998</v>
      </c>
    </row>
    <row r="3796" spans="1:7" x14ac:dyDescent="0.2">
      <c r="A3796" t="s">
        <v>1839</v>
      </c>
      <c r="B3796" t="s">
        <v>6027</v>
      </c>
      <c r="C3796" t="s">
        <v>322</v>
      </c>
      <c r="D3796" t="s">
        <v>8820</v>
      </c>
      <c r="E3796">
        <v>1860</v>
      </c>
      <c r="F3796">
        <v>614.03000000000009</v>
      </c>
      <c r="G3796">
        <v>114.65</v>
      </c>
    </row>
    <row r="3797" spans="1:7" x14ac:dyDescent="0.2">
      <c r="A3797" t="s">
        <v>1840</v>
      </c>
      <c r="B3797" t="s">
        <v>6028</v>
      </c>
      <c r="C3797" t="s">
        <v>322</v>
      </c>
      <c r="D3797" t="s">
        <v>8820</v>
      </c>
      <c r="E3797">
        <v>2100</v>
      </c>
      <c r="F3797">
        <v>487.5</v>
      </c>
      <c r="G3797">
        <v>90.99</v>
      </c>
    </row>
    <row r="3798" spans="1:7" x14ac:dyDescent="0.2">
      <c r="A3798" t="s">
        <v>1841</v>
      </c>
      <c r="B3798" t="s">
        <v>6029</v>
      </c>
      <c r="C3798" t="s">
        <v>322</v>
      </c>
      <c r="D3798" t="s">
        <v>8820</v>
      </c>
      <c r="E3798">
        <v>15152</v>
      </c>
      <c r="F3798">
        <v>4737.21</v>
      </c>
      <c r="G3798">
        <v>984.42000000000007</v>
      </c>
    </row>
    <row r="3799" spans="1:7" x14ac:dyDescent="0.2">
      <c r="A3799" t="s">
        <v>1841</v>
      </c>
      <c r="B3799" t="s">
        <v>6029</v>
      </c>
      <c r="C3799" t="s">
        <v>326</v>
      </c>
      <c r="D3799" t="s">
        <v>8820</v>
      </c>
      <c r="E3799">
        <v>4</v>
      </c>
      <c r="F3799">
        <v>1.7</v>
      </c>
      <c r="G3799">
        <v>0.68</v>
      </c>
    </row>
    <row r="3800" spans="1:7" x14ac:dyDescent="0.2">
      <c r="A3800" t="s">
        <v>1842</v>
      </c>
      <c r="B3800" t="s">
        <v>6030</v>
      </c>
      <c r="C3800" t="s">
        <v>323</v>
      </c>
      <c r="D3800" t="s">
        <v>8820</v>
      </c>
      <c r="E3800">
        <v>5928</v>
      </c>
      <c r="F3800">
        <v>760.17</v>
      </c>
      <c r="G3800">
        <v>169.23</v>
      </c>
    </row>
    <row r="3801" spans="1:7" x14ac:dyDescent="0.2">
      <c r="A3801" t="s">
        <v>1842</v>
      </c>
      <c r="B3801" t="s">
        <v>6030</v>
      </c>
      <c r="C3801" t="s">
        <v>322</v>
      </c>
      <c r="D3801" t="s">
        <v>8820</v>
      </c>
      <c r="E3801">
        <v>27175</v>
      </c>
      <c r="F3801">
        <v>1485.13</v>
      </c>
      <c r="G3801">
        <v>250.55</v>
      </c>
    </row>
    <row r="3802" spans="1:7" x14ac:dyDescent="0.2">
      <c r="A3802" t="s">
        <v>1843</v>
      </c>
      <c r="B3802" t="s">
        <v>6031</v>
      </c>
      <c r="C3802" t="s">
        <v>323</v>
      </c>
      <c r="D3802" t="s">
        <v>8820</v>
      </c>
      <c r="E3802">
        <v>6500</v>
      </c>
      <c r="F3802">
        <v>772.12</v>
      </c>
      <c r="G3802">
        <v>144</v>
      </c>
    </row>
    <row r="3803" spans="1:7" x14ac:dyDescent="0.2">
      <c r="A3803" t="s">
        <v>1843</v>
      </c>
      <c r="B3803" t="s">
        <v>6031</v>
      </c>
      <c r="C3803" t="s">
        <v>322</v>
      </c>
      <c r="D3803" t="s">
        <v>8820</v>
      </c>
      <c r="E3803">
        <v>8240</v>
      </c>
      <c r="F3803">
        <v>327.27</v>
      </c>
      <c r="G3803">
        <v>46.379999999999995</v>
      </c>
    </row>
    <row r="3804" spans="1:7" x14ac:dyDescent="0.2">
      <c r="A3804" t="s">
        <v>1844</v>
      </c>
      <c r="B3804" t="s">
        <v>6032</v>
      </c>
      <c r="C3804" t="s">
        <v>322</v>
      </c>
      <c r="D3804" t="s">
        <v>8820</v>
      </c>
      <c r="E3804">
        <v>52037</v>
      </c>
      <c r="F3804">
        <v>10957.91</v>
      </c>
      <c r="G3804">
        <v>1650.5700000000002</v>
      </c>
    </row>
    <row r="3805" spans="1:7" x14ac:dyDescent="0.2">
      <c r="A3805" t="s">
        <v>1845</v>
      </c>
      <c r="B3805" t="s">
        <v>6033</v>
      </c>
      <c r="C3805" t="s">
        <v>322</v>
      </c>
      <c r="D3805" t="s">
        <v>8820</v>
      </c>
      <c r="E3805">
        <v>1280</v>
      </c>
      <c r="F3805">
        <v>462.21000000000004</v>
      </c>
      <c r="G3805">
        <v>86.33</v>
      </c>
    </row>
    <row r="3806" spans="1:7" x14ac:dyDescent="0.2">
      <c r="A3806" t="s">
        <v>1846</v>
      </c>
      <c r="B3806" t="s">
        <v>6034</v>
      </c>
      <c r="C3806" t="s">
        <v>323</v>
      </c>
      <c r="D3806" t="s">
        <v>8820</v>
      </c>
      <c r="E3806">
        <v>5640</v>
      </c>
      <c r="F3806">
        <v>489.54</v>
      </c>
      <c r="G3806">
        <v>135.85</v>
      </c>
    </row>
    <row r="3807" spans="1:7" x14ac:dyDescent="0.2">
      <c r="A3807" t="s">
        <v>1846</v>
      </c>
      <c r="B3807" t="s">
        <v>6034</v>
      </c>
      <c r="C3807" t="s">
        <v>322</v>
      </c>
      <c r="D3807" t="s">
        <v>8820</v>
      </c>
      <c r="E3807">
        <v>14395</v>
      </c>
      <c r="F3807">
        <v>4165.13</v>
      </c>
      <c r="G3807">
        <v>777.26</v>
      </c>
    </row>
    <row r="3808" spans="1:7" x14ac:dyDescent="0.2">
      <c r="A3808" t="s">
        <v>1847</v>
      </c>
      <c r="B3808" t="s">
        <v>6035</v>
      </c>
      <c r="C3808" t="s">
        <v>323</v>
      </c>
      <c r="D3808" t="s">
        <v>8820</v>
      </c>
      <c r="E3808">
        <v>1005</v>
      </c>
      <c r="F3808">
        <v>71.7</v>
      </c>
      <c r="G3808">
        <v>13.370000000000001</v>
      </c>
    </row>
    <row r="3809" spans="1:7" x14ac:dyDescent="0.2">
      <c r="A3809" t="s">
        <v>1847</v>
      </c>
      <c r="B3809" t="s">
        <v>6035</v>
      </c>
      <c r="C3809" t="s">
        <v>322</v>
      </c>
      <c r="D3809" t="s">
        <v>8820</v>
      </c>
      <c r="E3809">
        <v>24445</v>
      </c>
      <c r="F3809">
        <v>5235.32</v>
      </c>
      <c r="G3809">
        <v>976.93000000000006</v>
      </c>
    </row>
    <row r="3810" spans="1:7" x14ac:dyDescent="0.2">
      <c r="A3810" t="s">
        <v>1848</v>
      </c>
      <c r="B3810" t="s">
        <v>6036</v>
      </c>
      <c r="C3810" t="s">
        <v>322</v>
      </c>
      <c r="D3810" t="s">
        <v>8820</v>
      </c>
      <c r="E3810">
        <v>10</v>
      </c>
      <c r="F3810">
        <v>41.94</v>
      </c>
      <c r="G3810">
        <v>10.19</v>
      </c>
    </row>
    <row r="3811" spans="1:7" x14ac:dyDescent="0.2">
      <c r="A3811" t="s">
        <v>1849</v>
      </c>
      <c r="B3811" t="s">
        <v>6037</v>
      </c>
      <c r="C3811" t="s">
        <v>323</v>
      </c>
      <c r="D3811" t="s">
        <v>8820</v>
      </c>
      <c r="E3811">
        <v>340</v>
      </c>
      <c r="F3811">
        <v>110.32000000000001</v>
      </c>
      <c r="G3811">
        <v>26.810000000000002</v>
      </c>
    </row>
    <row r="3812" spans="1:7" x14ac:dyDescent="0.2">
      <c r="A3812" t="s">
        <v>1849</v>
      </c>
      <c r="B3812" t="s">
        <v>6037</v>
      </c>
      <c r="C3812" t="s">
        <v>322</v>
      </c>
      <c r="D3812" t="s">
        <v>8820</v>
      </c>
      <c r="E3812">
        <v>5744</v>
      </c>
      <c r="F3812">
        <v>577.03</v>
      </c>
      <c r="G3812">
        <v>140.35000000000002</v>
      </c>
    </row>
    <row r="3813" spans="1:7" x14ac:dyDescent="0.2">
      <c r="A3813" t="s">
        <v>1849</v>
      </c>
      <c r="B3813" t="s">
        <v>6037</v>
      </c>
      <c r="C3813" t="s">
        <v>336</v>
      </c>
      <c r="D3813" t="s">
        <v>8820</v>
      </c>
      <c r="E3813">
        <v>2</v>
      </c>
      <c r="F3813">
        <v>1.96</v>
      </c>
      <c r="G3813">
        <v>0.48</v>
      </c>
    </row>
    <row r="3814" spans="1:7" x14ac:dyDescent="0.2">
      <c r="A3814" t="s">
        <v>1850</v>
      </c>
      <c r="B3814" t="s">
        <v>6038</v>
      </c>
      <c r="C3814" t="s">
        <v>323</v>
      </c>
      <c r="D3814" t="s">
        <v>8820</v>
      </c>
      <c r="E3814">
        <v>1017</v>
      </c>
      <c r="F3814">
        <v>69.14</v>
      </c>
      <c r="G3814">
        <v>16.8</v>
      </c>
    </row>
    <row r="3815" spans="1:7" x14ac:dyDescent="0.2">
      <c r="A3815" t="s">
        <v>1850</v>
      </c>
      <c r="B3815" t="s">
        <v>6038</v>
      </c>
      <c r="C3815" t="s">
        <v>322</v>
      </c>
      <c r="D3815" t="s">
        <v>8820</v>
      </c>
      <c r="E3815">
        <v>160</v>
      </c>
      <c r="F3815">
        <v>76.33</v>
      </c>
      <c r="G3815">
        <v>18.97</v>
      </c>
    </row>
    <row r="3816" spans="1:7" x14ac:dyDescent="0.2">
      <c r="A3816" t="s">
        <v>1850</v>
      </c>
      <c r="B3816" t="s">
        <v>6038</v>
      </c>
      <c r="C3816" t="s">
        <v>330</v>
      </c>
      <c r="D3816" t="s">
        <v>8820</v>
      </c>
      <c r="E3816">
        <v>12970.5</v>
      </c>
      <c r="F3816">
        <v>1830.52</v>
      </c>
      <c r="G3816">
        <v>444.88</v>
      </c>
    </row>
    <row r="3817" spans="1:7" x14ac:dyDescent="0.2">
      <c r="A3817" t="s">
        <v>1850</v>
      </c>
      <c r="B3817" t="s">
        <v>6038</v>
      </c>
      <c r="C3817" t="s">
        <v>326</v>
      </c>
      <c r="D3817" t="s">
        <v>8820</v>
      </c>
      <c r="E3817">
        <v>17697</v>
      </c>
      <c r="F3817">
        <v>2684.31</v>
      </c>
      <c r="G3817">
        <v>652.35</v>
      </c>
    </row>
    <row r="3818" spans="1:7" x14ac:dyDescent="0.2">
      <c r="A3818" t="s">
        <v>1851</v>
      </c>
      <c r="B3818" t="s">
        <v>6039</v>
      </c>
      <c r="C3818" t="s">
        <v>323</v>
      </c>
      <c r="D3818" t="s">
        <v>8820</v>
      </c>
      <c r="E3818">
        <v>4320</v>
      </c>
      <c r="F3818">
        <v>242.81</v>
      </c>
      <c r="G3818">
        <v>59</v>
      </c>
    </row>
    <row r="3819" spans="1:7" x14ac:dyDescent="0.2">
      <c r="A3819" t="s">
        <v>1851</v>
      </c>
      <c r="B3819" t="s">
        <v>6039</v>
      </c>
      <c r="C3819" t="s">
        <v>322</v>
      </c>
      <c r="D3819" t="s">
        <v>8820</v>
      </c>
      <c r="E3819">
        <v>78105.570000000007</v>
      </c>
      <c r="F3819">
        <v>17457.72</v>
      </c>
      <c r="G3819">
        <v>4078.36</v>
      </c>
    </row>
    <row r="3820" spans="1:7" x14ac:dyDescent="0.2">
      <c r="A3820" t="s">
        <v>1851</v>
      </c>
      <c r="B3820" t="s">
        <v>6039</v>
      </c>
      <c r="C3820" t="s">
        <v>330</v>
      </c>
      <c r="D3820" t="s">
        <v>8820</v>
      </c>
      <c r="E3820">
        <v>1622.4</v>
      </c>
      <c r="F3820">
        <v>1392.29</v>
      </c>
      <c r="G3820">
        <v>338.39</v>
      </c>
    </row>
    <row r="3821" spans="1:7" x14ac:dyDescent="0.2">
      <c r="A3821" t="s">
        <v>1852</v>
      </c>
      <c r="B3821" t="s">
        <v>6040</v>
      </c>
      <c r="C3821" t="s">
        <v>323</v>
      </c>
      <c r="D3821" t="s">
        <v>8820</v>
      </c>
      <c r="E3821">
        <v>70</v>
      </c>
      <c r="F3821">
        <v>200.36</v>
      </c>
      <c r="G3821">
        <v>48.75</v>
      </c>
    </row>
    <row r="3822" spans="1:7" x14ac:dyDescent="0.2">
      <c r="A3822" t="s">
        <v>1852</v>
      </c>
      <c r="B3822" t="s">
        <v>6040</v>
      </c>
      <c r="C3822" t="s">
        <v>322</v>
      </c>
      <c r="D3822" t="s">
        <v>8820</v>
      </c>
      <c r="E3822">
        <v>4082.94</v>
      </c>
      <c r="F3822">
        <v>2038</v>
      </c>
      <c r="G3822">
        <v>494.14000000000004</v>
      </c>
    </row>
    <row r="3823" spans="1:7" x14ac:dyDescent="0.2">
      <c r="A3823" t="s">
        <v>1852</v>
      </c>
      <c r="B3823" t="s">
        <v>6040</v>
      </c>
      <c r="C3823" t="s">
        <v>326</v>
      </c>
      <c r="D3823" t="s">
        <v>8820</v>
      </c>
      <c r="E3823">
        <v>218</v>
      </c>
      <c r="F3823">
        <v>19.54</v>
      </c>
      <c r="G3823">
        <v>4.75</v>
      </c>
    </row>
    <row r="3824" spans="1:7" x14ac:dyDescent="0.2">
      <c r="A3824" t="s">
        <v>1853</v>
      </c>
      <c r="B3824" t="s">
        <v>6041</v>
      </c>
      <c r="C3824" t="s">
        <v>323</v>
      </c>
      <c r="D3824" t="s">
        <v>8820</v>
      </c>
      <c r="E3824">
        <v>4800</v>
      </c>
      <c r="F3824">
        <v>766.79</v>
      </c>
      <c r="G3824">
        <v>186.33</v>
      </c>
    </row>
    <row r="3825" spans="1:7" x14ac:dyDescent="0.2">
      <c r="A3825" t="s">
        <v>1853</v>
      </c>
      <c r="B3825" t="s">
        <v>6041</v>
      </c>
      <c r="C3825" t="s">
        <v>322</v>
      </c>
      <c r="D3825" t="s">
        <v>8820</v>
      </c>
      <c r="E3825">
        <v>59771.5</v>
      </c>
      <c r="F3825">
        <v>10387.09</v>
      </c>
      <c r="G3825">
        <v>2607.4800000000005</v>
      </c>
    </row>
    <row r="3826" spans="1:7" x14ac:dyDescent="0.2">
      <c r="A3826" t="s">
        <v>1854</v>
      </c>
      <c r="B3826" t="s">
        <v>6042</v>
      </c>
      <c r="C3826" t="s">
        <v>322</v>
      </c>
      <c r="D3826" t="s">
        <v>8820</v>
      </c>
      <c r="E3826">
        <v>81948.47</v>
      </c>
      <c r="F3826">
        <v>18401.830000000002</v>
      </c>
      <c r="G3826">
        <v>3879.6</v>
      </c>
    </row>
    <row r="3827" spans="1:7" x14ac:dyDescent="0.2">
      <c r="A3827" t="s">
        <v>1855</v>
      </c>
      <c r="B3827" t="s">
        <v>6043</v>
      </c>
      <c r="C3827" t="s">
        <v>349</v>
      </c>
      <c r="D3827" t="s">
        <v>8820</v>
      </c>
      <c r="E3827">
        <v>0.04</v>
      </c>
      <c r="F3827">
        <v>11.51</v>
      </c>
      <c r="G3827">
        <v>3.45</v>
      </c>
    </row>
    <row r="3828" spans="1:7" x14ac:dyDescent="0.2">
      <c r="A3828" t="s">
        <v>1855</v>
      </c>
      <c r="B3828" t="s">
        <v>6043</v>
      </c>
      <c r="C3828" t="s">
        <v>323</v>
      </c>
      <c r="D3828" t="s">
        <v>8820</v>
      </c>
      <c r="E3828">
        <v>1217.5999999999999</v>
      </c>
      <c r="F3828">
        <v>351.34000000000003</v>
      </c>
      <c r="G3828">
        <v>101.34</v>
      </c>
    </row>
    <row r="3829" spans="1:7" x14ac:dyDescent="0.2">
      <c r="A3829" t="s">
        <v>1855</v>
      </c>
      <c r="B3829" t="s">
        <v>6043</v>
      </c>
      <c r="C3829" t="s">
        <v>322</v>
      </c>
      <c r="D3829" t="s">
        <v>8820</v>
      </c>
      <c r="E3829">
        <v>82948.430000000008</v>
      </c>
      <c r="F3829">
        <v>16505.78</v>
      </c>
      <c r="G3829">
        <v>4840.22</v>
      </c>
    </row>
    <row r="3830" spans="1:7" x14ac:dyDescent="0.2">
      <c r="A3830" t="s">
        <v>1855</v>
      </c>
      <c r="B3830" t="s">
        <v>6043</v>
      </c>
      <c r="C3830" t="s">
        <v>329</v>
      </c>
      <c r="D3830" t="s">
        <v>8820</v>
      </c>
      <c r="E3830">
        <v>200</v>
      </c>
      <c r="F3830">
        <v>47.94</v>
      </c>
      <c r="G3830">
        <v>14.36</v>
      </c>
    </row>
    <row r="3831" spans="1:7" x14ac:dyDescent="0.2">
      <c r="A3831" t="s">
        <v>1855</v>
      </c>
      <c r="B3831" t="s">
        <v>6043</v>
      </c>
      <c r="C3831" t="s">
        <v>331</v>
      </c>
      <c r="D3831" t="s">
        <v>8820</v>
      </c>
      <c r="E3831">
        <v>16</v>
      </c>
      <c r="F3831">
        <v>33.79</v>
      </c>
      <c r="G3831">
        <v>10.120000000000001</v>
      </c>
    </row>
    <row r="3832" spans="1:7" x14ac:dyDescent="0.2">
      <c r="A3832" t="s">
        <v>1855</v>
      </c>
      <c r="B3832" t="s">
        <v>6043</v>
      </c>
      <c r="C3832" t="s">
        <v>342</v>
      </c>
      <c r="D3832" t="s">
        <v>8820</v>
      </c>
      <c r="E3832">
        <v>14.9</v>
      </c>
      <c r="F3832">
        <v>46.67</v>
      </c>
      <c r="G3832">
        <v>13.99</v>
      </c>
    </row>
    <row r="3833" spans="1:7" x14ac:dyDescent="0.2">
      <c r="A3833" t="s">
        <v>1855</v>
      </c>
      <c r="B3833" t="s">
        <v>6043</v>
      </c>
      <c r="C3833" t="s">
        <v>338</v>
      </c>
      <c r="D3833" t="s">
        <v>8820</v>
      </c>
      <c r="E3833">
        <v>616</v>
      </c>
      <c r="F3833">
        <v>1006.7</v>
      </c>
      <c r="G3833">
        <v>301.52999999999997</v>
      </c>
    </row>
    <row r="3834" spans="1:7" x14ac:dyDescent="0.2">
      <c r="A3834" t="s">
        <v>1855</v>
      </c>
      <c r="B3834" t="s">
        <v>6043</v>
      </c>
      <c r="C3834" t="s">
        <v>371</v>
      </c>
      <c r="D3834" t="s">
        <v>8820</v>
      </c>
      <c r="E3834">
        <v>0.3</v>
      </c>
      <c r="F3834">
        <v>1.81</v>
      </c>
      <c r="G3834">
        <v>0.54</v>
      </c>
    </row>
    <row r="3835" spans="1:7" x14ac:dyDescent="0.2">
      <c r="A3835" t="s">
        <v>1855</v>
      </c>
      <c r="B3835" t="s">
        <v>6043</v>
      </c>
      <c r="C3835" t="s">
        <v>346</v>
      </c>
      <c r="D3835" t="s">
        <v>8820</v>
      </c>
      <c r="E3835">
        <v>4</v>
      </c>
      <c r="F3835">
        <v>6.97</v>
      </c>
      <c r="G3835">
        <v>2.09</v>
      </c>
    </row>
    <row r="3836" spans="1:7" x14ac:dyDescent="0.2">
      <c r="A3836" t="s">
        <v>1855</v>
      </c>
      <c r="B3836" t="s">
        <v>6043</v>
      </c>
      <c r="C3836" t="s">
        <v>326</v>
      </c>
      <c r="D3836" t="s">
        <v>8820</v>
      </c>
      <c r="E3836">
        <v>8</v>
      </c>
      <c r="F3836">
        <v>22.12</v>
      </c>
      <c r="G3836">
        <v>6.63</v>
      </c>
    </row>
    <row r="3837" spans="1:7" x14ac:dyDescent="0.2">
      <c r="A3837" t="s">
        <v>1856</v>
      </c>
      <c r="B3837" t="s">
        <v>6044</v>
      </c>
      <c r="C3837" t="s">
        <v>349</v>
      </c>
      <c r="D3837" t="s">
        <v>8820</v>
      </c>
      <c r="E3837">
        <v>2.5</v>
      </c>
      <c r="F3837">
        <v>16.41</v>
      </c>
      <c r="G3837">
        <v>4.92</v>
      </c>
    </row>
    <row r="3838" spans="1:7" x14ac:dyDescent="0.2">
      <c r="A3838" t="s">
        <v>1856</v>
      </c>
      <c r="B3838" t="s">
        <v>6044</v>
      </c>
      <c r="C3838" t="s">
        <v>328</v>
      </c>
      <c r="D3838" t="s">
        <v>8820</v>
      </c>
      <c r="E3838">
        <v>12</v>
      </c>
      <c r="F3838">
        <v>28.330000000000002</v>
      </c>
      <c r="G3838">
        <v>8.5500000000000007</v>
      </c>
    </row>
    <row r="3839" spans="1:7" x14ac:dyDescent="0.2">
      <c r="A3839" t="s">
        <v>1856</v>
      </c>
      <c r="B3839" t="s">
        <v>6044</v>
      </c>
      <c r="C3839" t="s">
        <v>323</v>
      </c>
      <c r="D3839" t="s">
        <v>8820</v>
      </c>
      <c r="E3839">
        <v>1200.72</v>
      </c>
      <c r="F3839">
        <v>579.07000000000005</v>
      </c>
      <c r="G3839">
        <v>177.07</v>
      </c>
    </row>
    <row r="3840" spans="1:7" x14ac:dyDescent="0.2">
      <c r="A3840" t="s">
        <v>1856</v>
      </c>
      <c r="B3840" t="s">
        <v>6044</v>
      </c>
      <c r="C3840" t="s">
        <v>370</v>
      </c>
      <c r="D3840" t="s">
        <v>8820</v>
      </c>
      <c r="E3840">
        <v>0.26</v>
      </c>
      <c r="F3840">
        <v>32.130000000000003</v>
      </c>
      <c r="G3840">
        <v>9.6300000000000008</v>
      </c>
    </row>
    <row r="3841" spans="1:7" x14ac:dyDescent="0.2">
      <c r="A3841" t="s">
        <v>1856</v>
      </c>
      <c r="B3841" t="s">
        <v>6044</v>
      </c>
      <c r="C3841" t="s">
        <v>341</v>
      </c>
      <c r="D3841" t="s">
        <v>8820</v>
      </c>
      <c r="E3841">
        <v>65.539999999999992</v>
      </c>
      <c r="F3841">
        <v>331.93</v>
      </c>
      <c r="G3841">
        <v>99.43</v>
      </c>
    </row>
    <row r="3842" spans="1:7" x14ac:dyDescent="0.2">
      <c r="A3842" t="s">
        <v>1856</v>
      </c>
      <c r="B3842" t="s">
        <v>6044</v>
      </c>
      <c r="C3842" t="s">
        <v>322</v>
      </c>
      <c r="D3842" t="s">
        <v>8820</v>
      </c>
      <c r="E3842">
        <v>7655.8799999999992</v>
      </c>
      <c r="F3842">
        <v>6940.4100000000008</v>
      </c>
      <c r="G3842">
        <v>2120.1799999999998</v>
      </c>
    </row>
    <row r="3843" spans="1:7" x14ac:dyDescent="0.2">
      <c r="A3843" t="s">
        <v>1856</v>
      </c>
      <c r="B3843" t="s">
        <v>6044</v>
      </c>
      <c r="C3843" t="s">
        <v>331</v>
      </c>
      <c r="D3843" t="s">
        <v>8820</v>
      </c>
      <c r="E3843">
        <v>17.28</v>
      </c>
      <c r="F3843">
        <v>51.730000000000004</v>
      </c>
      <c r="G3843">
        <v>15.57</v>
      </c>
    </row>
    <row r="3844" spans="1:7" x14ac:dyDescent="0.2">
      <c r="A3844" t="s">
        <v>1856</v>
      </c>
      <c r="B3844" t="s">
        <v>6044</v>
      </c>
      <c r="C3844" t="s">
        <v>342</v>
      </c>
      <c r="D3844" t="s">
        <v>8820</v>
      </c>
      <c r="E3844">
        <v>30.65</v>
      </c>
      <c r="F3844">
        <v>222.61</v>
      </c>
      <c r="G3844">
        <v>66.680000000000007</v>
      </c>
    </row>
    <row r="3845" spans="1:7" x14ac:dyDescent="0.2">
      <c r="A3845" t="s">
        <v>1856</v>
      </c>
      <c r="B3845" t="s">
        <v>6044</v>
      </c>
      <c r="C3845" t="s">
        <v>338</v>
      </c>
      <c r="D3845" t="s">
        <v>8820</v>
      </c>
      <c r="E3845">
        <v>15</v>
      </c>
      <c r="F3845">
        <v>41.92</v>
      </c>
      <c r="G3845">
        <v>12.56</v>
      </c>
    </row>
    <row r="3846" spans="1:7" x14ac:dyDescent="0.2">
      <c r="A3846" t="s">
        <v>1856</v>
      </c>
      <c r="B3846" t="s">
        <v>6044</v>
      </c>
      <c r="C3846" t="s">
        <v>330</v>
      </c>
      <c r="D3846" t="s">
        <v>8820</v>
      </c>
      <c r="E3846">
        <v>30</v>
      </c>
      <c r="F3846">
        <v>195.63</v>
      </c>
      <c r="G3846">
        <v>58.59</v>
      </c>
    </row>
    <row r="3847" spans="1:7" x14ac:dyDescent="0.2">
      <c r="A3847" t="s">
        <v>1856</v>
      </c>
      <c r="B3847" t="s">
        <v>6044</v>
      </c>
      <c r="C3847" t="s">
        <v>365</v>
      </c>
      <c r="D3847" t="s">
        <v>8820</v>
      </c>
      <c r="E3847">
        <v>2.89</v>
      </c>
      <c r="F3847">
        <v>5.76</v>
      </c>
      <c r="G3847">
        <v>1.73</v>
      </c>
    </row>
    <row r="3848" spans="1:7" x14ac:dyDescent="0.2">
      <c r="A3848" t="s">
        <v>1856</v>
      </c>
      <c r="B3848" t="s">
        <v>6044</v>
      </c>
      <c r="C3848" t="s">
        <v>399</v>
      </c>
      <c r="D3848" t="s">
        <v>8820</v>
      </c>
      <c r="E3848">
        <v>7.64</v>
      </c>
      <c r="F3848">
        <v>18.600000000000001</v>
      </c>
      <c r="G3848">
        <v>5.57</v>
      </c>
    </row>
    <row r="3849" spans="1:7" x14ac:dyDescent="0.2">
      <c r="A3849" t="s">
        <v>1856</v>
      </c>
      <c r="B3849" t="s">
        <v>6044</v>
      </c>
      <c r="C3849" t="s">
        <v>364</v>
      </c>
      <c r="D3849" t="s">
        <v>8820</v>
      </c>
      <c r="E3849">
        <v>0.04</v>
      </c>
      <c r="F3849">
        <v>4.1100000000000003</v>
      </c>
      <c r="G3849">
        <v>1.23</v>
      </c>
    </row>
    <row r="3850" spans="1:7" x14ac:dyDescent="0.2">
      <c r="A3850" t="s">
        <v>1856</v>
      </c>
      <c r="B3850" t="s">
        <v>6044</v>
      </c>
      <c r="C3850" t="s">
        <v>346</v>
      </c>
      <c r="D3850" t="s">
        <v>8820</v>
      </c>
      <c r="E3850">
        <v>1.07</v>
      </c>
      <c r="F3850">
        <v>11.83</v>
      </c>
      <c r="G3850">
        <v>3.5500000000000003</v>
      </c>
    </row>
    <row r="3851" spans="1:7" x14ac:dyDescent="0.2">
      <c r="A3851" t="s">
        <v>1856</v>
      </c>
      <c r="B3851" t="s">
        <v>6044</v>
      </c>
      <c r="C3851" t="s">
        <v>435</v>
      </c>
      <c r="D3851" t="s">
        <v>8820</v>
      </c>
      <c r="E3851">
        <v>0.08</v>
      </c>
      <c r="F3851">
        <v>10.28</v>
      </c>
      <c r="G3851">
        <v>3.08</v>
      </c>
    </row>
    <row r="3852" spans="1:7" x14ac:dyDescent="0.2">
      <c r="A3852" t="s">
        <v>1856</v>
      </c>
      <c r="B3852" t="s">
        <v>6044</v>
      </c>
      <c r="C3852" t="s">
        <v>336</v>
      </c>
      <c r="D3852" t="s">
        <v>8820</v>
      </c>
      <c r="E3852">
        <v>4.3000000000000007</v>
      </c>
      <c r="F3852">
        <v>15.31</v>
      </c>
      <c r="G3852">
        <v>4.59</v>
      </c>
    </row>
    <row r="3853" spans="1:7" x14ac:dyDescent="0.2">
      <c r="A3853" t="s">
        <v>1857</v>
      </c>
      <c r="B3853" t="s">
        <v>6045</v>
      </c>
      <c r="C3853" t="s">
        <v>323</v>
      </c>
      <c r="D3853" t="s">
        <v>8820</v>
      </c>
      <c r="E3853">
        <v>8043.5</v>
      </c>
      <c r="F3853">
        <v>1766.76</v>
      </c>
      <c r="G3853">
        <v>697.55</v>
      </c>
    </row>
    <row r="3854" spans="1:7" x14ac:dyDescent="0.2">
      <c r="A3854" t="s">
        <v>1857</v>
      </c>
      <c r="B3854" t="s">
        <v>6045</v>
      </c>
      <c r="C3854" t="s">
        <v>322</v>
      </c>
      <c r="D3854" t="s">
        <v>8820</v>
      </c>
      <c r="E3854">
        <v>18105.82</v>
      </c>
      <c r="F3854">
        <v>5821.5999999999995</v>
      </c>
      <c r="G3854">
        <v>1824.4600000000003</v>
      </c>
    </row>
    <row r="3855" spans="1:7" x14ac:dyDescent="0.2">
      <c r="A3855" t="s">
        <v>1857</v>
      </c>
      <c r="B3855" t="s">
        <v>6045</v>
      </c>
      <c r="C3855" t="s">
        <v>343</v>
      </c>
      <c r="D3855" t="s">
        <v>8820</v>
      </c>
      <c r="E3855">
        <v>39</v>
      </c>
      <c r="F3855">
        <v>95.3</v>
      </c>
      <c r="G3855">
        <v>28.63</v>
      </c>
    </row>
    <row r="3856" spans="1:7" x14ac:dyDescent="0.2">
      <c r="A3856" t="s">
        <v>1857</v>
      </c>
      <c r="B3856" t="s">
        <v>6045</v>
      </c>
      <c r="C3856" t="s">
        <v>348</v>
      </c>
      <c r="D3856" t="s">
        <v>8820</v>
      </c>
      <c r="E3856">
        <v>0.04</v>
      </c>
      <c r="F3856">
        <v>2.54</v>
      </c>
      <c r="G3856">
        <v>0.76</v>
      </c>
    </row>
    <row r="3857" spans="1:7" x14ac:dyDescent="0.2">
      <c r="A3857" t="s">
        <v>1858</v>
      </c>
      <c r="B3857" t="s">
        <v>6046</v>
      </c>
      <c r="C3857" t="s">
        <v>349</v>
      </c>
      <c r="D3857" t="s">
        <v>8820</v>
      </c>
      <c r="E3857">
        <v>3</v>
      </c>
      <c r="F3857">
        <v>204.94</v>
      </c>
      <c r="G3857">
        <v>61.45</v>
      </c>
    </row>
    <row r="3858" spans="1:7" x14ac:dyDescent="0.2">
      <c r="A3858" t="s">
        <v>1858</v>
      </c>
      <c r="B3858" t="s">
        <v>6046</v>
      </c>
      <c r="C3858" t="s">
        <v>328</v>
      </c>
      <c r="D3858" t="s">
        <v>8820</v>
      </c>
      <c r="E3858">
        <v>6</v>
      </c>
      <c r="F3858">
        <v>3.7600000000000002</v>
      </c>
      <c r="G3858">
        <v>1.1300000000000001</v>
      </c>
    </row>
    <row r="3859" spans="1:7" x14ac:dyDescent="0.2">
      <c r="A3859" t="s">
        <v>1858</v>
      </c>
      <c r="B3859" t="s">
        <v>6046</v>
      </c>
      <c r="C3859" t="s">
        <v>323</v>
      </c>
      <c r="D3859" t="s">
        <v>8820</v>
      </c>
      <c r="E3859">
        <v>364.1</v>
      </c>
      <c r="F3859">
        <v>2080.04</v>
      </c>
      <c r="G3859">
        <v>622.98</v>
      </c>
    </row>
    <row r="3860" spans="1:7" x14ac:dyDescent="0.2">
      <c r="A3860" t="s">
        <v>1858</v>
      </c>
      <c r="B3860" t="s">
        <v>6046</v>
      </c>
      <c r="C3860" t="s">
        <v>341</v>
      </c>
      <c r="D3860" t="s">
        <v>8820</v>
      </c>
      <c r="E3860">
        <v>5</v>
      </c>
      <c r="F3860">
        <v>129.15</v>
      </c>
      <c r="G3860">
        <v>38.75</v>
      </c>
    </row>
    <row r="3861" spans="1:7" x14ac:dyDescent="0.2">
      <c r="A3861" t="s">
        <v>1858</v>
      </c>
      <c r="B3861" t="s">
        <v>6046</v>
      </c>
      <c r="C3861" t="s">
        <v>322</v>
      </c>
      <c r="D3861" t="s">
        <v>8820</v>
      </c>
      <c r="E3861">
        <v>21828.71</v>
      </c>
      <c r="F3861">
        <v>6372.53</v>
      </c>
      <c r="G3861">
        <v>1975.83</v>
      </c>
    </row>
    <row r="3862" spans="1:7" x14ac:dyDescent="0.2">
      <c r="A3862" t="s">
        <v>1858</v>
      </c>
      <c r="B3862" t="s">
        <v>6046</v>
      </c>
      <c r="C3862" t="s">
        <v>348</v>
      </c>
      <c r="D3862" t="s">
        <v>8820</v>
      </c>
      <c r="E3862">
        <v>1</v>
      </c>
      <c r="F3862">
        <v>36.85</v>
      </c>
      <c r="G3862">
        <v>11.040000000000001</v>
      </c>
    </row>
    <row r="3863" spans="1:7" x14ac:dyDescent="0.2">
      <c r="A3863" t="s">
        <v>1858</v>
      </c>
      <c r="B3863" t="s">
        <v>6046</v>
      </c>
      <c r="C3863" t="s">
        <v>336</v>
      </c>
      <c r="D3863" t="s">
        <v>8820</v>
      </c>
      <c r="E3863">
        <v>6</v>
      </c>
      <c r="F3863">
        <v>8.3800000000000008</v>
      </c>
      <c r="G3863">
        <v>2.5100000000000002</v>
      </c>
    </row>
    <row r="3864" spans="1:7" x14ac:dyDescent="0.2">
      <c r="A3864" t="s">
        <v>1859</v>
      </c>
      <c r="B3864" t="s">
        <v>6047</v>
      </c>
      <c r="C3864" t="s">
        <v>323</v>
      </c>
      <c r="D3864" t="s">
        <v>8820</v>
      </c>
      <c r="E3864">
        <v>82</v>
      </c>
      <c r="F3864">
        <v>214.78</v>
      </c>
      <c r="G3864">
        <v>64.400000000000006</v>
      </c>
    </row>
    <row r="3865" spans="1:7" x14ac:dyDescent="0.2">
      <c r="A3865" t="s">
        <v>1859</v>
      </c>
      <c r="B3865" t="s">
        <v>6047</v>
      </c>
      <c r="C3865" t="s">
        <v>341</v>
      </c>
      <c r="D3865" t="s">
        <v>8820</v>
      </c>
      <c r="E3865">
        <v>1.5</v>
      </c>
      <c r="F3865">
        <v>12.69</v>
      </c>
      <c r="G3865">
        <v>3.8000000000000003</v>
      </c>
    </row>
    <row r="3866" spans="1:7" x14ac:dyDescent="0.2">
      <c r="A3866" t="s">
        <v>1859</v>
      </c>
      <c r="B3866" t="s">
        <v>6047</v>
      </c>
      <c r="C3866" t="s">
        <v>381</v>
      </c>
      <c r="D3866" t="s">
        <v>8820</v>
      </c>
      <c r="E3866">
        <v>1.3</v>
      </c>
      <c r="F3866">
        <v>9.0400000000000009</v>
      </c>
      <c r="G3866">
        <v>2.71</v>
      </c>
    </row>
    <row r="3867" spans="1:7" x14ac:dyDescent="0.2">
      <c r="A3867" t="s">
        <v>1859</v>
      </c>
      <c r="B3867" t="s">
        <v>6047</v>
      </c>
      <c r="C3867" t="s">
        <v>322</v>
      </c>
      <c r="D3867" t="s">
        <v>8820</v>
      </c>
      <c r="E3867">
        <v>11785.269999999999</v>
      </c>
      <c r="F3867">
        <v>2718.04</v>
      </c>
      <c r="G3867">
        <v>736.68</v>
      </c>
    </row>
    <row r="3868" spans="1:7" x14ac:dyDescent="0.2">
      <c r="A3868" t="s">
        <v>1859</v>
      </c>
      <c r="B3868" t="s">
        <v>6047</v>
      </c>
      <c r="C3868" t="s">
        <v>338</v>
      </c>
      <c r="D3868" t="s">
        <v>8820</v>
      </c>
      <c r="E3868">
        <v>56</v>
      </c>
      <c r="F3868">
        <v>97.38</v>
      </c>
      <c r="G3868">
        <v>29.17</v>
      </c>
    </row>
    <row r="3869" spans="1:7" x14ac:dyDescent="0.2">
      <c r="A3869" t="s">
        <v>1859</v>
      </c>
      <c r="B3869" t="s">
        <v>6047</v>
      </c>
      <c r="C3869" t="s">
        <v>343</v>
      </c>
      <c r="D3869" t="s">
        <v>8820</v>
      </c>
      <c r="E3869">
        <v>4.5</v>
      </c>
      <c r="F3869">
        <v>2.5100000000000002</v>
      </c>
      <c r="G3869">
        <v>0.76</v>
      </c>
    </row>
    <row r="3870" spans="1:7" x14ac:dyDescent="0.2">
      <c r="A3870" t="s">
        <v>1860</v>
      </c>
      <c r="B3870" t="s">
        <v>6048</v>
      </c>
      <c r="C3870" t="s">
        <v>323</v>
      </c>
      <c r="D3870" t="s">
        <v>8820</v>
      </c>
      <c r="E3870">
        <v>4</v>
      </c>
      <c r="F3870">
        <v>8.1999999999999993</v>
      </c>
      <c r="G3870">
        <v>2.46</v>
      </c>
    </row>
    <row r="3871" spans="1:7" x14ac:dyDescent="0.2">
      <c r="A3871" t="s">
        <v>1860</v>
      </c>
      <c r="B3871" t="s">
        <v>6048</v>
      </c>
      <c r="C3871" t="s">
        <v>322</v>
      </c>
      <c r="D3871" t="s">
        <v>8820</v>
      </c>
      <c r="E3871">
        <v>1249.75</v>
      </c>
      <c r="F3871">
        <v>909.88999999999987</v>
      </c>
      <c r="G3871">
        <v>251.74</v>
      </c>
    </row>
    <row r="3872" spans="1:7" x14ac:dyDescent="0.2">
      <c r="A3872" t="s">
        <v>1860</v>
      </c>
      <c r="B3872" t="s">
        <v>6048</v>
      </c>
      <c r="C3872" t="s">
        <v>348</v>
      </c>
      <c r="D3872" t="s">
        <v>8820</v>
      </c>
      <c r="E3872">
        <v>0.5</v>
      </c>
      <c r="F3872">
        <v>10.52</v>
      </c>
      <c r="G3872">
        <v>3.15</v>
      </c>
    </row>
    <row r="3873" spans="1:7" x14ac:dyDescent="0.2">
      <c r="A3873" t="s">
        <v>1861</v>
      </c>
      <c r="B3873" t="s">
        <v>6049</v>
      </c>
      <c r="C3873" t="s">
        <v>353</v>
      </c>
      <c r="D3873" t="s">
        <v>8820</v>
      </c>
      <c r="E3873">
        <v>500</v>
      </c>
      <c r="F3873">
        <v>75.5</v>
      </c>
      <c r="G3873">
        <v>22.68</v>
      </c>
    </row>
    <row r="3874" spans="1:7" x14ac:dyDescent="0.2">
      <c r="A3874" t="s">
        <v>1861</v>
      </c>
      <c r="B3874" t="s">
        <v>6049</v>
      </c>
      <c r="C3874" t="s">
        <v>323</v>
      </c>
      <c r="D3874" t="s">
        <v>8820</v>
      </c>
      <c r="E3874">
        <v>1297.9000000000001</v>
      </c>
      <c r="F3874">
        <v>478.71000000000004</v>
      </c>
      <c r="G3874">
        <v>186.48999999999998</v>
      </c>
    </row>
    <row r="3875" spans="1:7" x14ac:dyDescent="0.2">
      <c r="A3875" t="s">
        <v>1861</v>
      </c>
      <c r="B3875" t="s">
        <v>6049</v>
      </c>
      <c r="C3875" t="s">
        <v>322</v>
      </c>
      <c r="D3875" t="s">
        <v>8820</v>
      </c>
      <c r="E3875">
        <v>4489.45</v>
      </c>
      <c r="F3875">
        <v>1340.5900000000001</v>
      </c>
      <c r="G3875">
        <v>403.46</v>
      </c>
    </row>
    <row r="3876" spans="1:7" x14ac:dyDescent="0.2">
      <c r="A3876" t="s">
        <v>1861</v>
      </c>
      <c r="B3876" t="s">
        <v>6049</v>
      </c>
      <c r="C3876" t="s">
        <v>329</v>
      </c>
      <c r="D3876" t="s">
        <v>8820</v>
      </c>
      <c r="E3876">
        <v>5</v>
      </c>
      <c r="F3876">
        <v>7.15</v>
      </c>
      <c r="G3876">
        <v>2.14</v>
      </c>
    </row>
    <row r="3877" spans="1:7" x14ac:dyDescent="0.2">
      <c r="A3877" t="s">
        <v>1861</v>
      </c>
      <c r="B3877" t="s">
        <v>6049</v>
      </c>
      <c r="C3877" t="s">
        <v>331</v>
      </c>
      <c r="D3877" t="s">
        <v>8820</v>
      </c>
      <c r="E3877">
        <v>8</v>
      </c>
      <c r="F3877">
        <v>60.11</v>
      </c>
      <c r="G3877">
        <v>18</v>
      </c>
    </row>
    <row r="3878" spans="1:7" x14ac:dyDescent="0.2">
      <c r="A3878" t="s">
        <v>1861</v>
      </c>
      <c r="B3878" t="s">
        <v>6049</v>
      </c>
      <c r="C3878" t="s">
        <v>338</v>
      </c>
      <c r="D3878" t="s">
        <v>8820</v>
      </c>
      <c r="E3878">
        <v>14</v>
      </c>
      <c r="F3878">
        <v>127.77</v>
      </c>
      <c r="G3878">
        <v>38.28</v>
      </c>
    </row>
    <row r="3879" spans="1:7" x14ac:dyDescent="0.2">
      <c r="A3879" t="s">
        <v>1861</v>
      </c>
      <c r="B3879" t="s">
        <v>6049</v>
      </c>
      <c r="C3879" t="s">
        <v>330</v>
      </c>
      <c r="D3879" t="s">
        <v>8820</v>
      </c>
      <c r="E3879">
        <v>15</v>
      </c>
      <c r="F3879">
        <v>67.599999999999994</v>
      </c>
      <c r="G3879">
        <v>25.71</v>
      </c>
    </row>
    <row r="3880" spans="1:7" x14ac:dyDescent="0.2">
      <c r="A3880" t="s">
        <v>1861</v>
      </c>
      <c r="B3880" t="s">
        <v>6049</v>
      </c>
      <c r="C3880" t="s">
        <v>362</v>
      </c>
      <c r="D3880" t="s">
        <v>8820</v>
      </c>
      <c r="E3880">
        <v>1</v>
      </c>
      <c r="F3880">
        <v>3.44</v>
      </c>
      <c r="G3880">
        <v>1.03</v>
      </c>
    </row>
    <row r="3881" spans="1:7" x14ac:dyDescent="0.2">
      <c r="A3881" t="s">
        <v>1861</v>
      </c>
      <c r="B3881" t="s">
        <v>6049</v>
      </c>
      <c r="C3881" t="s">
        <v>346</v>
      </c>
      <c r="D3881" t="s">
        <v>8820</v>
      </c>
      <c r="E3881">
        <v>4</v>
      </c>
      <c r="F3881">
        <v>120.62</v>
      </c>
      <c r="G3881">
        <v>36.130000000000003</v>
      </c>
    </row>
    <row r="3882" spans="1:7" x14ac:dyDescent="0.2">
      <c r="A3882" t="s">
        <v>1861</v>
      </c>
      <c r="B3882" t="s">
        <v>6049</v>
      </c>
      <c r="C3882" t="s">
        <v>326</v>
      </c>
      <c r="D3882" t="s">
        <v>8820</v>
      </c>
      <c r="E3882">
        <v>10</v>
      </c>
      <c r="F3882">
        <v>10.67</v>
      </c>
      <c r="G3882">
        <v>3.2</v>
      </c>
    </row>
    <row r="3883" spans="1:7" x14ac:dyDescent="0.2">
      <c r="A3883" t="s">
        <v>1861</v>
      </c>
      <c r="B3883" t="s">
        <v>6049</v>
      </c>
      <c r="C3883" t="s">
        <v>348</v>
      </c>
      <c r="D3883" t="s">
        <v>8820</v>
      </c>
      <c r="E3883">
        <v>13</v>
      </c>
      <c r="F3883">
        <v>64.61</v>
      </c>
      <c r="G3883">
        <v>19.350000000000001</v>
      </c>
    </row>
    <row r="3884" spans="1:7" x14ac:dyDescent="0.2">
      <c r="A3884" t="s">
        <v>1862</v>
      </c>
      <c r="B3884" t="s">
        <v>6050</v>
      </c>
      <c r="C3884" t="s">
        <v>323</v>
      </c>
      <c r="D3884" t="s">
        <v>8820</v>
      </c>
      <c r="E3884">
        <v>145</v>
      </c>
      <c r="F3884">
        <v>863.93000000000006</v>
      </c>
      <c r="G3884">
        <v>258.82</v>
      </c>
    </row>
    <row r="3885" spans="1:7" x14ac:dyDescent="0.2">
      <c r="A3885" t="s">
        <v>1862</v>
      </c>
      <c r="B3885" t="s">
        <v>6050</v>
      </c>
      <c r="C3885" t="s">
        <v>341</v>
      </c>
      <c r="D3885" t="s">
        <v>8820</v>
      </c>
      <c r="E3885">
        <v>4.1000000000000005</v>
      </c>
      <c r="F3885">
        <v>4.18</v>
      </c>
      <c r="G3885">
        <v>1.25</v>
      </c>
    </row>
    <row r="3886" spans="1:7" x14ac:dyDescent="0.2">
      <c r="A3886" t="s">
        <v>1862</v>
      </c>
      <c r="B3886" t="s">
        <v>6050</v>
      </c>
      <c r="C3886" t="s">
        <v>322</v>
      </c>
      <c r="D3886" t="s">
        <v>8820</v>
      </c>
      <c r="E3886">
        <v>7123.8899999999994</v>
      </c>
      <c r="F3886">
        <v>3956.6200000000003</v>
      </c>
      <c r="G3886">
        <v>1171.9100000000003</v>
      </c>
    </row>
    <row r="3887" spans="1:7" x14ac:dyDescent="0.2">
      <c r="A3887" t="s">
        <v>1862</v>
      </c>
      <c r="B3887" t="s">
        <v>6050</v>
      </c>
      <c r="C3887" t="s">
        <v>342</v>
      </c>
      <c r="D3887" t="s">
        <v>8820</v>
      </c>
      <c r="E3887">
        <v>2.15</v>
      </c>
      <c r="F3887">
        <v>14.55</v>
      </c>
      <c r="G3887">
        <v>4.3600000000000003</v>
      </c>
    </row>
    <row r="3888" spans="1:7" x14ac:dyDescent="0.2">
      <c r="A3888" t="s">
        <v>1862</v>
      </c>
      <c r="B3888" t="s">
        <v>6050</v>
      </c>
      <c r="C3888" t="s">
        <v>364</v>
      </c>
      <c r="D3888" t="s">
        <v>8820</v>
      </c>
      <c r="E3888">
        <v>1.8499999999999999</v>
      </c>
      <c r="F3888">
        <v>53.81</v>
      </c>
      <c r="G3888">
        <v>16.12</v>
      </c>
    </row>
    <row r="3889" spans="1:7" x14ac:dyDescent="0.2">
      <c r="A3889" t="s">
        <v>1862</v>
      </c>
      <c r="B3889" t="s">
        <v>6050</v>
      </c>
      <c r="C3889" t="s">
        <v>326</v>
      </c>
      <c r="D3889" t="s">
        <v>8820</v>
      </c>
      <c r="E3889">
        <v>2.1</v>
      </c>
      <c r="F3889">
        <v>19.98</v>
      </c>
      <c r="G3889">
        <v>6.05</v>
      </c>
    </row>
    <row r="3890" spans="1:7" x14ac:dyDescent="0.2">
      <c r="A3890" t="s">
        <v>1862</v>
      </c>
      <c r="B3890" t="s">
        <v>6050</v>
      </c>
      <c r="C3890" t="s">
        <v>348</v>
      </c>
      <c r="D3890" t="s">
        <v>8820</v>
      </c>
      <c r="E3890">
        <v>0.5</v>
      </c>
      <c r="F3890">
        <v>1.3800000000000001</v>
      </c>
      <c r="G3890">
        <v>0.42</v>
      </c>
    </row>
    <row r="3891" spans="1:7" x14ac:dyDescent="0.2">
      <c r="A3891" t="s">
        <v>1863</v>
      </c>
      <c r="B3891" t="s">
        <v>6051</v>
      </c>
      <c r="C3891" t="s">
        <v>323</v>
      </c>
      <c r="D3891" t="s">
        <v>8819</v>
      </c>
      <c r="E3891">
        <v>43</v>
      </c>
      <c r="F3891">
        <v>2651.04</v>
      </c>
      <c r="G3891">
        <v>494.43</v>
      </c>
    </row>
    <row r="3892" spans="1:7" x14ac:dyDescent="0.2">
      <c r="A3892" t="s">
        <v>1863</v>
      </c>
      <c r="B3892" t="s">
        <v>6051</v>
      </c>
      <c r="C3892" t="s">
        <v>370</v>
      </c>
      <c r="D3892" t="s">
        <v>8819</v>
      </c>
      <c r="E3892">
        <v>10</v>
      </c>
      <c r="F3892">
        <v>34.800000000000004</v>
      </c>
      <c r="G3892">
        <v>6.49</v>
      </c>
    </row>
    <row r="3893" spans="1:7" x14ac:dyDescent="0.2">
      <c r="A3893" t="s">
        <v>1863</v>
      </c>
      <c r="B3893" t="s">
        <v>6051</v>
      </c>
      <c r="C3893" t="s">
        <v>341</v>
      </c>
      <c r="D3893" t="s">
        <v>8819</v>
      </c>
      <c r="E3893">
        <v>1</v>
      </c>
      <c r="F3893">
        <v>1.93</v>
      </c>
      <c r="G3893">
        <v>0.36</v>
      </c>
    </row>
    <row r="3894" spans="1:7" x14ac:dyDescent="0.2">
      <c r="A3894" t="s">
        <v>1863</v>
      </c>
      <c r="B3894" t="s">
        <v>6051</v>
      </c>
      <c r="C3894" t="s">
        <v>322</v>
      </c>
      <c r="D3894" t="s">
        <v>8819</v>
      </c>
      <c r="E3894">
        <v>5331.75</v>
      </c>
      <c r="F3894">
        <v>3206.89</v>
      </c>
      <c r="G3894">
        <v>323.62</v>
      </c>
    </row>
    <row r="3895" spans="1:7" x14ac:dyDescent="0.2">
      <c r="A3895" t="s">
        <v>1863</v>
      </c>
      <c r="B3895" t="s">
        <v>6051</v>
      </c>
      <c r="C3895" t="s">
        <v>326</v>
      </c>
      <c r="D3895" t="s">
        <v>8819</v>
      </c>
      <c r="E3895">
        <v>4</v>
      </c>
      <c r="F3895">
        <v>12.55</v>
      </c>
      <c r="G3895">
        <v>2.34</v>
      </c>
    </row>
    <row r="3896" spans="1:7" x14ac:dyDescent="0.2">
      <c r="A3896" t="s">
        <v>1864</v>
      </c>
      <c r="B3896" t="s">
        <v>6052</v>
      </c>
      <c r="C3896" t="s">
        <v>349</v>
      </c>
      <c r="D3896" t="s">
        <v>8819</v>
      </c>
      <c r="E3896">
        <v>5</v>
      </c>
      <c r="F3896">
        <v>38.910000000000004</v>
      </c>
      <c r="G3896">
        <v>7.26</v>
      </c>
    </row>
    <row r="3897" spans="1:7" x14ac:dyDescent="0.2">
      <c r="A3897" t="s">
        <v>1864</v>
      </c>
      <c r="B3897" t="s">
        <v>6052</v>
      </c>
      <c r="C3897" t="s">
        <v>323</v>
      </c>
      <c r="D3897" t="s">
        <v>8819</v>
      </c>
      <c r="E3897">
        <v>6312</v>
      </c>
      <c r="F3897">
        <v>10740.57</v>
      </c>
      <c r="G3897">
        <v>2003.49</v>
      </c>
    </row>
    <row r="3898" spans="1:7" x14ac:dyDescent="0.2">
      <c r="A3898" t="s">
        <v>1864</v>
      </c>
      <c r="B3898" t="s">
        <v>6052</v>
      </c>
      <c r="C3898" t="s">
        <v>324</v>
      </c>
      <c r="D3898" t="s">
        <v>8819</v>
      </c>
      <c r="E3898">
        <v>4</v>
      </c>
      <c r="F3898">
        <v>15.26</v>
      </c>
      <c r="G3898">
        <v>2.85</v>
      </c>
    </row>
    <row r="3899" spans="1:7" x14ac:dyDescent="0.2">
      <c r="A3899" t="s">
        <v>1864</v>
      </c>
      <c r="B3899" t="s">
        <v>6052</v>
      </c>
      <c r="C3899" t="s">
        <v>341</v>
      </c>
      <c r="D3899" t="s">
        <v>8819</v>
      </c>
      <c r="E3899">
        <v>6</v>
      </c>
      <c r="F3899">
        <v>7.68</v>
      </c>
      <c r="G3899">
        <v>1.44</v>
      </c>
    </row>
    <row r="3900" spans="1:7" x14ac:dyDescent="0.2">
      <c r="A3900" t="s">
        <v>1864</v>
      </c>
      <c r="B3900" t="s">
        <v>6052</v>
      </c>
      <c r="C3900" t="s">
        <v>322</v>
      </c>
      <c r="D3900" t="s">
        <v>8819</v>
      </c>
      <c r="E3900">
        <v>8242</v>
      </c>
      <c r="F3900">
        <v>29218.510000000002</v>
      </c>
      <c r="G3900">
        <v>5408.4900000000007</v>
      </c>
    </row>
    <row r="3901" spans="1:7" x14ac:dyDescent="0.2">
      <c r="A3901" t="s">
        <v>1864</v>
      </c>
      <c r="B3901" t="s">
        <v>6052</v>
      </c>
      <c r="C3901" t="s">
        <v>331</v>
      </c>
      <c r="D3901" t="s">
        <v>8819</v>
      </c>
      <c r="E3901">
        <v>2</v>
      </c>
      <c r="F3901">
        <v>3.13</v>
      </c>
      <c r="G3901">
        <v>0.57999999999999996</v>
      </c>
    </row>
    <row r="3902" spans="1:7" x14ac:dyDescent="0.2">
      <c r="A3902" t="s">
        <v>1864</v>
      </c>
      <c r="B3902" t="s">
        <v>6052</v>
      </c>
      <c r="C3902" t="s">
        <v>350</v>
      </c>
      <c r="D3902" t="s">
        <v>8819</v>
      </c>
      <c r="E3902">
        <v>4</v>
      </c>
      <c r="F3902">
        <v>14.75</v>
      </c>
      <c r="G3902">
        <v>2.75</v>
      </c>
    </row>
    <row r="3903" spans="1:7" x14ac:dyDescent="0.2">
      <c r="A3903" t="s">
        <v>1864</v>
      </c>
      <c r="B3903" t="s">
        <v>6052</v>
      </c>
      <c r="C3903" t="s">
        <v>336</v>
      </c>
      <c r="D3903" t="s">
        <v>8819</v>
      </c>
      <c r="E3903">
        <v>4</v>
      </c>
      <c r="F3903">
        <v>19.37</v>
      </c>
      <c r="G3903">
        <v>3.61</v>
      </c>
    </row>
    <row r="3904" spans="1:7" x14ac:dyDescent="0.2">
      <c r="A3904" t="s">
        <v>1865</v>
      </c>
      <c r="B3904" t="s">
        <v>6053</v>
      </c>
      <c r="C3904" t="s">
        <v>323</v>
      </c>
      <c r="D3904" t="s">
        <v>8819</v>
      </c>
      <c r="E3904">
        <v>19008.45</v>
      </c>
      <c r="F3904">
        <v>11948.03</v>
      </c>
      <c r="G3904">
        <v>2226.8700000000003</v>
      </c>
    </row>
    <row r="3905" spans="1:7" x14ac:dyDescent="0.2">
      <c r="A3905" t="s">
        <v>1865</v>
      </c>
      <c r="B3905" t="s">
        <v>6053</v>
      </c>
      <c r="C3905" t="s">
        <v>324</v>
      </c>
      <c r="D3905" t="s">
        <v>8819</v>
      </c>
      <c r="E3905">
        <v>7</v>
      </c>
      <c r="F3905">
        <v>153.22999999999999</v>
      </c>
      <c r="G3905">
        <v>28.580000000000002</v>
      </c>
    </row>
    <row r="3906" spans="1:7" x14ac:dyDescent="0.2">
      <c r="A3906" t="s">
        <v>1865</v>
      </c>
      <c r="B3906" t="s">
        <v>6053</v>
      </c>
      <c r="C3906" t="s">
        <v>341</v>
      </c>
      <c r="D3906" t="s">
        <v>8819</v>
      </c>
      <c r="E3906">
        <v>27</v>
      </c>
      <c r="F3906">
        <v>671.32</v>
      </c>
      <c r="G3906">
        <v>125.28</v>
      </c>
    </row>
    <row r="3907" spans="1:7" x14ac:dyDescent="0.2">
      <c r="A3907" t="s">
        <v>1865</v>
      </c>
      <c r="B3907" t="s">
        <v>6053</v>
      </c>
      <c r="C3907" t="s">
        <v>322</v>
      </c>
      <c r="D3907" t="s">
        <v>8819</v>
      </c>
      <c r="E3907">
        <v>27596.5</v>
      </c>
      <c r="F3907">
        <v>20941.080000000002</v>
      </c>
      <c r="G3907">
        <v>3915.6900000000005</v>
      </c>
    </row>
    <row r="3908" spans="1:7" x14ac:dyDescent="0.2">
      <c r="A3908" t="s">
        <v>1865</v>
      </c>
      <c r="B3908" t="s">
        <v>6053</v>
      </c>
      <c r="C3908" t="s">
        <v>331</v>
      </c>
      <c r="D3908" t="s">
        <v>8819</v>
      </c>
      <c r="E3908">
        <v>7</v>
      </c>
      <c r="F3908">
        <v>244</v>
      </c>
      <c r="G3908">
        <v>45.51</v>
      </c>
    </row>
    <row r="3909" spans="1:7" x14ac:dyDescent="0.2">
      <c r="A3909" t="s">
        <v>1865</v>
      </c>
      <c r="B3909" t="s">
        <v>6053</v>
      </c>
      <c r="C3909" t="s">
        <v>342</v>
      </c>
      <c r="D3909" t="s">
        <v>8819</v>
      </c>
      <c r="E3909">
        <v>64</v>
      </c>
      <c r="F3909">
        <v>124.27</v>
      </c>
      <c r="G3909">
        <v>23.25</v>
      </c>
    </row>
    <row r="3910" spans="1:7" x14ac:dyDescent="0.2">
      <c r="A3910" t="s">
        <v>1865</v>
      </c>
      <c r="B3910" t="s">
        <v>6053</v>
      </c>
      <c r="C3910" t="s">
        <v>338</v>
      </c>
      <c r="D3910" t="s">
        <v>8819</v>
      </c>
      <c r="E3910">
        <v>30</v>
      </c>
      <c r="F3910">
        <v>13.700000000000001</v>
      </c>
      <c r="G3910">
        <v>2.56</v>
      </c>
    </row>
    <row r="3911" spans="1:7" x14ac:dyDescent="0.2">
      <c r="A3911" t="s">
        <v>1865</v>
      </c>
      <c r="B3911" t="s">
        <v>6053</v>
      </c>
      <c r="C3911" t="s">
        <v>364</v>
      </c>
      <c r="D3911" t="s">
        <v>8819</v>
      </c>
      <c r="E3911">
        <v>22</v>
      </c>
      <c r="F3911">
        <v>494.54</v>
      </c>
      <c r="G3911">
        <v>92.24</v>
      </c>
    </row>
    <row r="3912" spans="1:7" x14ac:dyDescent="0.2">
      <c r="A3912" t="s">
        <v>1865</v>
      </c>
      <c r="B3912" t="s">
        <v>6053</v>
      </c>
      <c r="C3912" t="s">
        <v>327</v>
      </c>
      <c r="D3912" t="s">
        <v>8819</v>
      </c>
      <c r="E3912">
        <v>2</v>
      </c>
      <c r="F3912">
        <v>31.68</v>
      </c>
      <c r="G3912">
        <v>5.91</v>
      </c>
    </row>
    <row r="3913" spans="1:7" x14ac:dyDescent="0.2">
      <c r="A3913" t="s">
        <v>1865</v>
      </c>
      <c r="B3913" t="s">
        <v>6053</v>
      </c>
      <c r="C3913" t="s">
        <v>346</v>
      </c>
      <c r="D3913" t="s">
        <v>8819</v>
      </c>
      <c r="E3913">
        <v>53</v>
      </c>
      <c r="F3913">
        <v>115.02</v>
      </c>
      <c r="G3913">
        <v>21.46</v>
      </c>
    </row>
    <row r="3914" spans="1:7" x14ac:dyDescent="0.2">
      <c r="A3914" t="s">
        <v>1865</v>
      </c>
      <c r="B3914" t="s">
        <v>6053</v>
      </c>
      <c r="C3914" t="s">
        <v>326</v>
      </c>
      <c r="D3914" t="s">
        <v>8819</v>
      </c>
      <c r="E3914">
        <v>29</v>
      </c>
      <c r="F3914">
        <v>62.33</v>
      </c>
      <c r="G3914">
        <v>11.63</v>
      </c>
    </row>
    <row r="3915" spans="1:7" x14ac:dyDescent="0.2">
      <c r="A3915" t="s">
        <v>1865</v>
      </c>
      <c r="B3915" t="s">
        <v>6053</v>
      </c>
      <c r="C3915" t="s">
        <v>348</v>
      </c>
      <c r="D3915" t="s">
        <v>8819</v>
      </c>
      <c r="E3915">
        <v>44</v>
      </c>
      <c r="F3915">
        <v>100.21000000000001</v>
      </c>
      <c r="G3915">
        <v>18.75</v>
      </c>
    </row>
    <row r="3916" spans="1:7" x14ac:dyDescent="0.2">
      <c r="A3916" t="s">
        <v>1865</v>
      </c>
      <c r="B3916" t="s">
        <v>6053</v>
      </c>
      <c r="C3916" t="s">
        <v>336</v>
      </c>
      <c r="D3916" t="s">
        <v>8819</v>
      </c>
      <c r="E3916">
        <v>4</v>
      </c>
      <c r="F3916">
        <v>53.44</v>
      </c>
      <c r="G3916">
        <v>9.9700000000000006</v>
      </c>
    </row>
    <row r="3917" spans="1:7" x14ac:dyDescent="0.2">
      <c r="A3917" t="s">
        <v>1866</v>
      </c>
      <c r="B3917" t="s">
        <v>6054</v>
      </c>
      <c r="C3917" t="s">
        <v>323</v>
      </c>
      <c r="D3917" t="s">
        <v>8819</v>
      </c>
      <c r="E3917">
        <v>13615</v>
      </c>
      <c r="F3917">
        <v>2166.69</v>
      </c>
      <c r="G3917">
        <v>404.33</v>
      </c>
    </row>
    <row r="3918" spans="1:7" x14ac:dyDescent="0.2">
      <c r="A3918" t="s">
        <v>1866</v>
      </c>
      <c r="B3918" t="s">
        <v>6054</v>
      </c>
      <c r="C3918" t="s">
        <v>324</v>
      </c>
      <c r="D3918" t="s">
        <v>8819</v>
      </c>
      <c r="E3918">
        <v>1</v>
      </c>
      <c r="F3918">
        <v>9.4</v>
      </c>
      <c r="G3918">
        <v>1.75</v>
      </c>
    </row>
    <row r="3919" spans="1:7" x14ac:dyDescent="0.2">
      <c r="A3919" t="s">
        <v>1866</v>
      </c>
      <c r="B3919" t="s">
        <v>6054</v>
      </c>
      <c r="C3919" t="s">
        <v>341</v>
      </c>
      <c r="D3919" t="s">
        <v>8819</v>
      </c>
      <c r="E3919">
        <v>2</v>
      </c>
      <c r="F3919">
        <v>5.45</v>
      </c>
      <c r="G3919">
        <v>1.02</v>
      </c>
    </row>
    <row r="3920" spans="1:7" x14ac:dyDescent="0.2">
      <c r="A3920" t="s">
        <v>1866</v>
      </c>
      <c r="B3920" t="s">
        <v>6054</v>
      </c>
      <c r="C3920" t="s">
        <v>322</v>
      </c>
      <c r="D3920" t="s">
        <v>8819</v>
      </c>
      <c r="E3920">
        <v>51003.3</v>
      </c>
      <c r="F3920">
        <v>15315.869999999999</v>
      </c>
      <c r="G3920">
        <v>2915.3700000000003</v>
      </c>
    </row>
    <row r="3921" spans="1:7" x14ac:dyDescent="0.2">
      <c r="A3921" t="s">
        <v>1866</v>
      </c>
      <c r="B3921" t="s">
        <v>6054</v>
      </c>
      <c r="C3921" t="s">
        <v>329</v>
      </c>
      <c r="D3921" t="s">
        <v>8819</v>
      </c>
      <c r="E3921">
        <v>9</v>
      </c>
      <c r="F3921">
        <v>24.47</v>
      </c>
      <c r="G3921">
        <v>4.57</v>
      </c>
    </row>
    <row r="3922" spans="1:7" x14ac:dyDescent="0.2">
      <c r="A3922" t="s">
        <v>1866</v>
      </c>
      <c r="B3922" t="s">
        <v>6054</v>
      </c>
      <c r="C3922" t="s">
        <v>342</v>
      </c>
      <c r="D3922" t="s">
        <v>8819</v>
      </c>
      <c r="E3922">
        <v>496</v>
      </c>
      <c r="F3922">
        <v>820.59</v>
      </c>
      <c r="G3922">
        <v>153.13999999999999</v>
      </c>
    </row>
    <row r="3923" spans="1:7" x14ac:dyDescent="0.2">
      <c r="A3923" t="s">
        <v>1866</v>
      </c>
      <c r="B3923" t="s">
        <v>6054</v>
      </c>
      <c r="C3923" t="s">
        <v>338</v>
      </c>
      <c r="D3923" t="s">
        <v>8819</v>
      </c>
      <c r="E3923">
        <v>229</v>
      </c>
      <c r="F3923">
        <v>240.69</v>
      </c>
      <c r="G3923">
        <v>44.93</v>
      </c>
    </row>
    <row r="3924" spans="1:7" x14ac:dyDescent="0.2">
      <c r="A3924" t="s">
        <v>1866</v>
      </c>
      <c r="B3924" t="s">
        <v>6054</v>
      </c>
      <c r="C3924" t="s">
        <v>418</v>
      </c>
      <c r="D3924" t="s">
        <v>8819</v>
      </c>
      <c r="E3924">
        <v>52</v>
      </c>
      <c r="F3924">
        <v>7.09</v>
      </c>
      <c r="G3924">
        <v>1.32</v>
      </c>
    </row>
    <row r="3925" spans="1:7" x14ac:dyDescent="0.2">
      <c r="A3925" t="s">
        <v>1866</v>
      </c>
      <c r="B3925" t="s">
        <v>6054</v>
      </c>
      <c r="C3925" t="s">
        <v>371</v>
      </c>
      <c r="D3925" t="s">
        <v>8819</v>
      </c>
      <c r="E3925">
        <v>1</v>
      </c>
      <c r="F3925">
        <v>1.1100000000000001</v>
      </c>
      <c r="G3925">
        <v>0.21</v>
      </c>
    </row>
    <row r="3926" spans="1:7" x14ac:dyDescent="0.2">
      <c r="A3926" t="s">
        <v>1866</v>
      </c>
      <c r="B3926" t="s">
        <v>6054</v>
      </c>
      <c r="C3926" t="s">
        <v>346</v>
      </c>
      <c r="D3926" t="s">
        <v>8819</v>
      </c>
      <c r="E3926">
        <v>147</v>
      </c>
      <c r="F3926">
        <v>72.09</v>
      </c>
      <c r="G3926">
        <v>13.46</v>
      </c>
    </row>
    <row r="3927" spans="1:7" x14ac:dyDescent="0.2">
      <c r="A3927" t="s">
        <v>1866</v>
      </c>
      <c r="B3927" t="s">
        <v>6054</v>
      </c>
      <c r="C3927" t="s">
        <v>326</v>
      </c>
      <c r="D3927" t="s">
        <v>8819</v>
      </c>
      <c r="E3927">
        <v>156</v>
      </c>
      <c r="F3927">
        <v>122.10000000000001</v>
      </c>
      <c r="G3927">
        <v>22.8</v>
      </c>
    </row>
    <row r="3928" spans="1:7" x14ac:dyDescent="0.2">
      <c r="A3928" t="s">
        <v>1866</v>
      </c>
      <c r="B3928" t="s">
        <v>6054</v>
      </c>
      <c r="C3928" t="s">
        <v>325</v>
      </c>
      <c r="D3928" t="s">
        <v>8819</v>
      </c>
      <c r="E3928">
        <v>156</v>
      </c>
      <c r="F3928">
        <v>71.86</v>
      </c>
      <c r="G3928">
        <v>13.42</v>
      </c>
    </row>
    <row r="3929" spans="1:7" x14ac:dyDescent="0.2">
      <c r="A3929" t="s">
        <v>1867</v>
      </c>
      <c r="B3929" t="s">
        <v>6055</v>
      </c>
      <c r="C3929" t="s">
        <v>323</v>
      </c>
      <c r="D3929" t="s">
        <v>8820</v>
      </c>
      <c r="E3929">
        <v>530</v>
      </c>
      <c r="F3929">
        <v>116.5</v>
      </c>
      <c r="G3929">
        <v>22.91</v>
      </c>
    </row>
    <row r="3930" spans="1:7" x14ac:dyDescent="0.2">
      <c r="A3930" t="s">
        <v>1867</v>
      </c>
      <c r="B3930" t="s">
        <v>6055</v>
      </c>
      <c r="C3930" t="s">
        <v>322</v>
      </c>
      <c r="D3930" t="s">
        <v>8820</v>
      </c>
      <c r="E3930">
        <v>45331.289999999994</v>
      </c>
      <c r="F3930">
        <v>13437.9</v>
      </c>
      <c r="G3930">
        <v>2477.4300000000003</v>
      </c>
    </row>
    <row r="3931" spans="1:7" x14ac:dyDescent="0.2">
      <c r="A3931" t="s">
        <v>1867</v>
      </c>
      <c r="B3931" t="s">
        <v>6055</v>
      </c>
      <c r="C3931" t="s">
        <v>342</v>
      </c>
      <c r="D3931" t="s">
        <v>8820</v>
      </c>
      <c r="E3931">
        <v>2</v>
      </c>
      <c r="F3931">
        <v>8.7200000000000006</v>
      </c>
      <c r="G3931">
        <v>1.6300000000000001</v>
      </c>
    </row>
    <row r="3932" spans="1:7" x14ac:dyDescent="0.2">
      <c r="A3932" t="s">
        <v>1867</v>
      </c>
      <c r="B3932" t="s">
        <v>6055</v>
      </c>
      <c r="C3932" t="s">
        <v>338</v>
      </c>
      <c r="D3932" t="s">
        <v>8820</v>
      </c>
      <c r="E3932">
        <v>1</v>
      </c>
      <c r="F3932">
        <v>17.63</v>
      </c>
      <c r="G3932">
        <v>3.29</v>
      </c>
    </row>
    <row r="3933" spans="1:7" x14ac:dyDescent="0.2">
      <c r="A3933" t="s">
        <v>1867</v>
      </c>
      <c r="B3933" t="s">
        <v>6055</v>
      </c>
      <c r="C3933" t="s">
        <v>371</v>
      </c>
      <c r="D3933" t="s">
        <v>8820</v>
      </c>
      <c r="E3933">
        <v>2.6</v>
      </c>
      <c r="F3933">
        <v>4.88</v>
      </c>
      <c r="G3933">
        <v>0.91</v>
      </c>
    </row>
    <row r="3934" spans="1:7" x14ac:dyDescent="0.2">
      <c r="A3934" t="s">
        <v>1868</v>
      </c>
      <c r="B3934" t="s">
        <v>6056</v>
      </c>
      <c r="C3934" t="s">
        <v>323</v>
      </c>
      <c r="D3934" t="s">
        <v>8819</v>
      </c>
      <c r="E3934">
        <v>4</v>
      </c>
      <c r="F3934">
        <v>3.49</v>
      </c>
      <c r="G3934">
        <v>0.65</v>
      </c>
    </row>
    <row r="3935" spans="1:7" x14ac:dyDescent="0.2">
      <c r="A3935" t="s">
        <v>1868</v>
      </c>
      <c r="B3935" t="s">
        <v>6056</v>
      </c>
      <c r="C3935" t="s">
        <v>322</v>
      </c>
      <c r="D3935" t="s">
        <v>8819</v>
      </c>
      <c r="E3935">
        <v>8098</v>
      </c>
      <c r="F3935">
        <v>2172.8199999999997</v>
      </c>
      <c r="G3935">
        <v>406.09000000000003</v>
      </c>
    </row>
    <row r="3936" spans="1:7" x14ac:dyDescent="0.2">
      <c r="A3936" t="s">
        <v>1868</v>
      </c>
      <c r="B3936" t="s">
        <v>6056</v>
      </c>
      <c r="C3936" t="s">
        <v>338</v>
      </c>
      <c r="D3936" t="s">
        <v>8819</v>
      </c>
      <c r="E3936">
        <v>10</v>
      </c>
      <c r="F3936">
        <v>22.150000000000002</v>
      </c>
      <c r="G3936">
        <v>4.2</v>
      </c>
    </row>
    <row r="3937" spans="1:7" x14ac:dyDescent="0.2">
      <c r="A3937" t="s">
        <v>1868</v>
      </c>
      <c r="B3937" t="s">
        <v>6056</v>
      </c>
      <c r="C3937" t="s">
        <v>330</v>
      </c>
      <c r="D3937" t="s">
        <v>8819</v>
      </c>
      <c r="E3937">
        <v>4</v>
      </c>
      <c r="F3937">
        <v>23.64</v>
      </c>
      <c r="G3937">
        <v>4.41</v>
      </c>
    </row>
    <row r="3938" spans="1:7" x14ac:dyDescent="0.2">
      <c r="A3938" t="s">
        <v>1868</v>
      </c>
      <c r="B3938" t="s">
        <v>6056</v>
      </c>
      <c r="C3938" t="s">
        <v>401</v>
      </c>
      <c r="D3938" t="s">
        <v>8819</v>
      </c>
      <c r="E3938">
        <v>20</v>
      </c>
      <c r="F3938">
        <v>3.74</v>
      </c>
      <c r="G3938">
        <v>0.70000000000000007</v>
      </c>
    </row>
    <row r="3939" spans="1:7" x14ac:dyDescent="0.2">
      <c r="A3939" t="s">
        <v>1868</v>
      </c>
      <c r="B3939" t="s">
        <v>6056</v>
      </c>
      <c r="C3939" t="s">
        <v>336</v>
      </c>
      <c r="D3939" t="s">
        <v>8819</v>
      </c>
      <c r="E3939">
        <v>12</v>
      </c>
      <c r="F3939">
        <v>35.46</v>
      </c>
      <c r="G3939">
        <v>6.62</v>
      </c>
    </row>
    <row r="3940" spans="1:7" x14ac:dyDescent="0.2">
      <c r="A3940" t="s">
        <v>1869</v>
      </c>
      <c r="B3940" t="s">
        <v>6057</v>
      </c>
      <c r="C3940" t="s">
        <v>322</v>
      </c>
      <c r="D3940" t="s">
        <v>8819</v>
      </c>
      <c r="E3940">
        <v>2900</v>
      </c>
      <c r="F3940">
        <v>1634.6999999999998</v>
      </c>
      <c r="G3940">
        <v>305.42999999999995</v>
      </c>
    </row>
    <row r="3941" spans="1:7" x14ac:dyDescent="0.2">
      <c r="A3941" t="s">
        <v>1869</v>
      </c>
      <c r="B3941" t="s">
        <v>6057</v>
      </c>
      <c r="C3941" t="s">
        <v>336</v>
      </c>
      <c r="D3941" t="s">
        <v>8819</v>
      </c>
      <c r="E3941">
        <v>4</v>
      </c>
      <c r="F3941">
        <v>18.830000000000002</v>
      </c>
      <c r="G3941">
        <v>3.5100000000000002</v>
      </c>
    </row>
    <row r="3942" spans="1:7" x14ac:dyDescent="0.2">
      <c r="A3942" t="s">
        <v>1870</v>
      </c>
      <c r="B3942" t="s">
        <v>6058</v>
      </c>
      <c r="C3942" t="s">
        <v>341</v>
      </c>
      <c r="D3942" t="s">
        <v>8819</v>
      </c>
      <c r="E3942">
        <v>12</v>
      </c>
      <c r="F3942">
        <v>61.29</v>
      </c>
      <c r="G3942">
        <v>11.43</v>
      </c>
    </row>
    <row r="3943" spans="1:7" x14ac:dyDescent="0.2">
      <c r="A3943" t="s">
        <v>1870</v>
      </c>
      <c r="B3943" t="s">
        <v>6058</v>
      </c>
      <c r="C3943" t="s">
        <v>322</v>
      </c>
      <c r="D3943" t="s">
        <v>8819</v>
      </c>
      <c r="E3943">
        <v>754</v>
      </c>
      <c r="F3943">
        <v>1021.0600000000001</v>
      </c>
      <c r="G3943">
        <v>191.06</v>
      </c>
    </row>
    <row r="3944" spans="1:7" x14ac:dyDescent="0.2">
      <c r="A3944" t="s">
        <v>1870</v>
      </c>
      <c r="B3944" t="s">
        <v>6058</v>
      </c>
      <c r="C3944" t="s">
        <v>338</v>
      </c>
      <c r="D3944" t="s">
        <v>8819</v>
      </c>
      <c r="E3944">
        <v>100</v>
      </c>
      <c r="F3944">
        <v>18.54</v>
      </c>
      <c r="G3944">
        <v>3.46</v>
      </c>
    </row>
    <row r="3945" spans="1:7" x14ac:dyDescent="0.2">
      <c r="A3945" t="s">
        <v>1870</v>
      </c>
      <c r="B3945" t="s">
        <v>6058</v>
      </c>
      <c r="C3945" t="s">
        <v>330</v>
      </c>
      <c r="D3945" t="s">
        <v>8819</v>
      </c>
      <c r="E3945">
        <v>2</v>
      </c>
      <c r="F3945">
        <v>2.82</v>
      </c>
      <c r="G3945">
        <v>0.6</v>
      </c>
    </row>
    <row r="3946" spans="1:7" x14ac:dyDescent="0.2">
      <c r="A3946" t="s">
        <v>1870</v>
      </c>
      <c r="B3946" t="s">
        <v>6058</v>
      </c>
      <c r="C3946" t="s">
        <v>326</v>
      </c>
      <c r="D3946" t="s">
        <v>8819</v>
      </c>
      <c r="E3946">
        <v>118</v>
      </c>
      <c r="F3946">
        <v>110.65</v>
      </c>
      <c r="G3946">
        <v>20.650000000000002</v>
      </c>
    </row>
    <row r="3947" spans="1:7" x14ac:dyDescent="0.2">
      <c r="A3947" t="s">
        <v>1871</v>
      </c>
      <c r="B3947" t="s">
        <v>6059</v>
      </c>
      <c r="C3947" t="s">
        <v>323</v>
      </c>
      <c r="D3947" t="s">
        <v>8819</v>
      </c>
      <c r="E3947">
        <v>1000</v>
      </c>
      <c r="F3947">
        <v>36.46</v>
      </c>
      <c r="G3947">
        <v>6.8</v>
      </c>
    </row>
    <row r="3948" spans="1:7" x14ac:dyDescent="0.2">
      <c r="A3948" t="s">
        <v>1871</v>
      </c>
      <c r="B3948" t="s">
        <v>6059</v>
      </c>
      <c r="C3948" t="s">
        <v>341</v>
      </c>
      <c r="D3948" t="s">
        <v>8819</v>
      </c>
      <c r="E3948">
        <v>11</v>
      </c>
      <c r="F3948">
        <v>1520.18</v>
      </c>
      <c r="G3948">
        <v>283.58</v>
      </c>
    </row>
    <row r="3949" spans="1:7" x14ac:dyDescent="0.2">
      <c r="A3949" t="s">
        <v>1871</v>
      </c>
      <c r="B3949" t="s">
        <v>6059</v>
      </c>
      <c r="C3949" t="s">
        <v>322</v>
      </c>
      <c r="D3949" t="s">
        <v>8819</v>
      </c>
      <c r="E3949">
        <v>2</v>
      </c>
      <c r="F3949">
        <v>7.37</v>
      </c>
      <c r="G3949">
        <v>1.3800000000000001</v>
      </c>
    </row>
    <row r="3950" spans="1:7" x14ac:dyDescent="0.2">
      <c r="A3950" t="s">
        <v>1872</v>
      </c>
      <c r="B3950" t="s">
        <v>6060</v>
      </c>
      <c r="C3950" t="s">
        <v>323</v>
      </c>
      <c r="D3950" t="s">
        <v>8819</v>
      </c>
      <c r="E3950">
        <v>1421</v>
      </c>
      <c r="F3950">
        <v>1920.6599999999999</v>
      </c>
      <c r="G3950">
        <v>354.01</v>
      </c>
    </row>
    <row r="3951" spans="1:7" x14ac:dyDescent="0.2">
      <c r="A3951" t="s">
        <v>1872</v>
      </c>
      <c r="B3951" t="s">
        <v>6060</v>
      </c>
      <c r="C3951" t="s">
        <v>324</v>
      </c>
      <c r="D3951" t="s">
        <v>8819</v>
      </c>
      <c r="E3951">
        <v>1</v>
      </c>
      <c r="F3951">
        <v>5.93</v>
      </c>
      <c r="G3951">
        <v>1.17</v>
      </c>
    </row>
    <row r="3952" spans="1:7" x14ac:dyDescent="0.2">
      <c r="A3952" t="s">
        <v>1872</v>
      </c>
      <c r="B3952" t="s">
        <v>6060</v>
      </c>
      <c r="C3952" t="s">
        <v>341</v>
      </c>
      <c r="D3952" t="s">
        <v>8819</v>
      </c>
      <c r="E3952">
        <v>35.07</v>
      </c>
      <c r="F3952">
        <v>166.15</v>
      </c>
      <c r="G3952">
        <v>31.07</v>
      </c>
    </row>
    <row r="3953" spans="1:7" x14ac:dyDescent="0.2">
      <c r="A3953" t="s">
        <v>1872</v>
      </c>
      <c r="B3953" t="s">
        <v>6060</v>
      </c>
      <c r="C3953" t="s">
        <v>322</v>
      </c>
      <c r="D3953" t="s">
        <v>8819</v>
      </c>
      <c r="E3953">
        <v>55483.44</v>
      </c>
      <c r="F3953">
        <v>22807.780000000002</v>
      </c>
      <c r="G3953">
        <v>4189.3599999999997</v>
      </c>
    </row>
    <row r="3954" spans="1:7" x14ac:dyDescent="0.2">
      <c r="A3954" t="s">
        <v>1872</v>
      </c>
      <c r="B3954" t="s">
        <v>6060</v>
      </c>
      <c r="C3954" t="s">
        <v>331</v>
      </c>
      <c r="D3954" t="s">
        <v>8819</v>
      </c>
      <c r="E3954">
        <v>3</v>
      </c>
      <c r="F3954">
        <v>177.53</v>
      </c>
      <c r="G3954">
        <v>33.17</v>
      </c>
    </row>
    <row r="3955" spans="1:7" x14ac:dyDescent="0.2">
      <c r="A3955" t="s">
        <v>1872</v>
      </c>
      <c r="B3955" t="s">
        <v>6060</v>
      </c>
      <c r="C3955" t="s">
        <v>342</v>
      </c>
      <c r="D3955" t="s">
        <v>8819</v>
      </c>
      <c r="E3955">
        <v>94</v>
      </c>
      <c r="F3955">
        <v>91.12</v>
      </c>
      <c r="G3955">
        <v>17</v>
      </c>
    </row>
    <row r="3956" spans="1:7" x14ac:dyDescent="0.2">
      <c r="A3956" t="s">
        <v>1872</v>
      </c>
      <c r="B3956" t="s">
        <v>6060</v>
      </c>
      <c r="C3956" t="s">
        <v>338</v>
      </c>
      <c r="D3956" t="s">
        <v>8819</v>
      </c>
      <c r="E3956">
        <v>16</v>
      </c>
      <c r="F3956">
        <v>19.899999999999999</v>
      </c>
      <c r="G3956">
        <v>3.72</v>
      </c>
    </row>
    <row r="3957" spans="1:7" x14ac:dyDescent="0.2">
      <c r="A3957" t="s">
        <v>1872</v>
      </c>
      <c r="B3957" t="s">
        <v>6060</v>
      </c>
      <c r="C3957" t="s">
        <v>330</v>
      </c>
      <c r="D3957" t="s">
        <v>8819</v>
      </c>
      <c r="E3957">
        <v>1</v>
      </c>
      <c r="F3957">
        <v>72.790000000000006</v>
      </c>
      <c r="G3957">
        <v>13.58</v>
      </c>
    </row>
    <row r="3958" spans="1:7" x14ac:dyDescent="0.2">
      <c r="A3958" t="s">
        <v>1872</v>
      </c>
      <c r="B3958" t="s">
        <v>6060</v>
      </c>
      <c r="C3958" t="s">
        <v>327</v>
      </c>
      <c r="D3958" t="s">
        <v>8819</v>
      </c>
      <c r="E3958">
        <v>3</v>
      </c>
      <c r="F3958">
        <v>15.26</v>
      </c>
      <c r="G3958">
        <v>2.85</v>
      </c>
    </row>
    <row r="3959" spans="1:7" x14ac:dyDescent="0.2">
      <c r="A3959" t="s">
        <v>1872</v>
      </c>
      <c r="B3959" t="s">
        <v>6060</v>
      </c>
      <c r="C3959" t="s">
        <v>346</v>
      </c>
      <c r="D3959" t="s">
        <v>8819</v>
      </c>
      <c r="E3959">
        <v>8</v>
      </c>
      <c r="F3959">
        <v>42.22</v>
      </c>
      <c r="G3959">
        <v>7.88</v>
      </c>
    </row>
    <row r="3960" spans="1:7" x14ac:dyDescent="0.2">
      <c r="A3960" t="s">
        <v>1872</v>
      </c>
      <c r="B3960" t="s">
        <v>6060</v>
      </c>
      <c r="C3960" t="s">
        <v>336</v>
      </c>
      <c r="D3960" t="s">
        <v>8819</v>
      </c>
      <c r="E3960">
        <v>9</v>
      </c>
      <c r="F3960">
        <v>296.76</v>
      </c>
      <c r="G3960">
        <v>55.35</v>
      </c>
    </row>
    <row r="3961" spans="1:7" x14ac:dyDescent="0.2">
      <c r="A3961" t="s">
        <v>1873</v>
      </c>
      <c r="B3961" t="s">
        <v>6061</v>
      </c>
      <c r="C3961" t="s">
        <v>323</v>
      </c>
      <c r="D3961" t="s">
        <v>8819</v>
      </c>
      <c r="E3961">
        <v>3750</v>
      </c>
      <c r="F3961">
        <v>14866.42</v>
      </c>
      <c r="G3961">
        <v>5365.01</v>
      </c>
    </row>
    <row r="3962" spans="1:7" x14ac:dyDescent="0.2">
      <c r="A3962" t="s">
        <v>1873</v>
      </c>
      <c r="B3962" t="s">
        <v>6061</v>
      </c>
      <c r="C3962" t="s">
        <v>341</v>
      </c>
      <c r="D3962" t="s">
        <v>8819</v>
      </c>
      <c r="E3962">
        <v>1</v>
      </c>
      <c r="F3962">
        <v>29.8</v>
      </c>
      <c r="G3962">
        <v>10.61</v>
      </c>
    </row>
    <row r="3963" spans="1:7" x14ac:dyDescent="0.2">
      <c r="A3963" t="s">
        <v>1873</v>
      </c>
      <c r="B3963" t="s">
        <v>6061</v>
      </c>
      <c r="C3963" t="s">
        <v>322</v>
      </c>
      <c r="D3963" t="s">
        <v>8819</v>
      </c>
      <c r="E3963">
        <v>69684</v>
      </c>
      <c r="F3963">
        <v>263759.90000000002</v>
      </c>
      <c r="G3963">
        <v>92381.14</v>
      </c>
    </row>
    <row r="3964" spans="1:7" x14ac:dyDescent="0.2">
      <c r="A3964" t="s">
        <v>1873</v>
      </c>
      <c r="B3964" t="s">
        <v>6061</v>
      </c>
      <c r="C3964" t="s">
        <v>329</v>
      </c>
      <c r="D3964" t="s">
        <v>8819</v>
      </c>
      <c r="E3964">
        <v>3444</v>
      </c>
      <c r="F3964">
        <v>15690.03</v>
      </c>
      <c r="G3964">
        <v>5586.16</v>
      </c>
    </row>
    <row r="3965" spans="1:7" x14ac:dyDescent="0.2">
      <c r="A3965" t="s">
        <v>1873</v>
      </c>
      <c r="B3965" t="s">
        <v>6061</v>
      </c>
      <c r="C3965" t="s">
        <v>342</v>
      </c>
      <c r="D3965" t="s">
        <v>8819</v>
      </c>
      <c r="E3965">
        <v>1006</v>
      </c>
      <c r="F3965">
        <v>3887.4100000000003</v>
      </c>
      <c r="G3965">
        <v>1384</v>
      </c>
    </row>
    <row r="3966" spans="1:7" x14ac:dyDescent="0.2">
      <c r="A3966" t="s">
        <v>1873</v>
      </c>
      <c r="B3966" t="s">
        <v>6061</v>
      </c>
      <c r="C3966" t="s">
        <v>338</v>
      </c>
      <c r="D3966" t="s">
        <v>8819</v>
      </c>
      <c r="E3966">
        <v>1334</v>
      </c>
      <c r="F3966">
        <v>6166.0400000000009</v>
      </c>
      <c r="G3966">
        <v>2195.2600000000002</v>
      </c>
    </row>
    <row r="3967" spans="1:7" x14ac:dyDescent="0.2">
      <c r="A3967" t="s">
        <v>1873</v>
      </c>
      <c r="B3967" t="s">
        <v>6061</v>
      </c>
      <c r="C3967" t="s">
        <v>330</v>
      </c>
      <c r="D3967" t="s">
        <v>8819</v>
      </c>
      <c r="E3967">
        <v>2485</v>
      </c>
      <c r="F3967">
        <v>8038.4000000000005</v>
      </c>
      <c r="G3967">
        <v>2861.84</v>
      </c>
    </row>
    <row r="3968" spans="1:7" x14ac:dyDescent="0.2">
      <c r="A3968" t="s">
        <v>1873</v>
      </c>
      <c r="B3968" t="s">
        <v>6061</v>
      </c>
      <c r="C3968" t="s">
        <v>346</v>
      </c>
      <c r="D3968" t="s">
        <v>8819</v>
      </c>
      <c r="E3968">
        <v>320</v>
      </c>
      <c r="F3968">
        <v>1581.94</v>
      </c>
      <c r="G3968">
        <v>563.24</v>
      </c>
    </row>
    <row r="3969" spans="1:7" x14ac:dyDescent="0.2">
      <c r="A3969" t="s">
        <v>1873</v>
      </c>
      <c r="B3969" t="s">
        <v>6061</v>
      </c>
      <c r="C3969" t="s">
        <v>326</v>
      </c>
      <c r="D3969" t="s">
        <v>8819</v>
      </c>
      <c r="E3969">
        <v>10434</v>
      </c>
      <c r="F3969">
        <v>47132.35</v>
      </c>
      <c r="G3969">
        <v>16779.86</v>
      </c>
    </row>
    <row r="3970" spans="1:7" x14ac:dyDescent="0.2">
      <c r="A3970" t="s">
        <v>1874</v>
      </c>
      <c r="B3970" t="s">
        <v>6062</v>
      </c>
      <c r="C3970" t="s">
        <v>323</v>
      </c>
      <c r="D3970" t="s">
        <v>8819</v>
      </c>
      <c r="E3970">
        <v>4552</v>
      </c>
      <c r="F3970">
        <v>37340.589999999997</v>
      </c>
      <c r="G3970">
        <v>13314.86</v>
      </c>
    </row>
    <row r="3971" spans="1:7" x14ac:dyDescent="0.2">
      <c r="A3971" t="s">
        <v>1874</v>
      </c>
      <c r="B3971" t="s">
        <v>6062</v>
      </c>
      <c r="C3971" t="s">
        <v>322</v>
      </c>
      <c r="D3971" t="s">
        <v>8819</v>
      </c>
      <c r="E3971">
        <v>85844.800000000003</v>
      </c>
      <c r="F3971">
        <v>1071590.6900000002</v>
      </c>
      <c r="G3971">
        <v>374396.32</v>
      </c>
    </row>
    <row r="3972" spans="1:7" x14ac:dyDescent="0.2">
      <c r="A3972" t="s">
        <v>1874</v>
      </c>
      <c r="B3972" t="s">
        <v>6062</v>
      </c>
      <c r="C3972" t="s">
        <v>342</v>
      </c>
      <c r="D3972" t="s">
        <v>8819</v>
      </c>
      <c r="E3972">
        <v>177</v>
      </c>
      <c r="F3972">
        <v>1439.95</v>
      </c>
      <c r="G3972">
        <v>512.70000000000005</v>
      </c>
    </row>
    <row r="3973" spans="1:7" x14ac:dyDescent="0.2">
      <c r="A3973" t="s">
        <v>1874</v>
      </c>
      <c r="B3973" t="s">
        <v>6062</v>
      </c>
      <c r="C3973" t="s">
        <v>338</v>
      </c>
      <c r="D3973" t="s">
        <v>8819</v>
      </c>
      <c r="E3973">
        <v>280</v>
      </c>
      <c r="F3973">
        <v>1999.8500000000001</v>
      </c>
      <c r="G3973">
        <v>711.95</v>
      </c>
    </row>
    <row r="3974" spans="1:7" x14ac:dyDescent="0.2">
      <c r="A3974" t="s">
        <v>1874</v>
      </c>
      <c r="B3974" t="s">
        <v>6062</v>
      </c>
      <c r="C3974" t="s">
        <v>330</v>
      </c>
      <c r="D3974" t="s">
        <v>8819</v>
      </c>
      <c r="E3974">
        <v>30</v>
      </c>
      <c r="F3974">
        <v>101.56</v>
      </c>
      <c r="G3974">
        <v>36.160000000000004</v>
      </c>
    </row>
    <row r="3975" spans="1:7" x14ac:dyDescent="0.2">
      <c r="A3975" t="s">
        <v>1874</v>
      </c>
      <c r="B3975" t="s">
        <v>6062</v>
      </c>
      <c r="C3975" t="s">
        <v>326</v>
      </c>
      <c r="D3975" t="s">
        <v>8819</v>
      </c>
      <c r="E3975">
        <v>510</v>
      </c>
      <c r="F3975">
        <v>9044.75</v>
      </c>
      <c r="G3975">
        <v>3220.13</v>
      </c>
    </row>
    <row r="3976" spans="1:7" x14ac:dyDescent="0.2">
      <c r="A3976" t="s">
        <v>1875</v>
      </c>
      <c r="B3976" t="s">
        <v>6063</v>
      </c>
      <c r="C3976" t="s">
        <v>370</v>
      </c>
      <c r="D3976" t="s">
        <v>8819</v>
      </c>
      <c r="E3976">
        <v>62</v>
      </c>
      <c r="F3976">
        <v>670.37</v>
      </c>
      <c r="G3976">
        <v>94.8</v>
      </c>
    </row>
    <row r="3977" spans="1:7" x14ac:dyDescent="0.2">
      <c r="A3977" t="s">
        <v>1875</v>
      </c>
      <c r="B3977" t="s">
        <v>6063</v>
      </c>
      <c r="C3977" t="s">
        <v>324</v>
      </c>
      <c r="D3977" t="s">
        <v>8819</v>
      </c>
      <c r="E3977">
        <v>64</v>
      </c>
      <c r="F3977">
        <v>8664.5400000000009</v>
      </c>
      <c r="G3977">
        <v>1224.6300000000001</v>
      </c>
    </row>
    <row r="3978" spans="1:7" x14ac:dyDescent="0.2">
      <c r="A3978" t="s">
        <v>1875</v>
      </c>
      <c r="B3978" t="s">
        <v>6063</v>
      </c>
      <c r="C3978" t="s">
        <v>345</v>
      </c>
      <c r="D3978" t="s">
        <v>8819</v>
      </c>
      <c r="E3978">
        <v>2</v>
      </c>
      <c r="F3978">
        <v>30.55</v>
      </c>
      <c r="G3978">
        <v>4.38</v>
      </c>
    </row>
    <row r="3979" spans="1:7" x14ac:dyDescent="0.2">
      <c r="A3979" t="s">
        <v>1875</v>
      </c>
      <c r="B3979" t="s">
        <v>6063</v>
      </c>
      <c r="C3979" t="s">
        <v>322</v>
      </c>
      <c r="D3979" t="s">
        <v>8819</v>
      </c>
      <c r="E3979">
        <v>70</v>
      </c>
      <c r="F3979">
        <v>1.8800000000000001</v>
      </c>
      <c r="G3979">
        <v>2.74</v>
      </c>
    </row>
    <row r="3980" spans="1:7" x14ac:dyDescent="0.2">
      <c r="A3980" t="s">
        <v>1875</v>
      </c>
      <c r="B3980" t="s">
        <v>6063</v>
      </c>
      <c r="C3980" t="s">
        <v>342</v>
      </c>
      <c r="D3980" t="s">
        <v>8819</v>
      </c>
      <c r="E3980">
        <v>8</v>
      </c>
      <c r="F3980">
        <v>461.13</v>
      </c>
      <c r="G3980">
        <v>164.23</v>
      </c>
    </row>
    <row r="3981" spans="1:7" x14ac:dyDescent="0.2">
      <c r="A3981" t="s">
        <v>1875</v>
      </c>
      <c r="B3981" t="s">
        <v>6063</v>
      </c>
      <c r="C3981" t="s">
        <v>326</v>
      </c>
      <c r="D3981" t="s">
        <v>8819</v>
      </c>
      <c r="E3981">
        <v>198</v>
      </c>
      <c r="F3981">
        <v>16154.640000000001</v>
      </c>
      <c r="G3981">
        <v>2283.2600000000002</v>
      </c>
    </row>
    <row r="3982" spans="1:7" x14ac:dyDescent="0.2">
      <c r="A3982" t="s">
        <v>1875</v>
      </c>
      <c r="B3982" t="s">
        <v>6063</v>
      </c>
      <c r="C3982" t="s">
        <v>348</v>
      </c>
      <c r="D3982" t="s">
        <v>8819</v>
      </c>
      <c r="E3982">
        <v>96</v>
      </c>
      <c r="F3982">
        <v>5419.14</v>
      </c>
      <c r="G3982">
        <v>765.86</v>
      </c>
    </row>
    <row r="3983" spans="1:7" x14ac:dyDescent="0.2">
      <c r="A3983" t="s">
        <v>1875</v>
      </c>
      <c r="B3983" t="s">
        <v>6063</v>
      </c>
      <c r="C3983" t="s">
        <v>336</v>
      </c>
      <c r="D3983" t="s">
        <v>8819</v>
      </c>
      <c r="E3983">
        <v>373</v>
      </c>
      <c r="F3983">
        <v>15426.210000000001</v>
      </c>
      <c r="G3983">
        <v>2180.3200000000002</v>
      </c>
    </row>
    <row r="3984" spans="1:7" x14ac:dyDescent="0.2">
      <c r="A3984" t="s">
        <v>1876</v>
      </c>
      <c r="B3984" t="s">
        <v>6064</v>
      </c>
      <c r="C3984" t="s">
        <v>323</v>
      </c>
      <c r="D3984" t="s">
        <v>8819</v>
      </c>
      <c r="E3984">
        <v>1232</v>
      </c>
      <c r="F3984">
        <v>3812.42</v>
      </c>
      <c r="G3984">
        <v>1357.45</v>
      </c>
    </row>
    <row r="3985" spans="1:7" x14ac:dyDescent="0.2">
      <c r="A3985" t="s">
        <v>1876</v>
      </c>
      <c r="B3985" t="s">
        <v>6064</v>
      </c>
      <c r="C3985" t="s">
        <v>322</v>
      </c>
      <c r="D3985" t="s">
        <v>8819</v>
      </c>
      <c r="E3985">
        <v>138577.70000000001</v>
      </c>
      <c r="F3985">
        <v>182918.25</v>
      </c>
      <c r="G3985">
        <v>64339.37000000001</v>
      </c>
    </row>
    <row r="3986" spans="1:7" x14ac:dyDescent="0.2">
      <c r="A3986" t="s">
        <v>1876</v>
      </c>
      <c r="B3986" t="s">
        <v>6064</v>
      </c>
      <c r="C3986" t="s">
        <v>329</v>
      </c>
      <c r="D3986" t="s">
        <v>8819</v>
      </c>
      <c r="E3986">
        <v>450</v>
      </c>
      <c r="F3986">
        <v>526.61</v>
      </c>
      <c r="G3986">
        <v>187.48</v>
      </c>
    </row>
    <row r="3987" spans="1:7" x14ac:dyDescent="0.2">
      <c r="A3987" t="s">
        <v>1876</v>
      </c>
      <c r="B3987" t="s">
        <v>6064</v>
      </c>
      <c r="C3987" t="s">
        <v>346</v>
      </c>
      <c r="D3987" t="s">
        <v>8819</v>
      </c>
      <c r="E3987">
        <v>96</v>
      </c>
      <c r="F3987">
        <v>489.36</v>
      </c>
      <c r="G3987">
        <v>174.22</v>
      </c>
    </row>
    <row r="3988" spans="1:7" x14ac:dyDescent="0.2">
      <c r="A3988" t="s">
        <v>1876</v>
      </c>
      <c r="B3988" t="s">
        <v>6064</v>
      </c>
      <c r="C3988" t="s">
        <v>326</v>
      </c>
      <c r="D3988" t="s">
        <v>8819</v>
      </c>
      <c r="E3988">
        <v>2</v>
      </c>
      <c r="F3988">
        <v>34.730000000000004</v>
      </c>
      <c r="G3988">
        <v>12.36</v>
      </c>
    </row>
    <row r="3989" spans="1:7" x14ac:dyDescent="0.2">
      <c r="A3989" t="s">
        <v>1877</v>
      </c>
      <c r="B3989" t="s">
        <v>6065</v>
      </c>
      <c r="C3989" t="s">
        <v>323</v>
      </c>
      <c r="D3989" t="s">
        <v>8819</v>
      </c>
      <c r="E3989">
        <v>2065</v>
      </c>
      <c r="F3989">
        <v>407.31</v>
      </c>
      <c r="G3989">
        <v>118.83</v>
      </c>
    </row>
    <row r="3990" spans="1:7" x14ac:dyDescent="0.2">
      <c r="A3990" t="s">
        <v>1877</v>
      </c>
      <c r="B3990" t="s">
        <v>6065</v>
      </c>
      <c r="C3990" t="s">
        <v>345</v>
      </c>
      <c r="D3990" t="s">
        <v>8819</v>
      </c>
      <c r="E3990">
        <v>150</v>
      </c>
      <c r="F3990">
        <v>36.06</v>
      </c>
      <c r="G3990">
        <v>8.76</v>
      </c>
    </row>
    <row r="3991" spans="1:7" x14ac:dyDescent="0.2">
      <c r="A3991" t="s">
        <v>1877</v>
      </c>
      <c r="B3991" t="s">
        <v>6065</v>
      </c>
      <c r="C3991" t="s">
        <v>322</v>
      </c>
      <c r="D3991" t="s">
        <v>8819</v>
      </c>
      <c r="E3991">
        <v>138073</v>
      </c>
      <c r="F3991">
        <v>23938.14</v>
      </c>
      <c r="G3991">
        <v>5838.44</v>
      </c>
    </row>
    <row r="3992" spans="1:7" x14ac:dyDescent="0.2">
      <c r="A3992" t="s">
        <v>1877</v>
      </c>
      <c r="B3992" t="s">
        <v>6065</v>
      </c>
      <c r="C3992" t="s">
        <v>346</v>
      </c>
      <c r="D3992" t="s">
        <v>8819</v>
      </c>
      <c r="E3992">
        <v>10</v>
      </c>
      <c r="F3992">
        <v>17.43</v>
      </c>
      <c r="G3992">
        <v>4.24</v>
      </c>
    </row>
    <row r="3993" spans="1:7" x14ac:dyDescent="0.2">
      <c r="A3993" t="s">
        <v>1878</v>
      </c>
      <c r="B3993" t="s">
        <v>6066</v>
      </c>
      <c r="C3993" t="s">
        <v>323</v>
      </c>
      <c r="D3993" t="s">
        <v>8819</v>
      </c>
      <c r="E3993">
        <v>1482</v>
      </c>
      <c r="F3993">
        <v>1774.03</v>
      </c>
      <c r="G3993">
        <v>531.33000000000004</v>
      </c>
    </row>
    <row r="3994" spans="1:7" x14ac:dyDescent="0.2">
      <c r="A3994" t="s">
        <v>1878</v>
      </c>
      <c r="B3994" t="s">
        <v>6066</v>
      </c>
      <c r="C3994" t="s">
        <v>322</v>
      </c>
      <c r="D3994" t="s">
        <v>8819</v>
      </c>
      <c r="E3994">
        <v>5285</v>
      </c>
      <c r="F3994">
        <v>76413.009999999995</v>
      </c>
      <c r="G3994">
        <v>22517.17</v>
      </c>
    </row>
    <row r="3995" spans="1:7" x14ac:dyDescent="0.2">
      <c r="A3995" t="s">
        <v>1878</v>
      </c>
      <c r="B3995" t="s">
        <v>6066</v>
      </c>
      <c r="C3995" t="s">
        <v>326</v>
      </c>
      <c r="D3995" t="s">
        <v>8819</v>
      </c>
      <c r="E3995">
        <v>6</v>
      </c>
      <c r="F3995">
        <v>434.71000000000004</v>
      </c>
      <c r="G3995">
        <v>130.19999999999999</v>
      </c>
    </row>
    <row r="3996" spans="1:7" x14ac:dyDescent="0.2">
      <c r="A3996" t="s">
        <v>1879</v>
      </c>
      <c r="B3996" t="s">
        <v>6066</v>
      </c>
      <c r="C3996" t="s">
        <v>323</v>
      </c>
      <c r="D3996" t="s">
        <v>8819</v>
      </c>
      <c r="E3996">
        <v>6</v>
      </c>
      <c r="F3996">
        <v>856.08</v>
      </c>
      <c r="G3996">
        <v>256.45999999999998</v>
      </c>
    </row>
    <row r="3997" spans="1:7" x14ac:dyDescent="0.2">
      <c r="A3997" t="s">
        <v>1879</v>
      </c>
      <c r="B3997" t="s">
        <v>6066</v>
      </c>
      <c r="C3997" t="s">
        <v>322</v>
      </c>
      <c r="D3997" t="s">
        <v>8819</v>
      </c>
      <c r="E3997">
        <v>6046</v>
      </c>
      <c r="F3997">
        <v>88241.670000000013</v>
      </c>
      <c r="G3997">
        <v>25770.469999999998</v>
      </c>
    </row>
    <row r="3998" spans="1:7" x14ac:dyDescent="0.2">
      <c r="A3998" t="s">
        <v>1879</v>
      </c>
      <c r="B3998" t="s">
        <v>6066</v>
      </c>
      <c r="C3998" t="s">
        <v>369</v>
      </c>
      <c r="D3998" t="s">
        <v>8819</v>
      </c>
      <c r="E3998">
        <v>87</v>
      </c>
      <c r="F3998">
        <v>2572.48</v>
      </c>
      <c r="G3998">
        <v>770.53</v>
      </c>
    </row>
    <row r="3999" spans="1:7" x14ac:dyDescent="0.2">
      <c r="A3999" t="s">
        <v>1879</v>
      </c>
      <c r="B3999" t="s">
        <v>6066</v>
      </c>
      <c r="C3999" t="s">
        <v>326</v>
      </c>
      <c r="D3999" t="s">
        <v>8819</v>
      </c>
      <c r="E3999">
        <v>12</v>
      </c>
      <c r="F3999">
        <v>229.51</v>
      </c>
      <c r="G3999">
        <v>68.739999999999995</v>
      </c>
    </row>
    <row r="4000" spans="1:7" x14ac:dyDescent="0.2">
      <c r="A4000" t="s">
        <v>1880</v>
      </c>
      <c r="B4000" t="s">
        <v>6067</v>
      </c>
      <c r="C4000" t="s">
        <v>323</v>
      </c>
      <c r="D4000" t="s">
        <v>8819</v>
      </c>
      <c r="E4000">
        <v>14</v>
      </c>
      <c r="F4000">
        <v>77.34</v>
      </c>
      <c r="G4000">
        <v>27.53</v>
      </c>
    </row>
    <row r="4001" spans="1:7" x14ac:dyDescent="0.2">
      <c r="A4001" t="s">
        <v>1880</v>
      </c>
      <c r="B4001" t="s">
        <v>6067</v>
      </c>
      <c r="C4001" t="s">
        <v>322</v>
      </c>
      <c r="D4001" t="s">
        <v>8819</v>
      </c>
      <c r="E4001">
        <v>344</v>
      </c>
      <c r="F4001">
        <v>82.32</v>
      </c>
      <c r="G4001">
        <v>38.199999999999996</v>
      </c>
    </row>
    <row r="4002" spans="1:7" x14ac:dyDescent="0.2">
      <c r="A4002" t="s">
        <v>1881</v>
      </c>
      <c r="B4002" t="s">
        <v>6068</v>
      </c>
      <c r="C4002" t="s">
        <v>322</v>
      </c>
      <c r="D4002" t="s">
        <v>8819</v>
      </c>
      <c r="E4002">
        <v>4919</v>
      </c>
      <c r="F4002">
        <v>774.2</v>
      </c>
      <c r="G4002">
        <v>275.76</v>
      </c>
    </row>
    <row r="4003" spans="1:7" x14ac:dyDescent="0.2">
      <c r="A4003" t="s">
        <v>1882</v>
      </c>
      <c r="B4003" t="s">
        <v>6069</v>
      </c>
      <c r="C4003" t="s">
        <v>322</v>
      </c>
      <c r="D4003" t="s">
        <v>8819</v>
      </c>
      <c r="E4003">
        <v>2607</v>
      </c>
      <c r="F4003">
        <v>3794.26</v>
      </c>
      <c r="G4003">
        <v>1145.8800000000001</v>
      </c>
    </row>
    <row r="4004" spans="1:7" x14ac:dyDescent="0.2">
      <c r="A4004" t="s">
        <v>1883</v>
      </c>
      <c r="B4004" t="s">
        <v>6070</v>
      </c>
      <c r="C4004" t="s">
        <v>322</v>
      </c>
      <c r="D4004" t="s">
        <v>8819</v>
      </c>
      <c r="E4004">
        <v>39330</v>
      </c>
      <c r="F4004">
        <v>7306.57</v>
      </c>
      <c r="G4004">
        <v>1775.66</v>
      </c>
    </row>
    <row r="4005" spans="1:7" x14ac:dyDescent="0.2">
      <c r="A4005" t="s">
        <v>1884</v>
      </c>
      <c r="B4005" t="s">
        <v>6071</v>
      </c>
      <c r="C4005" t="s">
        <v>323</v>
      </c>
      <c r="D4005" t="s">
        <v>8819</v>
      </c>
      <c r="E4005">
        <v>2030</v>
      </c>
      <c r="F4005">
        <v>962.88</v>
      </c>
      <c r="G4005">
        <v>477.07000000000005</v>
      </c>
    </row>
    <row r="4006" spans="1:7" x14ac:dyDescent="0.2">
      <c r="A4006" t="s">
        <v>1884</v>
      </c>
      <c r="B4006" t="s">
        <v>6071</v>
      </c>
      <c r="C4006" t="s">
        <v>322</v>
      </c>
      <c r="D4006" t="s">
        <v>8819</v>
      </c>
      <c r="E4006">
        <v>13584.56</v>
      </c>
      <c r="F4006">
        <v>3401.65</v>
      </c>
      <c r="G4006">
        <v>1197.44</v>
      </c>
    </row>
    <row r="4007" spans="1:7" x14ac:dyDescent="0.2">
      <c r="A4007" t="s">
        <v>1885</v>
      </c>
      <c r="B4007" t="s">
        <v>6072</v>
      </c>
      <c r="C4007" t="s">
        <v>322</v>
      </c>
      <c r="D4007" t="s">
        <v>8819</v>
      </c>
      <c r="E4007">
        <v>14</v>
      </c>
      <c r="F4007">
        <v>11.89</v>
      </c>
      <c r="G4007">
        <v>4.0999999999999996</v>
      </c>
    </row>
    <row r="4008" spans="1:7" x14ac:dyDescent="0.2">
      <c r="A4008" t="s">
        <v>1886</v>
      </c>
      <c r="B4008" t="s">
        <v>6073</v>
      </c>
      <c r="C4008" t="s">
        <v>323</v>
      </c>
      <c r="D4008" t="s">
        <v>8819</v>
      </c>
      <c r="E4008">
        <v>120</v>
      </c>
      <c r="F4008">
        <v>14.68</v>
      </c>
      <c r="G4008">
        <v>5.23</v>
      </c>
    </row>
    <row r="4009" spans="1:7" x14ac:dyDescent="0.2">
      <c r="A4009" t="s">
        <v>1886</v>
      </c>
      <c r="B4009" t="s">
        <v>6073</v>
      </c>
      <c r="C4009" t="s">
        <v>322</v>
      </c>
      <c r="D4009" t="s">
        <v>8819</v>
      </c>
      <c r="E4009">
        <v>377687.22000000003</v>
      </c>
      <c r="F4009">
        <v>157367.81999999998</v>
      </c>
      <c r="G4009">
        <v>55380.329999999994</v>
      </c>
    </row>
    <row r="4010" spans="1:7" x14ac:dyDescent="0.2">
      <c r="A4010" t="s">
        <v>1887</v>
      </c>
      <c r="B4010" t="s">
        <v>6074</v>
      </c>
      <c r="C4010" t="s">
        <v>323</v>
      </c>
      <c r="D4010" t="s">
        <v>8819</v>
      </c>
      <c r="E4010">
        <v>320</v>
      </c>
      <c r="F4010">
        <v>78.25</v>
      </c>
      <c r="G4010">
        <v>27.86</v>
      </c>
    </row>
    <row r="4011" spans="1:7" x14ac:dyDescent="0.2">
      <c r="A4011" t="s">
        <v>1887</v>
      </c>
      <c r="B4011" t="s">
        <v>6074</v>
      </c>
      <c r="C4011" t="s">
        <v>322</v>
      </c>
      <c r="D4011" t="s">
        <v>8819</v>
      </c>
      <c r="E4011">
        <v>12292423</v>
      </c>
      <c r="F4011">
        <v>129515.84999999999</v>
      </c>
      <c r="G4011">
        <v>46091.539999999994</v>
      </c>
    </row>
    <row r="4012" spans="1:7" x14ac:dyDescent="0.2">
      <c r="A4012" t="s">
        <v>1888</v>
      </c>
      <c r="B4012" t="s">
        <v>6075</v>
      </c>
      <c r="C4012" t="s">
        <v>323</v>
      </c>
      <c r="D4012" t="s">
        <v>8819</v>
      </c>
      <c r="E4012">
        <v>3812</v>
      </c>
      <c r="F4012">
        <v>138.84</v>
      </c>
      <c r="G4012">
        <v>34.36</v>
      </c>
    </row>
    <row r="4013" spans="1:7" x14ac:dyDescent="0.2">
      <c r="A4013" t="s">
        <v>1888</v>
      </c>
      <c r="B4013" t="s">
        <v>6075</v>
      </c>
      <c r="C4013" t="s">
        <v>345</v>
      </c>
      <c r="D4013" t="s">
        <v>8819</v>
      </c>
      <c r="E4013">
        <v>250</v>
      </c>
      <c r="F4013">
        <v>45.08</v>
      </c>
      <c r="G4013">
        <v>10.96</v>
      </c>
    </row>
    <row r="4014" spans="1:7" x14ac:dyDescent="0.2">
      <c r="A4014" t="s">
        <v>1888</v>
      </c>
      <c r="B4014" t="s">
        <v>6075</v>
      </c>
      <c r="C4014" t="s">
        <v>322</v>
      </c>
      <c r="D4014" t="s">
        <v>8819</v>
      </c>
      <c r="E4014">
        <v>349924</v>
      </c>
      <c r="F4014">
        <v>25225.150000000005</v>
      </c>
      <c r="G4014">
        <v>6204.7699999999995</v>
      </c>
    </row>
    <row r="4015" spans="1:7" x14ac:dyDescent="0.2">
      <c r="A4015" t="s">
        <v>1889</v>
      </c>
      <c r="B4015" t="s">
        <v>6076</v>
      </c>
      <c r="C4015" t="s">
        <v>323</v>
      </c>
      <c r="D4015" t="s">
        <v>8819</v>
      </c>
      <c r="E4015">
        <v>820</v>
      </c>
      <c r="F4015">
        <v>37.630000000000003</v>
      </c>
      <c r="G4015">
        <v>11.280000000000001</v>
      </c>
    </row>
    <row r="4016" spans="1:7" x14ac:dyDescent="0.2">
      <c r="A4016" t="s">
        <v>1889</v>
      </c>
      <c r="B4016" t="s">
        <v>6076</v>
      </c>
      <c r="C4016" t="s">
        <v>322</v>
      </c>
      <c r="D4016" t="s">
        <v>8819</v>
      </c>
      <c r="E4016">
        <v>27965</v>
      </c>
      <c r="F4016">
        <v>9520.1600000000017</v>
      </c>
      <c r="G4016">
        <v>2804.96</v>
      </c>
    </row>
    <row r="4017" spans="1:7" x14ac:dyDescent="0.2">
      <c r="A4017" t="s">
        <v>1890</v>
      </c>
      <c r="B4017" t="s">
        <v>6077</v>
      </c>
      <c r="C4017" t="s">
        <v>322</v>
      </c>
      <c r="D4017" t="s">
        <v>8819</v>
      </c>
      <c r="E4017">
        <v>28663</v>
      </c>
      <c r="F4017">
        <v>3401.43</v>
      </c>
      <c r="G4017">
        <v>824.31999999999994</v>
      </c>
    </row>
    <row r="4018" spans="1:7" x14ac:dyDescent="0.2">
      <c r="A4018" t="s">
        <v>1891</v>
      </c>
      <c r="B4018" t="s">
        <v>6078</v>
      </c>
      <c r="C4018" t="s">
        <v>323</v>
      </c>
      <c r="D4018" t="s">
        <v>8819</v>
      </c>
      <c r="E4018">
        <v>10606</v>
      </c>
      <c r="F4018">
        <v>854.27</v>
      </c>
      <c r="G4018">
        <v>307.72000000000003</v>
      </c>
    </row>
    <row r="4019" spans="1:7" x14ac:dyDescent="0.2">
      <c r="A4019" t="s">
        <v>1891</v>
      </c>
      <c r="B4019" t="s">
        <v>6078</v>
      </c>
      <c r="C4019" t="s">
        <v>324</v>
      </c>
      <c r="D4019" t="s">
        <v>8819</v>
      </c>
      <c r="E4019">
        <v>18</v>
      </c>
      <c r="F4019">
        <v>130.28</v>
      </c>
      <c r="G4019">
        <v>46.39</v>
      </c>
    </row>
    <row r="4020" spans="1:7" x14ac:dyDescent="0.2">
      <c r="A4020" t="s">
        <v>1891</v>
      </c>
      <c r="B4020" t="s">
        <v>6078</v>
      </c>
      <c r="C4020" t="s">
        <v>322</v>
      </c>
      <c r="D4020" t="s">
        <v>8819</v>
      </c>
      <c r="E4020">
        <v>146009</v>
      </c>
      <c r="F4020">
        <v>30455.370000000003</v>
      </c>
      <c r="G4020">
        <v>10708.62</v>
      </c>
    </row>
    <row r="4021" spans="1:7" x14ac:dyDescent="0.2">
      <c r="A4021" t="s">
        <v>1891</v>
      </c>
      <c r="B4021" t="s">
        <v>6078</v>
      </c>
      <c r="C4021" t="s">
        <v>342</v>
      </c>
      <c r="D4021" t="s">
        <v>8819</v>
      </c>
      <c r="E4021">
        <v>6</v>
      </c>
      <c r="F4021">
        <v>16.16</v>
      </c>
      <c r="G4021">
        <v>5.76</v>
      </c>
    </row>
    <row r="4022" spans="1:7" x14ac:dyDescent="0.2">
      <c r="A4022" t="s">
        <v>1891</v>
      </c>
      <c r="B4022" t="s">
        <v>6078</v>
      </c>
      <c r="C4022" t="s">
        <v>369</v>
      </c>
      <c r="D4022" t="s">
        <v>8819</v>
      </c>
      <c r="E4022">
        <v>81</v>
      </c>
      <c r="F4022">
        <v>233.79</v>
      </c>
      <c r="G4022">
        <v>83.23</v>
      </c>
    </row>
    <row r="4023" spans="1:7" x14ac:dyDescent="0.2">
      <c r="A4023" t="s">
        <v>1891</v>
      </c>
      <c r="B4023" t="s">
        <v>6078</v>
      </c>
      <c r="C4023" t="s">
        <v>326</v>
      </c>
      <c r="D4023" t="s">
        <v>8819</v>
      </c>
      <c r="E4023">
        <v>1</v>
      </c>
      <c r="F4023">
        <v>2.74</v>
      </c>
      <c r="G4023">
        <v>0.98</v>
      </c>
    </row>
    <row r="4024" spans="1:7" x14ac:dyDescent="0.2">
      <c r="A4024" t="s">
        <v>1892</v>
      </c>
      <c r="B4024" t="s">
        <v>6079</v>
      </c>
      <c r="C4024" t="s">
        <v>347</v>
      </c>
      <c r="D4024" t="s">
        <v>8820</v>
      </c>
      <c r="E4024">
        <v>5</v>
      </c>
      <c r="F4024">
        <v>11.43</v>
      </c>
      <c r="G4024">
        <v>7.0000000000000007E-2</v>
      </c>
    </row>
    <row r="4025" spans="1:7" x14ac:dyDescent="0.2">
      <c r="A4025" t="s">
        <v>1892</v>
      </c>
      <c r="B4025" t="s">
        <v>6079</v>
      </c>
      <c r="C4025" t="s">
        <v>322</v>
      </c>
      <c r="D4025" t="s">
        <v>8820</v>
      </c>
      <c r="E4025">
        <v>13890.91</v>
      </c>
      <c r="F4025">
        <v>9926.67</v>
      </c>
      <c r="G4025">
        <v>0.91999999999999993</v>
      </c>
    </row>
    <row r="4026" spans="1:7" x14ac:dyDescent="0.2">
      <c r="A4026" t="s">
        <v>1892</v>
      </c>
      <c r="B4026" t="s">
        <v>6079</v>
      </c>
      <c r="C4026" t="s">
        <v>338</v>
      </c>
      <c r="D4026" t="s">
        <v>8820</v>
      </c>
      <c r="E4026">
        <v>770</v>
      </c>
      <c r="F4026">
        <v>2616.92</v>
      </c>
      <c r="G4026">
        <v>7.0000000000000007E-2</v>
      </c>
    </row>
    <row r="4027" spans="1:7" x14ac:dyDescent="0.2">
      <c r="A4027" t="s">
        <v>1892</v>
      </c>
      <c r="B4027" t="s">
        <v>6079</v>
      </c>
      <c r="C4027" t="s">
        <v>390</v>
      </c>
      <c r="D4027" t="s">
        <v>8820</v>
      </c>
      <c r="E4027">
        <v>144.07</v>
      </c>
      <c r="F4027">
        <v>716.02</v>
      </c>
      <c r="G4027">
        <v>0</v>
      </c>
    </row>
    <row r="4028" spans="1:7" x14ac:dyDescent="0.2">
      <c r="A4028" t="s">
        <v>1892</v>
      </c>
      <c r="B4028" t="s">
        <v>6079</v>
      </c>
      <c r="C4028" t="s">
        <v>330</v>
      </c>
      <c r="D4028" t="s">
        <v>8820</v>
      </c>
      <c r="E4028">
        <v>614</v>
      </c>
      <c r="F4028">
        <v>1593.79</v>
      </c>
      <c r="G4028">
        <v>7.0000000000000007E-2</v>
      </c>
    </row>
    <row r="4029" spans="1:7" x14ac:dyDescent="0.2">
      <c r="A4029" t="s">
        <v>1892</v>
      </c>
      <c r="B4029" t="s">
        <v>6079</v>
      </c>
      <c r="C4029" t="s">
        <v>326</v>
      </c>
      <c r="D4029" t="s">
        <v>8820</v>
      </c>
      <c r="E4029">
        <v>10324.780000000001</v>
      </c>
      <c r="F4029">
        <v>7793.67</v>
      </c>
      <c r="G4029">
        <v>7.0000000000000007E-2</v>
      </c>
    </row>
    <row r="4030" spans="1:7" x14ac:dyDescent="0.2">
      <c r="A4030" t="s">
        <v>1892</v>
      </c>
      <c r="B4030" t="s">
        <v>6079</v>
      </c>
      <c r="C4030" t="s">
        <v>337</v>
      </c>
      <c r="D4030" t="s">
        <v>8820</v>
      </c>
      <c r="E4030">
        <v>7954</v>
      </c>
      <c r="F4030">
        <v>7117.26</v>
      </c>
      <c r="G4030">
        <v>7.0000000000000007E-2</v>
      </c>
    </row>
    <row r="4031" spans="1:7" x14ac:dyDescent="0.2">
      <c r="A4031" t="s">
        <v>1893</v>
      </c>
      <c r="B4031" t="s">
        <v>6080</v>
      </c>
      <c r="C4031" t="s">
        <v>323</v>
      </c>
      <c r="D4031" t="s">
        <v>8820</v>
      </c>
      <c r="E4031">
        <v>19409.5</v>
      </c>
      <c r="F4031">
        <v>1492.01</v>
      </c>
      <c r="G4031">
        <v>385.24000000000007</v>
      </c>
    </row>
    <row r="4032" spans="1:7" x14ac:dyDescent="0.2">
      <c r="A4032" t="s">
        <v>1893</v>
      </c>
      <c r="B4032" t="s">
        <v>6080</v>
      </c>
      <c r="C4032" t="s">
        <v>341</v>
      </c>
      <c r="D4032" t="s">
        <v>8820</v>
      </c>
      <c r="E4032">
        <v>2.75</v>
      </c>
      <c r="F4032">
        <v>7.5200000000000005</v>
      </c>
      <c r="G4032">
        <v>1.41</v>
      </c>
    </row>
    <row r="4033" spans="1:7" x14ac:dyDescent="0.2">
      <c r="A4033" t="s">
        <v>1893</v>
      </c>
      <c r="B4033" t="s">
        <v>6080</v>
      </c>
      <c r="C4033" t="s">
        <v>322</v>
      </c>
      <c r="D4033" t="s">
        <v>8820</v>
      </c>
      <c r="E4033">
        <v>9425.5</v>
      </c>
      <c r="F4033">
        <v>2996.12</v>
      </c>
      <c r="G4033">
        <v>559.7600000000001</v>
      </c>
    </row>
    <row r="4034" spans="1:7" x14ac:dyDescent="0.2">
      <c r="A4034" t="s">
        <v>1893</v>
      </c>
      <c r="B4034" t="s">
        <v>6080</v>
      </c>
      <c r="C4034" t="s">
        <v>330</v>
      </c>
      <c r="D4034" t="s">
        <v>8820</v>
      </c>
      <c r="E4034">
        <v>384</v>
      </c>
      <c r="F4034">
        <v>349.17</v>
      </c>
      <c r="G4034">
        <v>65.19</v>
      </c>
    </row>
    <row r="4035" spans="1:7" x14ac:dyDescent="0.2">
      <c r="A4035" t="s">
        <v>1893</v>
      </c>
      <c r="B4035" t="s">
        <v>6080</v>
      </c>
      <c r="C4035" t="s">
        <v>346</v>
      </c>
      <c r="D4035" t="s">
        <v>8820</v>
      </c>
      <c r="E4035">
        <v>1150</v>
      </c>
      <c r="F4035">
        <v>1819.47</v>
      </c>
      <c r="G4035">
        <v>339.37</v>
      </c>
    </row>
    <row r="4036" spans="1:7" x14ac:dyDescent="0.2">
      <c r="A4036" t="s">
        <v>1894</v>
      </c>
      <c r="B4036" t="s">
        <v>6081</v>
      </c>
      <c r="C4036" t="s">
        <v>323</v>
      </c>
      <c r="D4036" t="s">
        <v>8819</v>
      </c>
      <c r="E4036">
        <v>42605</v>
      </c>
      <c r="F4036">
        <v>437.86</v>
      </c>
      <c r="G4036">
        <v>81.67</v>
      </c>
    </row>
    <row r="4037" spans="1:7" x14ac:dyDescent="0.2">
      <c r="A4037" t="s">
        <v>1894</v>
      </c>
      <c r="B4037" t="s">
        <v>6081</v>
      </c>
      <c r="C4037" t="s">
        <v>322</v>
      </c>
      <c r="D4037" t="s">
        <v>8819</v>
      </c>
      <c r="E4037">
        <v>4404848</v>
      </c>
      <c r="F4037">
        <v>43494.25</v>
      </c>
      <c r="G4037">
        <v>8085.1200000000008</v>
      </c>
    </row>
    <row r="4038" spans="1:7" x14ac:dyDescent="0.2">
      <c r="A4038" t="s">
        <v>1894</v>
      </c>
      <c r="B4038" t="s">
        <v>6081</v>
      </c>
      <c r="C4038" t="s">
        <v>330</v>
      </c>
      <c r="D4038" t="s">
        <v>8819</v>
      </c>
      <c r="E4038">
        <v>172000</v>
      </c>
      <c r="F4038">
        <v>2495.44</v>
      </c>
      <c r="G4038">
        <v>465.47</v>
      </c>
    </row>
    <row r="4039" spans="1:7" x14ac:dyDescent="0.2">
      <c r="A4039" t="s">
        <v>1894</v>
      </c>
      <c r="B4039" t="s">
        <v>6081</v>
      </c>
      <c r="C4039" t="s">
        <v>350</v>
      </c>
      <c r="D4039" t="s">
        <v>8819</v>
      </c>
      <c r="E4039">
        <v>62</v>
      </c>
      <c r="F4039">
        <v>330.63</v>
      </c>
      <c r="G4039">
        <v>61.730000000000004</v>
      </c>
    </row>
    <row r="4040" spans="1:7" x14ac:dyDescent="0.2">
      <c r="A4040" t="s">
        <v>1894</v>
      </c>
      <c r="B4040" t="s">
        <v>6081</v>
      </c>
      <c r="C4040" t="s">
        <v>326</v>
      </c>
      <c r="D4040" t="s">
        <v>8819</v>
      </c>
      <c r="E4040">
        <v>3</v>
      </c>
      <c r="F4040">
        <v>1.0900000000000001</v>
      </c>
      <c r="G4040">
        <v>0.21</v>
      </c>
    </row>
    <row r="4041" spans="1:7" x14ac:dyDescent="0.2">
      <c r="A4041" t="s">
        <v>1894</v>
      </c>
      <c r="B4041" t="s">
        <v>6081</v>
      </c>
      <c r="C4041" t="s">
        <v>336</v>
      </c>
      <c r="D4041" t="s">
        <v>8819</v>
      </c>
      <c r="E4041">
        <v>1</v>
      </c>
      <c r="F4041">
        <v>8.4</v>
      </c>
      <c r="G4041">
        <v>1.57</v>
      </c>
    </row>
    <row r="4042" spans="1:7" x14ac:dyDescent="0.2">
      <c r="A4042" t="s">
        <v>1895</v>
      </c>
      <c r="B4042" t="s">
        <v>6082</v>
      </c>
      <c r="C4042" t="s">
        <v>323</v>
      </c>
      <c r="D4042" t="s">
        <v>8819</v>
      </c>
      <c r="E4042">
        <v>1177774</v>
      </c>
      <c r="F4042">
        <v>20313.170000000002</v>
      </c>
      <c r="G4042">
        <v>7611.77</v>
      </c>
    </row>
    <row r="4043" spans="1:7" x14ac:dyDescent="0.2">
      <c r="A4043" t="s">
        <v>1895</v>
      </c>
      <c r="B4043" t="s">
        <v>6082</v>
      </c>
      <c r="C4043" t="s">
        <v>324</v>
      </c>
      <c r="D4043" t="s">
        <v>8819</v>
      </c>
      <c r="E4043">
        <v>1</v>
      </c>
      <c r="F4043">
        <v>1.41</v>
      </c>
      <c r="G4043">
        <v>0</v>
      </c>
    </row>
    <row r="4044" spans="1:7" x14ac:dyDescent="0.2">
      <c r="A4044" t="s">
        <v>1895</v>
      </c>
      <c r="B4044" t="s">
        <v>6082</v>
      </c>
      <c r="C4044" t="s">
        <v>322</v>
      </c>
      <c r="D4044" t="s">
        <v>8819</v>
      </c>
      <c r="E4044">
        <v>1048182</v>
      </c>
      <c r="F4044">
        <v>5302.3200000000006</v>
      </c>
      <c r="G4044">
        <v>1592.01</v>
      </c>
    </row>
    <row r="4045" spans="1:7" x14ac:dyDescent="0.2">
      <c r="A4045" t="s">
        <v>1895</v>
      </c>
      <c r="B4045" t="s">
        <v>6082</v>
      </c>
      <c r="C4045" t="s">
        <v>338</v>
      </c>
      <c r="D4045" t="s">
        <v>8819</v>
      </c>
      <c r="E4045">
        <v>50</v>
      </c>
      <c r="F4045">
        <v>8.74</v>
      </c>
      <c r="G4045">
        <v>2.62</v>
      </c>
    </row>
    <row r="4046" spans="1:7" x14ac:dyDescent="0.2">
      <c r="A4046" t="s">
        <v>1895</v>
      </c>
      <c r="B4046" t="s">
        <v>6082</v>
      </c>
      <c r="C4046" t="s">
        <v>330</v>
      </c>
      <c r="D4046" t="s">
        <v>8819</v>
      </c>
      <c r="E4046">
        <v>18813000</v>
      </c>
      <c r="F4046">
        <v>39764.660000000003</v>
      </c>
      <c r="G4046">
        <v>11910.18</v>
      </c>
    </row>
    <row r="4047" spans="1:7" x14ac:dyDescent="0.2">
      <c r="A4047" t="s">
        <v>1895</v>
      </c>
      <c r="B4047" t="s">
        <v>6082</v>
      </c>
      <c r="C4047" t="s">
        <v>435</v>
      </c>
      <c r="D4047" t="s">
        <v>8819</v>
      </c>
      <c r="E4047">
        <v>80</v>
      </c>
      <c r="F4047">
        <v>65.66</v>
      </c>
      <c r="G4047">
        <v>19.670000000000002</v>
      </c>
    </row>
    <row r="4048" spans="1:7" x14ac:dyDescent="0.2">
      <c r="A4048" t="s">
        <v>1895</v>
      </c>
      <c r="B4048" t="s">
        <v>6082</v>
      </c>
      <c r="C4048" t="s">
        <v>333</v>
      </c>
      <c r="D4048" t="s">
        <v>8819</v>
      </c>
      <c r="E4048">
        <v>40</v>
      </c>
      <c r="F4048">
        <v>115.43</v>
      </c>
      <c r="G4048">
        <v>34.57</v>
      </c>
    </row>
    <row r="4049" spans="1:7" x14ac:dyDescent="0.2">
      <c r="A4049" t="s">
        <v>1896</v>
      </c>
      <c r="B4049" t="s">
        <v>6083</v>
      </c>
      <c r="C4049" t="s">
        <v>323</v>
      </c>
      <c r="D4049" t="s">
        <v>8819</v>
      </c>
      <c r="E4049">
        <v>218447</v>
      </c>
      <c r="F4049">
        <v>4658.01</v>
      </c>
      <c r="G4049">
        <v>1649.3600000000001</v>
      </c>
    </row>
    <row r="4050" spans="1:7" x14ac:dyDescent="0.2">
      <c r="A4050" t="s">
        <v>1896</v>
      </c>
      <c r="B4050" t="s">
        <v>6083</v>
      </c>
      <c r="C4050" t="s">
        <v>322</v>
      </c>
      <c r="D4050" t="s">
        <v>8819</v>
      </c>
      <c r="E4050">
        <v>28215.200000000001</v>
      </c>
      <c r="F4050">
        <v>1346.4099999999999</v>
      </c>
      <c r="G4050">
        <v>374.12</v>
      </c>
    </row>
    <row r="4051" spans="1:7" x14ac:dyDescent="0.2">
      <c r="A4051" t="s">
        <v>1896</v>
      </c>
      <c r="B4051" t="s">
        <v>6083</v>
      </c>
      <c r="C4051" t="s">
        <v>330</v>
      </c>
      <c r="D4051" t="s">
        <v>8819</v>
      </c>
      <c r="E4051">
        <v>9102000</v>
      </c>
      <c r="F4051">
        <v>18732.75</v>
      </c>
      <c r="G4051">
        <v>5610.59</v>
      </c>
    </row>
    <row r="4052" spans="1:7" x14ac:dyDescent="0.2">
      <c r="A4052" t="s">
        <v>1896</v>
      </c>
      <c r="B4052" t="s">
        <v>6083</v>
      </c>
      <c r="C4052" t="s">
        <v>326</v>
      </c>
      <c r="D4052" t="s">
        <v>8819</v>
      </c>
      <c r="E4052">
        <v>356</v>
      </c>
      <c r="F4052">
        <v>9.8800000000000008</v>
      </c>
      <c r="G4052">
        <v>2.96</v>
      </c>
    </row>
    <row r="4053" spans="1:7" x14ac:dyDescent="0.2">
      <c r="A4053" t="s">
        <v>1897</v>
      </c>
      <c r="B4053" t="s">
        <v>6084</v>
      </c>
      <c r="C4053" t="s">
        <v>352</v>
      </c>
      <c r="D4053" t="s">
        <v>8820</v>
      </c>
      <c r="E4053">
        <v>20</v>
      </c>
      <c r="F4053">
        <v>63.96</v>
      </c>
      <c r="G4053">
        <v>15.540000000000001</v>
      </c>
    </row>
    <row r="4054" spans="1:7" x14ac:dyDescent="0.2">
      <c r="A4054" t="s">
        <v>1897</v>
      </c>
      <c r="B4054" t="s">
        <v>6084</v>
      </c>
      <c r="C4054" t="s">
        <v>323</v>
      </c>
      <c r="D4054" t="s">
        <v>8820</v>
      </c>
      <c r="E4054">
        <v>20242</v>
      </c>
      <c r="F4054">
        <v>1280.76</v>
      </c>
      <c r="G4054">
        <v>354.87</v>
      </c>
    </row>
    <row r="4055" spans="1:7" x14ac:dyDescent="0.2">
      <c r="A4055" t="s">
        <v>1897</v>
      </c>
      <c r="B4055" t="s">
        <v>6084</v>
      </c>
      <c r="C4055" t="s">
        <v>322</v>
      </c>
      <c r="D4055" t="s">
        <v>8820</v>
      </c>
      <c r="E4055">
        <v>5339.45</v>
      </c>
      <c r="F4055">
        <v>1712.13</v>
      </c>
      <c r="G4055">
        <v>423.71999999999997</v>
      </c>
    </row>
    <row r="4056" spans="1:7" x14ac:dyDescent="0.2">
      <c r="A4056" t="s">
        <v>1897</v>
      </c>
      <c r="B4056" t="s">
        <v>6084</v>
      </c>
      <c r="C4056" t="s">
        <v>331</v>
      </c>
      <c r="D4056" t="s">
        <v>8820</v>
      </c>
      <c r="E4056">
        <v>2</v>
      </c>
      <c r="F4056">
        <v>2.4</v>
      </c>
      <c r="G4056">
        <v>0.57999999999999996</v>
      </c>
    </row>
    <row r="4057" spans="1:7" x14ac:dyDescent="0.2">
      <c r="A4057" t="s">
        <v>1897</v>
      </c>
      <c r="B4057" t="s">
        <v>6084</v>
      </c>
      <c r="C4057" t="s">
        <v>326</v>
      </c>
      <c r="D4057" t="s">
        <v>8820</v>
      </c>
      <c r="E4057">
        <v>1020</v>
      </c>
      <c r="F4057">
        <v>228.89000000000001</v>
      </c>
      <c r="G4057">
        <v>55.620000000000005</v>
      </c>
    </row>
    <row r="4058" spans="1:7" x14ac:dyDescent="0.2">
      <c r="A4058" t="s">
        <v>1898</v>
      </c>
      <c r="B4058" t="s">
        <v>6085</v>
      </c>
      <c r="C4058" t="s">
        <v>349</v>
      </c>
      <c r="D4058" t="s">
        <v>8819</v>
      </c>
      <c r="E4058">
        <v>5</v>
      </c>
      <c r="F4058">
        <v>8.59</v>
      </c>
      <c r="G4058">
        <v>2.57</v>
      </c>
    </row>
    <row r="4059" spans="1:7" x14ac:dyDescent="0.2">
      <c r="A4059" t="s">
        <v>1898</v>
      </c>
      <c r="B4059" t="s">
        <v>6085</v>
      </c>
      <c r="C4059" t="s">
        <v>323</v>
      </c>
      <c r="D4059" t="s">
        <v>8819</v>
      </c>
      <c r="E4059">
        <v>91991</v>
      </c>
      <c r="F4059">
        <v>6474.34</v>
      </c>
      <c r="G4059">
        <v>2376.87</v>
      </c>
    </row>
    <row r="4060" spans="1:7" x14ac:dyDescent="0.2">
      <c r="A4060" t="s">
        <v>1898</v>
      </c>
      <c r="B4060" t="s">
        <v>6085</v>
      </c>
      <c r="C4060" t="s">
        <v>370</v>
      </c>
      <c r="D4060" t="s">
        <v>8819</v>
      </c>
      <c r="E4060">
        <v>45</v>
      </c>
      <c r="F4060">
        <v>127.46000000000001</v>
      </c>
      <c r="G4060">
        <v>38.18</v>
      </c>
    </row>
    <row r="4061" spans="1:7" x14ac:dyDescent="0.2">
      <c r="A4061" t="s">
        <v>1898</v>
      </c>
      <c r="B4061" t="s">
        <v>6085</v>
      </c>
      <c r="C4061" t="s">
        <v>324</v>
      </c>
      <c r="D4061" t="s">
        <v>8819</v>
      </c>
      <c r="E4061">
        <v>76</v>
      </c>
      <c r="F4061">
        <v>187.95000000000002</v>
      </c>
      <c r="G4061">
        <v>56.29</v>
      </c>
    </row>
    <row r="4062" spans="1:7" x14ac:dyDescent="0.2">
      <c r="A4062" t="s">
        <v>1898</v>
      </c>
      <c r="B4062" t="s">
        <v>6085</v>
      </c>
      <c r="C4062" t="s">
        <v>322</v>
      </c>
      <c r="D4062" t="s">
        <v>8819</v>
      </c>
      <c r="E4062">
        <v>28828</v>
      </c>
      <c r="F4062">
        <v>7905.96</v>
      </c>
      <c r="G4062">
        <v>2736.5</v>
      </c>
    </row>
    <row r="4063" spans="1:7" x14ac:dyDescent="0.2">
      <c r="A4063" t="s">
        <v>1898</v>
      </c>
      <c r="B4063" t="s">
        <v>6085</v>
      </c>
      <c r="C4063" t="s">
        <v>338</v>
      </c>
      <c r="D4063" t="s">
        <v>8819</v>
      </c>
      <c r="E4063">
        <v>4</v>
      </c>
      <c r="F4063">
        <v>8.35</v>
      </c>
      <c r="G4063">
        <v>2.5</v>
      </c>
    </row>
    <row r="4064" spans="1:7" x14ac:dyDescent="0.2">
      <c r="A4064" t="s">
        <v>1898</v>
      </c>
      <c r="B4064" t="s">
        <v>6085</v>
      </c>
      <c r="C4064" t="s">
        <v>346</v>
      </c>
      <c r="D4064" t="s">
        <v>8819</v>
      </c>
      <c r="E4064">
        <v>434</v>
      </c>
      <c r="F4064">
        <v>41.710000000000008</v>
      </c>
      <c r="G4064">
        <v>12.5</v>
      </c>
    </row>
    <row r="4065" spans="1:7" x14ac:dyDescent="0.2">
      <c r="A4065" t="s">
        <v>1898</v>
      </c>
      <c r="B4065" t="s">
        <v>6085</v>
      </c>
      <c r="C4065" t="s">
        <v>326</v>
      </c>
      <c r="D4065" t="s">
        <v>8819</v>
      </c>
      <c r="E4065">
        <v>47</v>
      </c>
      <c r="F4065">
        <v>174.82</v>
      </c>
      <c r="G4065">
        <v>52.36</v>
      </c>
    </row>
    <row r="4066" spans="1:7" x14ac:dyDescent="0.2">
      <c r="A4066" t="s">
        <v>1899</v>
      </c>
      <c r="B4066" t="s">
        <v>6086</v>
      </c>
      <c r="C4066" t="s">
        <v>367</v>
      </c>
      <c r="D4066" t="s">
        <v>8819</v>
      </c>
      <c r="E4066">
        <v>480</v>
      </c>
      <c r="F4066">
        <v>25.39</v>
      </c>
      <c r="G4066">
        <v>6.17</v>
      </c>
    </row>
    <row r="4067" spans="1:7" x14ac:dyDescent="0.2">
      <c r="A4067" t="s">
        <v>1899</v>
      </c>
      <c r="B4067" t="s">
        <v>6086</v>
      </c>
      <c r="C4067" t="s">
        <v>323</v>
      </c>
      <c r="D4067" t="s">
        <v>8819</v>
      </c>
      <c r="E4067">
        <v>77024</v>
      </c>
      <c r="F4067">
        <v>919.57</v>
      </c>
      <c r="G4067">
        <v>298.74</v>
      </c>
    </row>
    <row r="4068" spans="1:7" x14ac:dyDescent="0.2">
      <c r="A4068" t="s">
        <v>1899</v>
      </c>
      <c r="B4068" t="s">
        <v>6086</v>
      </c>
      <c r="C4068" t="s">
        <v>322</v>
      </c>
      <c r="D4068" t="s">
        <v>8819</v>
      </c>
      <c r="E4068">
        <v>492463</v>
      </c>
      <c r="F4068">
        <v>1870.19</v>
      </c>
      <c r="G4068">
        <v>487.13</v>
      </c>
    </row>
    <row r="4069" spans="1:7" x14ac:dyDescent="0.2">
      <c r="A4069" t="s">
        <v>1900</v>
      </c>
      <c r="B4069" t="s">
        <v>6087</v>
      </c>
      <c r="C4069" t="s">
        <v>367</v>
      </c>
      <c r="D4069" t="s">
        <v>8819</v>
      </c>
      <c r="E4069">
        <v>533</v>
      </c>
      <c r="F4069">
        <v>112.57000000000001</v>
      </c>
      <c r="G4069">
        <v>33.78</v>
      </c>
    </row>
    <row r="4070" spans="1:7" x14ac:dyDescent="0.2">
      <c r="A4070" t="s">
        <v>1900</v>
      </c>
      <c r="B4070" t="s">
        <v>6087</v>
      </c>
      <c r="C4070" t="s">
        <v>349</v>
      </c>
      <c r="D4070" t="s">
        <v>8819</v>
      </c>
      <c r="E4070">
        <v>10</v>
      </c>
      <c r="F4070">
        <v>12.24</v>
      </c>
      <c r="G4070">
        <v>3.67</v>
      </c>
    </row>
    <row r="4071" spans="1:7" x14ac:dyDescent="0.2">
      <c r="A4071" t="s">
        <v>1900</v>
      </c>
      <c r="B4071" t="s">
        <v>6087</v>
      </c>
      <c r="C4071" t="s">
        <v>352</v>
      </c>
      <c r="D4071" t="s">
        <v>8819</v>
      </c>
      <c r="E4071">
        <v>14</v>
      </c>
      <c r="F4071">
        <v>13.8</v>
      </c>
      <c r="G4071">
        <v>4.1399999999999997</v>
      </c>
    </row>
    <row r="4072" spans="1:7" x14ac:dyDescent="0.2">
      <c r="A4072" t="s">
        <v>1900</v>
      </c>
      <c r="B4072" t="s">
        <v>6087</v>
      </c>
      <c r="C4072" t="s">
        <v>372</v>
      </c>
      <c r="D4072" t="s">
        <v>8819</v>
      </c>
      <c r="E4072">
        <v>120</v>
      </c>
      <c r="F4072">
        <v>29.55</v>
      </c>
      <c r="G4072">
        <v>8.85</v>
      </c>
    </row>
    <row r="4073" spans="1:7" x14ac:dyDescent="0.2">
      <c r="A4073" t="s">
        <v>1900</v>
      </c>
      <c r="B4073" t="s">
        <v>6087</v>
      </c>
      <c r="C4073" t="s">
        <v>328</v>
      </c>
      <c r="D4073" t="s">
        <v>8819</v>
      </c>
      <c r="E4073">
        <v>55.6</v>
      </c>
      <c r="F4073">
        <v>37.65</v>
      </c>
      <c r="G4073">
        <v>11.28</v>
      </c>
    </row>
    <row r="4074" spans="1:7" x14ac:dyDescent="0.2">
      <c r="A4074" t="s">
        <v>1900</v>
      </c>
      <c r="B4074" t="s">
        <v>6087</v>
      </c>
      <c r="C4074" t="s">
        <v>323</v>
      </c>
      <c r="D4074" t="s">
        <v>8819</v>
      </c>
      <c r="E4074">
        <v>61616.52</v>
      </c>
      <c r="F4074">
        <v>13005.16</v>
      </c>
      <c r="G4074">
        <v>4109.49</v>
      </c>
    </row>
    <row r="4075" spans="1:7" x14ac:dyDescent="0.2">
      <c r="A4075" t="s">
        <v>1900</v>
      </c>
      <c r="B4075" t="s">
        <v>6087</v>
      </c>
      <c r="C4075" t="s">
        <v>370</v>
      </c>
      <c r="D4075" t="s">
        <v>8819</v>
      </c>
      <c r="E4075">
        <v>127</v>
      </c>
      <c r="F4075">
        <v>133.55000000000001</v>
      </c>
      <c r="G4075">
        <v>40</v>
      </c>
    </row>
    <row r="4076" spans="1:7" x14ac:dyDescent="0.2">
      <c r="A4076" t="s">
        <v>1900</v>
      </c>
      <c r="B4076" t="s">
        <v>6087</v>
      </c>
      <c r="C4076" t="s">
        <v>359</v>
      </c>
      <c r="D4076" t="s">
        <v>8819</v>
      </c>
      <c r="E4076">
        <v>244</v>
      </c>
      <c r="F4076">
        <v>152.68</v>
      </c>
      <c r="G4076">
        <v>45.74</v>
      </c>
    </row>
    <row r="4077" spans="1:7" x14ac:dyDescent="0.2">
      <c r="A4077" t="s">
        <v>1900</v>
      </c>
      <c r="B4077" t="s">
        <v>6087</v>
      </c>
      <c r="C4077" t="s">
        <v>324</v>
      </c>
      <c r="D4077" t="s">
        <v>8819</v>
      </c>
      <c r="E4077">
        <v>1227</v>
      </c>
      <c r="F4077">
        <v>1173.99</v>
      </c>
      <c r="G4077">
        <v>351.97</v>
      </c>
    </row>
    <row r="4078" spans="1:7" x14ac:dyDescent="0.2">
      <c r="A4078" t="s">
        <v>1900</v>
      </c>
      <c r="B4078" t="s">
        <v>6087</v>
      </c>
      <c r="C4078" t="s">
        <v>341</v>
      </c>
      <c r="D4078" t="s">
        <v>8819</v>
      </c>
      <c r="E4078">
        <v>1352.65</v>
      </c>
      <c r="F4078">
        <v>1405.82</v>
      </c>
      <c r="G4078">
        <v>420.54</v>
      </c>
    </row>
    <row r="4079" spans="1:7" x14ac:dyDescent="0.2">
      <c r="A4079" t="s">
        <v>1900</v>
      </c>
      <c r="B4079" t="s">
        <v>6087</v>
      </c>
      <c r="C4079" t="s">
        <v>381</v>
      </c>
      <c r="D4079" t="s">
        <v>8819</v>
      </c>
      <c r="E4079">
        <v>5</v>
      </c>
      <c r="F4079">
        <v>7.9300000000000006</v>
      </c>
      <c r="G4079">
        <v>2.44</v>
      </c>
    </row>
    <row r="4080" spans="1:7" x14ac:dyDescent="0.2">
      <c r="A4080" t="s">
        <v>1900</v>
      </c>
      <c r="B4080" t="s">
        <v>6087</v>
      </c>
      <c r="C4080" t="s">
        <v>322</v>
      </c>
      <c r="D4080" t="s">
        <v>8819</v>
      </c>
      <c r="E4080">
        <v>5888124.25</v>
      </c>
      <c r="F4080">
        <v>121612.03999999998</v>
      </c>
      <c r="G4080">
        <v>35369.26</v>
      </c>
    </row>
    <row r="4081" spans="1:7" x14ac:dyDescent="0.2">
      <c r="A4081" t="s">
        <v>1900</v>
      </c>
      <c r="B4081" t="s">
        <v>6087</v>
      </c>
      <c r="C4081" t="s">
        <v>329</v>
      </c>
      <c r="D4081" t="s">
        <v>8819</v>
      </c>
      <c r="E4081">
        <v>368</v>
      </c>
      <c r="F4081">
        <v>63.5</v>
      </c>
      <c r="G4081">
        <v>19.040000000000003</v>
      </c>
    </row>
    <row r="4082" spans="1:7" x14ac:dyDescent="0.2">
      <c r="A4082" t="s">
        <v>1900</v>
      </c>
      <c r="B4082" t="s">
        <v>6087</v>
      </c>
      <c r="C4082" t="s">
        <v>331</v>
      </c>
      <c r="D4082" t="s">
        <v>8819</v>
      </c>
      <c r="E4082">
        <v>2887.3</v>
      </c>
      <c r="F4082">
        <v>2837.28</v>
      </c>
      <c r="G4082">
        <v>850.25</v>
      </c>
    </row>
    <row r="4083" spans="1:7" x14ac:dyDescent="0.2">
      <c r="A4083" t="s">
        <v>1900</v>
      </c>
      <c r="B4083" t="s">
        <v>6087</v>
      </c>
      <c r="C4083" t="s">
        <v>342</v>
      </c>
      <c r="D4083" t="s">
        <v>8819</v>
      </c>
      <c r="E4083">
        <v>2202</v>
      </c>
      <c r="F4083">
        <v>1422.19</v>
      </c>
      <c r="G4083">
        <v>426.55</v>
      </c>
    </row>
    <row r="4084" spans="1:7" x14ac:dyDescent="0.2">
      <c r="A4084" t="s">
        <v>1900</v>
      </c>
      <c r="B4084" t="s">
        <v>6087</v>
      </c>
      <c r="C4084" t="s">
        <v>338</v>
      </c>
      <c r="D4084" t="s">
        <v>8819</v>
      </c>
      <c r="E4084">
        <v>6191</v>
      </c>
      <c r="F4084">
        <v>5248.76</v>
      </c>
      <c r="G4084">
        <v>1572.19</v>
      </c>
    </row>
    <row r="4085" spans="1:7" x14ac:dyDescent="0.2">
      <c r="A4085" t="s">
        <v>1900</v>
      </c>
      <c r="B4085" t="s">
        <v>6087</v>
      </c>
      <c r="C4085" t="s">
        <v>416</v>
      </c>
      <c r="D4085" t="s">
        <v>8819</v>
      </c>
      <c r="E4085">
        <v>3</v>
      </c>
      <c r="F4085">
        <v>69.45</v>
      </c>
      <c r="G4085">
        <v>20.8</v>
      </c>
    </row>
    <row r="4086" spans="1:7" x14ac:dyDescent="0.2">
      <c r="A4086" t="s">
        <v>1900</v>
      </c>
      <c r="B4086" t="s">
        <v>6087</v>
      </c>
      <c r="C4086" t="s">
        <v>330</v>
      </c>
      <c r="D4086" t="s">
        <v>8819</v>
      </c>
      <c r="E4086">
        <v>1560</v>
      </c>
      <c r="F4086">
        <v>38.200000000000003</v>
      </c>
      <c r="G4086">
        <v>11.92</v>
      </c>
    </row>
    <row r="4087" spans="1:7" x14ac:dyDescent="0.2">
      <c r="A4087" t="s">
        <v>1900</v>
      </c>
      <c r="B4087" t="s">
        <v>6087</v>
      </c>
      <c r="C4087" t="s">
        <v>380</v>
      </c>
      <c r="D4087" t="s">
        <v>8819</v>
      </c>
      <c r="E4087">
        <v>26</v>
      </c>
      <c r="F4087">
        <v>18.010000000000002</v>
      </c>
      <c r="G4087">
        <v>5.4</v>
      </c>
    </row>
    <row r="4088" spans="1:7" x14ac:dyDescent="0.2">
      <c r="A4088" t="s">
        <v>1900</v>
      </c>
      <c r="B4088" t="s">
        <v>6087</v>
      </c>
      <c r="C4088" t="s">
        <v>363</v>
      </c>
      <c r="D4088" t="s">
        <v>8819</v>
      </c>
      <c r="E4088">
        <v>100</v>
      </c>
      <c r="F4088">
        <v>104.61000000000001</v>
      </c>
      <c r="G4088">
        <v>31.340000000000003</v>
      </c>
    </row>
    <row r="4089" spans="1:7" x14ac:dyDescent="0.2">
      <c r="A4089" t="s">
        <v>1900</v>
      </c>
      <c r="B4089" t="s">
        <v>6087</v>
      </c>
      <c r="C4089" t="s">
        <v>458</v>
      </c>
      <c r="D4089" t="s">
        <v>8819</v>
      </c>
      <c r="E4089">
        <v>7</v>
      </c>
      <c r="F4089">
        <v>9.9600000000000009</v>
      </c>
      <c r="G4089">
        <v>2.99</v>
      </c>
    </row>
    <row r="4090" spans="1:7" x14ac:dyDescent="0.2">
      <c r="A4090" t="s">
        <v>1900</v>
      </c>
      <c r="B4090" t="s">
        <v>6087</v>
      </c>
      <c r="C4090" t="s">
        <v>8818</v>
      </c>
      <c r="D4090" t="s">
        <v>8819</v>
      </c>
      <c r="E4090">
        <v>1</v>
      </c>
      <c r="F4090">
        <v>2.29</v>
      </c>
      <c r="G4090">
        <v>0.69000000000000006</v>
      </c>
    </row>
    <row r="4091" spans="1:7" x14ac:dyDescent="0.2">
      <c r="A4091" t="s">
        <v>1900</v>
      </c>
      <c r="B4091" t="s">
        <v>6087</v>
      </c>
      <c r="C4091" t="s">
        <v>365</v>
      </c>
      <c r="D4091" t="s">
        <v>8819</v>
      </c>
      <c r="E4091">
        <v>2</v>
      </c>
      <c r="F4091">
        <v>43.26</v>
      </c>
      <c r="G4091">
        <v>12.96</v>
      </c>
    </row>
    <row r="4092" spans="1:7" x14ac:dyDescent="0.2">
      <c r="A4092" t="s">
        <v>1900</v>
      </c>
      <c r="B4092" t="s">
        <v>6087</v>
      </c>
      <c r="C4092" t="s">
        <v>344</v>
      </c>
      <c r="D4092" t="s">
        <v>8819</v>
      </c>
      <c r="E4092">
        <v>114</v>
      </c>
      <c r="F4092">
        <v>49.54</v>
      </c>
      <c r="G4092">
        <v>14.92</v>
      </c>
    </row>
    <row r="4093" spans="1:7" x14ac:dyDescent="0.2">
      <c r="A4093" t="s">
        <v>1900</v>
      </c>
      <c r="B4093" t="s">
        <v>6087</v>
      </c>
      <c r="C4093" t="s">
        <v>362</v>
      </c>
      <c r="D4093" t="s">
        <v>8819</v>
      </c>
      <c r="E4093">
        <v>1</v>
      </c>
      <c r="F4093">
        <v>6.19</v>
      </c>
      <c r="G4093">
        <v>1.86</v>
      </c>
    </row>
    <row r="4094" spans="1:7" x14ac:dyDescent="0.2">
      <c r="A4094" t="s">
        <v>1900</v>
      </c>
      <c r="B4094" t="s">
        <v>6087</v>
      </c>
      <c r="C4094" t="s">
        <v>369</v>
      </c>
      <c r="D4094" t="s">
        <v>8819</v>
      </c>
      <c r="E4094">
        <v>193</v>
      </c>
      <c r="F4094">
        <v>30.18</v>
      </c>
      <c r="G4094">
        <v>9.11</v>
      </c>
    </row>
    <row r="4095" spans="1:7" x14ac:dyDescent="0.2">
      <c r="A4095" t="s">
        <v>1900</v>
      </c>
      <c r="B4095" t="s">
        <v>6087</v>
      </c>
      <c r="C4095" t="s">
        <v>364</v>
      </c>
      <c r="D4095" t="s">
        <v>8819</v>
      </c>
      <c r="E4095">
        <v>95</v>
      </c>
      <c r="F4095">
        <v>345.37</v>
      </c>
      <c r="G4095">
        <v>103.61</v>
      </c>
    </row>
    <row r="4096" spans="1:7" x14ac:dyDescent="0.2">
      <c r="A4096" t="s">
        <v>1900</v>
      </c>
      <c r="B4096" t="s">
        <v>6087</v>
      </c>
      <c r="C4096" t="s">
        <v>327</v>
      </c>
      <c r="D4096" t="s">
        <v>8819</v>
      </c>
      <c r="E4096">
        <v>15000</v>
      </c>
      <c r="F4096">
        <v>23.57</v>
      </c>
      <c r="G4096">
        <v>7.19</v>
      </c>
    </row>
    <row r="4097" spans="1:7" x14ac:dyDescent="0.2">
      <c r="A4097" t="s">
        <v>1900</v>
      </c>
      <c r="B4097" t="s">
        <v>6087</v>
      </c>
      <c r="C4097" t="s">
        <v>346</v>
      </c>
      <c r="D4097" t="s">
        <v>8819</v>
      </c>
      <c r="E4097">
        <v>1459</v>
      </c>
      <c r="F4097">
        <v>688.24</v>
      </c>
      <c r="G4097">
        <v>206.34</v>
      </c>
    </row>
    <row r="4098" spans="1:7" x14ac:dyDescent="0.2">
      <c r="A4098" t="s">
        <v>1900</v>
      </c>
      <c r="B4098" t="s">
        <v>6087</v>
      </c>
      <c r="C4098" t="s">
        <v>326</v>
      </c>
      <c r="D4098" t="s">
        <v>8819</v>
      </c>
      <c r="E4098">
        <v>7529</v>
      </c>
      <c r="F4098">
        <v>2069.4700000000003</v>
      </c>
      <c r="G4098">
        <v>704.6400000000001</v>
      </c>
    </row>
    <row r="4099" spans="1:7" x14ac:dyDescent="0.2">
      <c r="A4099" t="s">
        <v>1900</v>
      </c>
      <c r="B4099" t="s">
        <v>6087</v>
      </c>
      <c r="C4099" t="s">
        <v>343</v>
      </c>
      <c r="D4099" t="s">
        <v>8819</v>
      </c>
      <c r="E4099">
        <v>5</v>
      </c>
      <c r="F4099">
        <v>39.090000000000003</v>
      </c>
      <c r="G4099">
        <v>11.78</v>
      </c>
    </row>
    <row r="4100" spans="1:7" x14ac:dyDescent="0.2">
      <c r="A4100" t="s">
        <v>1900</v>
      </c>
      <c r="B4100" t="s">
        <v>6087</v>
      </c>
      <c r="C4100" t="s">
        <v>325</v>
      </c>
      <c r="D4100" t="s">
        <v>8819</v>
      </c>
      <c r="E4100">
        <v>582</v>
      </c>
      <c r="F4100">
        <v>64.91</v>
      </c>
      <c r="G4100">
        <v>19.45</v>
      </c>
    </row>
    <row r="4101" spans="1:7" x14ac:dyDescent="0.2">
      <c r="A4101" t="s">
        <v>1900</v>
      </c>
      <c r="B4101" t="s">
        <v>6087</v>
      </c>
      <c r="C4101" t="s">
        <v>348</v>
      </c>
      <c r="D4101" t="s">
        <v>8819</v>
      </c>
      <c r="E4101">
        <v>141</v>
      </c>
      <c r="F4101">
        <v>406.12</v>
      </c>
      <c r="G4101">
        <v>121.93</v>
      </c>
    </row>
    <row r="4102" spans="1:7" x14ac:dyDescent="0.2">
      <c r="A4102" t="s">
        <v>1900</v>
      </c>
      <c r="B4102" t="s">
        <v>6087</v>
      </c>
      <c r="C4102" t="s">
        <v>336</v>
      </c>
      <c r="D4102" t="s">
        <v>8819</v>
      </c>
      <c r="E4102">
        <v>2275.1999999999998</v>
      </c>
      <c r="F4102">
        <v>1405.95</v>
      </c>
      <c r="G4102">
        <v>421.5</v>
      </c>
    </row>
    <row r="4103" spans="1:7" x14ac:dyDescent="0.2">
      <c r="A4103" t="s">
        <v>1900</v>
      </c>
      <c r="B4103" t="s">
        <v>6087</v>
      </c>
      <c r="C4103" t="s">
        <v>337</v>
      </c>
      <c r="D4103" t="s">
        <v>8819</v>
      </c>
      <c r="E4103">
        <v>233</v>
      </c>
      <c r="F4103">
        <v>78.820000000000007</v>
      </c>
      <c r="G4103">
        <v>23.68</v>
      </c>
    </row>
    <row r="4104" spans="1:7" x14ac:dyDescent="0.2">
      <c r="A4104" t="s">
        <v>1901</v>
      </c>
      <c r="B4104" t="s">
        <v>6088</v>
      </c>
      <c r="C4104" t="s">
        <v>323</v>
      </c>
      <c r="D4104" t="s">
        <v>8819</v>
      </c>
      <c r="E4104">
        <v>300</v>
      </c>
      <c r="F4104">
        <v>25.59</v>
      </c>
      <c r="G4104">
        <v>6.22</v>
      </c>
    </row>
    <row r="4105" spans="1:7" x14ac:dyDescent="0.2">
      <c r="A4105" t="s">
        <v>1902</v>
      </c>
      <c r="B4105" t="s">
        <v>6089</v>
      </c>
      <c r="C4105" t="s">
        <v>323</v>
      </c>
      <c r="D4105" t="s">
        <v>8820</v>
      </c>
      <c r="E4105">
        <v>61743.4</v>
      </c>
      <c r="F4105">
        <v>3921.6100000000006</v>
      </c>
      <c r="G4105">
        <v>1304.8599999999999</v>
      </c>
    </row>
    <row r="4106" spans="1:7" x14ac:dyDescent="0.2">
      <c r="A4106" t="s">
        <v>1902</v>
      </c>
      <c r="B4106" t="s">
        <v>6089</v>
      </c>
      <c r="C4106" t="s">
        <v>322</v>
      </c>
      <c r="D4106" t="s">
        <v>8820</v>
      </c>
      <c r="E4106">
        <v>2509.6</v>
      </c>
      <c r="F4106">
        <v>810.28</v>
      </c>
      <c r="G4106">
        <v>251.66000000000003</v>
      </c>
    </row>
    <row r="4107" spans="1:7" x14ac:dyDescent="0.2">
      <c r="A4107" t="s">
        <v>1902</v>
      </c>
      <c r="B4107" t="s">
        <v>6089</v>
      </c>
      <c r="C4107" t="s">
        <v>348</v>
      </c>
      <c r="D4107" t="s">
        <v>8820</v>
      </c>
      <c r="E4107">
        <v>2</v>
      </c>
      <c r="F4107">
        <v>7.72</v>
      </c>
      <c r="G4107">
        <v>2.31</v>
      </c>
    </row>
    <row r="4108" spans="1:7" x14ac:dyDescent="0.2">
      <c r="A4108" t="s">
        <v>1903</v>
      </c>
      <c r="B4108" t="s">
        <v>6090</v>
      </c>
      <c r="C4108" t="s">
        <v>323</v>
      </c>
      <c r="D4108" t="s">
        <v>8819</v>
      </c>
      <c r="E4108">
        <v>6223</v>
      </c>
      <c r="F4108">
        <v>1025.6400000000001</v>
      </c>
      <c r="G4108">
        <v>312.72000000000003</v>
      </c>
    </row>
    <row r="4109" spans="1:7" x14ac:dyDescent="0.2">
      <c r="A4109" t="s">
        <v>1903</v>
      </c>
      <c r="B4109" t="s">
        <v>6090</v>
      </c>
      <c r="C4109" t="s">
        <v>341</v>
      </c>
      <c r="D4109" t="s">
        <v>8819</v>
      </c>
      <c r="E4109">
        <v>36</v>
      </c>
      <c r="F4109">
        <v>111.45</v>
      </c>
      <c r="G4109">
        <v>33.380000000000003</v>
      </c>
    </row>
    <row r="4110" spans="1:7" x14ac:dyDescent="0.2">
      <c r="A4110" t="s">
        <v>1903</v>
      </c>
      <c r="B4110" t="s">
        <v>6090</v>
      </c>
      <c r="C4110" t="s">
        <v>322</v>
      </c>
      <c r="D4110" t="s">
        <v>8819</v>
      </c>
      <c r="E4110">
        <v>48598</v>
      </c>
      <c r="F4110">
        <v>7827.6299999999992</v>
      </c>
      <c r="G4110">
        <v>2359.0000000000005</v>
      </c>
    </row>
    <row r="4111" spans="1:7" x14ac:dyDescent="0.2">
      <c r="A4111" t="s">
        <v>1904</v>
      </c>
      <c r="B4111" t="s">
        <v>6091</v>
      </c>
      <c r="C4111" t="s">
        <v>339</v>
      </c>
      <c r="D4111" t="s">
        <v>8819</v>
      </c>
      <c r="E4111">
        <v>1</v>
      </c>
      <c r="F4111">
        <v>1.78</v>
      </c>
      <c r="G4111">
        <v>0.54</v>
      </c>
    </row>
    <row r="4112" spans="1:7" x14ac:dyDescent="0.2">
      <c r="A4112" t="s">
        <v>1904</v>
      </c>
      <c r="B4112" t="s">
        <v>6091</v>
      </c>
      <c r="C4112" t="s">
        <v>323</v>
      </c>
      <c r="D4112" t="s">
        <v>8819</v>
      </c>
      <c r="E4112">
        <v>767639.95</v>
      </c>
      <c r="F4112">
        <v>14521.28</v>
      </c>
      <c r="G4112">
        <v>4823.96</v>
      </c>
    </row>
    <row r="4113" spans="1:7" x14ac:dyDescent="0.2">
      <c r="A4113" t="s">
        <v>1904</v>
      </c>
      <c r="B4113" t="s">
        <v>6091</v>
      </c>
      <c r="C4113" t="s">
        <v>370</v>
      </c>
      <c r="D4113" t="s">
        <v>8819</v>
      </c>
      <c r="E4113">
        <v>30</v>
      </c>
      <c r="F4113">
        <v>18.96</v>
      </c>
      <c r="G4113">
        <v>5.68</v>
      </c>
    </row>
    <row r="4114" spans="1:7" x14ac:dyDescent="0.2">
      <c r="A4114" t="s">
        <v>1904</v>
      </c>
      <c r="B4114" t="s">
        <v>6091</v>
      </c>
      <c r="C4114" t="s">
        <v>359</v>
      </c>
      <c r="D4114" t="s">
        <v>8819</v>
      </c>
      <c r="E4114">
        <v>75</v>
      </c>
      <c r="F4114">
        <v>287.38</v>
      </c>
      <c r="G4114">
        <v>86.070000000000007</v>
      </c>
    </row>
    <row r="4115" spans="1:7" x14ac:dyDescent="0.2">
      <c r="A4115" t="s">
        <v>1904</v>
      </c>
      <c r="B4115" t="s">
        <v>6091</v>
      </c>
      <c r="C4115" t="s">
        <v>324</v>
      </c>
      <c r="D4115" t="s">
        <v>8819</v>
      </c>
      <c r="E4115">
        <v>30</v>
      </c>
      <c r="F4115">
        <v>135.26</v>
      </c>
      <c r="G4115">
        <v>40.520000000000003</v>
      </c>
    </row>
    <row r="4116" spans="1:7" x14ac:dyDescent="0.2">
      <c r="A4116" t="s">
        <v>1904</v>
      </c>
      <c r="B4116" t="s">
        <v>6091</v>
      </c>
      <c r="C4116" t="s">
        <v>341</v>
      </c>
      <c r="D4116" t="s">
        <v>8819</v>
      </c>
      <c r="E4116">
        <v>2044</v>
      </c>
      <c r="F4116">
        <v>1070.1200000000001</v>
      </c>
      <c r="G4116">
        <v>320.60000000000002</v>
      </c>
    </row>
    <row r="4117" spans="1:7" x14ac:dyDescent="0.2">
      <c r="A4117" t="s">
        <v>1904</v>
      </c>
      <c r="B4117" t="s">
        <v>6091</v>
      </c>
      <c r="C4117" t="s">
        <v>322</v>
      </c>
      <c r="D4117" t="s">
        <v>8819</v>
      </c>
      <c r="E4117">
        <v>762289.8</v>
      </c>
      <c r="F4117">
        <v>21270.98</v>
      </c>
      <c r="G4117">
        <v>5833.0599999999986</v>
      </c>
    </row>
    <row r="4118" spans="1:7" x14ac:dyDescent="0.2">
      <c r="A4118" t="s">
        <v>1904</v>
      </c>
      <c r="B4118" t="s">
        <v>6091</v>
      </c>
      <c r="C4118" t="s">
        <v>329</v>
      </c>
      <c r="D4118" t="s">
        <v>8819</v>
      </c>
      <c r="E4118">
        <v>158</v>
      </c>
      <c r="F4118">
        <v>53.85</v>
      </c>
      <c r="G4118">
        <v>16.14</v>
      </c>
    </row>
    <row r="4119" spans="1:7" x14ac:dyDescent="0.2">
      <c r="A4119" t="s">
        <v>1904</v>
      </c>
      <c r="B4119" t="s">
        <v>6091</v>
      </c>
      <c r="C4119" t="s">
        <v>366</v>
      </c>
      <c r="D4119" t="s">
        <v>8819</v>
      </c>
      <c r="E4119">
        <v>20</v>
      </c>
      <c r="F4119">
        <v>49.84</v>
      </c>
      <c r="G4119">
        <v>14.93</v>
      </c>
    </row>
    <row r="4120" spans="1:7" x14ac:dyDescent="0.2">
      <c r="A4120" t="s">
        <v>1904</v>
      </c>
      <c r="B4120" t="s">
        <v>6091</v>
      </c>
      <c r="C4120" t="s">
        <v>331</v>
      </c>
      <c r="D4120" t="s">
        <v>8819</v>
      </c>
      <c r="E4120">
        <v>61</v>
      </c>
      <c r="F4120">
        <v>101.71000000000001</v>
      </c>
      <c r="G4120">
        <v>30.47</v>
      </c>
    </row>
    <row r="4121" spans="1:7" x14ac:dyDescent="0.2">
      <c r="A4121" t="s">
        <v>1904</v>
      </c>
      <c r="B4121" t="s">
        <v>6091</v>
      </c>
      <c r="C4121" t="s">
        <v>342</v>
      </c>
      <c r="D4121" t="s">
        <v>8819</v>
      </c>
      <c r="E4121">
        <v>616</v>
      </c>
      <c r="F4121">
        <v>414.32</v>
      </c>
      <c r="G4121">
        <v>124.19</v>
      </c>
    </row>
    <row r="4122" spans="1:7" x14ac:dyDescent="0.2">
      <c r="A4122" t="s">
        <v>1904</v>
      </c>
      <c r="B4122" t="s">
        <v>6091</v>
      </c>
      <c r="C4122" t="s">
        <v>338</v>
      </c>
      <c r="D4122" t="s">
        <v>8819</v>
      </c>
      <c r="E4122">
        <v>229</v>
      </c>
      <c r="F4122">
        <v>129.94</v>
      </c>
      <c r="G4122">
        <v>26.97</v>
      </c>
    </row>
    <row r="4123" spans="1:7" x14ac:dyDescent="0.2">
      <c r="A4123" t="s">
        <v>1904</v>
      </c>
      <c r="B4123" t="s">
        <v>6091</v>
      </c>
      <c r="C4123" t="s">
        <v>344</v>
      </c>
      <c r="D4123" t="s">
        <v>8819</v>
      </c>
      <c r="E4123">
        <v>22</v>
      </c>
      <c r="F4123">
        <v>10.41</v>
      </c>
      <c r="G4123">
        <v>3.12</v>
      </c>
    </row>
    <row r="4124" spans="1:7" x14ac:dyDescent="0.2">
      <c r="A4124" t="s">
        <v>1904</v>
      </c>
      <c r="B4124" t="s">
        <v>6091</v>
      </c>
      <c r="C4124" t="s">
        <v>405</v>
      </c>
      <c r="D4124" t="s">
        <v>8819</v>
      </c>
      <c r="E4124">
        <v>8</v>
      </c>
      <c r="F4124">
        <v>22.68</v>
      </c>
      <c r="G4124">
        <v>6.79</v>
      </c>
    </row>
    <row r="4125" spans="1:7" x14ac:dyDescent="0.2">
      <c r="A4125" t="s">
        <v>1904</v>
      </c>
      <c r="B4125" t="s">
        <v>6091</v>
      </c>
      <c r="C4125" t="s">
        <v>362</v>
      </c>
      <c r="D4125" t="s">
        <v>8819</v>
      </c>
      <c r="E4125">
        <v>10</v>
      </c>
      <c r="F4125">
        <v>12.24</v>
      </c>
      <c r="G4125">
        <v>3.67</v>
      </c>
    </row>
    <row r="4126" spans="1:7" x14ac:dyDescent="0.2">
      <c r="A4126" t="s">
        <v>1904</v>
      </c>
      <c r="B4126" t="s">
        <v>6091</v>
      </c>
      <c r="C4126" t="s">
        <v>364</v>
      </c>
      <c r="D4126" t="s">
        <v>8819</v>
      </c>
      <c r="E4126">
        <v>1</v>
      </c>
      <c r="F4126">
        <v>1.61</v>
      </c>
      <c r="G4126">
        <v>0.49</v>
      </c>
    </row>
    <row r="4127" spans="1:7" x14ac:dyDescent="0.2">
      <c r="A4127" t="s">
        <v>1904</v>
      </c>
      <c r="B4127" t="s">
        <v>6091</v>
      </c>
      <c r="C4127" t="s">
        <v>346</v>
      </c>
      <c r="D4127" t="s">
        <v>8819</v>
      </c>
      <c r="E4127">
        <v>242</v>
      </c>
      <c r="F4127">
        <v>257.29000000000002</v>
      </c>
      <c r="G4127">
        <v>77.08</v>
      </c>
    </row>
    <row r="4128" spans="1:7" x14ac:dyDescent="0.2">
      <c r="A4128" t="s">
        <v>1904</v>
      </c>
      <c r="B4128" t="s">
        <v>6091</v>
      </c>
      <c r="C4128" t="s">
        <v>326</v>
      </c>
      <c r="D4128" t="s">
        <v>8819</v>
      </c>
      <c r="E4128">
        <v>14923</v>
      </c>
      <c r="F4128">
        <v>3364.1699999999996</v>
      </c>
      <c r="G4128">
        <v>1028.52</v>
      </c>
    </row>
    <row r="4129" spans="1:7" x14ac:dyDescent="0.2">
      <c r="A4129" t="s">
        <v>1904</v>
      </c>
      <c r="B4129" t="s">
        <v>6091</v>
      </c>
      <c r="C4129" t="s">
        <v>343</v>
      </c>
      <c r="D4129" t="s">
        <v>8819</v>
      </c>
      <c r="E4129">
        <v>6</v>
      </c>
      <c r="F4129">
        <v>12.73</v>
      </c>
      <c r="G4129">
        <v>3.81</v>
      </c>
    </row>
    <row r="4130" spans="1:7" x14ac:dyDescent="0.2">
      <c r="A4130" t="s">
        <v>1904</v>
      </c>
      <c r="B4130" t="s">
        <v>6091</v>
      </c>
      <c r="C4130" t="s">
        <v>325</v>
      </c>
      <c r="D4130" t="s">
        <v>8819</v>
      </c>
      <c r="E4130">
        <v>142</v>
      </c>
      <c r="F4130">
        <v>140.77000000000001</v>
      </c>
      <c r="G4130">
        <v>42.17</v>
      </c>
    </row>
    <row r="4131" spans="1:7" x14ac:dyDescent="0.2">
      <c r="A4131" t="s">
        <v>1904</v>
      </c>
      <c r="B4131" t="s">
        <v>6091</v>
      </c>
      <c r="C4131" t="s">
        <v>348</v>
      </c>
      <c r="D4131" t="s">
        <v>8819</v>
      </c>
      <c r="E4131">
        <v>16</v>
      </c>
      <c r="F4131">
        <v>62.050000000000004</v>
      </c>
      <c r="G4131">
        <v>18.59</v>
      </c>
    </row>
    <row r="4132" spans="1:7" x14ac:dyDescent="0.2">
      <c r="A4132" t="s">
        <v>1904</v>
      </c>
      <c r="B4132" t="s">
        <v>6091</v>
      </c>
      <c r="C4132" t="s">
        <v>336</v>
      </c>
      <c r="D4132" t="s">
        <v>8819</v>
      </c>
      <c r="E4132">
        <v>80</v>
      </c>
      <c r="F4132">
        <v>114.08</v>
      </c>
      <c r="G4132">
        <v>34.18</v>
      </c>
    </row>
    <row r="4133" spans="1:7" x14ac:dyDescent="0.2">
      <c r="A4133" t="s">
        <v>1904</v>
      </c>
      <c r="B4133" t="s">
        <v>6091</v>
      </c>
      <c r="C4133" t="s">
        <v>337</v>
      </c>
      <c r="D4133" t="s">
        <v>8819</v>
      </c>
      <c r="E4133">
        <v>40</v>
      </c>
      <c r="F4133">
        <v>1.1400000000000001</v>
      </c>
      <c r="G4133">
        <v>0.34</v>
      </c>
    </row>
    <row r="4134" spans="1:7" x14ac:dyDescent="0.2">
      <c r="A4134" t="s">
        <v>1905</v>
      </c>
      <c r="B4134" t="s">
        <v>6092</v>
      </c>
      <c r="C4134" t="s">
        <v>323</v>
      </c>
      <c r="D4134" t="s">
        <v>8819</v>
      </c>
      <c r="E4134">
        <v>1064.08</v>
      </c>
      <c r="F4134">
        <v>155.39000000000001</v>
      </c>
      <c r="G4134">
        <v>46.55</v>
      </c>
    </row>
    <row r="4135" spans="1:7" x14ac:dyDescent="0.2">
      <c r="A4135" t="s">
        <v>1905</v>
      </c>
      <c r="B4135" t="s">
        <v>6092</v>
      </c>
      <c r="C4135" t="s">
        <v>322</v>
      </c>
      <c r="D4135" t="s">
        <v>8819</v>
      </c>
      <c r="E4135">
        <v>5033</v>
      </c>
      <c r="F4135">
        <v>307.74000000000007</v>
      </c>
      <c r="G4135">
        <v>100.69</v>
      </c>
    </row>
    <row r="4136" spans="1:7" x14ac:dyDescent="0.2">
      <c r="A4136" t="s">
        <v>1905</v>
      </c>
      <c r="B4136" t="s">
        <v>6092</v>
      </c>
      <c r="C4136" t="s">
        <v>331</v>
      </c>
      <c r="D4136" t="s">
        <v>8819</v>
      </c>
      <c r="E4136">
        <v>11</v>
      </c>
      <c r="F4136">
        <v>29.92</v>
      </c>
      <c r="G4136">
        <v>9.0299999999999994</v>
      </c>
    </row>
    <row r="4137" spans="1:7" x14ac:dyDescent="0.2">
      <c r="A4137" t="s">
        <v>1906</v>
      </c>
      <c r="B4137" t="s">
        <v>6093</v>
      </c>
      <c r="C4137" t="s">
        <v>331</v>
      </c>
      <c r="D4137" t="s">
        <v>8828</v>
      </c>
      <c r="E4137">
        <v>311.38</v>
      </c>
      <c r="F4137">
        <v>756.69</v>
      </c>
      <c r="G4137">
        <v>141.26</v>
      </c>
    </row>
    <row r="4138" spans="1:7" x14ac:dyDescent="0.2">
      <c r="A4138" t="s">
        <v>1906</v>
      </c>
      <c r="B4138" t="s">
        <v>6093</v>
      </c>
      <c r="C4138" t="s">
        <v>336</v>
      </c>
      <c r="D4138" t="s">
        <v>8828</v>
      </c>
      <c r="E4138">
        <v>7</v>
      </c>
      <c r="F4138">
        <v>80.010000000000005</v>
      </c>
      <c r="G4138">
        <v>14.93</v>
      </c>
    </row>
    <row r="4139" spans="1:7" x14ac:dyDescent="0.2">
      <c r="A4139" t="s">
        <v>1907</v>
      </c>
      <c r="B4139" t="s">
        <v>6094</v>
      </c>
      <c r="C4139" t="s">
        <v>322</v>
      </c>
      <c r="D4139" t="s">
        <v>8828</v>
      </c>
      <c r="E4139">
        <v>146</v>
      </c>
      <c r="F4139">
        <v>43.21</v>
      </c>
      <c r="G4139">
        <v>8.1300000000000008</v>
      </c>
    </row>
    <row r="4140" spans="1:7" x14ac:dyDescent="0.2">
      <c r="A4140" t="s">
        <v>1908</v>
      </c>
      <c r="B4140" t="s">
        <v>6095</v>
      </c>
      <c r="C4140" t="s">
        <v>322</v>
      </c>
      <c r="D4140" t="s">
        <v>8828</v>
      </c>
      <c r="E4140">
        <v>1800</v>
      </c>
      <c r="F4140">
        <v>74.95</v>
      </c>
      <c r="G4140">
        <v>14.040000000000001</v>
      </c>
    </row>
    <row r="4141" spans="1:7" x14ac:dyDescent="0.2">
      <c r="A4141" t="s">
        <v>1909</v>
      </c>
      <c r="B4141" t="s">
        <v>6096</v>
      </c>
      <c r="C4141" t="s">
        <v>322</v>
      </c>
      <c r="D4141" t="s">
        <v>8828</v>
      </c>
      <c r="E4141">
        <v>86333.75</v>
      </c>
      <c r="F4141">
        <v>1153.7</v>
      </c>
      <c r="G4141">
        <v>219.28</v>
      </c>
    </row>
    <row r="4142" spans="1:7" x14ac:dyDescent="0.2">
      <c r="A4142" t="s">
        <v>1910</v>
      </c>
      <c r="B4142" t="s">
        <v>6097</v>
      </c>
      <c r="C4142" t="s">
        <v>331</v>
      </c>
      <c r="D4142" t="s">
        <v>8820</v>
      </c>
      <c r="E4142">
        <v>10.28</v>
      </c>
      <c r="F4142">
        <v>52.050000000000004</v>
      </c>
      <c r="G4142">
        <v>9.77</v>
      </c>
    </row>
    <row r="4143" spans="1:7" x14ac:dyDescent="0.2">
      <c r="A4143" t="s">
        <v>1911</v>
      </c>
      <c r="B4143" t="s">
        <v>6098</v>
      </c>
      <c r="C4143" t="s">
        <v>322</v>
      </c>
      <c r="D4143" t="s">
        <v>8820</v>
      </c>
      <c r="E4143">
        <v>3850</v>
      </c>
      <c r="F4143">
        <v>1508.46</v>
      </c>
      <c r="G4143">
        <v>281.52999999999997</v>
      </c>
    </row>
    <row r="4144" spans="1:7" x14ac:dyDescent="0.2">
      <c r="A4144" t="s">
        <v>1912</v>
      </c>
      <c r="B4144" t="s">
        <v>6099</v>
      </c>
      <c r="C4144" t="s">
        <v>322</v>
      </c>
      <c r="D4144" t="s">
        <v>8820</v>
      </c>
      <c r="E4144">
        <v>120</v>
      </c>
      <c r="F4144">
        <v>1333.94</v>
      </c>
      <c r="G4144">
        <v>0.2</v>
      </c>
    </row>
    <row r="4145" spans="1:7" x14ac:dyDescent="0.2">
      <c r="A4145" t="s">
        <v>1913</v>
      </c>
      <c r="B4145" t="s">
        <v>6100</v>
      </c>
      <c r="C4145" t="s">
        <v>322</v>
      </c>
      <c r="D4145" t="s">
        <v>8820</v>
      </c>
      <c r="E4145">
        <v>2200</v>
      </c>
      <c r="F4145">
        <v>3093.9500000000003</v>
      </c>
      <c r="G4145">
        <v>577.31000000000006</v>
      </c>
    </row>
    <row r="4146" spans="1:7" x14ac:dyDescent="0.2">
      <c r="A4146" t="s">
        <v>1914</v>
      </c>
      <c r="B4146" t="s">
        <v>6101</v>
      </c>
      <c r="C4146" t="s">
        <v>322</v>
      </c>
      <c r="D4146" t="s">
        <v>8820</v>
      </c>
      <c r="E4146">
        <v>13841</v>
      </c>
      <c r="F4146">
        <v>4057.56</v>
      </c>
      <c r="G4146">
        <v>764.56000000000006</v>
      </c>
    </row>
    <row r="4147" spans="1:7" x14ac:dyDescent="0.2">
      <c r="A4147" t="s">
        <v>1915</v>
      </c>
      <c r="B4147" t="s">
        <v>6102</v>
      </c>
      <c r="C4147" t="s">
        <v>322</v>
      </c>
      <c r="D4147" t="s">
        <v>8820</v>
      </c>
      <c r="E4147">
        <v>1428</v>
      </c>
      <c r="F4147">
        <v>383.85</v>
      </c>
      <c r="G4147">
        <v>73.11</v>
      </c>
    </row>
    <row r="4148" spans="1:7" x14ac:dyDescent="0.2">
      <c r="A4148" t="s">
        <v>1916</v>
      </c>
      <c r="B4148" t="s">
        <v>6103</v>
      </c>
      <c r="C4148" t="s">
        <v>323</v>
      </c>
      <c r="D4148" t="s">
        <v>8820</v>
      </c>
      <c r="E4148">
        <v>2653.6</v>
      </c>
      <c r="F4148">
        <v>699.59</v>
      </c>
      <c r="G4148">
        <v>130.49</v>
      </c>
    </row>
    <row r="4149" spans="1:7" x14ac:dyDescent="0.2">
      <c r="A4149" t="s">
        <v>1916</v>
      </c>
      <c r="B4149" t="s">
        <v>6103</v>
      </c>
      <c r="C4149" t="s">
        <v>322</v>
      </c>
      <c r="D4149" t="s">
        <v>8820</v>
      </c>
      <c r="E4149">
        <v>6538.41</v>
      </c>
      <c r="F4149">
        <v>1581.47</v>
      </c>
      <c r="G4149">
        <v>297.18</v>
      </c>
    </row>
    <row r="4150" spans="1:7" x14ac:dyDescent="0.2">
      <c r="A4150" t="s">
        <v>1917</v>
      </c>
      <c r="B4150" t="s">
        <v>6104</v>
      </c>
      <c r="C4150" t="s">
        <v>322</v>
      </c>
      <c r="D4150" t="s">
        <v>8820</v>
      </c>
      <c r="E4150">
        <v>10651</v>
      </c>
      <c r="F4150">
        <v>3359.9500000000003</v>
      </c>
      <c r="G4150">
        <v>628.30000000000007</v>
      </c>
    </row>
    <row r="4151" spans="1:7" x14ac:dyDescent="0.2">
      <c r="A4151" t="s">
        <v>1918</v>
      </c>
      <c r="B4151" t="s">
        <v>6105</v>
      </c>
      <c r="C4151" t="s">
        <v>322</v>
      </c>
      <c r="D4151" t="s">
        <v>8820</v>
      </c>
      <c r="E4151">
        <v>1490</v>
      </c>
      <c r="F4151">
        <v>184.20000000000002</v>
      </c>
      <c r="G4151">
        <v>55.31</v>
      </c>
    </row>
    <row r="4152" spans="1:7" x14ac:dyDescent="0.2">
      <c r="A4152" t="s">
        <v>1919</v>
      </c>
      <c r="B4152" t="s">
        <v>6106</v>
      </c>
      <c r="C4152" t="s">
        <v>323</v>
      </c>
      <c r="D4152" t="s">
        <v>8819</v>
      </c>
      <c r="E4152">
        <v>1364</v>
      </c>
      <c r="F4152">
        <v>869.88</v>
      </c>
      <c r="G4152">
        <v>439.86</v>
      </c>
    </row>
    <row r="4153" spans="1:7" x14ac:dyDescent="0.2">
      <c r="A4153" t="s">
        <v>1919</v>
      </c>
      <c r="B4153" t="s">
        <v>6106</v>
      </c>
      <c r="C4153" t="s">
        <v>341</v>
      </c>
      <c r="D4153" t="s">
        <v>8819</v>
      </c>
      <c r="E4153">
        <v>1</v>
      </c>
      <c r="F4153">
        <v>4.6399999999999997</v>
      </c>
      <c r="G4153">
        <v>1.6500000000000001</v>
      </c>
    </row>
    <row r="4154" spans="1:7" x14ac:dyDescent="0.2">
      <c r="A4154" t="s">
        <v>1919</v>
      </c>
      <c r="B4154" t="s">
        <v>6106</v>
      </c>
      <c r="C4154" t="s">
        <v>322</v>
      </c>
      <c r="D4154" t="s">
        <v>8819</v>
      </c>
      <c r="E4154">
        <v>4389</v>
      </c>
      <c r="F4154">
        <v>409.37</v>
      </c>
      <c r="G4154">
        <v>197.97000000000003</v>
      </c>
    </row>
    <row r="4155" spans="1:7" x14ac:dyDescent="0.2">
      <c r="A4155" t="s">
        <v>1919</v>
      </c>
      <c r="B4155" t="s">
        <v>6106</v>
      </c>
      <c r="C4155" t="s">
        <v>331</v>
      </c>
      <c r="D4155" t="s">
        <v>8819</v>
      </c>
      <c r="E4155">
        <v>3</v>
      </c>
      <c r="F4155">
        <v>252.94</v>
      </c>
      <c r="G4155">
        <v>90.05</v>
      </c>
    </row>
    <row r="4156" spans="1:7" x14ac:dyDescent="0.2">
      <c r="A4156" t="s">
        <v>1920</v>
      </c>
      <c r="B4156" t="s">
        <v>6107</v>
      </c>
      <c r="C4156" t="s">
        <v>323</v>
      </c>
      <c r="D4156" t="s">
        <v>8819</v>
      </c>
      <c r="E4156">
        <v>43866</v>
      </c>
      <c r="F4156">
        <v>72513.080000000016</v>
      </c>
      <c r="G4156">
        <v>26008.340000000004</v>
      </c>
    </row>
    <row r="4157" spans="1:7" x14ac:dyDescent="0.2">
      <c r="A4157" t="s">
        <v>1920</v>
      </c>
      <c r="B4157" t="s">
        <v>6107</v>
      </c>
      <c r="C4157" t="s">
        <v>322</v>
      </c>
      <c r="D4157" t="s">
        <v>8819</v>
      </c>
      <c r="E4157">
        <v>27298</v>
      </c>
      <c r="F4157">
        <v>3400.1</v>
      </c>
      <c r="G4157">
        <v>1335.65</v>
      </c>
    </row>
    <row r="4158" spans="1:7" x14ac:dyDescent="0.2">
      <c r="A4158" t="s">
        <v>1920</v>
      </c>
      <c r="B4158" t="s">
        <v>6107</v>
      </c>
      <c r="C4158" t="s">
        <v>336</v>
      </c>
      <c r="D4158" t="s">
        <v>8819</v>
      </c>
      <c r="E4158">
        <v>1</v>
      </c>
      <c r="F4158">
        <v>18.75</v>
      </c>
      <c r="G4158">
        <v>6.68</v>
      </c>
    </row>
    <row r="4159" spans="1:7" x14ac:dyDescent="0.2">
      <c r="A4159" t="s">
        <v>1920</v>
      </c>
      <c r="B4159" t="s">
        <v>6107</v>
      </c>
      <c r="C4159" t="s">
        <v>337</v>
      </c>
      <c r="D4159" t="s">
        <v>8819</v>
      </c>
      <c r="E4159">
        <v>16</v>
      </c>
      <c r="F4159">
        <v>110.56</v>
      </c>
      <c r="G4159">
        <v>39.36</v>
      </c>
    </row>
    <row r="4160" spans="1:7" x14ac:dyDescent="0.2">
      <c r="A4160" t="s">
        <v>1921</v>
      </c>
      <c r="B4160" t="s">
        <v>6108</v>
      </c>
      <c r="C4160" t="s">
        <v>339</v>
      </c>
      <c r="D4160" t="s">
        <v>8819</v>
      </c>
      <c r="E4160">
        <v>6</v>
      </c>
      <c r="F4160">
        <v>1.02</v>
      </c>
      <c r="G4160">
        <v>0.37</v>
      </c>
    </row>
    <row r="4161" spans="1:7" x14ac:dyDescent="0.2">
      <c r="A4161" t="s">
        <v>1921</v>
      </c>
      <c r="B4161" t="s">
        <v>6108</v>
      </c>
      <c r="C4161" t="s">
        <v>323</v>
      </c>
      <c r="D4161" t="s">
        <v>8819</v>
      </c>
      <c r="E4161">
        <v>59109</v>
      </c>
      <c r="F4161">
        <v>77450.009999999995</v>
      </c>
      <c r="G4161">
        <v>27777.22</v>
      </c>
    </row>
    <row r="4162" spans="1:7" x14ac:dyDescent="0.2">
      <c r="A4162" t="s">
        <v>1921</v>
      </c>
      <c r="B4162" t="s">
        <v>6108</v>
      </c>
      <c r="C4162" t="s">
        <v>381</v>
      </c>
      <c r="D4162" t="s">
        <v>8819</v>
      </c>
      <c r="E4162">
        <v>36</v>
      </c>
      <c r="F4162">
        <v>456.21000000000004</v>
      </c>
      <c r="G4162">
        <v>162.41</v>
      </c>
    </row>
    <row r="4163" spans="1:7" x14ac:dyDescent="0.2">
      <c r="A4163" t="s">
        <v>1921</v>
      </c>
      <c r="B4163" t="s">
        <v>6108</v>
      </c>
      <c r="C4163" t="s">
        <v>322</v>
      </c>
      <c r="D4163" t="s">
        <v>8819</v>
      </c>
      <c r="E4163">
        <v>124338.5</v>
      </c>
      <c r="F4163">
        <v>4526.17</v>
      </c>
      <c r="G4163">
        <v>1709.7299999999998</v>
      </c>
    </row>
    <row r="4164" spans="1:7" x14ac:dyDescent="0.2">
      <c r="A4164" t="s">
        <v>1921</v>
      </c>
      <c r="B4164" t="s">
        <v>6108</v>
      </c>
      <c r="C4164" t="s">
        <v>330</v>
      </c>
      <c r="D4164" t="s">
        <v>8819</v>
      </c>
      <c r="E4164">
        <v>209</v>
      </c>
      <c r="F4164">
        <v>94.7</v>
      </c>
      <c r="G4164">
        <v>33.71</v>
      </c>
    </row>
    <row r="4165" spans="1:7" x14ac:dyDescent="0.2">
      <c r="A4165" t="s">
        <v>1921</v>
      </c>
      <c r="B4165" t="s">
        <v>6108</v>
      </c>
      <c r="C4165" t="s">
        <v>326</v>
      </c>
      <c r="D4165" t="s">
        <v>8819</v>
      </c>
      <c r="E4165">
        <v>3</v>
      </c>
      <c r="F4165">
        <v>13.72</v>
      </c>
      <c r="G4165">
        <v>4.95</v>
      </c>
    </row>
    <row r="4166" spans="1:7" x14ac:dyDescent="0.2">
      <c r="A4166" t="s">
        <v>1921</v>
      </c>
      <c r="B4166" t="s">
        <v>6108</v>
      </c>
      <c r="C4166" t="s">
        <v>337</v>
      </c>
      <c r="D4166" t="s">
        <v>8819</v>
      </c>
      <c r="E4166">
        <v>23</v>
      </c>
      <c r="F4166">
        <v>101.03</v>
      </c>
      <c r="G4166">
        <v>35.97</v>
      </c>
    </row>
    <row r="4167" spans="1:7" x14ac:dyDescent="0.2">
      <c r="A4167" t="s">
        <v>1922</v>
      </c>
      <c r="B4167" t="s">
        <v>6109</v>
      </c>
      <c r="C4167" t="s">
        <v>347</v>
      </c>
      <c r="D4167" t="s">
        <v>8819</v>
      </c>
      <c r="E4167">
        <v>1</v>
      </c>
      <c r="F4167">
        <v>8</v>
      </c>
      <c r="G4167">
        <v>3.27</v>
      </c>
    </row>
    <row r="4168" spans="1:7" x14ac:dyDescent="0.2">
      <c r="A4168" t="s">
        <v>1922</v>
      </c>
      <c r="B4168" t="s">
        <v>6109</v>
      </c>
      <c r="C4168" t="s">
        <v>372</v>
      </c>
      <c r="D4168" t="s">
        <v>8819</v>
      </c>
      <c r="E4168">
        <v>4</v>
      </c>
      <c r="F4168">
        <v>88.89</v>
      </c>
      <c r="G4168">
        <v>31.71</v>
      </c>
    </row>
    <row r="4169" spans="1:7" x14ac:dyDescent="0.2">
      <c r="A4169" t="s">
        <v>1922</v>
      </c>
      <c r="B4169" t="s">
        <v>6109</v>
      </c>
      <c r="C4169" t="s">
        <v>323</v>
      </c>
      <c r="D4169" t="s">
        <v>8819</v>
      </c>
      <c r="E4169">
        <v>47334</v>
      </c>
      <c r="F4169">
        <v>5698.33</v>
      </c>
      <c r="G4169">
        <v>2324.19</v>
      </c>
    </row>
    <row r="4170" spans="1:7" x14ac:dyDescent="0.2">
      <c r="A4170" t="s">
        <v>1922</v>
      </c>
      <c r="B4170" t="s">
        <v>6109</v>
      </c>
      <c r="C4170" t="s">
        <v>345</v>
      </c>
      <c r="D4170" t="s">
        <v>8819</v>
      </c>
      <c r="E4170">
        <v>9</v>
      </c>
      <c r="F4170">
        <v>3.35</v>
      </c>
      <c r="G4170">
        <v>1.19</v>
      </c>
    </row>
    <row r="4171" spans="1:7" x14ac:dyDescent="0.2">
      <c r="A4171" t="s">
        <v>1922</v>
      </c>
      <c r="B4171" t="s">
        <v>6109</v>
      </c>
      <c r="C4171" t="s">
        <v>322</v>
      </c>
      <c r="D4171" t="s">
        <v>8819</v>
      </c>
      <c r="E4171">
        <v>5037</v>
      </c>
      <c r="F4171">
        <v>748.88999999999987</v>
      </c>
      <c r="G4171">
        <v>311.07000000000005</v>
      </c>
    </row>
    <row r="4172" spans="1:7" x14ac:dyDescent="0.2">
      <c r="A4172" t="s">
        <v>1922</v>
      </c>
      <c r="B4172" t="s">
        <v>6109</v>
      </c>
      <c r="C4172" t="s">
        <v>331</v>
      </c>
      <c r="D4172" t="s">
        <v>8819</v>
      </c>
      <c r="E4172">
        <v>23</v>
      </c>
      <c r="F4172">
        <v>437.98</v>
      </c>
      <c r="G4172">
        <v>160.75</v>
      </c>
    </row>
    <row r="4173" spans="1:7" x14ac:dyDescent="0.2">
      <c r="A4173" t="s">
        <v>1922</v>
      </c>
      <c r="B4173" t="s">
        <v>6109</v>
      </c>
      <c r="C4173" t="s">
        <v>371</v>
      </c>
      <c r="D4173" t="s">
        <v>8819</v>
      </c>
      <c r="E4173">
        <v>4</v>
      </c>
      <c r="F4173">
        <v>60.92</v>
      </c>
      <c r="G4173">
        <v>21.69</v>
      </c>
    </row>
    <row r="4174" spans="1:7" x14ac:dyDescent="0.2">
      <c r="A4174" t="s">
        <v>1923</v>
      </c>
      <c r="B4174" t="s">
        <v>6110</v>
      </c>
      <c r="C4174" t="s">
        <v>347</v>
      </c>
      <c r="D4174" t="s">
        <v>8819</v>
      </c>
      <c r="E4174">
        <v>180</v>
      </c>
      <c r="F4174">
        <v>14.56</v>
      </c>
      <c r="G4174">
        <v>5.41</v>
      </c>
    </row>
    <row r="4175" spans="1:7" x14ac:dyDescent="0.2">
      <c r="A4175" t="s">
        <v>1923</v>
      </c>
      <c r="B4175" t="s">
        <v>6110</v>
      </c>
      <c r="C4175" t="s">
        <v>323</v>
      </c>
      <c r="D4175" t="s">
        <v>8819</v>
      </c>
      <c r="E4175">
        <v>1092416</v>
      </c>
      <c r="F4175">
        <v>140308.91</v>
      </c>
      <c r="G4175">
        <v>53159.670000000006</v>
      </c>
    </row>
    <row r="4176" spans="1:7" x14ac:dyDescent="0.2">
      <c r="A4176" t="s">
        <v>1923</v>
      </c>
      <c r="B4176" t="s">
        <v>6110</v>
      </c>
      <c r="C4176" t="s">
        <v>341</v>
      </c>
      <c r="D4176" t="s">
        <v>8819</v>
      </c>
      <c r="E4176">
        <v>60</v>
      </c>
      <c r="F4176">
        <v>2.1</v>
      </c>
      <c r="G4176">
        <v>0.75</v>
      </c>
    </row>
    <row r="4177" spans="1:7" x14ac:dyDescent="0.2">
      <c r="A4177" t="s">
        <v>1923</v>
      </c>
      <c r="B4177" t="s">
        <v>6110</v>
      </c>
      <c r="C4177" t="s">
        <v>345</v>
      </c>
      <c r="D4177" t="s">
        <v>8819</v>
      </c>
      <c r="E4177">
        <v>50</v>
      </c>
      <c r="F4177">
        <v>24.8</v>
      </c>
      <c r="G4177">
        <v>8.83</v>
      </c>
    </row>
    <row r="4178" spans="1:7" x14ac:dyDescent="0.2">
      <c r="A4178" t="s">
        <v>1923</v>
      </c>
      <c r="B4178" t="s">
        <v>6110</v>
      </c>
      <c r="C4178" t="s">
        <v>322</v>
      </c>
      <c r="D4178" t="s">
        <v>8819</v>
      </c>
      <c r="E4178">
        <v>37598</v>
      </c>
      <c r="F4178">
        <v>1959.9800000000002</v>
      </c>
      <c r="G4178">
        <v>763.13999999999987</v>
      </c>
    </row>
    <row r="4179" spans="1:7" x14ac:dyDescent="0.2">
      <c r="A4179" t="s">
        <v>1923</v>
      </c>
      <c r="B4179" t="s">
        <v>6110</v>
      </c>
      <c r="C4179" t="s">
        <v>330</v>
      </c>
      <c r="D4179" t="s">
        <v>8819</v>
      </c>
      <c r="E4179">
        <v>16</v>
      </c>
      <c r="F4179">
        <v>7.29</v>
      </c>
      <c r="G4179">
        <v>2.6</v>
      </c>
    </row>
    <row r="4180" spans="1:7" x14ac:dyDescent="0.2">
      <c r="A4180" t="s">
        <v>1923</v>
      </c>
      <c r="B4180" t="s">
        <v>6110</v>
      </c>
      <c r="C4180" t="s">
        <v>326</v>
      </c>
      <c r="D4180" t="s">
        <v>8819</v>
      </c>
      <c r="E4180">
        <v>21</v>
      </c>
      <c r="F4180">
        <v>58.81</v>
      </c>
      <c r="G4180">
        <v>21.89</v>
      </c>
    </row>
    <row r="4181" spans="1:7" x14ac:dyDescent="0.2">
      <c r="A4181" t="s">
        <v>1923</v>
      </c>
      <c r="B4181" t="s">
        <v>6110</v>
      </c>
      <c r="C4181" t="s">
        <v>348</v>
      </c>
      <c r="D4181" t="s">
        <v>8819</v>
      </c>
      <c r="E4181">
        <v>25</v>
      </c>
      <c r="F4181">
        <v>11.11</v>
      </c>
      <c r="G4181">
        <v>4.51</v>
      </c>
    </row>
    <row r="4182" spans="1:7" x14ac:dyDescent="0.2">
      <c r="A4182" t="s">
        <v>1923</v>
      </c>
      <c r="B4182" t="s">
        <v>6110</v>
      </c>
      <c r="C4182" t="s">
        <v>337</v>
      </c>
      <c r="D4182" t="s">
        <v>8819</v>
      </c>
      <c r="E4182">
        <v>30</v>
      </c>
      <c r="F4182">
        <v>18.25</v>
      </c>
      <c r="G4182">
        <v>6.5</v>
      </c>
    </row>
    <row r="4183" spans="1:7" x14ac:dyDescent="0.2">
      <c r="A4183" t="s">
        <v>1924</v>
      </c>
      <c r="B4183" t="s">
        <v>6111</v>
      </c>
      <c r="C4183" t="s">
        <v>347</v>
      </c>
      <c r="D4183" t="s">
        <v>8819</v>
      </c>
      <c r="E4183">
        <v>45</v>
      </c>
      <c r="F4183">
        <v>442.81</v>
      </c>
      <c r="G4183">
        <v>157.63999999999999</v>
      </c>
    </row>
    <row r="4184" spans="1:7" x14ac:dyDescent="0.2">
      <c r="A4184" t="s">
        <v>1924</v>
      </c>
      <c r="B4184" t="s">
        <v>6111</v>
      </c>
      <c r="C4184" t="s">
        <v>389</v>
      </c>
      <c r="D4184" t="s">
        <v>8819</v>
      </c>
      <c r="E4184">
        <v>24</v>
      </c>
      <c r="F4184">
        <v>31.87</v>
      </c>
      <c r="G4184">
        <v>11.35</v>
      </c>
    </row>
    <row r="4185" spans="1:7" x14ac:dyDescent="0.2">
      <c r="A4185" t="s">
        <v>1924</v>
      </c>
      <c r="B4185" t="s">
        <v>6111</v>
      </c>
      <c r="C4185" t="s">
        <v>328</v>
      </c>
      <c r="D4185" t="s">
        <v>8819</v>
      </c>
      <c r="E4185">
        <v>2</v>
      </c>
      <c r="F4185">
        <v>1.3</v>
      </c>
      <c r="G4185">
        <v>0.47000000000000003</v>
      </c>
    </row>
    <row r="4186" spans="1:7" x14ac:dyDescent="0.2">
      <c r="A4186" t="s">
        <v>1924</v>
      </c>
      <c r="B4186" t="s">
        <v>6111</v>
      </c>
      <c r="C4186" t="s">
        <v>323</v>
      </c>
      <c r="D4186" t="s">
        <v>8819</v>
      </c>
      <c r="E4186">
        <v>681422</v>
      </c>
      <c r="F4186">
        <v>123830.43999999999</v>
      </c>
      <c r="G4186">
        <v>49816.350000000006</v>
      </c>
    </row>
    <row r="4187" spans="1:7" x14ac:dyDescent="0.2">
      <c r="A4187" t="s">
        <v>1924</v>
      </c>
      <c r="B4187" t="s">
        <v>6111</v>
      </c>
      <c r="C4187" t="s">
        <v>345</v>
      </c>
      <c r="D4187" t="s">
        <v>8819</v>
      </c>
      <c r="E4187">
        <v>1</v>
      </c>
      <c r="F4187">
        <v>6.18</v>
      </c>
      <c r="G4187">
        <v>2.2000000000000002</v>
      </c>
    </row>
    <row r="4188" spans="1:7" x14ac:dyDescent="0.2">
      <c r="A4188" t="s">
        <v>1924</v>
      </c>
      <c r="B4188" t="s">
        <v>6111</v>
      </c>
      <c r="C4188" t="s">
        <v>381</v>
      </c>
      <c r="D4188" t="s">
        <v>8819</v>
      </c>
      <c r="E4188">
        <v>20</v>
      </c>
      <c r="F4188">
        <v>12.84</v>
      </c>
      <c r="G4188">
        <v>4.57</v>
      </c>
    </row>
    <row r="4189" spans="1:7" x14ac:dyDescent="0.2">
      <c r="A4189" t="s">
        <v>1924</v>
      </c>
      <c r="B4189" t="s">
        <v>6111</v>
      </c>
      <c r="C4189" t="s">
        <v>322</v>
      </c>
      <c r="D4189" t="s">
        <v>8819</v>
      </c>
      <c r="E4189">
        <v>779292.5</v>
      </c>
      <c r="F4189">
        <v>10849.969999999998</v>
      </c>
      <c r="G4189">
        <v>4048.6600000000008</v>
      </c>
    </row>
    <row r="4190" spans="1:7" x14ac:dyDescent="0.2">
      <c r="A4190" t="s">
        <v>1924</v>
      </c>
      <c r="B4190" t="s">
        <v>6111</v>
      </c>
      <c r="C4190" t="s">
        <v>422</v>
      </c>
      <c r="D4190" t="s">
        <v>8819</v>
      </c>
      <c r="E4190">
        <v>1</v>
      </c>
      <c r="F4190">
        <v>2.5</v>
      </c>
      <c r="G4190">
        <v>0.89</v>
      </c>
    </row>
    <row r="4191" spans="1:7" x14ac:dyDescent="0.2">
      <c r="A4191" t="s">
        <v>1924</v>
      </c>
      <c r="B4191" t="s">
        <v>6111</v>
      </c>
      <c r="C4191" t="s">
        <v>330</v>
      </c>
      <c r="D4191" t="s">
        <v>8819</v>
      </c>
      <c r="E4191">
        <v>18</v>
      </c>
      <c r="F4191">
        <v>2.4700000000000002</v>
      </c>
      <c r="G4191">
        <v>0.88</v>
      </c>
    </row>
    <row r="4192" spans="1:7" x14ac:dyDescent="0.2">
      <c r="A4192" t="s">
        <v>1924</v>
      </c>
      <c r="B4192" t="s">
        <v>6111</v>
      </c>
      <c r="C4192" t="s">
        <v>326</v>
      </c>
      <c r="D4192" t="s">
        <v>8819</v>
      </c>
      <c r="E4192">
        <v>10966</v>
      </c>
      <c r="F4192">
        <v>529.16999999999996</v>
      </c>
      <c r="G4192">
        <v>211.2</v>
      </c>
    </row>
    <row r="4193" spans="1:7" x14ac:dyDescent="0.2">
      <c r="A4193" t="s">
        <v>1924</v>
      </c>
      <c r="B4193" t="s">
        <v>6111</v>
      </c>
      <c r="C4193" t="s">
        <v>325</v>
      </c>
      <c r="D4193" t="s">
        <v>8819</v>
      </c>
      <c r="E4193">
        <v>17</v>
      </c>
      <c r="F4193">
        <v>7</v>
      </c>
      <c r="G4193">
        <v>2.4900000000000002</v>
      </c>
    </row>
    <row r="4194" spans="1:7" x14ac:dyDescent="0.2">
      <c r="A4194" t="s">
        <v>1924</v>
      </c>
      <c r="B4194" t="s">
        <v>6111</v>
      </c>
      <c r="C4194" t="s">
        <v>348</v>
      </c>
      <c r="D4194" t="s">
        <v>8819</v>
      </c>
      <c r="E4194">
        <v>1</v>
      </c>
      <c r="F4194">
        <v>1.21</v>
      </c>
      <c r="G4194">
        <v>0.43</v>
      </c>
    </row>
    <row r="4195" spans="1:7" x14ac:dyDescent="0.2">
      <c r="A4195" t="s">
        <v>1924</v>
      </c>
      <c r="B4195" t="s">
        <v>6111</v>
      </c>
      <c r="C4195" t="s">
        <v>336</v>
      </c>
      <c r="D4195" t="s">
        <v>8819</v>
      </c>
      <c r="E4195">
        <v>7</v>
      </c>
      <c r="F4195">
        <v>13.84</v>
      </c>
      <c r="G4195">
        <v>5</v>
      </c>
    </row>
    <row r="4196" spans="1:7" x14ac:dyDescent="0.2">
      <c r="A4196" t="s">
        <v>1924</v>
      </c>
      <c r="B4196" t="s">
        <v>6111</v>
      </c>
      <c r="C4196" t="s">
        <v>337</v>
      </c>
      <c r="D4196" t="s">
        <v>8819</v>
      </c>
      <c r="E4196">
        <v>52</v>
      </c>
      <c r="F4196">
        <v>23.619999999999997</v>
      </c>
      <c r="G4196">
        <v>8.41</v>
      </c>
    </row>
    <row r="4197" spans="1:7" x14ac:dyDescent="0.2">
      <c r="A4197" t="s">
        <v>1925</v>
      </c>
      <c r="B4197" t="s">
        <v>6112</v>
      </c>
      <c r="C4197" t="s">
        <v>323</v>
      </c>
      <c r="D4197" t="s">
        <v>8819</v>
      </c>
      <c r="E4197">
        <v>24521</v>
      </c>
      <c r="F4197">
        <v>6055.82</v>
      </c>
      <c r="G4197">
        <v>2150.09</v>
      </c>
    </row>
    <row r="4198" spans="1:7" x14ac:dyDescent="0.2">
      <c r="A4198" t="s">
        <v>1925</v>
      </c>
      <c r="B4198" t="s">
        <v>6112</v>
      </c>
      <c r="C4198" t="s">
        <v>322</v>
      </c>
      <c r="D4198" t="s">
        <v>8819</v>
      </c>
      <c r="E4198">
        <v>10024</v>
      </c>
      <c r="F4198">
        <v>2540.46</v>
      </c>
      <c r="G4198">
        <v>962.99</v>
      </c>
    </row>
    <row r="4199" spans="1:7" x14ac:dyDescent="0.2">
      <c r="A4199" t="s">
        <v>1925</v>
      </c>
      <c r="B4199" t="s">
        <v>6112</v>
      </c>
      <c r="C4199" t="s">
        <v>331</v>
      </c>
      <c r="D4199" t="s">
        <v>8819</v>
      </c>
      <c r="E4199">
        <v>13</v>
      </c>
      <c r="F4199">
        <v>282.95</v>
      </c>
      <c r="G4199">
        <v>100.74000000000001</v>
      </c>
    </row>
    <row r="4200" spans="1:7" x14ac:dyDescent="0.2">
      <c r="A4200" t="s">
        <v>1925</v>
      </c>
      <c r="B4200" t="s">
        <v>6112</v>
      </c>
      <c r="C4200" t="s">
        <v>358</v>
      </c>
      <c r="D4200" t="s">
        <v>8819</v>
      </c>
      <c r="E4200">
        <v>542</v>
      </c>
      <c r="F4200">
        <v>19.260000000000002</v>
      </c>
      <c r="G4200">
        <v>0</v>
      </c>
    </row>
    <row r="4201" spans="1:7" x14ac:dyDescent="0.2">
      <c r="A4201" t="s">
        <v>1925</v>
      </c>
      <c r="B4201" t="s">
        <v>6112</v>
      </c>
      <c r="C4201" t="s">
        <v>346</v>
      </c>
      <c r="D4201" t="s">
        <v>8819</v>
      </c>
      <c r="E4201">
        <v>1</v>
      </c>
      <c r="F4201">
        <v>2.2600000000000002</v>
      </c>
      <c r="G4201">
        <v>0.81</v>
      </c>
    </row>
    <row r="4202" spans="1:7" x14ac:dyDescent="0.2">
      <c r="A4202" t="s">
        <v>1925</v>
      </c>
      <c r="B4202" t="s">
        <v>6112</v>
      </c>
      <c r="C4202" t="s">
        <v>326</v>
      </c>
      <c r="D4202" t="s">
        <v>8819</v>
      </c>
      <c r="E4202">
        <v>10</v>
      </c>
      <c r="F4202">
        <v>7.74</v>
      </c>
      <c r="G4202">
        <v>2.7600000000000002</v>
      </c>
    </row>
    <row r="4203" spans="1:7" x14ac:dyDescent="0.2">
      <c r="A4203" t="s">
        <v>1926</v>
      </c>
      <c r="B4203" t="s">
        <v>6113</v>
      </c>
      <c r="C4203" t="s">
        <v>323</v>
      </c>
      <c r="D4203" t="s">
        <v>8819</v>
      </c>
      <c r="E4203">
        <v>24016</v>
      </c>
      <c r="F4203">
        <v>1461.46</v>
      </c>
      <c r="G4203">
        <v>578.64</v>
      </c>
    </row>
    <row r="4204" spans="1:7" x14ac:dyDescent="0.2">
      <c r="A4204" t="s">
        <v>1926</v>
      </c>
      <c r="B4204" t="s">
        <v>6113</v>
      </c>
      <c r="C4204" t="s">
        <v>322</v>
      </c>
      <c r="D4204" t="s">
        <v>8819</v>
      </c>
      <c r="E4204">
        <v>218829</v>
      </c>
      <c r="F4204">
        <v>3671.63</v>
      </c>
      <c r="G4204">
        <v>1499.8100000000002</v>
      </c>
    </row>
    <row r="4205" spans="1:7" x14ac:dyDescent="0.2">
      <c r="A4205" t="s">
        <v>1926</v>
      </c>
      <c r="B4205" t="s">
        <v>6113</v>
      </c>
      <c r="C4205" t="s">
        <v>329</v>
      </c>
      <c r="D4205" t="s">
        <v>8819</v>
      </c>
      <c r="E4205">
        <v>200</v>
      </c>
      <c r="F4205">
        <v>46</v>
      </c>
      <c r="G4205">
        <v>18.47</v>
      </c>
    </row>
    <row r="4206" spans="1:7" x14ac:dyDescent="0.2">
      <c r="A4206" t="s">
        <v>1926</v>
      </c>
      <c r="B4206" t="s">
        <v>6113</v>
      </c>
      <c r="C4206" t="s">
        <v>331</v>
      </c>
      <c r="D4206" t="s">
        <v>8819</v>
      </c>
      <c r="E4206">
        <v>2</v>
      </c>
      <c r="F4206">
        <v>37.51</v>
      </c>
      <c r="G4206">
        <v>13.35</v>
      </c>
    </row>
    <row r="4207" spans="1:7" x14ac:dyDescent="0.2">
      <c r="A4207" t="s">
        <v>1926</v>
      </c>
      <c r="B4207" t="s">
        <v>6113</v>
      </c>
      <c r="C4207" t="s">
        <v>358</v>
      </c>
      <c r="D4207" t="s">
        <v>8819</v>
      </c>
      <c r="E4207">
        <v>20</v>
      </c>
      <c r="F4207">
        <v>12.38</v>
      </c>
      <c r="G4207">
        <v>4.41</v>
      </c>
    </row>
    <row r="4208" spans="1:7" x14ac:dyDescent="0.2">
      <c r="A4208" t="s">
        <v>1926</v>
      </c>
      <c r="B4208" t="s">
        <v>6113</v>
      </c>
      <c r="C4208" t="s">
        <v>326</v>
      </c>
      <c r="D4208" t="s">
        <v>8819</v>
      </c>
      <c r="E4208">
        <v>48</v>
      </c>
      <c r="F4208">
        <v>11.42</v>
      </c>
      <c r="G4208">
        <v>4.07</v>
      </c>
    </row>
    <row r="4209" spans="1:7" x14ac:dyDescent="0.2">
      <c r="A4209" t="s">
        <v>1926</v>
      </c>
      <c r="B4209" t="s">
        <v>6113</v>
      </c>
      <c r="C4209" t="s">
        <v>337</v>
      </c>
      <c r="D4209" t="s">
        <v>8819</v>
      </c>
      <c r="E4209">
        <v>3</v>
      </c>
      <c r="F4209">
        <v>7.36</v>
      </c>
      <c r="G4209">
        <v>2.62</v>
      </c>
    </row>
    <row r="4210" spans="1:7" x14ac:dyDescent="0.2">
      <c r="A4210" t="s">
        <v>1927</v>
      </c>
      <c r="B4210" t="s">
        <v>6114</v>
      </c>
      <c r="C4210" t="s">
        <v>347</v>
      </c>
      <c r="D4210" t="s">
        <v>8819</v>
      </c>
      <c r="E4210">
        <v>204</v>
      </c>
      <c r="F4210">
        <v>23.95</v>
      </c>
      <c r="G4210">
        <v>14.85</v>
      </c>
    </row>
    <row r="4211" spans="1:7" x14ac:dyDescent="0.2">
      <c r="A4211" t="s">
        <v>1927</v>
      </c>
      <c r="B4211" t="s">
        <v>6114</v>
      </c>
      <c r="C4211" t="s">
        <v>323</v>
      </c>
      <c r="D4211" t="s">
        <v>8819</v>
      </c>
      <c r="E4211">
        <v>140028.5</v>
      </c>
      <c r="F4211">
        <v>17709.91</v>
      </c>
      <c r="G4211">
        <v>6606.71</v>
      </c>
    </row>
    <row r="4212" spans="1:7" x14ac:dyDescent="0.2">
      <c r="A4212" t="s">
        <v>1927</v>
      </c>
      <c r="B4212" t="s">
        <v>6114</v>
      </c>
      <c r="C4212" t="s">
        <v>345</v>
      </c>
      <c r="D4212" t="s">
        <v>8819</v>
      </c>
      <c r="E4212">
        <v>132</v>
      </c>
      <c r="F4212">
        <v>86.94</v>
      </c>
      <c r="G4212">
        <v>30.95</v>
      </c>
    </row>
    <row r="4213" spans="1:7" x14ac:dyDescent="0.2">
      <c r="A4213" t="s">
        <v>1927</v>
      </c>
      <c r="B4213" t="s">
        <v>6114</v>
      </c>
      <c r="C4213" t="s">
        <v>322</v>
      </c>
      <c r="D4213" t="s">
        <v>8819</v>
      </c>
      <c r="E4213">
        <v>82654</v>
      </c>
      <c r="F4213">
        <v>1885.92</v>
      </c>
      <c r="G4213">
        <v>735.2600000000001</v>
      </c>
    </row>
    <row r="4214" spans="1:7" x14ac:dyDescent="0.2">
      <c r="A4214" t="s">
        <v>1927</v>
      </c>
      <c r="B4214" t="s">
        <v>6114</v>
      </c>
      <c r="C4214" t="s">
        <v>330</v>
      </c>
      <c r="D4214" t="s">
        <v>8819</v>
      </c>
      <c r="E4214">
        <v>8</v>
      </c>
      <c r="F4214">
        <v>10</v>
      </c>
      <c r="G4214">
        <v>4.07</v>
      </c>
    </row>
    <row r="4215" spans="1:7" x14ac:dyDescent="0.2">
      <c r="A4215" t="s">
        <v>1927</v>
      </c>
      <c r="B4215" t="s">
        <v>6114</v>
      </c>
      <c r="C4215" t="s">
        <v>326</v>
      </c>
      <c r="D4215" t="s">
        <v>8819</v>
      </c>
      <c r="E4215">
        <v>2220</v>
      </c>
      <c r="F4215">
        <v>149.9</v>
      </c>
      <c r="G4215">
        <v>66.97</v>
      </c>
    </row>
    <row r="4216" spans="1:7" x14ac:dyDescent="0.2">
      <c r="A4216" t="s">
        <v>1927</v>
      </c>
      <c r="B4216" t="s">
        <v>6114</v>
      </c>
      <c r="C4216" t="s">
        <v>336</v>
      </c>
      <c r="D4216" t="s">
        <v>8819</v>
      </c>
      <c r="E4216">
        <v>2</v>
      </c>
      <c r="F4216">
        <v>4.34</v>
      </c>
      <c r="G4216">
        <v>1.55</v>
      </c>
    </row>
    <row r="4217" spans="1:7" x14ac:dyDescent="0.2">
      <c r="A4217" t="s">
        <v>1928</v>
      </c>
      <c r="B4217" t="s">
        <v>6115</v>
      </c>
      <c r="C4217" t="s">
        <v>323</v>
      </c>
      <c r="D4217" t="s">
        <v>8819</v>
      </c>
      <c r="E4217">
        <v>38431.599999999999</v>
      </c>
      <c r="F4217">
        <v>810.72</v>
      </c>
      <c r="G4217">
        <v>349.39</v>
      </c>
    </row>
    <row r="4218" spans="1:7" x14ac:dyDescent="0.2">
      <c r="A4218" t="s">
        <v>1928</v>
      </c>
      <c r="B4218" t="s">
        <v>6115</v>
      </c>
      <c r="C4218" t="s">
        <v>345</v>
      </c>
      <c r="D4218" t="s">
        <v>8819</v>
      </c>
      <c r="E4218">
        <v>5</v>
      </c>
      <c r="F4218">
        <v>1.43</v>
      </c>
      <c r="G4218">
        <v>0.51</v>
      </c>
    </row>
    <row r="4219" spans="1:7" x14ac:dyDescent="0.2">
      <c r="A4219" t="s">
        <v>1928</v>
      </c>
      <c r="B4219" t="s">
        <v>6115</v>
      </c>
      <c r="C4219" t="s">
        <v>322</v>
      </c>
      <c r="D4219" t="s">
        <v>8819</v>
      </c>
      <c r="E4219">
        <v>100</v>
      </c>
      <c r="F4219">
        <v>42.84</v>
      </c>
      <c r="G4219">
        <v>15.25</v>
      </c>
    </row>
    <row r="4220" spans="1:7" x14ac:dyDescent="0.2">
      <c r="A4220" t="s">
        <v>1928</v>
      </c>
      <c r="B4220" t="s">
        <v>6115</v>
      </c>
      <c r="C4220" t="s">
        <v>331</v>
      </c>
      <c r="D4220" t="s">
        <v>8819</v>
      </c>
      <c r="E4220">
        <v>4</v>
      </c>
      <c r="F4220">
        <v>42.21</v>
      </c>
      <c r="G4220">
        <v>15.030000000000001</v>
      </c>
    </row>
    <row r="4221" spans="1:7" x14ac:dyDescent="0.2">
      <c r="A4221" t="s">
        <v>1928</v>
      </c>
      <c r="B4221" t="s">
        <v>6115</v>
      </c>
      <c r="C4221" t="s">
        <v>338</v>
      </c>
      <c r="D4221" t="s">
        <v>8819</v>
      </c>
      <c r="E4221">
        <v>1</v>
      </c>
      <c r="F4221">
        <v>5.88</v>
      </c>
      <c r="G4221">
        <v>2.1</v>
      </c>
    </row>
    <row r="4222" spans="1:7" x14ac:dyDescent="0.2">
      <c r="A4222" t="s">
        <v>1928</v>
      </c>
      <c r="B4222" t="s">
        <v>6115</v>
      </c>
      <c r="C4222" t="s">
        <v>364</v>
      </c>
      <c r="D4222" t="s">
        <v>8819</v>
      </c>
      <c r="E4222">
        <v>10</v>
      </c>
      <c r="F4222">
        <v>394.66</v>
      </c>
      <c r="G4222">
        <v>0</v>
      </c>
    </row>
    <row r="4223" spans="1:7" x14ac:dyDescent="0.2">
      <c r="A4223" t="s">
        <v>1928</v>
      </c>
      <c r="B4223" t="s">
        <v>6115</v>
      </c>
      <c r="C4223" t="s">
        <v>337</v>
      </c>
      <c r="D4223" t="s">
        <v>8819</v>
      </c>
      <c r="E4223">
        <v>10</v>
      </c>
      <c r="F4223">
        <v>20.43</v>
      </c>
      <c r="G4223">
        <v>7.2700000000000005</v>
      </c>
    </row>
    <row r="4224" spans="1:7" x14ac:dyDescent="0.2">
      <c r="A4224" t="s">
        <v>1929</v>
      </c>
      <c r="B4224" t="s">
        <v>6116</v>
      </c>
      <c r="C4224" t="s">
        <v>347</v>
      </c>
      <c r="D4224" t="s">
        <v>8819</v>
      </c>
      <c r="E4224">
        <v>189</v>
      </c>
      <c r="F4224">
        <v>139.56</v>
      </c>
      <c r="G4224">
        <v>49.75</v>
      </c>
    </row>
    <row r="4225" spans="1:7" x14ac:dyDescent="0.2">
      <c r="A4225" t="s">
        <v>1929</v>
      </c>
      <c r="B4225" t="s">
        <v>6116</v>
      </c>
      <c r="C4225" t="s">
        <v>389</v>
      </c>
      <c r="D4225" t="s">
        <v>8819</v>
      </c>
      <c r="E4225">
        <v>60</v>
      </c>
      <c r="F4225">
        <v>50.800000000000004</v>
      </c>
      <c r="G4225">
        <v>18.09</v>
      </c>
    </row>
    <row r="4226" spans="1:7" x14ac:dyDescent="0.2">
      <c r="A4226" t="s">
        <v>1929</v>
      </c>
      <c r="B4226" t="s">
        <v>6116</v>
      </c>
      <c r="C4226" t="s">
        <v>323</v>
      </c>
      <c r="D4226" t="s">
        <v>8819</v>
      </c>
      <c r="E4226">
        <v>15909</v>
      </c>
      <c r="F4226">
        <v>4153.6799999999994</v>
      </c>
      <c r="G4226">
        <v>1502.19</v>
      </c>
    </row>
    <row r="4227" spans="1:7" x14ac:dyDescent="0.2">
      <c r="A4227" t="s">
        <v>1929</v>
      </c>
      <c r="B4227" t="s">
        <v>6116</v>
      </c>
      <c r="C4227" t="s">
        <v>322</v>
      </c>
      <c r="D4227" t="s">
        <v>8819</v>
      </c>
      <c r="E4227">
        <v>261</v>
      </c>
      <c r="F4227">
        <v>29.07</v>
      </c>
      <c r="G4227">
        <v>11.9</v>
      </c>
    </row>
    <row r="4228" spans="1:7" x14ac:dyDescent="0.2">
      <c r="A4228" t="s">
        <v>1929</v>
      </c>
      <c r="B4228" t="s">
        <v>6116</v>
      </c>
      <c r="C4228" t="s">
        <v>329</v>
      </c>
      <c r="D4228" t="s">
        <v>8819</v>
      </c>
      <c r="E4228">
        <v>450</v>
      </c>
      <c r="F4228">
        <v>537.79</v>
      </c>
      <c r="G4228">
        <v>191.47</v>
      </c>
    </row>
    <row r="4229" spans="1:7" x14ac:dyDescent="0.2">
      <c r="A4229" t="s">
        <v>1929</v>
      </c>
      <c r="B4229" t="s">
        <v>6116</v>
      </c>
      <c r="C4229" t="s">
        <v>338</v>
      </c>
      <c r="D4229" t="s">
        <v>8819</v>
      </c>
      <c r="E4229">
        <v>350</v>
      </c>
      <c r="F4229">
        <v>2.86</v>
      </c>
      <c r="G4229">
        <v>1.02</v>
      </c>
    </row>
    <row r="4230" spans="1:7" x14ac:dyDescent="0.2">
      <c r="A4230" t="s">
        <v>1929</v>
      </c>
      <c r="B4230" t="s">
        <v>6116</v>
      </c>
      <c r="C4230" t="s">
        <v>358</v>
      </c>
      <c r="D4230" t="s">
        <v>8819</v>
      </c>
      <c r="E4230">
        <v>80</v>
      </c>
      <c r="F4230">
        <v>84.100000000000009</v>
      </c>
      <c r="G4230">
        <v>29.94</v>
      </c>
    </row>
    <row r="4231" spans="1:7" x14ac:dyDescent="0.2">
      <c r="A4231" t="s">
        <v>1929</v>
      </c>
      <c r="B4231" t="s">
        <v>6116</v>
      </c>
      <c r="C4231" t="s">
        <v>326</v>
      </c>
      <c r="D4231" t="s">
        <v>8819</v>
      </c>
      <c r="E4231">
        <v>4290</v>
      </c>
      <c r="F4231">
        <v>124.27</v>
      </c>
      <c r="G4231">
        <v>44.24</v>
      </c>
    </row>
    <row r="4232" spans="1:7" x14ac:dyDescent="0.2">
      <c r="A4232" t="s">
        <v>1929</v>
      </c>
      <c r="B4232" t="s">
        <v>6116</v>
      </c>
      <c r="C4232" t="s">
        <v>336</v>
      </c>
      <c r="D4232" t="s">
        <v>8819</v>
      </c>
      <c r="E4232">
        <v>2</v>
      </c>
      <c r="F4232">
        <v>3.79</v>
      </c>
      <c r="G4232">
        <v>1.35</v>
      </c>
    </row>
    <row r="4233" spans="1:7" x14ac:dyDescent="0.2">
      <c r="A4233" t="s">
        <v>1929</v>
      </c>
      <c r="B4233" t="s">
        <v>6116</v>
      </c>
      <c r="C4233" t="s">
        <v>337</v>
      </c>
      <c r="D4233" t="s">
        <v>8819</v>
      </c>
      <c r="E4233">
        <v>2223</v>
      </c>
      <c r="F4233">
        <v>5160.24</v>
      </c>
      <c r="G4233">
        <v>1837.14</v>
      </c>
    </row>
    <row r="4234" spans="1:7" x14ac:dyDescent="0.2">
      <c r="A4234" t="s">
        <v>1930</v>
      </c>
      <c r="B4234" t="s">
        <v>6117</v>
      </c>
      <c r="C4234" t="s">
        <v>347</v>
      </c>
      <c r="D4234" t="s">
        <v>8819</v>
      </c>
      <c r="E4234">
        <v>47</v>
      </c>
      <c r="F4234">
        <v>16.89</v>
      </c>
      <c r="G4234">
        <v>6.08</v>
      </c>
    </row>
    <row r="4235" spans="1:7" x14ac:dyDescent="0.2">
      <c r="A4235" t="s">
        <v>1930</v>
      </c>
      <c r="B4235" t="s">
        <v>6117</v>
      </c>
      <c r="C4235" t="s">
        <v>323</v>
      </c>
      <c r="D4235" t="s">
        <v>8819</v>
      </c>
      <c r="E4235">
        <v>133944</v>
      </c>
      <c r="F4235">
        <v>12674.99</v>
      </c>
      <c r="G4235">
        <v>4602.1400000000003</v>
      </c>
    </row>
    <row r="4236" spans="1:7" x14ac:dyDescent="0.2">
      <c r="A4236" t="s">
        <v>1930</v>
      </c>
      <c r="B4236" t="s">
        <v>6117</v>
      </c>
      <c r="C4236" t="s">
        <v>341</v>
      </c>
      <c r="D4236" t="s">
        <v>8819</v>
      </c>
      <c r="E4236">
        <v>700</v>
      </c>
      <c r="F4236">
        <v>471.19</v>
      </c>
      <c r="G4236">
        <v>167.74</v>
      </c>
    </row>
    <row r="4237" spans="1:7" x14ac:dyDescent="0.2">
      <c r="A4237" t="s">
        <v>1930</v>
      </c>
      <c r="B4237" t="s">
        <v>6117</v>
      </c>
      <c r="C4237" t="s">
        <v>322</v>
      </c>
      <c r="D4237" t="s">
        <v>8819</v>
      </c>
      <c r="E4237">
        <v>95342</v>
      </c>
      <c r="F4237">
        <v>3726.2499999999995</v>
      </c>
      <c r="G4237">
        <v>1652.31</v>
      </c>
    </row>
    <row r="4238" spans="1:7" x14ac:dyDescent="0.2">
      <c r="A4238" t="s">
        <v>1930</v>
      </c>
      <c r="B4238" t="s">
        <v>6117</v>
      </c>
      <c r="C4238" t="s">
        <v>368</v>
      </c>
      <c r="D4238" t="s">
        <v>8819</v>
      </c>
      <c r="E4238">
        <v>40</v>
      </c>
      <c r="F4238">
        <v>132.38</v>
      </c>
      <c r="G4238">
        <v>47.13</v>
      </c>
    </row>
    <row r="4239" spans="1:7" x14ac:dyDescent="0.2">
      <c r="A4239" t="s">
        <v>1930</v>
      </c>
      <c r="B4239" t="s">
        <v>6117</v>
      </c>
      <c r="C4239" t="s">
        <v>361</v>
      </c>
      <c r="D4239" t="s">
        <v>8819</v>
      </c>
      <c r="E4239">
        <v>80</v>
      </c>
      <c r="F4239">
        <v>11.450000000000001</v>
      </c>
      <c r="G4239">
        <v>4.08</v>
      </c>
    </row>
    <row r="4240" spans="1:7" x14ac:dyDescent="0.2">
      <c r="A4240" t="s">
        <v>1930</v>
      </c>
      <c r="B4240" t="s">
        <v>6117</v>
      </c>
      <c r="C4240" t="s">
        <v>344</v>
      </c>
      <c r="D4240" t="s">
        <v>8819</v>
      </c>
      <c r="E4240">
        <v>4806</v>
      </c>
      <c r="F4240">
        <v>179.82999999999998</v>
      </c>
      <c r="G4240">
        <v>64.03</v>
      </c>
    </row>
    <row r="4241" spans="1:7" x14ac:dyDescent="0.2">
      <c r="A4241" t="s">
        <v>1930</v>
      </c>
      <c r="B4241" t="s">
        <v>6117</v>
      </c>
      <c r="C4241" t="s">
        <v>346</v>
      </c>
      <c r="D4241" t="s">
        <v>8819</v>
      </c>
      <c r="E4241">
        <v>64</v>
      </c>
      <c r="F4241">
        <v>77.12</v>
      </c>
      <c r="G4241">
        <v>27.46</v>
      </c>
    </row>
    <row r="4242" spans="1:7" x14ac:dyDescent="0.2">
      <c r="A4242" t="s">
        <v>1930</v>
      </c>
      <c r="B4242" t="s">
        <v>6117</v>
      </c>
      <c r="C4242" t="s">
        <v>326</v>
      </c>
      <c r="D4242" t="s">
        <v>8819</v>
      </c>
      <c r="E4242">
        <v>7342</v>
      </c>
      <c r="F4242">
        <v>271.3</v>
      </c>
      <c r="G4242">
        <v>105.86999999999999</v>
      </c>
    </row>
    <row r="4243" spans="1:7" x14ac:dyDescent="0.2">
      <c r="A4243" t="s">
        <v>1930</v>
      </c>
      <c r="B4243" t="s">
        <v>6117</v>
      </c>
      <c r="C4243" t="s">
        <v>337</v>
      </c>
      <c r="D4243" t="s">
        <v>8819</v>
      </c>
      <c r="E4243">
        <v>274</v>
      </c>
      <c r="F4243">
        <v>258.59999999999997</v>
      </c>
      <c r="G4243">
        <v>92.06</v>
      </c>
    </row>
    <row r="4244" spans="1:7" x14ac:dyDescent="0.2">
      <c r="A4244" t="s">
        <v>1931</v>
      </c>
      <c r="B4244" t="s">
        <v>6118</v>
      </c>
      <c r="C4244" t="s">
        <v>323</v>
      </c>
      <c r="D4244" t="s">
        <v>8820</v>
      </c>
      <c r="E4244">
        <v>1998.98</v>
      </c>
      <c r="F4244">
        <v>186.60000000000002</v>
      </c>
      <c r="G4244">
        <v>72.81</v>
      </c>
    </row>
    <row r="4245" spans="1:7" x14ac:dyDescent="0.2">
      <c r="A4245" t="s">
        <v>1931</v>
      </c>
      <c r="B4245" t="s">
        <v>6118</v>
      </c>
      <c r="C4245" t="s">
        <v>322</v>
      </c>
      <c r="D4245" t="s">
        <v>8820</v>
      </c>
      <c r="E4245">
        <v>219.5</v>
      </c>
      <c r="F4245">
        <v>68.64</v>
      </c>
      <c r="G4245">
        <v>23.97</v>
      </c>
    </row>
    <row r="4246" spans="1:7" x14ac:dyDescent="0.2">
      <c r="A4246" t="s">
        <v>1932</v>
      </c>
      <c r="B4246" t="s">
        <v>6119</v>
      </c>
      <c r="C4246" t="s">
        <v>323</v>
      </c>
      <c r="D4246" t="s">
        <v>8819</v>
      </c>
      <c r="E4246">
        <v>850.40000000000009</v>
      </c>
      <c r="F4246">
        <v>34.68</v>
      </c>
      <c r="G4246">
        <v>11.610000000000001</v>
      </c>
    </row>
    <row r="4247" spans="1:7" x14ac:dyDescent="0.2">
      <c r="A4247" t="s">
        <v>1932</v>
      </c>
      <c r="B4247" t="s">
        <v>6119</v>
      </c>
      <c r="C4247" t="s">
        <v>322</v>
      </c>
      <c r="D4247" t="s">
        <v>8819</v>
      </c>
      <c r="E4247">
        <v>28512</v>
      </c>
      <c r="F4247">
        <v>1903.67</v>
      </c>
      <c r="G4247">
        <v>571.25</v>
      </c>
    </row>
    <row r="4248" spans="1:7" x14ac:dyDescent="0.2">
      <c r="A4248" t="s">
        <v>1932</v>
      </c>
      <c r="B4248" t="s">
        <v>6119</v>
      </c>
      <c r="C4248" t="s">
        <v>329</v>
      </c>
      <c r="D4248" t="s">
        <v>8819</v>
      </c>
      <c r="E4248">
        <v>32</v>
      </c>
      <c r="F4248">
        <v>5.99</v>
      </c>
      <c r="G4248">
        <v>1.8</v>
      </c>
    </row>
    <row r="4249" spans="1:7" x14ac:dyDescent="0.2">
      <c r="A4249" t="s">
        <v>1932</v>
      </c>
      <c r="B4249" t="s">
        <v>6119</v>
      </c>
      <c r="C4249" t="s">
        <v>358</v>
      </c>
      <c r="D4249" t="s">
        <v>8819</v>
      </c>
      <c r="E4249">
        <v>240</v>
      </c>
      <c r="F4249">
        <v>89.47</v>
      </c>
      <c r="G4249">
        <v>26.82</v>
      </c>
    </row>
    <row r="4250" spans="1:7" x14ac:dyDescent="0.2">
      <c r="A4250" t="s">
        <v>1933</v>
      </c>
      <c r="B4250" t="s">
        <v>6120</v>
      </c>
      <c r="C4250" t="s">
        <v>389</v>
      </c>
      <c r="D4250" t="s">
        <v>8819</v>
      </c>
      <c r="E4250">
        <v>14</v>
      </c>
      <c r="F4250">
        <v>36.58</v>
      </c>
      <c r="G4250">
        <v>10.96</v>
      </c>
    </row>
    <row r="4251" spans="1:7" x14ac:dyDescent="0.2">
      <c r="A4251" t="s">
        <v>1933</v>
      </c>
      <c r="B4251" t="s">
        <v>6120</v>
      </c>
      <c r="C4251" t="s">
        <v>323</v>
      </c>
      <c r="D4251" t="s">
        <v>8819</v>
      </c>
      <c r="E4251">
        <v>112736</v>
      </c>
      <c r="F4251">
        <v>3811.53</v>
      </c>
      <c r="G4251">
        <v>1270.07</v>
      </c>
    </row>
    <row r="4252" spans="1:7" x14ac:dyDescent="0.2">
      <c r="A4252" t="s">
        <v>1933</v>
      </c>
      <c r="B4252" t="s">
        <v>6120</v>
      </c>
      <c r="C4252" t="s">
        <v>410</v>
      </c>
      <c r="D4252" t="s">
        <v>8819</v>
      </c>
      <c r="E4252">
        <v>5</v>
      </c>
      <c r="F4252">
        <v>21.740000000000002</v>
      </c>
      <c r="G4252">
        <v>6.51</v>
      </c>
    </row>
    <row r="4253" spans="1:7" x14ac:dyDescent="0.2">
      <c r="A4253" t="s">
        <v>1933</v>
      </c>
      <c r="B4253" t="s">
        <v>6120</v>
      </c>
      <c r="C4253" t="s">
        <v>322</v>
      </c>
      <c r="D4253" t="s">
        <v>8819</v>
      </c>
      <c r="E4253">
        <v>93664</v>
      </c>
      <c r="F4253">
        <v>6175.82</v>
      </c>
      <c r="G4253">
        <v>1926.75</v>
      </c>
    </row>
    <row r="4254" spans="1:7" x14ac:dyDescent="0.2">
      <c r="A4254" t="s">
        <v>1933</v>
      </c>
      <c r="B4254" t="s">
        <v>6120</v>
      </c>
      <c r="C4254" t="s">
        <v>401</v>
      </c>
      <c r="D4254" t="s">
        <v>8819</v>
      </c>
      <c r="E4254">
        <v>500</v>
      </c>
      <c r="F4254">
        <v>98.65</v>
      </c>
      <c r="G4254">
        <v>29.55</v>
      </c>
    </row>
    <row r="4255" spans="1:7" x14ac:dyDescent="0.2">
      <c r="A4255" t="s">
        <v>1934</v>
      </c>
      <c r="B4255" t="s">
        <v>6121</v>
      </c>
      <c r="C4255" t="s">
        <v>339</v>
      </c>
      <c r="D4255" t="s">
        <v>8819</v>
      </c>
      <c r="E4255">
        <v>85</v>
      </c>
      <c r="F4255">
        <v>66.09</v>
      </c>
      <c r="G4255">
        <v>36.76</v>
      </c>
    </row>
    <row r="4256" spans="1:7" x14ac:dyDescent="0.2">
      <c r="A4256" t="s">
        <v>1934</v>
      </c>
      <c r="B4256" t="s">
        <v>6121</v>
      </c>
      <c r="C4256" t="s">
        <v>323</v>
      </c>
      <c r="D4256" t="s">
        <v>8819</v>
      </c>
      <c r="E4256">
        <v>1679225</v>
      </c>
      <c r="F4256">
        <v>59087.44</v>
      </c>
      <c r="G4256">
        <v>19557.55</v>
      </c>
    </row>
    <row r="4257" spans="1:7" x14ac:dyDescent="0.2">
      <c r="A4257" t="s">
        <v>1934</v>
      </c>
      <c r="B4257" t="s">
        <v>6121</v>
      </c>
      <c r="C4257" t="s">
        <v>359</v>
      </c>
      <c r="D4257" t="s">
        <v>8819</v>
      </c>
      <c r="E4257">
        <v>1</v>
      </c>
      <c r="F4257">
        <v>1.32</v>
      </c>
      <c r="G4257">
        <v>0.46</v>
      </c>
    </row>
    <row r="4258" spans="1:7" x14ac:dyDescent="0.2">
      <c r="A4258" t="s">
        <v>1934</v>
      </c>
      <c r="B4258" t="s">
        <v>6121</v>
      </c>
      <c r="C4258" t="s">
        <v>322</v>
      </c>
      <c r="D4258" t="s">
        <v>8819</v>
      </c>
      <c r="E4258">
        <v>102773</v>
      </c>
      <c r="F4258">
        <v>12241.789999999999</v>
      </c>
      <c r="G4258">
        <v>3947.34</v>
      </c>
    </row>
    <row r="4259" spans="1:7" x14ac:dyDescent="0.2">
      <c r="A4259" t="s">
        <v>1934</v>
      </c>
      <c r="B4259" t="s">
        <v>6121</v>
      </c>
      <c r="C4259" t="s">
        <v>329</v>
      </c>
      <c r="D4259" t="s">
        <v>8819</v>
      </c>
      <c r="E4259">
        <v>2000</v>
      </c>
      <c r="F4259">
        <v>193.39000000000001</v>
      </c>
      <c r="G4259">
        <v>57.99</v>
      </c>
    </row>
    <row r="4260" spans="1:7" x14ac:dyDescent="0.2">
      <c r="A4260" t="s">
        <v>1934</v>
      </c>
      <c r="B4260" t="s">
        <v>6121</v>
      </c>
      <c r="C4260" t="s">
        <v>331</v>
      </c>
      <c r="D4260" t="s">
        <v>8819</v>
      </c>
      <c r="E4260">
        <v>39</v>
      </c>
      <c r="F4260">
        <v>723.16</v>
      </c>
      <c r="G4260">
        <v>216.67000000000002</v>
      </c>
    </row>
    <row r="4261" spans="1:7" x14ac:dyDescent="0.2">
      <c r="A4261" t="s">
        <v>1934</v>
      </c>
      <c r="B4261" t="s">
        <v>6121</v>
      </c>
      <c r="C4261" t="s">
        <v>342</v>
      </c>
      <c r="D4261" t="s">
        <v>8819</v>
      </c>
      <c r="E4261">
        <v>250</v>
      </c>
      <c r="F4261">
        <v>44.85</v>
      </c>
      <c r="G4261">
        <v>13.43</v>
      </c>
    </row>
    <row r="4262" spans="1:7" x14ac:dyDescent="0.2">
      <c r="A4262" t="s">
        <v>1934</v>
      </c>
      <c r="B4262" t="s">
        <v>6121</v>
      </c>
      <c r="C4262" t="s">
        <v>358</v>
      </c>
      <c r="D4262" t="s">
        <v>8819</v>
      </c>
      <c r="E4262">
        <v>120</v>
      </c>
      <c r="F4262">
        <v>43.53</v>
      </c>
      <c r="G4262">
        <v>13.05</v>
      </c>
    </row>
    <row r="4263" spans="1:7" x14ac:dyDescent="0.2">
      <c r="A4263" t="s">
        <v>1934</v>
      </c>
      <c r="B4263" t="s">
        <v>6121</v>
      </c>
      <c r="C4263" t="s">
        <v>371</v>
      </c>
      <c r="D4263" t="s">
        <v>8819</v>
      </c>
      <c r="E4263">
        <v>35</v>
      </c>
      <c r="F4263">
        <v>19.05</v>
      </c>
      <c r="G4263">
        <v>5.71</v>
      </c>
    </row>
    <row r="4264" spans="1:7" x14ac:dyDescent="0.2">
      <c r="A4264" t="s">
        <v>1934</v>
      </c>
      <c r="B4264" t="s">
        <v>6121</v>
      </c>
      <c r="C4264" t="s">
        <v>344</v>
      </c>
      <c r="D4264" t="s">
        <v>8819</v>
      </c>
      <c r="E4264">
        <v>288</v>
      </c>
      <c r="F4264">
        <v>49.57</v>
      </c>
      <c r="G4264">
        <v>14.85</v>
      </c>
    </row>
    <row r="4265" spans="1:7" x14ac:dyDescent="0.2">
      <c r="A4265" t="s">
        <v>1934</v>
      </c>
      <c r="B4265" t="s">
        <v>6121</v>
      </c>
      <c r="C4265" t="s">
        <v>326</v>
      </c>
      <c r="D4265" t="s">
        <v>8819</v>
      </c>
      <c r="E4265">
        <v>3688</v>
      </c>
      <c r="F4265">
        <v>105.86</v>
      </c>
      <c r="G4265">
        <v>43.29</v>
      </c>
    </row>
    <row r="4266" spans="1:7" x14ac:dyDescent="0.2">
      <c r="A4266" t="s">
        <v>1934</v>
      </c>
      <c r="B4266" t="s">
        <v>6121</v>
      </c>
      <c r="C4266" t="s">
        <v>337</v>
      </c>
      <c r="D4266" t="s">
        <v>8819</v>
      </c>
      <c r="E4266">
        <v>70</v>
      </c>
      <c r="F4266">
        <v>29.84</v>
      </c>
      <c r="G4266">
        <v>8.94</v>
      </c>
    </row>
    <row r="4267" spans="1:7" x14ac:dyDescent="0.2">
      <c r="A4267" t="s">
        <v>1935</v>
      </c>
      <c r="B4267" t="s">
        <v>6122</v>
      </c>
      <c r="C4267" t="s">
        <v>323</v>
      </c>
      <c r="D4267" t="s">
        <v>8819</v>
      </c>
      <c r="E4267">
        <v>7398.1</v>
      </c>
      <c r="F4267">
        <v>265.41999999999996</v>
      </c>
      <c r="G4267">
        <v>110.14000000000001</v>
      </c>
    </row>
    <row r="4268" spans="1:7" x14ac:dyDescent="0.2">
      <c r="A4268" t="s">
        <v>1935</v>
      </c>
      <c r="B4268" t="s">
        <v>6122</v>
      </c>
      <c r="C4268" t="s">
        <v>322</v>
      </c>
      <c r="D4268" t="s">
        <v>8819</v>
      </c>
      <c r="E4268">
        <v>2009</v>
      </c>
      <c r="F4268">
        <v>304.07</v>
      </c>
      <c r="G4268">
        <v>92.570000000000007</v>
      </c>
    </row>
    <row r="4269" spans="1:7" x14ac:dyDescent="0.2">
      <c r="A4269" t="s">
        <v>1935</v>
      </c>
      <c r="B4269" t="s">
        <v>6122</v>
      </c>
      <c r="C4269" t="s">
        <v>358</v>
      </c>
      <c r="D4269" t="s">
        <v>8819</v>
      </c>
      <c r="E4269">
        <v>570</v>
      </c>
      <c r="F4269">
        <v>26.94</v>
      </c>
      <c r="G4269">
        <v>0</v>
      </c>
    </row>
    <row r="4270" spans="1:7" x14ac:dyDescent="0.2">
      <c r="A4270" t="s">
        <v>1936</v>
      </c>
      <c r="B4270" t="s">
        <v>6123</v>
      </c>
      <c r="C4270" t="s">
        <v>323</v>
      </c>
      <c r="D4270" t="s">
        <v>8819</v>
      </c>
      <c r="E4270">
        <v>249.96</v>
      </c>
      <c r="F4270">
        <v>81.13000000000001</v>
      </c>
      <c r="G4270">
        <v>24.37</v>
      </c>
    </row>
    <row r="4271" spans="1:7" x14ac:dyDescent="0.2">
      <c r="A4271" t="s">
        <v>1936</v>
      </c>
      <c r="B4271" t="s">
        <v>6123</v>
      </c>
      <c r="C4271" t="s">
        <v>324</v>
      </c>
      <c r="D4271" t="s">
        <v>8819</v>
      </c>
      <c r="E4271">
        <v>27</v>
      </c>
      <c r="F4271">
        <v>27.84</v>
      </c>
      <c r="G4271">
        <v>8.41</v>
      </c>
    </row>
    <row r="4272" spans="1:7" x14ac:dyDescent="0.2">
      <c r="A4272" t="s">
        <v>1936</v>
      </c>
      <c r="B4272" t="s">
        <v>6123</v>
      </c>
      <c r="C4272" t="s">
        <v>322</v>
      </c>
      <c r="D4272" t="s">
        <v>8819</v>
      </c>
      <c r="E4272">
        <v>43431</v>
      </c>
      <c r="F4272">
        <v>969.30000000000007</v>
      </c>
      <c r="G4272">
        <v>294.14999999999998</v>
      </c>
    </row>
    <row r="4273" spans="1:7" x14ac:dyDescent="0.2">
      <c r="A4273" t="s">
        <v>1936</v>
      </c>
      <c r="B4273" t="s">
        <v>6123</v>
      </c>
      <c r="C4273" t="s">
        <v>331</v>
      </c>
      <c r="D4273" t="s">
        <v>8819</v>
      </c>
      <c r="E4273">
        <v>2</v>
      </c>
      <c r="F4273">
        <v>19.54</v>
      </c>
      <c r="G4273">
        <v>5.8500000000000005</v>
      </c>
    </row>
    <row r="4274" spans="1:7" x14ac:dyDescent="0.2">
      <c r="A4274" t="s">
        <v>1936</v>
      </c>
      <c r="B4274" t="s">
        <v>6123</v>
      </c>
      <c r="C4274" t="s">
        <v>326</v>
      </c>
      <c r="D4274" t="s">
        <v>8819</v>
      </c>
      <c r="E4274">
        <v>1</v>
      </c>
      <c r="F4274">
        <v>4.22</v>
      </c>
      <c r="G4274">
        <v>1.26</v>
      </c>
    </row>
    <row r="4275" spans="1:7" x14ac:dyDescent="0.2">
      <c r="A4275" t="s">
        <v>1937</v>
      </c>
      <c r="B4275" t="s">
        <v>6124</v>
      </c>
      <c r="C4275" t="s">
        <v>323</v>
      </c>
      <c r="D4275" t="s">
        <v>8820</v>
      </c>
      <c r="E4275">
        <v>355</v>
      </c>
      <c r="F4275">
        <v>435.81</v>
      </c>
      <c r="G4275">
        <v>81.34</v>
      </c>
    </row>
    <row r="4276" spans="1:7" x14ac:dyDescent="0.2">
      <c r="A4276" t="s">
        <v>1938</v>
      </c>
      <c r="B4276" t="s">
        <v>6125</v>
      </c>
      <c r="C4276" t="s">
        <v>323</v>
      </c>
      <c r="D4276" t="s">
        <v>8820</v>
      </c>
      <c r="E4276">
        <v>4792</v>
      </c>
      <c r="F4276">
        <v>5487.45</v>
      </c>
      <c r="G4276">
        <v>1333.45</v>
      </c>
    </row>
    <row r="4277" spans="1:7" x14ac:dyDescent="0.2">
      <c r="A4277" t="s">
        <v>1938</v>
      </c>
      <c r="B4277" t="s">
        <v>6125</v>
      </c>
      <c r="C4277" t="s">
        <v>402</v>
      </c>
      <c r="D4277" t="s">
        <v>8820</v>
      </c>
      <c r="E4277">
        <v>9.76</v>
      </c>
      <c r="F4277">
        <v>46.21</v>
      </c>
      <c r="G4277">
        <v>11.23</v>
      </c>
    </row>
    <row r="4278" spans="1:7" x14ac:dyDescent="0.2">
      <c r="A4278" t="s">
        <v>1939</v>
      </c>
      <c r="B4278" t="s">
        <v>6126</v>
      </c>
      <c r="C4278" t="s">
        <v>323</v>
      </c>
      <c r="D4278" t="s">
        <v>8820</v>
      </c>
      <c r="E4278">
        <v>19</v>
      </c>
      <c r="F4278">
        <v>6</v>
      </c>
      <c r="G4278">
        <v>1.18</v>
      </c>
    </row>
    <row r="4279" spans="1:7" x14ac:dyDescent="0.2">
      <c r="A4279" t="s">
        <v>1940</v>
      </c>
      <c r="B4279" t="s">
        <v>6127</v>
      </c>
      <c r="C4279" t="s">
        <v>322</v>
      </c>
      <c r="D4279" t="s">
        <v>8820</v>
      </c>
      <c r="E4279">
        <v>100</v>
      </c>
      <c r="F4279">
        <v>1.44</v>
      </c>
      <c r="G4279">
        <v>0.27</v>
      </c>
    </row>
    <row r="4280" spans="1:7" x14ac:dyDescent="0.2">
      <c r="A4280" t="s">
        <v>1941</v>
      </c>
      <c r="B4280" t="s">
        <v>6128</v>
      </c>
      <c r="C4280" t="s">
        <v>323</v>
      </c>
      <c r="D4280" t="s">
        <v>8820</v>
      </c>
      <c r="E4280">
        <v>468</v>
      </c>
      <c r="F4280">
        <v>79.67</v>
      </c>
      <c r="G4280">
        <v>15.82</v>
      </c>
    </row>
    <row r="4281" spans="1:7" x14ac:dyDescent="0.2">
      <c r="A4281" t="s">
        <v>1941</v>
      </c>
      <c r="B4281" t="s">
        <v>6128</v>
      </c>
      <c r="C4281" t="s">
        <v>322</v>
      </c>
      <c r="D4281" t="s">
        <v>8820</v>
      </c>
      <c r="E4281">
        <v>249700</v>
      </c>
      <c r="F4281">
        <v>3513.36</v>
      </c>
      <c r="G4281">
        <v>10.19</v>
      </c>
    </row>
    <row r="4282" spans="1:7" x14ac:dyDescent="0.2">
      <c r="A4282" t="s">
        <v>1942</v>
      </c>
      <c r="B4282" t="s">
        <v>6129</v>
      </c>
      <c r="C4282" t="s">
        <v>322</v>
      </c>
      <c r="D4282" t="s">
        <v>8823</v>
      </c>
      <c r="E4282">
        <v>30</v>
      </c>
      <c r="F4282">
        <v>6.19</v>
      </c>
      <c r="G4282">
        <v>1.1599999999999999</v>
      </c>
    </row>
    <row r="4283" spans="1:7" x14ac:dyDescent="0.2">
      <c r="A4283" t="s">
        <v>1943</v>
      </c>
      <c r="B4283" t="s">
        <v>6130</v>
      </c>
      <c r="C4283" t="s">
        <v>329</v>
      </c>
      <c r="D4283" t="s">
        <v>8823</v>
      </c>
      <c r="E4283">
        <v>129.11000000000001</v>
      </c>
      <c r="F4283">
        <v>8125.59</v>
      </c>
      <c r="G4283">
        <v>1515.55</v>
      </c>
    </row>
    <row r="4284" spans="1:7" x14ac:dyDescent="0.2">
      <c r="A4284" t="s">
        <v>1944</v>
      </c>
      <c r="B4284" t="s">
        <v>6130</v>
      </c>
      <c r="C4284" t="s">
        <v>322</v>
      </c>
      <c r="D4284" t="s">
        <v>8823</v>
      </c>
      <c r="E4284">
        <v>22.580000000000002</v>
      </c>
      <c r="F4284">
        <v>55.910000000000004</v>
      </c>
      <c r="G4284">
        <v>10.43</v>
      </c>
    </row>
    <row r="4285" spans="1:7" x14ac:dyDescent="0.2">
      <c r="A4285" t="s">
        <v>1945</v>
      </c>
      <c r="B4285" t="s">
        <v>6131</v>
      </c>
      <c r="C4285" t="s">
        <v>323</v>
      </c>
      <c r="D4285" t="s">
        <v>8820</v>
      </c>
      <c r="E4285">
        <v>2685</v>
      </c>
      <c r="F4285">
        <v>271.57</v>
      </c>
      <c r="G4285">
        <v>82.13</v>
      </c>
    </row>
    <row r="4286" spans="1:7" x14ac:dyDescent="0.2">
      <c r="A4286" t="s">
        <v>1946</v>
      </c>
      <c r="B4286" t="s">
        <v>6132</v>
      </c>
      <c r="C4286" t="s">
        <v>323</v>
      </c>
      <c r="D4286" t="s">
        <v>8820</v>
      </c>
      <c r="E4286">
        <v>1480.65</v>
      </c>
      <c r="F4286">
        <v>172.98</v>
      </c>
      <c r="G4286">
        <v>112.27</v>
      </c>
    </row>
    <row r="4287" spans="1:7" x14ac:dyDescent="0.2">
      <c r="A4287" t="s">
        <v>1946</v>
      </c>
      <c r="B4287" t="s">
        <v>6132</v>
      </c>
      <c r="C4287" t="s">
        <v>322</v>
      </c>
      <c r="D4287" t="s">
        <v>8820</v>
      </c>
      <c r="E4287">
        <v>3442</v>
      </c>
      <c r="F4287">
        <v>180.59</v>
      </c>
      <c r="G4287">
        <v>54.22</v>
      </c>
    </row>
    <row r="4288" spans="1:7" x14ac:dyDescent="0.2">
      <c r="A4288" t="s">
        <v>1947</v>
      </c>
      <c r="B4288" t="s">
        <v>6133</v>
      </c>
      <c r="C4288" t="s">
        <v>322</v>
      </c>
      <c r="D4288" t="s">
        <v>8820</v>
      </c>
      <c r="E4288">
        <v>38430</v>
      </c>
      <c r="F4288">
        <v>444.43</v>
      </c>
      <c r="G4288">
        <v>83.56</v>
      </c>
    </row>
    <row r="4289" spans="1:7" x14ac:dyDescent="0.2">
      <c r="A4289" t="s">
        <v>1947</v>
      </c>
      <c r="B4289" t="s">
        <v>6133</v>
      </c>
      <c r="C4289" t="s">
        <v>337</v>
      </c>
      <c r="D4289" t="s">
        <v>8820</v>
      </c>
      <c r="E4289">
        <v>320</v>
      </c>
      <c r="F4289">
        <v>43.33</v>
      </c>
      <c r="G4289">
        <v>8.08</v>
      </c>
    </row>
    <row r="4290" spans="1:7" x14ac:dyDescent="0.2">
      <c r="A4290" t="s">
        <v>1948</v>
      </c>
      <c r="B4290" t="s">
        <v>6134</v>
      </c>
      <c r="C4290" t="s">
        <v>322</v>
      </c>
      <c r="D4290" t="s">
        <v>8823</v>
      </c>
      <c r="E4290">
        <v>15</v>
      </c>
      <c r="F4290">
        <v>2.42</v>
      </c>
      <c r="G4290">
        <v>0.79</v>
      </c>
    </row>
    <row r="4291" spans="1:7" x14ac:dyDescent="0.2">
      <c r="A4291" t="s">
        <v>1949</v>
      </c>
      <c r="B4291" t="s">
        <v>6135</v>
      </c>
      <c r="C4291" t="s">
        <v>323</v>
      </c>
      <c r="D4291" t="s">
        <v>8823</v>
      </c>
      <c r="E4291">
        <v>1200</v>
      </c>
      <c r="F4291">
        <v>486.61</v>
      </c>
      <c r="G4291">
        <v>0</v>
      </c>
    </row>
    <row r="4292" spans="1:7" x14ac:dyDescent="0.2">
      <c r="A4292" t="s">
        <v>1949</v>
      </c>
      <c r="B4292" t="s">
        <v>6135</v>
      </c>
      <c r="C4292" t="s">
        <v>374</v>
      </c>
      <c r="D4292" t="s">
        <v>8823</v>
      </c>
      <c r="E4292">
        <v>98.11</v>
      </c>
      <c r="F4292">
        <v>2670.02</v>
      </c>
      <c r="G4292">
        <v>498.02000000000004</v>
      </c>
    </row>
    <row r="4293" spans="1:7" x14ac:dyDescent="0.2">
      <c r="A4293" t="s">
        <v>1949</v>
      </c>
      <c r="B4293" t="s">
        <v>6135</v>
      </c>
      <c r="C4293" t="s">
        <v>333</v>
      </c>
      <c r="D4293" t="s">
        <v>8823</v>
      </c>
      <c r="E4293">
        <v>266.99</v>
      </c>
      <c r="F4293">
        <v>8384.42</v>
      </c>
      <c r="G4293">
        <v>1564.03</v>
      </c>
    </row>
    <row r="4294" spans="1:7" x14ac:dyDescent="0.2">
      <c r="A4294" t="s">
        <v>1949</v>
      </c>
      <c r="B4294" t="s">
        <v>6135</v>
      </c>
      <c r="C4294" t="s">
        <v>336</v>
      </c>
      <c r="D4294" t="s">
        <v>8823</v>
      </c>
      <c r="E4294">
        <v>408.2</v>
      </c>
      <c r="F4294">
        <v>15555.6</v>
      </c>
      <c r="G4294">
        <v>2901.38</v>
      </c>
    </row>
    <row r="4295" spans="1:7" x14ac:dyDescent="0.2">
      <c r="A4295" t="s">
        <v>1950</v>
      </c>
      <c r="B4295" t="s">
        <v>6136</v>
      </c>
      <c r="C4295" t="s">
        <v>458</v>
      </c>
      <c r="D4295" t="s">
        <v>8823</v>
      </c>
      <c r="E4295">
        <v>184.45000000000002</v>
      </c>
      <c r="F4295">
        <v>5051.57</v>
      </c>
      <c r="G4295">
        <v>942.18000000000006</v>
      </c>
    </row>
    <row r="4296" spans="1:7" x14ac:dyDescent="0.2">
      <c r="A4296" t="s">
        <v>1951</v>
      </c>
      <c r="B4296" t="s">
        <v>6137</v>
      </c>
      <c r="C4296" t="s">
        <v>322</v>
      </c>
      <c r="D4296" t="s">
        <v>8823</v>
      </c>
      <c r="E4296">
        <v>18.690000000000001</v>
      </c>
      <c r="F4296">
        <v>1609.93</v>
      </c>
      <c r="G4296">
        <v>300.32</v>
      </c>
    </row>
    <row r="4297" spans="1:7" x14ac:dyDescent="0.2">
      <c r="A4297" t="s">
        <v>1951</v>
      </c>
      <c r="B4297" t="s">
        <v>6137</v>
      </c>
      <c r="C4297" t="s">
        <v>329</v>
      </c>
      <c r="D4297" t="s">
        <v>8823</v>
      </c>
      <c r="E4297">
        <v>532.09</v>
      </c>
      <c r="F4297">
        <v>39721.050000000003</v>
      </c>
      <c r="G4297">
        <v>7408.4400000000005</v>
      </c>
    </row>
    <row r="4298" spans="1:7" x14ac:dyDescent="0.2">
      <c r="A4298" t="s">
        <v>1951</v>
      </c>
      <c r="B4298" t="s">
        <v>6137</v>
      </c>
      <c r="C4298" t="s">
        <v>330</v>
      </c>
      <c r="D4298" t="s">
        <v>8823</v>
      </c>
      <c r="E4298">
        <v>264.04000000000002</v>
      </c>
      <c r="F4298">
        <v>18638.43</v>
      </c>
      <c r="G4298">
        <v>3476.3300000000004</v>
      </c>
    </row>
    <row r="4299" spans="1:7" x14ac:dyDescent="0.2">
      <c r="A4299" t="s">
        <v>1951</v>
      </c>
      <c r="B4299" t="s">
        <v>6137</v>
      </c>
      <c r="C4299" t="s">
        <v>351</v>
      </c>
      <c r="D4299" t="s">
        <v>8823</v>
      </c>
      <c r="E4299">
        <v>60.620000000000005</v>
      </c>
      <c r="F4299">
        <v>4534.51</v>
      </c>
      <c r="G4299">
        <v>845.82</v>
      </c>
    </row>
    <row r="4300" spans="1:7" x14ac:dyDescent="0.2">
      <c r="A4300" t="s">
        <v>1952</v>
      </c>
      <c r="B4300" t="s">
        <v>6138</v>
      </c>
      <c r="C4300" t="s">
        <v>341</v>
      </c>
      <c r="D4300" t="s">
        <v>8823</v>
      </c>
      <c r="E4300">
        <v>189.63</v>
      </c>
      <c r="F4300">
        <v>4811.1900000000005</v>
      </c>
      <c r="G4300">
        <v>897.35</v>
      </c>
    </row>
    <row r="4301" spans="1:7" x14ac:dyDescent="0.2">
      <c r="A4301" t="s">
        <v>1952</v>
      </c>
      <c r="B4301" t="s">
        <v>6138</v>
      </c>
      <c r="C4301" t="s">
        <v>322</v>
      </c>
      <c r="D4301" t="s">
        <v>8823</v>
      </c>
      <c r="E4301">
        <v>195.75</v>
      </c>
      <c r="F4301">
        <v>11816.88</v>
      </c>
      <c r="G4301">
        <v>2204.2600000000002</v>
      </c>
    </row>
    <row r="4302" spans="1:7" x14ac:dyDescent="0.2">
      <c r="A4302" t="s">
        <v>1952</v>
      </c>
      <c r="B4302" t="s">
        <v>6138</v>
      </c>
      <c r="C4302" t="s">
        <v>329</v>
      </c>
      <c r="D4302" t="s">
        <v>8823</v>
      </c>
      <c r="E4302">
        <v>23401.11</v>
      </c>
      <c r="F4302">
        <v>212246.14</v>
      </c>
      <c r="G4302">
        <v>39680.320000000007</v>
      </c>
    </row>
    <row r="4303" spans="1:7" x14ac:dyDescent="0.2">
      <c r="A4303" t="s">
        <v>1952</v>
      </c>
      <c r="B4303" t="s">
        <v>6138</v>
      </c>
      <c r="C4303" t="s">
        <v>330</v>
      </c>
      <c r="D4303" t="s">
        <v>8823</v>
      </c>
      <c r="E4303">
        <v>677.68999999999994</v>
      </c>
      <c r="F4303">
        <v>44871.03</v>
      </c>
      <c r="G4303">
        <v>8369.25</v>
      </c>
    </row>
    <row r="4304" spans="1:7" x14ac:dyDescent="0.2">
      <c r="A4304" t="s">
        <v>1952</v>
      </c>
      <c r="B4304" t="s">
        <v>6138</v>
      </c>
      <c r="C4304" t="s">
        <v>351</v>
      </c>
      <c r="D4304" t="s">
        <v>8823</v>
      </c>
      <c r="E4304">
        <v>461.50999999999993</v>
      </c>
      <c r="F4304">
        <v>47558.01</v>
      </c>
      <c r="G4304">
        <v>8870.16</v>
      </c>
    </row>
    <row r="4305" spans="1:7" x14ac:dyDescent="0.2">
      <c r="A4305" t="s">
        <v>1953</v>
      </c>
      <c r="B4305" t="s">
        <v>6139</v>
      </c>
      <c r="C4305" t="s">
        <v>323</v>
      </c>
      <c r="D4305" t="s">
        <v>8824</v>
      </c>
      <c r="E4305">
        <v>105.26</v>
      </c>
      <c r="F4305">
        <v>42.44</v>
      </c>
      <c r="G4305">
        <v>26.96</v>
      </c>
    </row>
    <row r="4306" spans="1:7" x14ac:dyDescent="0.2">
      <c r="A4306" t="s">
        <v>1953</v>
      </c>
      <c r="B4306" t="s">
        <v>6139</v>
      </c>
      <c r="C4306" t="s">
        <v>322</v>
      </c>
      <c r="D4306" t="s">
        <v>8824</v>
      </c>
      <c r="E4306">
        <v>1048210.08</v>
      </c>
      <c r="F4306">
        <v>20734.870000000003</v>
      </c>
      <c r="G4306">
        <v>4691.6099999999997</v>
      </c>
    </row>
    <row r="4307" spans="1:7" x14ac:dyDescent="0.2">
      <c r="A4307" t="s">
        <v>1953</v>
      </c>
      <c r="B4307" t="s">
        <v>6139</v>
      </c>
      <c r="C4307" t="s">
        <v>329</v>
      </c>
      <c r="D4307" t="s">
        <v>8824</v>
      </c>
      <c r="E4307">
        <v>53.72</v>
      </c>
      <c r="F4307">
        <v>3814.76</v>
      </c>
      <c r="G4307">
        <v>7.0000000000000007E-2</v>
      </c>
    </row>
    <row r="4308" spans="1:7" x14ac:dyDescent="0.2">
      <c r="A4308" t="s">
        <v>1954</v>
      </c>
      <c r="B4308" t="s">
        <v>6140</v>
      </c>
      <c r="C4308" t="s">
        <v>322</v>
      </c>
      <c r="D4308" t="s">
        <v>8824</v>
      </c>
      <c r="E4308">
        <v>170148.62</v>
      </c>
      <c r="F4308">
        <v>2294.02</v>
      </c>
      <c r="G4308">
        <v>557.58000000000004</v>
      </c>
    </row>
    <row r="4309" spans="1:7" x14ac:dyDescent="0.2">
      <c r="A4309" t="s">
        <v>1955</v>
      </c>
      <c r="B4309" t="s">
        <v>6141</v>
      </c>
      <c r="C4309" t="s">
        <v>323</v>
      </c>
      <c r="D4309" t="s">
        <v>8824</v>
      </c>
      <c r="E4309">
        <v>518129.71</v>
      </c>
      <c r="F4309">
        <v>17913.48</v>
      </c>
      <c r="G4309">
        <v>4447.3900000000003</v>
      </c>
    </row>
    <row r="4310" spans="1:7" x14ac:dyDescent="0.2">
      <c r="A4310" t="s">
        <v>1955</v>
      </c>
      <c r="B4310" t="s">
        <v>6141</v>
      </c>
      <c r="C4310" t="s">
        <v>388</v>
      </c>
      <c r="D4310" t="s">
        <v>8824</v>
      </c>
      <c r="E4310">
        <v>717214.79</v>
      </c>
      <c r="F4310">
        <v>11464.54</v>
      </c>
      <c r="G4310">
        <v>2786.1400000000003</v>
      </c>
    </row>
    <row r="4311" spans="1:7" x14ac:dyDescent="0.2">
      <c r="A4311" t="s">
        <v>1955</v>
      </c>
      <c r="B4311" t="s">
        <v>6141</v>
      </c>
      <c r="C4311" t="s">
        <v>322</v>
      </c>
      <c r="D4311" t="s">
        <v>8824</v>
      </c>
      <c r="E4311">
        <v>14656993.27</v>
      </c>
      <c r="F4311">
        <v>249153.24999999997</v>
      </c>
      <c r="G4311">
        <v>63594.03</v>
      </c>
    </row>
    <row r="4312" spans="1:7" x14ac:dyDescent="0.2">
      <c r="A4312" t="s">
        <v>1955</v>
      </c>
      <c r="B4312" t="s">
        <v>6141</v>
      </c>
      <c r="C4312" t="s">
        <v>329</v>
      </c>
      <c r="D4312" t="s">
        <v>8824</v>
      </c>
      <c r="E4312">
        <v>118.39</v>
      </c>
      <c r="F4312">
        <v>6196.43</v>
      </c>
      <c r="G4312">
        <v>1684.84</v>
      </c>
    </row>
    <row r="4313" spans="1:7" x14ac:dyDescent="0.2">
      <c r="A4313" t="s">
        <v>1955</v>
      </c>
      <c r="B4313" t="s">
        <v>6141</v>
      </c>
      <c r="C4313" t="s">
        <v>351</v>
      </c>
      <c r="D4313" t="s">
        <v>8824</v>
      </c>
      <c r="E4313">
        <v>1033141.9400000001</v>
      </c>
      <c r="F4313">
        <v>33389.61</v>
      </c>
      <c r="G4313">
        <v>8114.2699999999995</v>
      </c>
    </row>
    <row r="4314" spans="1:7" x14ac:dyDescent="0.2">
      <c r="A4314" t="s">
        <v>1955</v>
      </c>
      <c r="B4314" t="s">
        <v>6141</v>
      </c>
      <c r="C4314" t="s">
        <v>325</v>
      </c>
      <c r="D4314" t="s">
        <v>8824</v>
      </c>
      <c r="E4314">
        <v>138421.20000000001</v>
      </c>
      <c r="F4314">
        <v>2251.63</v>
      </c>
      <c r="G4314">
        <v>547.21</v>
      </c>
    </row>
    <row r="4315" spans="1:7" x14ac:dyDescent="0.2">
      <c r="A4315" t="s">
        <v>1956</v>
      </c>
      <c r="B4315" t="s">
        <v>6142</v>
      </c>
      <c r="C4315" t="s">
        <v>323</v>
      </c>
      <c r="D4315" t="s">
        <v>8824</v>
      </c>
      <c r="E4315">
        <v>707786.29</v>
      </c>
      <c r="F4315">
        <v>15506.170000000002</v>
      </c>
      <c r="G4315">
        <v>3768.41</v>
      </c>
    </row>
    <row r="4316" spans="1:7" x14ac:dyDescent="0.2">
      <c r="A4316" t="s">
        <v>1956</v>
      </c>
      <c r="B4316" t="s">
        <v>6142</v>
      </c>
      <c r="C4316" t="s">
        <v>388</v>
      </c>
      <c r="D4316" t="s">
        <v>8824</v>
      </c>
      <c r="E4316">
        <v>55427.040000000001</v>
      </c>
      <c r="F4316">
        <v>5602.04</v>
      </c>
      <c r="G4316">
        <v>1361.3600000000001</v>
      </c>
    </row>
    <row r="4317" spans="1:7" x14ac:dyDescent="0.2">
      <c r="A4317" t="s">
        <v>1956</v>
      </c>
      <c r="B4317" t="s">
        <v>6142</v>
      </c>
      <c r="C4317" t="s">
        <v>322</v>
      </c>
      <c r="D4317" t="s">
        <v>8824</v>
      </c>
      <c r="E4317">
        <v>5572145.2200000007</v>
      </c>
      <c r="F4317">
        <v>110923.72000000002</v>
      </c>
      <c r="G4317">
        <v>26962.44</v>
      </c>
    </row>
    <row r="4318" spans="1:7" x14ac:dyDescent="0.2">
      <c r="A4318" t="s">
        <v>1956</v>
      </c>
      <c r="B4318" t="s">
        <v>6142</v>
      </c>
      <c r="C4318" t="s">
        <v>329</v>
      </c>
      <c r="D4318" t="s">
        <v>8824</v>
      </c>
      <c r="E4318">
        <v>819469.15000000014</v>
      </c>
      <c r="F4318">
        <v>25510.100000000002</v>
      </c>
      <c r="G4318">
        <v>6199.49</v>
      </c>
    </row>
    <row r="4319" spans="1:7" x14ac:dyDescent="0.2">
      <c r="A4319" t="s">
        <v>1956</v>
      </c>
      <c r="B4319" t="s">
        <v>6142</v>
      </c>
      <c r="C4319" t="s">
        <v>351</v>
      </c>
      <c r="D4319" t="s">
        <v>8824</v>
      </c>
      <c r="E4319">
        <v>1538423.3800000001</v>
      </c>
      <c r="F4319">
        <v>23291.84</v>
      </c>
      <c r="G4319">
        <v>5660.58</v>
      </c>
    </row>
    <row r="4320" spans="1:7" x14ac:dyDescent="0.2">
      <c r="A4320" t="s">
        <v>1956</v>
      </c>
      <c r="B4320" t="s">
        <v>6142</v>
      </c>
      <c r="C4320" t="s">
        <v>325</v>
      </c>
      <c r="D4320" t="s">
        <v>8824</v>
      </c>
      <c r="E4320">
        <v>151204</v>
      </c>
      <c r="F4320">
        <v>1768.67</v>
      </c>
      <c r="G4320">
        <v>429.85</v>
      </c>
    </row>
    <row r="4321" spans="1:7" x14ac:dyDescent="0.2">
      <c r="A4321" t="s">
        <v>1957</v>
      </c>
      <c r="B4321" t="s">
        <v>6143</v>
      </c>
      <c r="C4321" t="s">
        <v>323</v>
      </c>
      <c r="D4321" t="s">
        <v>8824</v>
      </c>
      <c r="E4321">
        <v>2</v>
      </c>
      <c r="F4321">
        <v>1.25</v>
      </c>
      <c r="G4321">
        <v>0.38</v>
      </c>
    </row>
    <row r="4322" spans="1:7" x14ac:dyDescent="0.2">
      <c r="A4322" t="s">
        <v>1957</v>
      </c>
      <c r="B4322" t="s">
        <v>6143</v>
      </c>
      <c r="C4322" t="s">
        <v>322</v>
      </c>
      <c r="D4322" t="s">
        <v>8824</v>
      </c>
      <c r="E4322">
        <v>780.19000000000017</v>
      </c>
      <c r="F4322">
        <v>859.86999999999989</v>
      </c>
      <c r="G4322">
        <v>257.74</v>
      </c>
    </row>
    <row r="4323" spans="1:7" x14ac:dyDescent="0.2">
      <c r="A4323" t="s">
        <v>1958</v>
      </c>
      <c r="B4323" t="s">
        <v>6144</v>
      </c>
      <c r="C4323" t="s">
        <v>323</v>
      </c>
      <c r="D4323" t="s">
        <v>8824</v>
      </c>
      <c r="E4323">
        <v>3259.0400000000004</v>
      </c>
      <c r="F4323">
        <v>2162.86</v>
      </c>
      <c r="G4323">
        <v>647.86</v>
      </c>
    </row>
    <row r="4324" spans="1:7" x14ac:dyDescent="0.2">
      <c r="A4324" t="s">
        <v>1958</v>
      </c>
      <c r="B4324" t="s">
        <v>6144</v>
      </c>
      <c r="C4324" t="s">
        <v>322</v>
      </c>
      <c r="D4324" t="s">
        <v>8824</v>
      </c>
      <c r="E4324">
        <v>5041.2</v>
      </c>
      <c r="F4324">
        <v>1062.42</v>
      </c>
      <c r="G4324">
        <v>318.66000000000003</v>
      </c>
    </row>
    <row r="4325" spans="1:7" x14ac:dyDescent="0.2">
      <c r="A4325" t="s">
        <v>1959</v>
      </c>
      <c r="B4325" t="s">
        <v>6145</v>
      </c>
      <c r="C4325" t="s">
        <v>323</v>
      </c>
      <c r="D4325" t="s">
        <v>8824</v>
      </c>
      <c r="E4325">
        <v>3953.3</v>
      </c>
      <c r="F4325">
        <v>1637.2400000000002</v>
      </c>
      <c r="G4325">
        <v>490.41999999999996</v>
      </c>
    </row>
    <row r="4326" spans="1:7" x14ac:dyDescent="0.2">
      <c r="A4326" t="s">
        <v>1959</v>
      </c>
      <c r="B4326" t="s">
        <v>6145</v>
      </c>
      <c r="C4326" t="s">
        <v>322</v>
      </c>
      <c r="D4326" t="s">
        <v>8824</v>
      </c>
      <c r="E4326">
        <v>129781.62000000002</v>
      </c>
      <c r="F4326">
        <v>44992.72</v>
      </c>
      <c r="G4326">
        <v>9715.77</v>
      </c>
    </row>
    <row r="4327" spans="1:7" x14ac:dyDescent="0.2">
      <c r="A4327" t="s">
        <v>1960</v>
      </c>
      <c r="B4327" t="s">
        <v>6146</v>
      </c>
      <c r="C4327" t="s">
        <v>323</v>
      </c>
      <c r="D4327" t="s">
        <v>8824</v>
      </c>
      <c r="E4327">
        <v>2861.7700000000004</v>
      </c>
      <c r="F4327">
        <v>2408.67</v>
      </c>
      <c r="G4327">
        <v>721.48</v>
      </c>
    </row>
    <row r="4328" spans="1:7" x14ac:dyDescent="0.2">
      <c r="A4328" t="s">
        <v>1960</v>
      </c>
      <c r="B4328" t="s">
        <v>6146</v>
      </c>
      <c r="C4328" t="s">
        <v>322</v>
      </c>
      <c r="D4328" t="s">
        <v>8824</v>
      </c>
      <c r="E4328">
        <v>1357.4</v>
      </c>
      <c r="F4328">
        <v>523.47</v>
      </c>
      <c r="G4328">
        <v>156.85</v>
      </c>
    </row>
    <row r="4329" spans="1:7" x14ac:dyDescent="0.2">
      <c r="A4329" t="s">
        <v>1961</v>
      </c>
      <c r="B4329" t="s">
        <v>6147</v>
      </c>
      <c r="C4329" t="s">
        <v>323</v>
      </c>
      <c r="D4329" t="s">
        <v>8824</v>
      </c>
      <c r="E4329">
        <v>19228.93</v>
      </c>
      <c r="F4329">
        <v>9525.11</v>
      </c>
      <c r="G4329">
        <v>2926.55</v>
      </c>
    </row>
    <row r="4330" spans="1:7" x14ac:dyDescent="0.2">
      <c r="A4330" t="s">
        <v>1961</v>
      </c>
      <c r="B4330" t="s">
        <v>6147</v>
      </c>
      <c r="C4330" t="s">
        <v>322</v>
      </c>
      <c r="D4330" t="s">
        <v>8824</v>
      </c>
      <c r="E4330">
        <v>13721.77</v>
      </c>
      <c r="F4330">
        <v>4824.3099999999995</v>
      </c>
      <c r="G4330">
        <v>1445.21</v>
      </c>
    </row>
    <row r="4331" spans="1:7" x14ac:dyDescent="0.2">
      <c r="A4331" t="s">
        <v>1961</v>
      </c>
      <c r="B4331" t="s">
        <v>6147</v>
      </c>
      <c r="C4331" t="s">
        <v>326</v>
      </c>
      <c r="D4331" t="s">
        <v>8824</v>
      </c>
      <c r="E4331">
        <v>2079.2200000000003</v>
      </c>
      <c r="F4331">
        <v>1766.0900000000001</v>
      </c>
      <c r="G4331">
        <v>529.02</v>
      </c>
    </row>
    <row r="4332" spans="1:7" x14ac:dyDescent="0.2">
      <c r="A4332" t="s">
        <v>1962</v>
      </c>
      <c r="B4332" t="s">
        <v>6148</v>
      </c>
      <c r="C4332" t="s">
        <v>323</v>
      </c>
      <c r="D4332" t="s">
        <v>8824</v>
      </c>
      <c r="E4332">
        <v>45545.04</v>
      </c>
      <c r="F4332">
        <v>5178.7000000000007</v>
      </c>
      <c r="G4332">
        <v>1551.29</v>
      </c>
    </row>
    <row r="4333" spans="1:7" x14ac:dyDescent="0.2">
      <c r="A4333" t="s">
        <v>1962</v>
      </c>
      <c r="B4333" t="s">
        <v>6148</v>
      </c>
      <c r="C4333" t="s">
        <v>322</v>
      </c>
      <c r="D4333" t="s">
        <v>8824</v>
      </c>
      <c r="E4333">
        <v>33731.5</v>
      </c>
      <c r="F4333">
        <v>4139.58</v>
      </c>
      <c r="G4333">
        <v>880.36</v>
      </c>
    </row>
    <row r="4334" spans="1:7" x14ac:dyDescent="0.2">
      <c r="A4334" t="s">
        <v>1963</v>
      </c>
      <c r="B4334" t="s">
        <v>6149</v>
      </c>
      <c r="C4334" t="s">
        <v>323</v>
      </c>
      <c r="D4334" t="s">
        <v>8824</v>
      </c>
      <c r="E4334">
        <v>59771.319999999992</v>
      </c>
      <c r="F4334">
        <v>38414.93</v>
      </c>
      <c r="G4334">
        <v>11525.500000000002</v>
      </c>
    </row>
    <row r="4335" spans="1:7" x14ac:dyDescent="0.2">
      <c r="A4335" t="s">
        <v>1963</v>
      </c>
      <c r="B4335" t="s">
        <v>6149</v>
      </c>
      <c r="C4335" t="s">
        <v>341</v>
      </c>
      <c r="D4335" t="s">
        <v>8824</v>
      </c>
      <c r="E4335">
        <v>5243.87</v>
      </c>
      <c r="F4335">
        <v>3460.42</v>
      </c>
      <c r="G4335">
        <v>1036.46</v>
      </c>
    </row>
    <row r="4336" spans="1:7" x14ac:dyDescent="0.2">
      <c r="A4336" t="s">
        <v>1963</v>
      </c>
      <c r="B4336" t="s">
        <v>6149</v>
      </c>
      <c r="C4336" t="s">
        <v>322</v>
      </c>
      <c r="D4336" t="s">
        <v>8824</v>
      </c>
      <c r="E4336">
        <v>3839.1099999999997</v>
      </c>
      <c r="F4336">
        <v>3473</v>
      </c>
      <c r="G4336">
        <v>957.66</v>
      </c>
    </row>
    <row r="4337" spans="1:7" x14ac:dyDescent="0.2">
      <c r="A4337" t="s">
        <v>1963</v>
      </c>
      <c r="B4337" t="s">
        <v>6149</v>
      </c>
      <c r="C4337" t="s">
        <v>327</v>
      </c>
      <c r="D4337" t="s">
        <v>8824</v>
      </c>
      <c r="E4337">
        <v>2644.2200000000003</v>
      </c>
      <c r="F4337">
        <v>1902.8</v>
      </c>
      <c r="G4337">
        <v>569.95000000000005</v>
      </c>
    </row>
    <row r="4338" spans="1:7" x14ac:dyDescent="0.2">
      <c r="A4338" t="s">
        <v>1964</v>
      </c>
      <c r="B4338" t="s">
        <v>6150</v>
      </c>
      <c r="C4338" t="s">
        <v>323</v>
      </c>
      <c r="D4338" t="s">
        <v>8824</v>
      </c>
      <c r="E4338">
        <v>27501.73</v>
      </c>
      <c r="F4338">
        <v>12396.94</v>
      </c>
      <c r="G4338">
        <v>3952.55</v>
      </c>
    </row>
    <row r="4339" spans="1:7" x14ac:dyDescent="0.2">
      <c r="A4339" t="s">
        <v>1964</v>
      </c>
      <c r="B4339" t="s">
        <v>6150</v>
      </c>
      <c r="C4339" t="s">
        <v>322</v>
      </c>
      <c r="D4339" t="s">
        <v>8824</v>
      </c>
      <c r="E4339">
        <v>102957.49</v>
      </c>
      <c r="F4339">
        <v>21794.489999999998</v>
      </c>
      <c r="G4339">
        <v>4685.55</v>
      </c>
    </row>
    <row r="4340" spans="1:7" x14ac:dyDescent="0.2">
      <c r="A4340" t="s">
        <v>1965</v>
      </c>
      <c r="B4340" t="s">
        <v>6151</v>
      </c>
      <c r="C4340" t="s">
        <v>349</v>
      </c>
      <c r="D4340" t="s">
        <v>8824</v>
      </c>
      <c r="E4340">
        <v>1911.54</v>
      </c>
      <c r="F4340">
        <v>1818.15</v>
      </c>
      <c r="G4340">
        <v>544.61</v>
      </c>
    </row>
    <row r="4341" spans="1:7" x14ac:dyDescent="0.2">
      <c r="A4341" t="s">
        <v>1965</v>
      </c>
      <c r="B4341" t="s">
        <v>6151</v>
      </c>
      <c r="C4341" t="s">
        <v>323</v>
      </c>
      <c r="D4341" t="s">
        <v>8824</v>
      </c>
      <c r="E4341">
        <v>10169.35</v>
      </c>
      <c r="F4341">
        <v>5998.57</v>
      </c>
      <c r="G4341">
        <v>1944.48</v>
      </c>
    </row>
    <row r="4342" spans="1:7" x14ac:dyDescent="0.2">
      <c r="A4342" t="s">
        <v>1965</v>
      </c>
      <c r="B4342" t="s">
        <v>6151</v>
      </c>
      <c r="C4342" t="s">
        <v>341</v>
      </c>
      <c r="D4342" t="s">
        <v>8824</v>
      </c>
      <c r="E4342">
        <v>25264.549999999996</v>
      </c>
      <c r="F4342">
        <v>19010.580000000002</v>
      </c>
      <c r="G4342">
        <v>6055.4800000000005</v>
      </c>
    </row>
    <row r="4343" spans="1:7" x14ac:dyDescent="0.2">
      <c r="A4343" t="s">
        <v>1965</v>
      </c>
      <c r="B4343" t="s">
        <v>6151</v>
      </c>
      <c r="C4343" t="s">
        <v>322</v>
      </c>
      <c r="D4343" t="s">
        <v>8824</v>
      </c>
      <c r="E4343">
        <v>9403.23</v>
      </c>
      <c r="F4343">
        <v>6969.81</v>
      </c>
      <c r="G4343">
        <v>1478.96</v>
      </c>
    </row>
    <row r="4344" spans="1:7" x14ac:dyDescent="0.2">
      <c r="A4344" t="s">
        <v>1965</v>
      </c>
      <c r="B4344" t="s">
        <v>6151</v>
      </c>
      <c r="C4344" t="s">
        <v>330</v>
      </c>
      <c r="D4344" t="s">
        <v>8824</v>
      </c>
      <c r="E4344">
        <v>20130.7</v>
      </c>
      <c r="F4344">
        <v>5806.3099999999995</v>
      </c>
      <c r="G4344">
        <v>1739.21</v>
      </c>
    </row>
    <row r="4345" spans="1:7" x14ac:dyDescent="0.2">
      <c r="A4345" t="s">
        <v>1966</v>
      </c>
      <c r="B4345" t="s">
        <v>6152</v>
      </c>
      <c r="C4345" t="s">
        <v>322</v>
      </c>
      <c r="D4345" t="s">
        <v>8824</v>
      </c>
      <c r="E4345">
        <v>572.1</v>
      </c>
      <c r="F4345">
        <v>211.62</v>
      </c>
      <c r="G4345">
        <v>63.449999999999996</v>
      </c>
    </row>
    <row r="4346" spans="1:7" x14ac:dyDescent="0.2">
      <c r="A4346" t="s">
        <v>1967</v>
      </c>
      <c r="B4346" t="s">
        <v>6153</v>
      </c>
      <c r="C4346" t="s">
        <v>323</v>
      </c>
      <c r="D4346" t="s">
        <v>8824</v>
      </c>
      <c r="E4346">
        <v>72880.179999999993</v>
      </c>
      <c r="F4346">
        <v>6721.1</v>
      </c>
      <c r="G4346">
        <v>2013.1699999999998</v>
      </c>
    </row>
    <row r="4347" spans="1:7" x14ac:dyDescent="0.2">
      <c r="A4347" t="s">
        <v>1967</v>
      </c>
      <c r="B4347" t="s">
        <v>6153</v>
      </c>
      <c r="C4347" t="s">
        <v>322</v>
      </c>
      <c r="D4347" t="s">
        <v>8824</v>
      </c>
      <c r="E4347">
        <v>1106.8699999999999</v>
      </c>
      <c r="F4347">
        <v>337.19</v>
      </c>
      <c r="G4347">
        <v>111.25000000000001</v>
      </c>
    </row>
    <row r="4348" spans="1:7" x14ac:dyDescent="0.2">
      <c r="A4348" t="s">
        <v>1968</v>
      </c>
      <c r="B4348" t="s">
        <v>6154</v>
      </c>
      <c r="C4348" t="s">
        <v>322</v>
      </c>
      <c r="D4348" t="s">
        <v>8824</v>
      </c>
      <c r="E4348">
        <v>146444.10000000006</v>
      </c>
      <c r="F4348">
        <v>72532.73000000001</v>
      </c>
      <c r="G4348">
        <v>16448.239999999998</v>
      </c>
    </row>
    <row r="4349" spans="1:7" x14ac:dyDescent="0.2">
      <c r="A4349" t="s">
        <v>1969</v>
      </c>
      <c r="B4349" t="s">
        <v>6155</v>
      </c>
      <c r="C4349" t="s">
        <v>322</v>
      </c>
      <c r="D4349" t="s">
        <v>8824</v>
      </c>
      <c r="E4349">
        <v>11502.54</v>
      </c>
      <c r="F4349">
        <v>5559.75</v>
      </c>
      <c r="G4349">
        <v>1266.3699999999999</v>
      </c>
    </row>
    <row r="4350" spans="1:7" x14ac:dyDescent="0.2">
      <c r="A4350" t="s">
        <v>1970</v>
      </c>
      <c r="B4350" t="s">
        <v>6156</v>
      </c>
      <c r="C4350" t="s">
        <v>323</v>
      </c>
      <c r="D4350" t="s">
        <v>8824</v>
      </c>
      <c r="E4350">
        <v>1399495.95</v>
      </c>
      <c r="F4350">
        <v>28226.719999999998</v>
      </c>
      <c r="G4350">
        <v>8495.8700000000008</v>
      </c>
    </row>
    <row r="4351" spans="1:7" x14ac:dyDescent="0.2">
      <c r="A4351" t="s">
        <v>1970</v>
      </c>
      <c r="B4351" t="s">
        <v>6156</v>
      </c>
      <c r="C4351" t="s">
        <v>322</v>
      </c>
      <c r="D4351" t="s">
        <v>8824</v>
      </c>
      <c r="E4351">
        <v>149428.66999999998</v>
      </c>
      <c r="F4351">
        <v>59871.92</v>
      </c>
      <c r="G4351">
        <v>14590.26</v>
      </c>
    </row>
    <row r="4352" spans="1:7" x14ac:dyDescent="0.2">
      <c r="A4352" t="s">
        <v>1971</v>
      </c>
      <c r="B4352" t="s">
        <v>6157</v>
      </c>
      <c r="C4352" t="s">
        <v>323</v>
      </c>
      <c r="D4352" t="s">
        <v>8824</v>
      </c>
      <c r="E4352">
        <v>1500</v>
      </c>
      <c r="F4352">
        <v>1128.06</v>
      </c>
      <c r="G4352">
        <v>337.92</v>
      </c>
    </row>
    <row r="4353" spans="1:7" x14ac:dyDescent="0.2">
      <c r="A4353" t="s">
        <v>1971</v>
      </c>
      <c r="B4353" t="s">
        <v>6157</v>
      </c>
      <c r="C4353" t="s">
        <v>322</v>
      </c>
      <c r="D4353" t="s">
        <v>8824</v>
      </c>
      <c r="E4353">
        <v>6877.01</v>
      </c>
      <c r="F4353">
        <v>4459.0300000000007</v>
      </c>
      <c r="G4353">
        <v>1133.18</v>
      </c>
    </row>
    <row r="4354" spans="1:7" x14ac:dyDescent="0.2">
      <c r="A4354" t="s">
        <v>1972</v>
      </c>
      <c r="B4354" t="s">
        <v>6158</v>
      </c>
      <c r="C4354" t="s">
        <v>323</v>
      </c>
      <c r="D4354" t="s">
        <v>8824</v>
      </c>
      <c r="E4354">
        <v>158766.5</v>
      </c>
      <c r="F4354">
        <v>2061.9900000000002</v>
      </c>
      <c r="G4354">
        <v>786.1</v>
      </c>
    </row>
    <row r="4355" spans="1:7" x14ac:dyDescent="0.2">
      <c r="A4355" t="s">
        <v>1972</v>
      </c>
      <c r="B4355" t="s">
        <v>6158</v>
      </c>
      <c r="C4355" t="s">
        <v>322</v>
      </c>
      <c r="D4355" t="s">
        <v>8824</v>
      </c>
      <c r="E4355">
        <v>11571.310000000001</v>
      </c>
      <c r="F4355">
        <v>9577.2799999999988</v>
      </c>
      <c r="G4355">
        <v>2550.7199999999998</v>
      </c>
    </row>
    <row r="4356" spans="1:7" x14ac:dyDescent="0.2">
      <c r="A4356" t="s">
        <v>1973</v>
      </c>
      <c r="B4356" t="s">
        <v>6159</v>
      </c>
      <c r="C4356" t="s">
        <v>323</v>
      </c>
      <c r="D4356" t="s">
        <v>8820</v>
      </c>
      <c r="E4356">
        <v>8846.01</v>
      </c>
      <c r="F4356">
        <v>2039.02</v>
      </c>
      <c r="G4356">
        <v>610.76</v>
      </c>
    </row>
    <row r="4357" spans="1:7" x14ac:dyDescent="0.2">
      <c r="A4357" t="s">
        <v>1973</v>
      </c>
      <c r="B4357" t="s">
        <v>6159</v>
      </c>
      <c r="C4357" t="s">
        <v>322</v>
      </c>
      <c r="D4357" t="s">
        <v>8820</v>
      </c>
      <c r="E4357">
        <v>35662</v>
      </c>
      <c r="F4357">
        <v>6386.0800000000008</v>
      </c>
      <c r="G4357">
        <v>1634.21</v>
      </c>
    </row>
    <row r="4358" spans="1:7" x14ac:dyDescent="0.2">
      <c r="A4358" t="s">
        <v>1974</v>
      </c>
      <c r="B4358" t="s">
        <v>6160</v>
      </c>
      <c r="C4358" t="s">
        <v>323</v>
      </c>
      <c r="D4358" t="s">
        <v>8820</v>
      </c>
      <c r="E4358">
        <v>24854</v>
      </c>
      <c r="F4358">
        <v>4731.96</v>
      </c>
      <c r="G4358">
        <v>1327.91</v>
      </c>
    </row>
    <row r="4359" spans="1:7" x14ac:dyDescent="0.2">
      <c r="A4359" t="s">
        <v>1974</v>
      </c>
      <c r="B4359" t="s">
        <v>6160</v>
      </c>
      <c r="C4359" t="s">
        <v>322</v>
      </c>
      <c r="D4359" t="s">
        <v>8820</v>
      </c>
      <c r="E4359">
        <v>19972</v>
      </c>
      <c r="F4359">
        <v>3059.41</v>
      </c>
      <c r="G4359">
        <v>756.73000000000013</v>
      </c>
    </row>
    <row r="4360" spans="1:7" x14ac:dyDescent="0.2">
      <c r="A4360" t="s">
        <v>1974</v>
      </c>
      <c r="B4360" t="s">
        <v>6160</v>
      </c>
      <c r="C4360" t="s">
        <v>326</v>
      </c>
      <c r="D4360" t="s">
        <v>8820</v>
      </c>
      <c r="E4360">
        <v>11.700000000000001</v>
      </c>
      <c r="F4360">
        <v>4.82</v>
      </c>
      <c r="G4360">
        <v>1.17</v>
      </c>
    </row>
    <row r="4361" spans="1:7" x14ac:dyDescent="0.2">
      <c r="A4361" t="s">
        <v>1974</v>
      </c>
      <c r="B4361" t="s">
        <v>6160</v>
      </c>
      <c r="C4361" t="s">
        <v>336</v>
      </c>
      <c r="D4361" t="s">
        <v>8820</v>
      </c>
      <c r="E4361">
        <v>4</v>
      </c>
      <c r="F4361">
        <v>4.79</v>
      </c>
      <c r="G4361">
        <v>1.17</v>
      </c>
    </row>
    <row r="4362" spans="1:7" x14ac:dyDescent="0.2">
      <c r="A4362" t="s">
        <v>1975</v>
      </c>
      <c r="B4362" t="s">
        <v>6161</v>
      </c>
      <c r="C4362" t="s">
        <v>323</v>
      </c>
      <c r="D4362" t="s">
        <v>8819</v>
      </c>
      <c r="E4362">
        <v>632</v>
      </c>
      <c r="F4362">
        <v>2213.6400000000003</v>
      </c>
      <c r="G4362">
        <v>634.43000000000006</v>
      </c>
    </row>
    <row r="4363" spans="1:7" x14ac:dyDescent="0.2">
      <c r="A4363" t="s">
        <v>1975</v>
      </c>
      <c r="B4363" t="s">
        <v>6161</v>
      </c>
      <c r="C4363" t="s">
        <v>322</v>
      </c>
      <c r="D4363" t="s">
        <v>8819</v>
      </c>
      <c r="E4363">
        <v>57169</v>
      </c>
      <c r="F4363">
        <v>2994.6800000000003</v>
      </c>
      <c r="G4363">
        <v>769.18000000000006</v>
      </c>
    </row>
    <row r="4364" spans="1:7" x14ac:dyDescent="0.2">
      <c r="A4364" t="s">
        <v>1975</v>
      </c>
      <c r="B4364" t="s">
        <v>6161</v>
      </c>
      <c r="C4364" t="s">
        <v>331</v>
      </c>
      <c r="D4364" t="s">
        <v>8819</v>
      </c>
      <c r="E4364">
        <v>1</v>
      </c>
      <c r="F4364">
        <v>41.42</v>
      </c>
      <c r="G4364">
        <v>10.06</v>
      </c>
    </row>
    <row r="4365" spans="1:7" x14ac:dyDescent="0.2">
      <c r="A4365" t="s">
        <v>1975</v>
      </c>
      <c r="B4365" t="s">
        <v>6161</v>
      </c>
      <c r="C4365" t="s">
        <v>346</v>
      </c>
      <c r="D4365" t="s">
        <v>8819</v>
      </c>
      <c r="E4365">
        <v>2</v>
      </c>
      <c r="F4365">
        <v>3.1</v>
      </c>
      <c r="G4365">
        <v>1.24</v>
      </c>
    </row>
    <row r="4366" spans="1:7" x14ac:dyDescent="0.2">
      <c r="A4366" t="s">
        <v>1975</v>
      </c>
      <c r="B4366" t="s">
        <v>6161</v>
      </c>
      <c r="C4366" t="s">
        <v>336</v>
      </c>
      <c r="D4366" t="s">
        <v>8819</v>
      </c>
      <c r="E4366">
        <v>1</v>
      </c>
      <c r="F4366">
        <v>212.38</v>
      </c>
      <c r="G4366">
        <v>7.0000000000000007E-2</v>
      </c>
    </row>
    <row r="4367" spans="1:7" x14ac:dyDescent="0.2">
      <c r="A4367" t="s">
        <v>1976</v>
      </c>
      <c r="B4367" t="s">
        <v>6162</v>
      </c>
      <c r="C4367" t="s">
        <v>323</v>
      </c>
      <c r="D4367" t="s">
        <v>8819</v>
      </c>
      <c r="E4367">
        <v>9</v>
      </c>
      <c r="F4367">
        <v>38.800000000000004</v>
      </c>
      <c r="G4367">
        <v>9.43</v>
      </c>
    </row>
    <row r="4368" spans="1:7" x14ac:dyDescent="0.2">
      <c r="A4368" t="s">
        <v>1976</v>
      </c>
      <c r="B4368" t="s">
        <v>6162</v>
      </c>
      <c r="C4368" t="s">
        <v>341</v>
      </c>
      <c r="D4368" t="s">
        <v>8819</v>
      </c>
      <c r="E4368">
        <v>1</v>
      </c>
      <c r="F4368">
        <v>16.8</v>
      </c>
      <c r="G4368">
        <v>4.1500000000000004</v>
      </c>
    </row>
    <row r="4369" spans="1:7" x14ac:dyDescent="0.2">
      <c r="A4369" t="s">
        <v>1976</v>
      </c>
      <c r="B4369" t="s">
        <v>6162</v>
      </c>
      <c r="C4369" t="s">
        <v>322</v>
      </c>
      <c r="D4369" t="s">
        <v>8819</v>
      </c>
      <c r="E4369">
        <v>15401</v>
      </c>
      <c r="F4369">
        <v>29.439999999999998</v>
      </c>
      <c r="G4369">
        <v>7.16</v>
      </c>
    </row>
    <row r="4370" spans="1:7" x14ac:dyDescent="0.2">
      <c r="A4370" t="s">
        <v>1976</v>
      </c>
      <c r="B4370" t="s">
        <v>6162</v>
      </c>
      <c r="C4370" t="s">
        <v>331</v>
      </c>
      <c r="D4370" t="s">
        <v>8819</v>
      </c>
      <c r="E4370">
        <v>8</v>
      </c>
      <c r="F4370">
        <v>1.3</v>
      </c>
      <c r="G4370">
        <v>0.32</v>
      </c>
    </row>
    <row r="4371" spans="1:7" x14ac:dyDescent="0.2">
      <c r="A4371" t="s">
        <v>1976</v>
      </c>
      <c r="B4371" t="s">
        <v>6162</v>
      </c>
      <c r="C4371" t="s">
        <v>416</v>
      </c>
      <c r="D4371" t="s">
        <v>8819</v>
      </c>
      <c r="E4371">
        <v>2</v>
      </c>
      <c r="F4371">
        <v>7.72</v>
      </c>
      <c r="G4371">
        <v>1.8800000000000001</v>
      </c>
    </row>
    <row r="4372" spans="1:7" x14ac:dyDescent="0.2">
      <c r="A4372" t="s">
        <v>1976</v>
      </c>
      <c r="B4372" t="s">
        <v>6162</v>
      </c>
      <c r="C4372" t="s">
        <v>336</v>
      </c>
      <c r="D4372" t="s">
        <v>8819</v>
      </c>
      <c r="E4372">
        <v>2</v>
      </c>
      <c r="F4372">
        <v>1.28</v>
      </c>
      <c r="G4372">
        <v>0.38</v>
      </c>
    </row>
    <row r="4373" spans="1:7" x14ac:dyDescent="0.2">
      <c r="A4373" t="s">
        <v>1977</v>
      </c>
      <c r="B4373" t="s">
        <v>6163</v>
      </c>
      <c r="C4373" t="s">
        <v>323</v>
      </c>
      <c r="D4373" t="s">
        <v>8820</v>
      </c>
      <c r="E4373">
        <v>126</v>
      </c>
      <c r="F4373">
        <v>13.620000000000001</v>
      </c>
      <c r="G4373">
        <v>19.38</v>
      </c>
    </row>
    <row r="4374" spans="1:7" x14ac:dyDescent="0.2">
      <c r="A4374" t="s">
        <v>1977</v>
      </c>
      <c r="B4374" t="s">
        <v>6163</v>
      </c>
      <c r="C4374" t="s">
        <v>322</v>
      </c>
      <c r="D4374" t="s">
        <v>8820</v>
      </c>
      <c r="E4374">
        <v>30430</v>
      </c>
      <c r="F4374">
        <v>8482.0499999999993</v>
      </c>
      <c r="G4374">
        <v>2062.2800000000002</v>
      </c>
    </row>
    <row r="4375" spans="1:7" x14ac:dyDescent="0.2">
      <c r="A4375" t="s">
        <v>1977</v>
      </c>
      <c r="B4375" t="s">
        <v>6163</v>
      </c>
      <c r="C4375" t="s">
        <v>362</v>
      </c>
      <c r="D4375" t="s">
        <v>8820</v>
      </c>
      <c r="E4375">
        <v>115</v>
      </c>
      <c r="F4375">
        <v>13.64</v>
      </c>
      <c r="G4375">
        <v>3.3200000000000003</v>
      </c>
    </row>
    <row r="4376" spans="1:7" x14ac:dyDescent="0.2">
      <c r="A4376" t="s">
        <v>1977</v>
      </c>
      <c r="B4376" t="s">
        <v>6163</v>
      </c>
      <c r="C4376" t="s">
        <v>336</v>
      </c>
      <c r="D4376" t="s">
        <v>8820</v>
      </c>
      <c r="E4376">
        <v>23248.07</v>
      </c>
      <c r="F4376">
        <v>3274.06</v>
      </c>
      <c r="G4376">
        <v>795.67000000000007</v>
      </c>
    </row>
    <row r="4377" spans="1:7" x14ac:dyDescent="0.2">
      <c r="A4377" t="s">
        <v>1978</v>
      </c>
      <c r="B4377" t="s">
        <v>6164</v>
      </c>
      <c r="C4377" t="s">
        <v>322</v>
      </c>
      <c r="D4377" t="s">
        <v>8820</v>
      </c>
      <c r="E4377">
        <v>105073</v>
      </c>
      <c r="F4377">
        <v>2616.4900000000007</v>
      </c>
      <c r="G4377">
        <v>758.79000000000008</v>
      </c>
    </row>
    <row r="4378" spans="1:7" x14ac:dyDescent="0.2">
      <c r="A4378" t="s">
        <v>1979</v>
      </c>
      <c r="B4378" t="s">
        <v>6165</v>
      </c>
      <c r="C4378" t="s">
        <v>322</v>
      </c>
      <c r="D4378" t="s">
        <v>8820</v>
      </c>
      <c r="E4378">
        <v>445</v>
      </c>
      <c r="F4378">
        <v>51.620000000000005</v>
      </c>
      <c r="G4378">
        <v>16.080000000000002</v>
      </c>
    </row>
    <row r="4379" spans="1:7" x14ac:dyDescent="0.2">
      <c r="A4379" t="s">
        <v>1980</v>
      </c>
      <c r="B4379" t="s">
        <v>6166</v>
      </c>
      <c r="C4379" t="s">
        <v>323</v>
      </c>
      <c r="D4379" t="s">
        <v>8820</v>
      </c>
      <c r="E4379">
        <v>7232</v>
      </c>
      <c r="F4379">
        <v>7114.9800000000005</v>
      </c>
      <c r="G4379">
        <v>952.16</v>
      </c>
    </row>
    <row r="4380" spans="1:7" x14ac:dyDescent="0.2">
      <c r="A4380" t="s">
        <v>1980</v>
      </c>
      <c r="B4380" t="s">
        <v>6166</v>
      </c>
      <c r="C4380" t="s">
        <v>322</v>
      </c>
      <c r="D4380" t="s">
        <v>8820</v>
      </c>
      <c r="E4380">
        <v>2093871</v>
      </c>
      <c r="F4380">
        <v>161759.5</v>
      </c>
      <c r="G4380">
        <v>38477.620000000003</v>
      </c>
    </row>
    <row r="4381" spans="1:7" x14ac:dyDescent="0.2">
      <c r="A4381" t="s">
        <v>1980</v>
      </c>
      <c r="B4381" t="s">
        <v>6166</v>
      </c>
      <c r="C4381" t="s">
        <v>369</v>
      </c>
      <c r="D4381" t="s">
        <v>8820</v>
      </c>
      <c r="E4381">
        <v>744</v>
      </c>
      <c r="F4381">
        <v>676.61</v>
      </c>
      <c r="G4381">
        <v>143.49</v>
      </c>
    </row>
    <row r="4382" spans="1:7" x14ac:dyDescent="0.2">
      <c r="A4382" t="s">
        <v>1981</v>
      </c>
      <c r="B4382" t="s">
        <v>6167</v>
      </c>
      <c r="C4382" t="s">
        <v>349</v>
      </c>
      <c r="D4382" t="s">
        <v>8820</v>
      </c>
      <c r="E4382">
        <v>29</v>
      </c>
      <c r="F4382">
        <v>11</v>
      </c>
      <c r="G4382">
        <v>3.3000000000000003</v>
      </c>
    </row>
    <row r="4383" spans="1:7" x14ac:dyDescent="0.2">
      <c r="A4383" t="s">
        <v>1982</v>
      </c>
      <c r="B4383" t="s">
        <v>6168</v>
      </c>
      <c r="C4383" t="s">
        <v>323</v>
      </c>
      <c r="D4383" t="s">
        <v>8820</v>
      </c>
      <c r="E4383">
        <v>18340</v>
      </c>
      <c r="F4383">
        <v>1724.18</v>
      </c>
      <c r="G4383">
        <v>516.46</v>
      </c>
    </row>
    <row r="4384" spans="1:7" x14ac:dyDescent="0.2">
      <c r="A4384" t="s">
        <v>1983</v>
      </c>
      <c r="B4384" t="s">
        <v>6169</v>
      </c>
      <c r="C4384" t="s">
        <v>323</v>
      </c>
      <c r="D4384" t="s">
        <v>8820</v>
      </c>
      <c r="E4384">
        <v>82973.670000000013</v>
      </c>
      <c r="F4384">
        <v>6993.52</v>
      </c>
      <c r="G4384">
        <v>2094.84</v>
      </c>
    </row>
    <row r="4385" spans="1:7" x14ac:dyDescent="0.2">
      <c r="A4385" t="s">
        <v>1984</v>
      </c>
      <c r="B4385" t="s">
        <v>6170</v>
      </c>
      <c r="C4385" t="s">
        <v>323</v>
      </c>
      <c r="D4385" t="s">
        <v>8820</v>
      </c>
      <c r="E4385">
        <v>5749.17</v>
      </c>
      <c r="F4385">
        <v>3527.9500000000003</v>
      </c>
      <c r="G4385">
        <v>1085.1200000000001</v>
      </c>
    </row>
    <row r="4386" spans="1:7" x14ac:dyDescent="0.2">
      <c r="A4386" t="s">
        <v>1985</v>
      </c>
      <c r="B4386" t="s">
        <v>6171</v>
      </c>
      <c r="C4386" t="s">
        <v>323</v>
      </c>
      <c r="D4386" t="s">
        <v>8820</v>
      </c>
      <c r="E4386">
        <v>1650</v>
      </c>
      <c r="F4386">
        <v>191.01</v>
      </c>
      <c r="G4386">
        <v>57.21</v>
      </c>
    </row>
    <row r="4387" spans="1:7" x14ac:dyDescent="0.2">
      <c r="A4387" t="s">
        <v>1985</v>
      </c>
      <c r="B4387" t="s">
        <v>6171</v>
      </c>
      <c r="C4387" t="s">
        <v>322</v>
      </c>
      <c r="D4387" t="s">
        <v>8820</v>
      </c>
      <c r="E4387">
        <v>36095</v>
      </c>
      <c r="F4387">
        <v>6075.8300000000008</v>
      </c>
      <c r="G4387">
        <v>1374.76</v>
      </c>
    </row>
    <row r="4388" spans="1:7" x14ac:dyDescent="0.2">
      <c r="A4388" t="s">
        <v>1986</v>
      </c>
      <c r="B4388" t="s">
        <v>6172</v>
      </c>
      <c r="C4388" t="s">
        <v>323</v>
      </c>
      <c r="D4388" t="s">
        <v>8820</v>
      </c>
      <c r="E4388">
        <v>130283</v>
      </c>
      <c r="F4388">
        <v>12761.67</v>
      </c>
      <c r="G4388">
        <v>3312.41</v>
      </c>
    </row>
    <row r="4389" spans="1:7" x14ac:dyDescent="0.2">
      <c r="A4389" t="s">
        <v>1986</v>
      </c>
      <c r="B4389" t="s">
        <v>6172</v>
      </c>
      <c r="C4389" t="s">
        <v>345</v>
      </c>
      <c r="D4389" t="s">
        <v>8820</v>
      </c>
      <c r="E4389">
        <v>170</v>
      </c>
      <c r="F4389">
        <v>42.07</v>
      </c>
      <c r="G4389">
        <v>12.6</v>
      </c>
    </row>
    <row r="4390" spans="1:7" x14ac:dyDescent="0.2">
      <c r="A4390" t="s">
        <v>1986</v>
      </c>
      <c r="B4390" t="s">
        <v>6172</v>
      </c>
      <c r="C4390" t="s">
        <v>322</v>
      </c>
      <c r="D4390" t="s">
        <v>8820</v>
      </c>
      <c r="E4390">
        <v>6642</v>
      </c>
      <c r="F4390">
        <v>4349.51</v>
      </c>
      <c r="G4390">
        <v>923.56000000000006</v>
      </c>
    </row>
    <row r="4391" spans="1:7" x14ac:dyDescent="0.2">
      <c r="A4391" t="s">
        <v>1986</v>
      </c>
      <c r="B4391" t="s">
        <v>6172</v>
      </c>
      <c r="C4391" t="s">
        <v>326</v>
      </c>
      <c r="D4391" t="s">
        <v>8820</v>
      </c>
      <c r="E4391">
        <v>148213.6</v>
      </c>
      <c r="F4391">
        <v>14530.59</v>
      </c>
      <c r="G4391">
        <v>4609.91</v>
      </c>
    </row>
    <row r="4392" spans="1:7" x14ac:dyDescent="0.2">
      <c r="A4392" t="s">
        <v>1987</v>
      </c>
      <c r="B4392" t="s">
        <v>6173</v>
      </c>
      <c r="C4392" t="s">
        <v>353</v>
      </c>
      <c r="D4392" t="s">
        <v>8820</v>
      </c>
      <c r="E4392">
        <v>45</v>
      </c>
      <c r="F4392">
        <v>22.5</v>
      </c>
      <c r="G4392">
        <v>9.1300000000000008</v>
      </c>
    </row>
    <row r="4393" spans="1:7" x14ac:dyDescent="0.2">
      <c r="A4393" t="s">
        <v>1987</v>
      </c>
      <c r="B4393" t="s">
        <v>6173</v>
      </c>
      <c r="C4393" t="s">
        <v>323</v>
      </c>
      <c r="D4393" t="s">
        <v>8820</v>
      </c>
      <c r="E4393">
        <v>17750.82</v>
      </c>
      <c r="F4393">
        <v>3486.85</v>
      </c>
      <c r="G4393">
        <v>1260.5200000000002</v>
      </c>
    </row>
    <row r="4394" spans="1:7" x14ac:dyDescent="0.2">
      <c r="A4394" t="s">
        <v>1987</v>
      </c>
      <c r="B4394" t="s">
        <v>6173</v>
      </c>
      <c r="C4394" t="s">
        <v>322</v>
      </c>
      <c r="D4394" t="s">
        <v>8820</v>
      </c>
      <c r="E4394">
        <v>41051</v>
      </c>
      <c r="F4394">
        <v>4082.3100000000004</v>
      </c>
      <c r="G4394">
        <v>1288.5300000000002</v>
      </c>
    </row>
    <row r="4395" spans="1:7" x14ac:dyDescent="0.2">
      <c r="A4395" t="s">
        <v>1987</v>
      </c>
      <c r="B4395" t="s">
        <v>6173</v>
      </c>
      <c r="C4395" t="s">
        <v>346</v>
      </c>
      <c r="D4395" t="s">
        <v>8820</v>
      </c>
      <c r="E4395">
        <v>330.7</v>
      </c>
      <c r="F4395">
        <v>130.74</v>
      </c>
      <c r="G4395">
        <v>39.160000000000004</v>
      </c>
    </row>
    <row r="4396" spans="1:7" x14ac:dyDescent="0.2">
      <c r="A4396" t="s">
        <v>1988</v>
      </c>
      <c r="B4396" t="s">
        <v>6174</v>
      </c>
      <c r="C4396" t="s">
        <v>323</v>
      </c>
      <c r="D4396" t="s">
        <v>8820</v>
      </c>
      <c r="E4396">
        <v>2295.6</v>
      </c>
      <c r="F4396">
        <v>228.24</v>
      </c>
      <c r="G4396">
        <v>77.2</v>
      </c>
    </row>
    <row r="4397" spans="1:7" x14ac:dyDescent="0.2">
      <c r="A4397" t="s">
        <v>1988</v>
      </c>
      <c r="B4397" t="s">
        <v>6174</v>
      </c>
      <c r="C4397" t="s">
        <v>322</v>
      </c>
      <c r="D4397" t="s">
        <v>8820</v>
      </c>
      <c r="E4397">
        <v>3368.5</v>
      </c>
      <c r="F4397">
        <v>605.4</v>
      </c>
      <c r="G4397">
        <v>182.44</v>
      </c>
    </row>
    <row r="4398" spans="1:7" x14ac:dyDescent="0.2">
      <c r="A4398" t="s">
        <v>1989</v>
      </c>
      <c r="B4398" t="s">
        <v>6175</v>
      </c>
      <c r="C4398" t="s">
        <v>323</v>
      </c>
      <c r="D4398" t="s">
        <v>8820</v>
      </c>
      <c r="E4398">
        <v>2837</v>
      </c>
      <c r="F4398">
        <v>840.13000000000011</v>
      </c>
      <c r="G4398">
        <v>257.2</v>
      </c>
    </row>
    <row r="4399" spans="1:7" x14ac:dyDescent="0.2">
      <c r="A4399" t="s">
        <v>1989</v>
      </c>
      <c r="B4399" t="s">
        <v>6175</v>
      </c>
      <c r="C4399" t="s">
        <v>322</v>
      </c>
      <c r="D4399" t="s">
        <v>8820</v>
      </c>
      <c r="E4399">
        <v>1224.5</v>
      </c>
      <c r="F4399">
        <v>190.6</v>
      </c>
      <c r="G4399">
        <v>58.18</v>
      </c>
    </row>
    <row r="4400" spans="1:7" x14ac:dyDescent="0.2">
      <c r="A4400" t="s">
        <v>1990</v>
      </c>
      <c r="B4400" t="s">
        <v>6176</v>
      </c>
      <c r="C4400" t="s">
        <v>323</v>
      </c>
      <c r="D4400" t="s">
        <v>8820</v>
      </c>
      <c r="E4400">
        <v>23062</v>
      </c>
      <c r="F4400">
        <v>2794.9500000000003</v>
      </c>
      <c r="G4400">
        <v>871.99</v>
      </c>
    </row>
    <row r="4401" spans="1:7" x14ac:dyDescent="0.2">
      <c r="A4401" t="s">
        <v>1990</v>
      </c>
      <c r="B4401" t="s">
        <v>6176</v>
      </c>
      <c r="C4401" t="s">
        <v>322</v>
      </c>
      <c r="D4401" t="s">
        <v>8820</v>
      </c>
      <c r="E4401">
        <v>85</v>
      </c>
      <c r="F4401">
        <v>102.58000000000001</v>
      </c>
      <c r="G4401">
        <v>30.73</v>
      </c>
    </row>
    <row r="4402" spans="1:7" x14ac:dyDescent="0.2">
      <c r="A4402" t="s">
        <v>1990</v>
      </c>
      <c r="B4402" t="s">
        <v>6176</v>
      </c>
      <c r="C4402" t="s">
        <v>338</v>
      </c>
      <c r="D4402" t="s">
        <v>8820</v>
      </c>
      <c r="E4402">
        <v>20</v>
      </c>
      <c r="F4402">
        <v>5.3</v>
      </c>
      <c r="G4402">
        <v>1.59</v>
      </c>
    </row>
    <row r="4403" spans="1:7" x14ac:dyDescent="0.2">
      <c r="A4403" t="s">
        <v>1991</v>
      </c>
      <c r="B4403" t="s">
        <v>6177</v>
      </c>
      <c r="C4403" t="s">
        <v>323</v>
      </c>
      <c r="D4403" t="s">
        <v>8820</v>
      </c>
      <c r="E4403">
        <v>50</v>
      </c>
      <c r="F4403">
        <v>6.95</v>
      </c>
      <c r="G4403">
        <v>0</v>
      </c>
    </row>
    <row r="4404" spans="1:7" x14ac:dyDescent="0.2">
      <c r="A4404" t="s">
        <v>1991</v>
      </c>
      <c r="B4404" t="s">
        <v>6177</v>
      </c>
      <c r="C4404" t="s">
        <v>322</v>
      </c>
      <c r="D4404" t="s">
        <v>8820</v>
      </c>
      <c r="E4404">
        <v>15960</v>
      </c>
      <c r="F4404">
        <v>1531.95</v>
      </c>
      <c r="G4404">
        <v>286.03999999999996</v>
      </c>
    </row>
    <row r="4405" spans="1:7" x14ac:dyDescent="0.2">
      <c r="A4405" t="s">
        <v>1992</v>
      </c>
      <c r="B4405" t="s">
        <v>6178</v>
      </c>
      <c r="C4405" t="s">
        <v>323</v>
      </c>
      <c r="D4405" t="s">
        <v>8820</v>
      </c>
      <c r="E4405">
        <v>18052.04</v>
      </c>
      <c r="F4405">
        <v>3838.86</v>
      </c>
      <c r="G4405">
        <v>1268.9499999999998</v>
      </c>
    </row>
    <row r="4406" spans="1:7" x14ac:dyDescent="0.2">
      <c r="A4406" t="s">
        <v>1992</v>
      </c>
      <c r="B4406" t="s">
        <v>6178</v>
      </c>
      <c r="C4406" t="s">
        <v>326</v>
      </c>
      <c r="D4406" t="s">
        <v>8820</v>
      </c>
      <c r="E4406">
        <v>145</v>
      </c>
      <c r="F4406">
        <v>12.1</v>
      </c>
      <c r="G4406">
        <v>7.2700000000000005</v>
      </c>
    </row>
    <row r="4407" spans="1:7" x14ac:dyDescent="0.2">
      <c r="A4407" t="s">
        <v>1993</v>
      </c>
      <c r="B4407" t="s">
        <v>6179</v>
      </c>
      <c r="C4407" t="s">
        <v>349</v>
      </c>
      <c r="D4407" t="s">
        <v>8820</v>
      </c>
      <c r="E4407">
        <v>2383</v>
      </c>
      <c r="F4407">
        <v>594.91</v>
      </c>
      <c r="G4407">
        <v>178.18</v>
      </c>
    </row>
    <row r="4408" spans="1:7" x14ac:dyDescent="0.2">
      <c r="A4408" t="s">
        <v>1993</v>
      </c>
      <c r="B4408" t="s">
        <v>6179</v>
      </c>
      <c r="C4408" t="s">
        <v>353</v>
      </c>
      <c r="D4408" t="s">
        <v>8820</v>
      </c>
      <c r="E4408">
        <v>400</v>
      </c>
      <c r="F4408">
        <v>95.5</v>
      </c>
      <c r="G4408">
        <v>38.33</v>
      </c>
    </row>
    <row r="4409" spans="1:7" x14ac:dyDescent="0.2">
      <c r="A4409" t="s">
        <v>1993</v>
      </c>
      <c r="B4409" t="s">
        <v>6179</v>
      </c>
      <c r="C4409" t="s">
        <v>323</v>
      </c>
      <c r="D4409" t="s">
        <v>8820</v>
      </c>
      <c r="E4409">
        <v>19085.64</v>
      </c>
      <c r="F4409">
        <v>3785.54</v>
      </c>
      <c r="G4409">
        <v>1208.27</v>
      </c>
    </row>
    <row r="4410" spans="1:7" x14ac:dyDescent="0.2">
      <c r="A4410" t="s">
        <v>1993</v>
      </c>
      <c r="B4410" t="s">
        <v>6179</v>
      </c>
      <c r="C4410" t="s">
        <v>322</v>
      </c>
      <c r="D4410" t="s">
        <v>8820</v>
      </c>
      <c r="E4410">
        <v>49842.2</v>
      </c>
      <c r="F4410">
        <v>4781.6099999999997</v>
      </c>
      <c r="G4410">
        <v>1584.3999999999999</v>
      </c>
    </row>
    <row r="4411" spans="1:7" x14ac:dyDescent="0.2">
      <c r="A4411" t="s">
        <v>1993</v>
      </c>
      <c r="B4411" t="s">
        <v>6179</v>
      </c>
      <c r="C4411" t="s">
        <v>326</v>
      </c>
      <c r="D4411" t="s">
        <v>8820</v>
      </c>
      <c r="E4411">
        <v>88</v>
      </c>
      <c r="F4411">
        <v>47.75</v>
      </c>
      <c r="G4411">
        <v>14.31</v>
      </c>
    </row>
    <row r="4412" spans="1:7" x14ac:dyDescent="0.2">
      <c r="A4412" t="s">
        <v>1994</v>
      </c>
      <c r="B4412" t="s">
        <v>6180</v>
      </c>
      <c r="C4412" t="s">
        <v>322</v>
      </c>
      <c r="D4412" t="s">
        <v>8820</v>
      </c>
      <c r="E4412">
        <v>1500</v>
      </c>
      <c r="F4412">
        <v>124.65</v>
      </c>
      <c r="G4412">
        <v>23.31</v>
      </c>
    </row>
    <row r="4413" spans="1:7" x14ac:dyDescent="0.2">
      <c r="A4413" t="s">
        <v>1995</v>
      </c>
      <c r="B4413" t="s">
        <v>6180</v>
      </c>
      <c r="C4413" t="s">
        <v>323</v>
      </c>
      <c r="D4413" t="s">
        <v>8820</v>
      </c>
      <c r="E4413">
        <v>71</v>
      </c>
      <c r="F4413">
        <v>9.48</v>
      </c>
      <c r="G4413">
        <v>2.84</v>
      </c>
    </row>
    <row r="4414" spans="1:7" x14ac:dyDescent="0.2">
      <c r="A4414" t="s">
        <v>1995</v>
      </c>
      <c r="B4414" t="s">
        <v>6180</v>
      </c>
      <c r="C4414" t="s">
        <v>322</v>
      </c>
      <c r="D4414" t="s">
        <v>8820</v>
      </c>
      <c r="E4414">
        <v>1220</v>
      </c>
      <c r="F4414">
        <v>215.41</v>
      </c>
      <c r="G4414">
        <v>64.58</v>
      </c>
    </row>
    <row r="4415" spans="1:7" x14ac:dyDescent="0.2">
      <c r="A4415" t="s">
        <v>1996</v>
      </c>
      <c r="B4415" t="s">
        <v>4768</v>
      </c>
      <c r="C4415" t="s">
        <v>323</v>
      </c>
      <c r="D4415" t="s">
        <v>8820</v>
      </c>
      <c r="E4415">
        <v>111</v>
      </c>
      <c r="F4415">
        <v>49.72</v>
      </c>
      <c r="G4415">
        <v>17.34</v>
      </c>
    </row>
    <row r="4416" spans="1:7" x14ac:dyDescent="0.2">
      <c r="A4416" t="s">
        <v>1996</v>
      </c>
      <c r="B4416" t="s">
        <v>4768</v>
      </c>
      <c r="C4416" t="s">
        <v>322</v>
      </c>
      <c r="D4416" t="s">
        <v>8820</v>
      </c>
      <c r="E4416">
        <v>5</v>
      </c>
      <c r="F4416">
        <v>3.47</v>
      </c>
      <c r="G4416">
        <v>1.04</v>
      </c>
    </row>
    <row r="4417" spans="1:7" x14ac:dyDescent="0.2">
      <c r="A4417" t="s">
        <v>1996</v>
      </c>
      <c r="B4417" t="s">
        <v>4768</v>
      </c>
      <c r="C4417" t="s">
        <v>342</v>
      </c>
      <c r="D4417" t="s">
        <v>8820</v>
      </c>
      <c r="E4417">
        <v>17</v>
      </c>
      <c r="F4417">
        <v>53.160000000000004</v>
      </c>
      <c r="G4417">
        <v>15.92</v>
      </c>
    </row>
    <row r="4418" spans="1:7" x14ac:dyDescent="0.2">
      <c r="A4418" t="s">
        <v>1996</v>
      </c>
      <c r="B4418" t="s">
        <v>4768</v>
      </c>
      <c r="C4418" t="s">
        <v>338</v>
      </c>
      <c r="D4418" t="s">
        <v>8820</v>
      </c>
      <c r="E4418">
        <v>8.5</v>
      </c>
      <c r="F4418">
        <v>22.330000000000002</v>
      </c>
      <c r="G4418">
        <v>6.69</v>
      </c>
    </row>
    <row r="4419" spans="1:7" x14ac:dyDescent="0.2">
      <c r="A4419" t="s">
        <v>1996</v>
      </c>
      <c r="B4419" t="s">
        <v>4768</v>
      </c>
      <c r="C4419" t="s">
        <v>326</v>
      </c>
      <c r="D4419" t="s">
        <v>8820</v>
      </c>
      <c r="E4419">
        <v>8.5</v>
      </c>
      <c r="F4419">
        <v>6.7</v>
      </c>
      <c r="G4419">
        <v>2.0100000000000002</v>
      </c>
    </row>
    <row r="4420" spans="1:7" x14ac:dyDescent="0.2">
      <c r="A4420" t="s">
        <v>1997</v>
      </c>
      <c r="B4420" t="s">
        <v>6181</v>
      </c>
      <c r="C4420" t="s">
        <v>322</v>
      </c>
      <c r="D4420" t="s">
        <v>8820</v>
      </c>
      <c r="E4420">
        <v>42680</v>
      </c>
      <c r="F4420">
        <v>2824.73</v>
      </c>
      <c r="G4420">
        <v>846.21</v>
      </c>
    </row>
    <row r="4421" spans="1:7" x14ac:dyDescent="0.2">
      <c r="A4421" t="s">
        <v>1998</v>
      </c>
      <c r="B4421" t="s">
        <v>6182</v>
      </c>
      <c r="C4421" t="s">
        <v>323</v>
      </c>
      <c r="D4421" t="s">
        <v>8820</v>
      </c>
      <c r="E4421">
        <v>1561</v>
      </c>
      <c r="F4421">
        <v>508.56</v>
      </c>
      <c r="G4421">
        <v>187.89000000000001</v>
      </c>
    </row>
    <row r="4422" spans="1:7" x14ac:dyDescent="0.2">
      <c r="A4422" t="s">
        <v>1999</v>
      </c>
      <c r="B4422" t="s">
        <v>4768</v>
      </c>
      <c r="C4422" t="s">
        <v>323</v>
      </c>
      <c r="D4422" t="s">
        <v>8820</v>
      </c>
      <c r="E4422">
        <v>5196</v>
      </c>
      <c r="F4422">
        <v>661.77</v>
      </c>
      <c r="G4422">
        <v>233.27</v>
      </c>
    </row>
    <row r="4423" spans="1:7" x14ac:dyDescent="0.2">
      <c r="A4423" t="s">
        <v>1999</v>
      </c>
      <c r="B4423" t="s">
        <v>4768</v>
      </c>
      <c r="C4423" t="s">
        <v>322</v>
      </c>
      <c r="D4423" t="s">
        <v>8820</v>
      </c>
      <c r="E4423">
        <v>6049.42</v>
      </c>
      <c r="F4423">
        <v>398.19</v>
      </c>
      <c r="G4423">
        <v>198.61</v>
      </c>
    </row>
    <row r="4424" spans="1:7" x14ac:dyDescent="0.2">
      <c r="A4424" t="s">
        <v>1999</v>
      </c>
      <c r="B4424" t="s">
        <v>4768</v>
      </c>
      <c r="C4424" t="s">
        <v>329</v>
      </c>
      <c r="D4424" t="s">
        <v>8820</v>
      </c>
      <c r="E4424">
        <v>10</v>
      </c>
      <c r="F4424">
        <v>12.56</v>
      </c>
      <c r="G4424">
        <v>3.83</v>
      </c>
    </row>
    <row r="4425" spans="1:7" x14ac:dyDescent="0.2">
      <c r="A4425" t="s">
        <v>1999</v>
      </c>
      <c r="B4425" t="s">
        <v>4768</v>
      </c>
      <c r="C4425" t="s">
        <v>358</v>
      </c>
      <c r="D4425" t="s">
        <v>8820</v>
      </c>
      <c r="E4425">
        <v>146</v>
      </c>
      <c r="F4425">
        <v>11.68</v>
      </c>
      <c r="G4425">
        <v>3.5</v>
      </c>
    </row>
    <row r="4426" spans="1:7" x14ac:dyDescent="0.2">
      <c r="A4426" t="s">
        <v>2000</v>
      </c>
      <c r="B4426" t="s">
        <v>6183</v>
      </c>
      <c r="C4426" t="s">
        <v>323</v>
      </c>
      <c r="D4426" t="s">
        <v>8820</v>
      </c>
      <c r="E4426">
        <v>279.24</v>
      </c>
      <c r="F4426">
        <v>93.76</v>
      </c>
      <c r="G4426">
        <v>22.78</v>
      </c>
    </row>
    <row r="4427" spans="1:7" x14ac:dyDescent="0.2">
      <c r="A4427" t="s">
        <v>2001</v>
      </c>
      <c r="B4427" t="s">
        <v>6184</v>
      </c>
      <c r="C4427" t="s">
        <v>322</v>
      </c>
      <c r="D4427" t="s">
        <v>8820</v>
      </c>
      <c r="E4427">
        <v>15</v>
      </c>
      <c r="F4427">
        <v>11.05</v>
      </c>
      <c r="G4427">
        <v>2.06</v>
      </c>
    </row>
    <row r="4428" spans="1:7" x14ac:dyDescent="0.2">
      <c r="A4428" t="s">
        <v>2002</v>
      </c>
      <c r="B4428" t="s">
        <v>6185</v>
      </c>
      <c r="C4428" t="s">
        <v>323</v>
      </c>
      <c r="D4428" t="s">
        <v>8820</v>
      </c>
      <c r="E4428">
        <v>24000</v>
      </c>
      <c r="F4428">
        <v>171.28</v>
      </c>
      <c r="G4428">
        <v>51.300000000000004</v>
      </c>
    </row>
    <row r="4429" spans="1:7" x14ac:dyDescent="0.2">
      <c r="A4429" t="s">
        <v>2002</v>
      </c>
      <c r="B4429" t="s">
        <v>6185</v>
      </c>
      <c r="C4429" t="s">
        <v>322</v>
      </c>
      <c r="D4429" t="s">
        <v>8820</v>
      </c>
      <c r="E4429">
        <v>490.26</v>
      </c>
      <c r="F4429">
        <v>122.93</v>
      </c>
      <c r="G4429">
        <v>36.9</v>
      </c>
    </row>
    <row r="4430" spans="1:7" x14ac:dyDescent="0.2">
      <c r="A4430" t="s">
        <v>2003</v>
      </c>
      <c r="B4430" t="s">
        <v>6186</v>
      </c>
      <c r="C4430" t="s">
        <v>322</v>
      </c>
      <c r="D4430" t="s">
        <v>8820</v>
      </c>
      <c r="E4430">
        <v>192</v>
      </c>
      <c r="F4430">
        <v>130.52000000000001</v>
      </c>
      <c r="G4430">
        <v>39.1</v>
      </c>
    </row>
    <row r="4431" spans="1:7" x14ac:dyDescent="0.2">
      <c r="A4431" t="s">
        <v>2004</v>
      </c>
      <c r="B4431" t="s">
        <v>6187</v>
      </c>
      <c r="C4431" t="s">
        <v>323</v>
      </c>
      <c r="D4431" t="s">
        <v>8820</v>
      </c>
      <c r="E4431">
        <v>60</v>
      </c>
      <c r="F4431">
        <v>8.43</v>
      </c>
      <c r="G4431">
        <v>2.0499999999999998</v>
      </c>
    </row>
    <row r="4432" spans="1:7" x14ac:dyDescent="0.2">
      <c r="A4432" t="s">
        <v>2005</v>
      </c>
      <c r="B4432" t="s">
        <v>6188</v>
      </c>
      <c r="C4432" t="s">
        <v>322</v>
      </c>
      <c r="D4432" t="s">
        <v>8820</v>
      </c>
      <c r="E4432">
        <v>1130</v>
      </c>
      <c r="F4432">
        <v>23.14</v>
      </c>
      <c r="G4432">
        <v>5.69</v>
      </c>
    </row>
    <row r="4433" spans="1:7" x14ac:dyDescent="0.2">
      <c r="A4433" t="s">
        <v>2006</v>
      </c>
      <c r="B4433" t="s">
        <v>6189</v>
      </c>
      <c r="C4433" t="s">
        <v>322</v>
      </c>
      <c r="D4433" t="s">
        <v>8820</v>
      </c>
      <c r="E4433">
        <v>120</v>
      </c>
      <c r="F4433">
        <v>5.38</v>
      </c>
      <c r="G4433">
        <v>1.37</v>
      </c>
    </row>
    <row r="4434" spans="1:7" x14ac:dyDescent="0.2">
      <c r="A4434" t="s">
        <v>2007</v>
      </c>
      <c r="B4434" t="s">
        <v>6190</v>
      </c>
      <c r="C4434" t="s">
        <v>322</v>
      </c>
      <c r="D4434" t="s">
        <v>8820</v>
      </c>
      <c r="E4434">
        <v>895</v>
      </c>
      <c r="F4434">
        <v>17.309999999999999</v>
      </c>
      <c r="G4434">
        <v>4.21</v>
      </c>
    </row>
    <row r="4435" spans="1:7" x14ac:dyDescent="0.2">
      <c r="A4435" t="s">
        <v>2008</v>
      </c>
      <c r="B4435" t="s">
        <v>6191</v>
      </c>
      <c r="C4435" t="s">
        <v>323</v>
      </c>
      <c r="D4435" t="s">
        <v>8820</v>
      </c>
      <c r="E4435">
        <v>1095.32</v>
      </c>
      <c r="F4435">
        <v>117.52000000000001</v>
      </c>
      <c r="G4435">
        <v>35.200000000000003</v>
      </c>
    </row>
    <row r="4436" spans="1:7" x14ac:dyDescent="0.2">
      <c r="A4436" t="s">
        <v>2008</v>
      </c>
      <c r="B4436" t="s">
        <v>6191</v>
      </c>
      <c r="C4436" t="s">
        <v>322</v>
      </c>
      <c r="D4436" t="s">
        <v>8820</v>
      </c>
      <c r="E4436">
        <v>130</v>
      </c>
      <c r="F4436">
        <v>13.450000000000001</v>
      </c>
      <c r="G4436">
        <v>4.09</v>
      </c>
    </row>
    <row r="4437" spans="1:7" x14ac:dyDescent="0.2">
      <c r="A4437" t="s">
        <v>2009</v>
      </c>
      <c r="B4437" t="s">
        <v>6192</v>
      </c>
      <c r="C4437" t="s">
        <v>323</v>
      </c>
      <c r="D4437" t="s">
        <v>8820</v>
      </c>
      <c r="E4437">
        <v>83</v>
      </c>
      <c r="F4437">
        <v>26.85</v>
      </c>
      <c r="G4437">
        <v>8.0500000000000007</v>
      </c>
    </row>
    <row r="4438" spans="1:7" x14ac:dyDescent="0.2">
      <c r="A4438" t="s">
        <v>2009</v>
      </c>
      <c r="B4438" t="s">
        <v>6192</v>
      </c>
      <c r="C4438" t="s">
        <v>322</v>
      </c>
      <c r="D4438" t="s">
        <v>8820</v>
      </c>
      <c r="E4438">
        <v>35</v>
      </c>
      <c r="F4438">
        <v>11.38</v>
      </c>
      <c r="G4438">
        <v>3.41</v>
      </c>
    </row>
    <row r="4439" spans="1:7" x14ac:dyDescent="0.2">
      <c r="A4439" t="s">
        <v>2009</v>
      </c>
      <c r="B4439" t="s">
        <v>6192</v>
      </c>
      <c r="C4439" t="s">
        <v>326</v>
      </c>
      <c r="D4439" t="s">
        <v>8820</v>
      </c>
      <c r="E4439">
        <v>0.5</v>
      </c>
      <c r="F4439">
        <v>1.46</v>
      </c>
      <c r="G4439">
        <v>0.44</v>
      </c>
    </row>
    <row r="4440" spans="1:7" x14ac:dyDescent="0.2">
      <c r="A4440" t="s">
        <v>2010</v>
      </c>
      <c r="B4440" t="s">
        <v>6193</v>
      </c>
      <c r="C4440" t="s">
        <v>323</v>
      </c>
      <c r="D4440" t="s">
        <v>8820</v>
      </c>
      <c r="E4440">
        <v>341</v>
      </c>
      <c r="F4440">
        <v>48.34</v>
      </c>
      <c r="G4440">
        <v>14.55</v>
      </c>
    </row>
    <row r="4441" spans="1:7" x14ac:dyDescent="0.2">
      <c r="A4441" t="s">
        <v>2010</v>
      </c>
      <c r="B4441" t="s">
        <v>6193</v>
      </c>
      <c r="C4441" t="s">
        <v>322</v>
      </c>
      <c r="D4441" t="s">
        <v>8820</v>
      </c>
      <c r="E4441">
        <v>267.06</v>
      </c>
      <c r="F4441">
        <v>140.57</v>
      </c>
      <c r="G4441">
        <v>39.370000000000005</v>
      </c>
    </row>
    <row r="4442" spans="1:7" x14ac:dyDescent="0.2">
      <c r="A4442" t="s">
        <v>2010</v>
      </c>
      <c r="B4442" t="s">
        <v>6193</v>
      </c>
      <c r="C4442" t="s">
        <v>326</v>
      </c>
      <c r="D4442" t="s">
        <v>8820</v>
      </c>
      <c r="E4442">
        <v>8</v>
      </c>
      <c r="F4442">
        <v>12.32</v>
      </c>
      <c r="G4442">
        <v>3.69</v>
      </c>
    </row>
    <row r="4443" spans="1:7" x14ac:dyDescent="0.2">
      <c r="A4443" t="s">
        <v>2011</v>
      </c>
      <c r="B4443" t="s">
        <v>6194</v>
      </c>
      <c r="C4443" t="s">
        <v>322</v>
      </c>
      <c r="D4443" t="s">
        <v>8820</v>
      </c>
      <c r="E4443">
        <v>510</v>
      </c>
      <c r="F4443">
        <v>58.08</v>
      </c>
      <c r="G4443">
        <v>10.83</v>
      </c>
    </row>
    <row r="4444" spans="1:7" x14ac:dyDescent="0.2">
      <c r="A4444" t="s">
        <v>2011</v>
      </c>
      <c r="B4444" t="s">
        <v>6194</v>
      </c>
      <c r="C4444" t="s">
        <v>336</v>
      </c>
      <c r="D4444" t="s">
        <v>8820</v>
      </c>
      <c r="E4444">
        <v>121985</v>
      </c>
      <c r="F4444">
        <v>12996.15</v>
      </c>
      <c r="G4444">
        <v>2424.0500000000002</v>
      </c>
    </row>
    <row r="4445" spans="1:7" x14ac:dyDescent="0.2">
      <c r="A4445" t="s">
        <v>2012</v>
      </c>
      <c r="B4445" t="s">
        <v>6195</v>
      </c>
      <c r="C4445" t="s">
        <v>322</v>
      </c>
      <c r="D4445" t="s">
        <v>8820</v>
      </c>
      <c r="E4445">
        <v>300</v>
      </c>
      <c r="F4445">
        <v>14.69</v>
      </c>
      <c r="G4445">
        <v>6.36</v>
      </c>
    </row>
    <row r="4446" spans="1:7" x14ac:dyDescent="0.2">
      <c r="A4446" t="s">
        <v>2013</v>
      </c>
      <c r="B4446" t="s">
        <v>6196</v>
      </c>
      <c r="C4446" t="s">
        <v>328</v>
      </c>
      <c r="D4446" t="s">
        <v>8820</v>
      </c>
      <c r="E4446">
        <v>25191</v>
      </c>
      <c r="F4446">
        <v>2757.79</v>
      </c>
      <c r="G4446">
        <v>27.64</v>
      </c>
    </row>
    <row r="4447" spans="1:7" x14ac:dyDescent="0.2">
      <c r="A4447" t="s">
        <v>2013</v>
      </c>
      <c r="B4447" t="s">
        <v>6196</v>
      </c>
      <c r="C4447" t="s">
        <v>322</v>
      </c>
      <c r="D4447" t="s">
        <v>8820</v>
      </c>
      <c r="E4447">
        <v>235558.69999999998</v>
      </c>
      <c r="F4447">
        <v>18872.45</v>
      </c>
      <c r="G4447">
        <v>944.48</v>
      </c>
    </row>
    <row r="4448" spans="1:7" x14ac:dyDescent="0.2">
      <c r="A4448" t="s">
        <v>2013</v>
      </c>
      <c r="B4448" t="s">
        <v>6196</v>
      </c>
      <c r="C4448" t="s">
        <v>338</v>
      </c>
      <c r="D4448" t="s">
        <v>8820</v>
      </c>
      <c r="E4448">
        <v>4169316</v>
      </c>
      <c r="F4448">
        <v>400697.58</v>
      </c>
      <c r="G4448">
        <v>14338.53</v>
      </c>
    </row>
    <row r="4449" spans="1:7" x14ac:dyDescent="0.2">
      <c r="A4449" t="s">
        <v>2014</v>
      </c>
      <c r="B4449" t="s">
        <v>6197</v>
      </c>
      <c r="C4449" t="s">
        <v>323</v>
      </c>
      <c r="D4449" t="s">
        <v>8820</v>
      </c>
      <c r="E4449">
        <v>2940</v>
      </c>
      <c r="F4449">
        <v>707.64</v>
      </c>
      <c r="G4449">
        <v>211.94</v>
      </c>
    </row>
    <row r="4450" spans="1:7" x14ac:dyDescent="0.2">
      <c r="A4450" t="s">
        <v>2014</v>
      </c>
      <c r="B4450" t="s">
        <v>6197</v>
      </c>
      <c r="C4450" t="s">
        <v>322</v>
      </c>
      <c r="D4450" t="s">
        <v>8820</v>
      </c>
      <c r="E4450">
        <v>48722.5</v>
      </c>
      <c r="F4450">
        <v>3850.62</v>
      </c>
      <c r="G4450">
        <v>1143.3400000000001</v>
      </c>
    </row>
    <row r="4451" spans="1:7" x14ac:dyDescent="0.2">
      <c r="A4451" t="s">
        <v>2015</v>
      </c>
      <c r="B4451" t="s">
        <v>6198</v>
      </c>
      <c r="C4451" t="s">
        <v>323</v>
      </c>
      <c r="D4451" t="s">
        <v>8820</v>
      </c>
      <c r="E4451">
        <v>4299</v>
      </c>
      <c r="F4451">
        <v>788.68000000000006</v>
      </c>
      <c r="G4451">
        <v>237.25000000000003</v>
      </c>
    </row>
    <row r="4452" spans="1:7" x14ac:dyDescent="0.2">
      <c r="A4452" t="s">
        <v>2015</v>
      </c>
      <c r="B4452" t="s">
        <v>6198</v>
      </c>
      <c r="C4452" t="s">
        <v>322</v>
      </c>
      <c r="D4452" t="s">
        <v>8820</v>
      </c>
      <c r="E4452">
        <v>72532.75</v>
      </c>
      <c r="F4452">
        <v>8128.3199999999988</v>
      </c>
      <c r="G4452">
        <v>2417.8199999999997</v>
      </c>
    </row>
    <row r="4453" spans="1:7" x14ac:dyDescent="0.2">
      <c r="A4453" t="s">
        <v>2016</v>
      </c>
      <c r="B4453" t="s">
        <v>6199</v>
      </c>
      <c r="C4453" t="s">
        <v>323</v>
      </c>
      <c r="D4453" t="s">
        <v>8820</v>
      </c>
      <c r="E4453">
        <v>10</v>
      </c>
      <c r="F4453">
        <v>1.8900000000000001</v>
      </c>
      <c r="G4453">
        <v>0.57000000000000006</v>
      </c>
    </row>
    <row r="4454" spans="1:7" x14ac:dyDescent="0.2">
      <c r="A4454" t="s">
        <v>2017</v>
      </c>
      <c r="B4454" t="s">
        <v>6200</v>
      </c>
      <c r="C4454" t="s">
        <v>323</v>
      </c>
      <c r="D4454" t="s">
        <v>8820</v>
      </c>
      <c r="E4454">
        <v>800</v>
      </c>
      <c r="F4454">
        <v>59.63</v>
      </c>
      <c r="G4454">
        <v>17.86</v>
      </c>
    </row>
    <row r="4455" spans="1:7" x14ac:dyDescent="0.2">
      <c r="A4455" t="s">
        <v>2017</v>
      </c>
      <c r="B4455" t="s">
        <v>6200</v>
      </c>
      <c r="C4455" t="s">
        <v>322</v>
      </c>
      <c r="D4455" t="s">
        <v>8820</v>
      </c>
      <c r="E4455">
        <v>83688.94</v>
      </c>
      <c r="F4455">
        <v>9937.89</v>
      </c>
      <c r="G4455">
        <v>2976.84</v>
      </c>
    </row>
    <row r="4456" spans="1:7" x14ac:dyDescent="0.2">
      <c r="A4456" t="s">
        <v>2018</v>
      </c>
      <c r="B4456" t="s">
        <v>6201</v>
      </c>
      <c r="C4456" t="s">
        <v>323</v>
      </c>
      <c r="D4456" t="s">
        <v>8820</v>
      </c>
      <c r="E4456">
        <v>17721.400000000001</v>
      </c>
      <c r="F4456">
        <v>2035.7</v>
      </c>
      <c r="G4456">
        <v>608.71</v>
      </c>
    </row>
    <row r="4457" spans="1:7" x14ac:dyDescent="0.2">
      <c r="A4457" t="s">
        <v>2018</v>
      </c>
      <c r="B4457" t="s">
        <v>6201</v>
      </c>
      <c r="C4457" t="s">
        <v>322</v>
      </c>
      <c r="D4457" t="s">
        <v>8820</v>
      </c>
      <c r="E4457">
        <v>12201854.250000002</v>
      </c>
      <c r="F4457">
        <v>149938.13999999998</v>
      </c>
      <c r="G4457">
        <v>44232.740000000005</v>
      </c>
    </row>
    <row r="4458" spans="1:7" x14ac:dyDescent="0.2">
      <c r="A4458" t="s">
        <v>2018</v>
      </c>
      <c r="B4458" t="s">
        <v>6201</v>
      </c>
      <c r="C4458" t="s">
        <v>329</v>
      </c>
      <c r="D4458" t="s">
        <v>8820</v>
      </c>
      <c r="E4458">
        <v>917115.67</v>
      </c>
      <c r="F4458">
        <v>103262.5</v>
      </c>
      <c r="G4458">
        <v>30929.1</v>
      </c>
    </row>
    <row r="4459" spans="1:7" x14ac:dyDescent="0.2">
      <c r="A4459" t="s">
        <v>2018</v>
      </c>
      <c r="B4459" t="s">
        <v>6201</v>
      </c>
      <c r="C4459" t="s">
        <v>326</v>
      </c>
      <c r="D4459" t="s">
        <v>8820</v>
      </c>
      <c r="E4459">
        <v>241381</v>
      </c>
      <c r="F4459">
        <v>30615.64</v>
      </c>
      <c r="G4459">
        <v>9169.73</v>
      </c>
    </row>
    <row r="4460" spans="1:7" x14ac:dyDescent="0.2">
      <c r="A4460" t="s">
        <v>2019</v>
      </c>
      <c r="B4460" t="s">
        <v>6202</v>
      </c>
      <c r="C4460" t="s">
        <v>347</v>
      </c>
      <c r="D4460" t="s">
        <v>8820</v>
      </c>
      <c r="E4460">
        <v>38833</v>
      </c>
      <c r="F4460">
        <v>4164.47</v>
      </c>
      <c r="G4460">
        <v>1247.3900000000001</v>
      </c>
    </row>
    <row r="4461" spans="1:7" x14ac:dyDescent="0.2">
      <c r="A4461" t="s">
        <v>2019</v>
      </c>
      <c r="B4461" t="s">
        <v>6202</v>
      </c>
      <c r="C4461" t="s">
        <v>323</v>
      </c>
      <c r="D4461" t="s">
        <v>8820</v>
      </c>
      <c r="E4461">
        <v>63718.65</v>
      </c>
      <c r="F4461">
        <v>7825.2899999999991</v>
      </c>
      <c r="G4461">
        <v>2453.6800000000003</v>
      </c>
    </row>
    <row r="4462" spans="1:7" x14ac:dyDescent="0.2">
      <c r="A4462" t="s">
        <v>2019</v>
      </c>
      <c r="B4462" t="s">
        <v>6202</v>
      </c>
      <c r="C4462" t="s">
        <v>322</v>
      </c>
      <c r="D4462" t="s">
        <v>8820</v>
      </c>
      <c r="E4462">
        <v>1664649.55</v>
      </c>
      <c r="F4462">
        <v>169430.00999999998</v>
      </c>
      <c r="G4462">
        <v>50134.89</v>
      </c>
    </row>
    <row r="4463" spans="1:7" x14ac:dyDescent="0.2">
      <c r="A4463" t="s">
        <v>2019</v>
      </c>
      <c r="B4463" t="s">
        <v>6202</v>
      </c>
      <c r="C4463" t="s">
        <v>329</v>
      </c>
      <c r="D4463" t="s">
        <v>8820</v>
      </c>
      <c r="E4463">
        <v>42487.87</v>
      </c>
      <c r="F4463">
        <v>5890.88</v>
      </c>
      <c r="G4463">
        <v>1764.47</v>
      </c>
    </row>
    <row r="4464" spans="1:7" x14ac:dyDescent="0.2">
      <c r="A4464" t="s">
        <v>2019</v>
      </c>
      <c r="B4464" t="s">
        <v>6202</v>
      </c>
      <c r="C4464" t="s">
        <v>326</v>
      </c>
      <c r="D4464" t="s">
        <v>8820</v>
      </c>
      <c r="E4464">
        <v>493231</v>
      </c>
      <c r="F4464">
        <v>63711.850000000006</v>
      </c>
      <c r="G4464">
        <v>19082.61</v>
      </c>
    </row>
    <row r="4465" spans="1:7" x14ac:dyDescent="0.2">
      <c r="A4465" t="s">
        <v>2020</v>
      </c>
      <c r="B4465" t="s">
        <v>6203</v>
      </c>
      <c r="C4465" t="s">
        <v>323</v>
      </c>
      <c r="D4465" t="s">
        <v>8820</v>
      </c>
      <c r="E4465">
        <v>10512</v>
      </c>
      <c r="F4465">
        <v>1390.59</v>
      </c>
      <c r="G4465">
        <v>480.19</v>
      </c>
    </row>
    <row r="4466" spans="1:7" x14ac:dyDescent="0.2">
      <c r="A4466" t="s">
        <v>2020</v>
      </c>
      <c r="B4466" t="s">
        <v>6203</v>
      </c>
      <c r="C4466" t="s">
        <v>322</v>
      </c>
      <c r="D4466" t="s">
        <v>8820</v>
      </c>
      <c r="E4466">
        <v>3922130.75</v>
      </c>
      <c r="F4466">
        <v>359327.76</v>
      </c>
      <c r="G4466">
        <v>107054.38</v>
      </c>
    </row>
    <row r="4467" spans="1:7" x14ac:dyDescent="0.2">
      <c r="A4467" t="s">
        <v>2021</v>
      </c>
      <c r="B4467" t="s">
        <v>6204</v>
      </c>
      <c r="C4467" t="s">
        <v>339</v>
      </c>
      <c r="D4467" t="s">
        <v>8820</v>
      </c>
      <c r="E4467">
        <v>92</v>
      </c>
      <c r="F4467">
        <v>26.41</v>
      </c>
      <c r="G4467">
        <v>7.91</v>
      </c>
    </row>
    <row r="4468" spans="1:7" x14ac:dyDescent="0.2">
      <c r="A4468" t="s">
        <v>2021</v>
      </c>
      <c r="B4468" t="s">
        <v>6204</v>
      </c>
      <c r="C4468" t="s">
        <v>323</v>
      </c>
      <c r="D4468" t="s">
        <v>8820</v>
      </c>
      <c r="E4468">
        <v>240</v>
      </c>
      <c r="F4468">
        <v>23.04</v>
      </c>
      <c r="G4468">
        <v>6.9</v>
      </c>
    </row>
    <row r="4469" spans="1:7" x14ac:dyDescent="0.2">
      <c r="A4469" t="s">
        <v>2021</v>
      </c>
      <c r="B4469" t="s">
        <v>6204</v>
      </c>
      <c r="C4469" t="s">
        <v>322</v>
      </c>
      <c r="D4469" t="s">
        <v>8820</v>
      </c>
      <c r="E4469">
        <v>2345</v>
      </c>
      <c r="F4469">
        <v>296.51</v>
      </c>
      <c r="G4469">
        <v>88.88</v>
      </c>
    </row>
    <row r="4470" spans="1:7" x14ac:dyDescent="0.2">
      <c r="A4470" t="s">
        <v>2022</v>
      </c>
      <c r="B4470" t="s">
        <v>6205</v>
      </c>
      <c r="C4470" t="s">
        <v>323</v>
      </c>
      <c r="D4470" t="s">
        <v>8820</v>
      </c>
      <c r="E4470">
        <v>8</v>
      </c>
      <c r="F4470">
        <v>12.72</v>
      </c>
      <c r="G4470">
        <v>3.81</v>
      </c>
    </row>
    <row r="4471" spans="1:7" x14ac:dyDescent="0.2">
      <c r="A4471" t="s">
        <v>2022</v>
      </c>
      <c r="B4471" t="s">
        <v>6205</v>
      </c>
      <c r="C4471" t="s">
        <v>322</v>
      </c>
      <c r="D4471" t="s">
        <v>8820</v>
      </c>
      <c r="E4471">
        <v>6662</v>
      </c>
      <c r="F4471">
        <v>641.84</v>
      </c>
      <c r="G4471">
        <v>192.57999999999998</v>
      </c>
    </row>
    <row r="4472" spans="1:7" x14ac:dyDescent="0.2">
      <c r="A4472" t="s">
        <v>2022</v>
      </c>
      <c r="B4472" t="s">
        <v>6205</v>
      </c>
      <c r="C4472" t="s">
        <v>330</v>
      </c>
      <c r="D4472" t="s">
        <v>8820</v>
      </c>
      <c r="E4472">
        <v>500</v>
      </c>
      <c r="F4472">
        <v>123.62</v>
      </c>
      <c r="G4472">
        <v>37.03</v>
      </c>
    </row>
    <row r="4473" spans="1:7" x14ac:dyDescent="0.2">
      <c r="A4473" t="s">
        <v>2022</v>
      </c>
      <c r="B4473" t="s">
        <v>6205</v>
      </c>
      <c r="C4473" t="s">
        <v>336</v>
      </c>
      <c r="D4473" t="s">
        <v>8820</v>
      </c>
      <c r="E4473">
        <v>10</v>
      </c>
      <c r="F4473">
        <v>56.92</v>
      </c>
      <c r="G4473">
        <v>17.05</v>
      </c>
    </row>
    <row r="4474" spans="1:7" x14ac:dyDescent="0.2">
      <c r="A4474" t="s">
        <v>2023</v>
      </c>
      <c r="B4474" t="s">
        <v>6206</v>
      </c>
      <c r="C4474" t="s">
        <v>322</v>
      </c>
      <c r="D4474" t="s">
        <v>8820</v>
      </c>
      <c r="E4474">
        <v>38831</v>
      </c>
      <c r="F4474">
        <v>3801.7400000000002</v>
      </c>
      <c r="G4474">
        <v>1138.75</v>
      </c>
    </row>
    <row r="4475" spans="1:7" x14ac:dyDescent="0.2">
      <c r="A4475" t="s">
        <v>2024</v>
      </c>
      <c r="B4475" t="s">
        <v>6207</v>
      </c>
      <c r="C4475" t="s">
        <v>347</v>
      </c>
      <c r="D4475" t="s">
        <v>8820</v>
      </c>
      <c r="E4475">
        <v>159894</v>
      </c>
      <c r="F4475">
        <v>17178.330000000002</v>
      </c>
      <c r="G4475">
        <v>5145.4400000000005</v>
      </c>
    </row>
    <row r="4476" spans="1:7" x14ac:dyDescent="0.2">
      <c r="A4476" t="s">
        <v>2024</v>
      </c>
      <c r="B4476" t="s">
        <v>6207</v>
      </c>
      <c r="C4476" t="s">
        <v>323</v>
      </c>
      <c r="D4476" t="s">
        <v>8820</v>
      </c>
      <c r="E4476">
        <v>4712.5</v>
      </c>
      <c r="F4476">
        <v>561.20000000000005</v>
      </c>
      <c r="G4476">
        <v>232.92000000000002</v>
      </c>
    </row>
    <row r="4477" spans="1:7" x14ac:dyDescent="0.2">
      <c r="A4477" t="s">
        <v>2024</v>
      </c>
      <c r="B4477" t="s">
        <v>6207</v>
      </c>
      <c r="C4477" t="s">
        <v>322</v>
      </c>
      <c r="D4477" t="s">
        <v>8820</v>
      </c>
      <c r="E4477">
        <v>283058.12</v>
      </c>
      <c r="F4477">
        <v>26031.469999999998</v>
      </c>
      <c r="G4477">
        <v>7654.79</v>
      </c>
    </row>
    <row r="4478" spans="1:7" x14ac:dyDescent="0.2">
      <c r="A4478" t="s">
        <v>2024</v>
      </c>
      <c r="B4478" t="s">
        <v>6207</v>
      </c>
      <c r="C4478" t="s">
        <v>329</v>
      </c>
      <c r="D4478" t="s">
        <v>8820</v>
      </c>
      <c r="E4478">
        <v>125837</v>
      </c>
      <c r="F4478">
        <v>14639.720000000001</v>
      </c>
      <c r="G4478">
        <v>4384.93</v>
      </c>
    </row>
    <row r="4479" spans="1:7" x14ac:dyDescent="0.2">
      <c r="A4479" t="s">
        <v>2024</v>
      </c>
      <c r="B4479" t="s">
        <v>6207</v>
      </c>
      <c r="C4479" t="s">
        <v>344</v>
      </c>
      <c r="D4479" t="s">
        <v>8820</v>
      </c>
      <c r="E4479">
        <v>15182</v>
      </c>
      <c r="F4479">
        <v>1707.2</v>
      </c>
      <c r="G4479">
        <v>511.37</v>
      </c>
    </row>
    <row r="4480" spans="1:7" x14ac:dyDescent="0.2">
      <c r="A4480" t="s">
        <v>2024</v>
      </c>
      <c r="B4480" t="s">
        <v>6207</v>
      </c>
      <c r="C4480" t="s">
        <v>326</v>
      </c>
      <c r="D4480" t="s">
        <v>8820</v>
      </c>
      <c r="E4480">
        <v>14.040000000000001</v>
      </c>
      <c r="F4480">
        <v>37.270000000000003</v>
      </c>
      <c r="G4480">
        <v>11.16</v>
      </c>
    </row>
    <row r="4481" spans="1:7" x14ac:dyDescent="0.2">
      <c r="A4481" t="s">
        <v>2024</v>
      </c>
      <c r="B4481" t="s">
        <v>6207</v>
      </c>
      <c r="C4481" t="s">
        <v>348</v>
      </c>
      <c r="D4481" t="s">
        <v>8820</v>
      </c>
      <c r="E4481">
        <v>10</v>
      </c>
      <c r="F4481">
        <v>53.56</v>
      </c>
      <c r="G4481">
        <v>16.04</v>
      </c>
    </row>
    <row r="4482" spans="1:7" x14ac:dyDescent="0.2">
      <c r="A4482" t="s">
        <v>2025</v>
      </c>
      <c r="B4482" t="s">
        <v>6208</v>
      </c>
      <c r="C4482" t="s">
        <v>347</v>
      </c>
      <c r="D4482" t="s">
        <v>8820</v>
      </c>
      <c r="E4482">
        <v>153973</v>
      </c>
      <c r="F4482">
        <v>20281.22</v>
      </c>
      <c r="G4482">
        <v>4298.7700000000004</v>
      </c>
    </row>
    <row r="4483" spans="1:7" x14ac:dyDescent="0.2">
      <c r="A4483" t="s">
        <v>2025</v>
      </c>
      <c r="B4483" t="s">
        <v>6208</v>
      </c>
      <c r="C4483" t="s">
        <v>323</v>
      </c>
      <c r="D4483" t="s">
        <v>8820</v>
      </c>
      <c r="E4483">
        <v>49321.66</v>
      </c>
      <c r="F4483">
        <v>11710.36</v>
      </c>
      <c r="G4483">
        <v>3507.6699999999992</v>
      </c>
    </row>
    <row r="4484" spans="1:7" x14ac:dyDescent="0.2">
      <c r="A4484" t="s">
        <v>2025</v>
      </c>
      <c r="B4484" t="s">
        <v>6208</v>
      </c>
      <c r="C4484" t="s">
        <v>322</v>
      </c>
      <c r="D4484" t="s">
        <v>8820</v>
      </c>
      <c r="E4484">
        <v>276348.25</v>
      </c>
      <c r="F4484">
        <v>35454.22</v>
      </c>
      <c r="G4484">
        <v>7701.01</v>
      </c>
    </row>
    <row r="4485" spans="1:7" x14ac:dyDescent="0.2">
      <c r="A4485" t="s">
        <v>2025</v>
      </c>
      <c r="B4485" t="s">
        <v>6208</v>
      </c>
      <c r="C4485" t="s">
        <v>325</v>
      </c>
      <c r="D4485" t="s">
        <v>8820</v>
      </c>
      <c r="E4485">
        <v>45.6</v>
      </c>
      <c r="F4485">
        <v>7.99</v>
      </c>
      <c r="G4485">
        <v>4.74</v>
      </c>
    </row>
    <row r="4486" spans="1:7" x14ac:dyDescent="0.2">
      <c r="A4486" t="s">
        <v>2025</v>
      </c>
      <c r="B4486" t="s">
        <v>6208</v>
      </c>
      <c r="C4486" t="s">
        <v>336</v>
      </c>
      <c r="D4486" t="s">
        <v>8820</v>
      </c>
      <c r="E4486">
        <v>4.5</v>
      </c>
      <c r="F4486">
        <v>19.490000000000002</v>
      </c>
      <c r="G4486">
        <v>7.86</v>
      </c>
    </row>
    <row r="4487" spans="1:7" x14ac:dyDescent="0.2">
      <c r="A4487" t="s">
        <v>2026</v>
      </c>
      <c r="B4487" t="s">
        <v>6209</v>
      </c>
      <c r="C4487" t="s">
        <v>322</v>
      </c>
      <c r="D4487" t="s">
        <v>8820</v>
      </c>
      <c r="E4487">
        <v>1090038</v>
      </c>
      <c r="F4487">
        <v>43694.020000000004</v>
      </c>
      <c r="G4487">
        <v>9316.9600000000009</v>
      </c>
    </row>
    <row r="4488" spans="1:7" x14ac:dyDescent="0.2">
      <c r="A4488" t="s">
        <v>2027</v>
      </c>
      <c r="B4488" t="s">
        <v>6210</v>
      </c>
      <c r="C4488" t="s">
        <v>322</v>
      </c>
      <c r="D4488" t="s">
        <v>8820</v>
      </c>
      <c r="E4488">
        <v>9240</v>
      </c>
      <c r="F4488">
        <v>691.21</v>
      </c>
      <c r="G4488">
        <v>218.37</v>
      </c>
    </row>
    <row r="4489" spans="1:7" x14ac:dyDescent="0.2">
      <c r="A4489" t="s">
        <v>2028</v>
      </c>
      <c r="B4489" t="s">
        <v>6211</v>
      </c>
      <c r="C4489" t="s">
        <v>322</v>
      </c>
      <c r="D4489" t="s">
        <v>8820</v>
      </c>
      <c r="E4489">
        <v>40</v>
      </c>
      <c r="F4489">
        <v>2.87</v>
      </c>
      <c r="G4489">
        <v>0.86</v>
      </c>
    </row>
    <row r="4490" spans="1:7" x14ac:dyDescent="0.2">
      <c r="A4490" t="s">
        <v>2029</v>
      </c>
      <c r="B4490" t="s">
        <v>6212</v>
      </c>
      <c r="C4490" t="s">
        <v>322</v>
      </c>
      <c r="D4490" t="s">
        <v>8820</v>
      </c>
      <c r="E4490">
        <v>145450</v>
      </c>
      <c r="F4490">
        <v>7489.04</v>
      </c>
      <c r="G4490">
        <v>1600.22</v>
      </c>
    </row>
    <row r="4491" spans="1:7" x14ac:dyDescent="0.2">
      <c r="A4491" t="s">
        <v>2030</v>
      </c>
      <c r="B4491" t="s">
        <v>6213</v>
      </c>
      <c r="C4491" t="s">
        <v>322</v>
      </c>
      <c r="D4491" t="s">
        <v>8820</v>
      </c>
      <c r="E4491">
        <v>731908.3</v>
      </c>
      <c r="F4491">
        <v>36103.590000000004</v>
      </c>
      <c r="G4491">
        <v>8097.3099999999995</v>
      </c>
    </row>
    <row r="4492" spans="1:7" x14ac:dyDescent="0.2">
      <c r="A4492" t="s">
        <v>2031</v>
      </c>
      <c r="B4492" t="s">
        <v>6214</v>
      </c>
      <c r="C4492" t="s">
        <v>322</v>
      </c>
      <c r="D4492" t="s">
        <v>8820</v>
      </c>
      <c r="E4492">
        <v>1540870.6</v>
      </c>
      <c r="F4492">
        <v>63227.169999999991</v>
      </c>
      <c r="G4492">
        <v>13430.430000000002</v>
      </c>
    </row>
    <row r="4493" spans="1:7" x14ac:dyDescent="0.2">
      <c r="A4493" t="s">
        <v>2032</v>
      </c>
      <c r="B4493" t="s">
        <v>6215</v>
      </c>
      <c r="C4493" t="s">
        <v>322</v>
      </c>
      <c r="D4493" t="s">
        <v>8820</v>
      </c>
      <c r="E4493">
        <v>15156</v>
      </c>
      <c r="F4493">
        <v>837.69</v>
      </c>
      <c r="G4493">
        <v>177.59</v>
      </c>
    </row>
    <row r="4494" spans="1:7" x14ac:dyDescent="0.2">
      <c r="A4494" t="s">
        <v>2033</v>
      </c>
      <c r="B4494" t="s">
        <v>6216</v>
      </c>
      <c r="C4494" t="s">
        <v>322</v>
      </c>
      <c r="D4494" t="s">
        <v>8820</v>
      </c>
      <c r="E4494">
        <v>640</v>
      </c>
      <c r="F4494">
        <v>50.86</v>
      </c>
      <c r="G4494">
        <v>15.3</v>
      </c>
    </row>
    <row r="4495" spans="1:7" x14ac:dyDescent="0.2">
      <c r="A4495" t="s">
        <v>2034</v>
      </c>
      <c r="B4495" t="s">
        <v>6217</v>
      </c>
      <c r="C4495" t="s">
        <v>322</v>
      </c>
      <c r="D4495" t="s">
        <v>8820</v>
      </c>
      <c r="E4495">
        <v>684.4</v>
      </c>
      <c r="F4495">
        <v>74.52</v>
      </c>
      <c r="G4495">
        <v>22.33</v>
      </c>
    </row>
    <row r="4496" spans="1:7" x14ac:dyDescent="0.2">
      <c r="A4496" t="s">
        <v>2035</v>
      </c>
      <c r="B4496" t="s">
        <v>6218</v>
      </c>
      <c r="C4496" t="s">
        <v>322</v>
      </c>
      <c r="D4496" t="s">
        <v>8820</v>
      </c>
      <c r="E4496">
        <v>929039.7</v>
      </c>
      <c r="F4496">
        <v>43337.69</v>
      </c>
      <c r="G4496">
        <v>9523.1699999999983</v>
      </c>
    </row>
    <row r="4497" spans="1:7" x14ac:dyDescent="0.2">
      <c r="A4497" t="s">
        <v>2036</v>
      </c>
      <c r="B4497" t="s">
        <v>6219</v>
      </c>
      <c r="C4497" t="s">
        <v>322</v>
      </c>
      <c r="D4497" t="s">
        <v>8820</v>
      </c>
      <c r="E4497">
        <v>3246</v>
      </c>
      <c r="F4497">
        <v>235.73000000000002</v>
      </c>
      <c r="G4497">
        <v>92.92</v>
      </c>
    </row>
    <row r="4498" spans="1:7" x14ac:dyDescent="0.2">
      <c r="A4498" t="s">
        <v>2037</v>
      </c>
      <c r="B4498" t="s">
        <v>6220</v>
      </c>
      <c r="C4498" t="s">
        <v>323</v>
      </c>
      <c r="D4498" t="s">
        <v>8820</v>
      </c>
      <c r="E4498">
        <v>37394</v>
      </c>
      <c r="F4498">
        <v>2532.0500000000002</v>
      </c>
      <c r="G4498">
        <v>759.71</v>
      </c>
    </row>
    <row r="4499" spans="1:7" x14ac:dyDescent="0.2">
      <c r="A4499" t="s">
        <v>2037</v>
      </c>
      <c r="B4499" t="s">
        <v>6220</v>
      </c>
      <c r="C4499" t="s">
        <v>322</v>
      </c>
      <c r="D4499" t="s">
        <v>8820</v>
      </c>
      <c r="E4499">
        <v>19589.5</v>
      </c>
      <c r="F4499">
        <v>1336.5400000000002</v>
      </c>
      <c r="G4499">
        <v>438.9</v>
      </c>
    </row>
    <row r="4500" spans="1:7" x14ac:dyDescent="0.2">
      <c r="A4500" t="s">
        <v>2038</v>
      </c>
      <c r="B4500" t="s">
        <v>6221</v>
      </c>
      <c r="C4500" t="s">
        <v>322</v>
      </c>
      <c r="D4500" t="s">
        <v>8820</v>
      </c>
      <c r="E4500">
        <v>26027</v>
      </c>
      <c r="F4500">
        <v>1905.7399999999998</v>
      </c>
      <c r="G4500">
        <v>451.63</v>
      </c>
    </row>
    <row r="4501" spans="1:7" x14ac:dyDescent="0.2">
      <c r="A4501" t="s">
        <v>2039</v>
      </c>
      <c r="B4501" t="s">
        <v>6222</v>
      </c>
      <c r="C4501" t="s">
        <v>323</v>
      </c>
      <c r="D4501" t="s">
        <v>8820</v>
      </c>
      <c r="E4501">
        <v>4916</v>
      </c>
      <c r="F4501">
        <v>820.04</v>
      </c>
      <c r="G4501">
        <v>264.23</v>
      </c>
    </row>
    <row r="4502" spans="1:7" x14ac:dyDescent="0.2">
      <c r="A4502" t="s">
        <v>2039</v>
      </c>
      <c r="B4502" t="s">
        <v>6222</v>
      </c>
      <c r="C4502" t="s">
        <v>322</v>
      </c>
      <c r="D4502" t="s">
        <v>8820</v>
      </c>
      <c r="E4502">
        <v>8.6</v>
      </c>
      <c r="F4502">
        <v>4.88</v>
      </c>
      <c r="G4502">
        <v>1.46</v>
      </c>
    </row>
    <row r="4503" spans="1:7" x14ac:dyDescent="0.2">
      <c r="A4503" t="s">
        <v>2040</v>
      </c>
      <c r="B4503" t="s">
        <v>6223</v>
      </c>
      <c r="C4503" t="s">
        <v>323</v>
      </c>
      <c r="D4503" t="s">
        <v>8820</v>
      </c>
      <c r="E4503">
        <v>529.6</v>
      </c>
      <c r="F4503">
        <v>309.66000000000003</v>
      </c>
      <c r="G4503">
        <v>92.75</v>
      </c>
    </row>
    <row r="4504" spans="1:7" x14ac:dyDescent="0.2">
      <c r="A4504" t="s">
        <v>2040</v>
      </c>
      <c r="B4504" t="s">
        <v>6223</v>
      </c>
      <c r="C4504" t="s">
        <v>322</v>
      </c>
      <c r="D4504" t="s">
        <v>8820</v>
      </c>
      <c r="E4504">
        <v>1213.3</v>
      </c>
      <c r="F4504">
        <v>597.03000000000009</v>
      </c>
      <c r="G4504">
        <v>179.17000000000002</v>
      </c>
    </row>
    <row r="4505" spans="1:7" x14ac:dyDescent="0.2">
      <c r="A4505" t="s">
        <v>2040</v>
      </c>
      <c r="B4505" t="s">
        <v>6223</v>
      </c>
      <c r="C4505" t="s">
        <v>336</v>
      </c>
      <c r="D4505" t="s">
        <v>8820</v>
      </c>
      <c r="E4505">
        <v>1.4000000000000001</v>
      </c>
      <c r="F4505">
        <v>6.37</v>
      </c>
      <c r="G4505">
        <v>1.9100000000000001</v>
      </c>
    </row>
    <row r="4506" spans="1:7" x14ac:dyDescent="0.2">
      <c r="A4506" t="s">
        <v>2041</v>
      </c>
      <c r="B4506" t="s">
        <v>6224</v>
      </c>
      <c r="C4506" t="s">
        <v>323</v>
      </c>
      <c r="D4506" t="s">
        <v>8820</v>
      </c>
      <c r="E4506">
        <v>3200</v>
      </c>
      <c r="F4506">
        <v>337.52</v>
      </c>
      <c r="G4506">
        <v>114.3</v>
      </c>
    </row>
    <row r="4507" spans="1:7" x14ac:dyDescent="0.2">
      <c r="A4507" t="s">
        <v>2041</v>
      </c>
      <c r="B4507" t="s">
        <v>6224</v>
      </c>
      <c r="C4507" t="s">
        <v>322</v>
      </c>
      <c r="D4507" t="s">
        <v>8820</v>
      </c>
      <c r="E4507">
        <v>1815</v>
      </c>
      <c r="F4507">
        <v>94.83</v>
      </c>
      <c r="G4507">
        <v>34.520000000000003</v>
      </c>
    </row>
    <row r="4508" spans="1:7" x14ac:dyDescent="0.2">
      <c r="A4508" t="s">
        <v>2042</v>
      </c>
      <c r="B4508" t="s">
        <v>6225</v>
      </c>
      <c r="C4508" t="s">
        <v>322</v>
      </c>
      <c r="D4508" t="s">
        <v>8820</v>
      </c>
      <c r="E4508">
        <v>158385.28</v>
      </c>
      <c r="F4508">
        <v>10526.380000000001</v>
      </c>
      <c r="G4508">
        <v>3153.05</v>
      </c>
    </row>
    <row r="4509" spans="1:7" x14ac:dyDescent="0.2">
      <c r="A4509" t="s">
        <v>2043</v>
      </c>
      <c r="B4509" t="s">
        <v>6226</v>
      </c>
      <c r="C4509" t="s">
        <v>322</v>
      </c>
      <c r="D4509" t="s">
        <v>8820</v>
      </c>
      <c r="E4509">
        <v>537343.80000000005</v>
      </c>
      <c r="F4509">
        <v>27364.92</v>
      </c>
      <c r="G4509">
        <v>8031.02</v>
      </c>
    </row>
    <row r="4510" spans="1:7" x14ac:dyDescent="0.2">
      <c r="A4510" t="s">
        <v>2044</v>
      </c>
      <c r="B4510" t="s">
        <v>6227</v>
      </c>
      <c r="C4510" t="s">
        <v>322</v>
      </c>
      <c r="D4510" t="s">
        <v>8820</v>
      </c>
      <c r="E4510">
        <v>73287.100000000006</v>
      </c>
      <c r="F4510">
        <v>5045.01</v>
      </c>
      <c r="G4510">
        <v>1439.58</v>
      </c>
    </row>
    <row r="4511" spans="1:7" x14ac:dyDescent="0.2">
      <c r="A4511" t="s">
        <v>2045</v>
      </c>
      <c r="B4511" t="s">
        <v>6228</v>
      </c>
      <c r="C4511" t="s">
        <v>322</v>
      </c>
      <c r="D4511" t="s">
        <v>8820</v>
      </c>
      <c r="E4511">
        <v>3319.7000000000007</v>
      </c>
      <c r="F4511">
        <v>985.24000000000012</v>
      </c>
      <c r="G4511">
        <v>295.23</v>
      </c>
    </row>
    <row r="4512" spans="1:7" x14ac:dyDescent="0.2">
      <c r="A4512" t="s">
        <v>2046</v>
      </c>
      <c r="B4512" t="s">
        <v>6229</v>
      </c>
      <c r="C4512" t="s">
        <v>322</v>
      </c>
      <c r="D4512" t="s">
        <v>8820</v>
      </c>
      <c r="E4512">
        <v>3604</v>
      </c>
      <c r="F4512">
        <v>1535.63</v>
      </c>
      <c r="G4512">
        <v>391.57000000000005</v>
      </c>
    </row>
    <row r="4513" spans="1:7" x14ac:dyDescent="0.2">
      <c r="A4513" t="s">
        <v>2047</v>
      </c>
      <c r="B4513" t="s">
        <v>6230</v>
      </c>
      <c r="C4513" t="s">
        <v>322</v>
      </c>
      <c r="D4513" t="s">
        <v>8820</v>
      </c>
      <c r="E4513">
        <v>3308.78</v>
      </c>
      <c r="F4513">
        <v>394.89</v>
      </c>
      <c r="G4513">
        <v>120.52000000000001</v>
      </c>
    </row>
    <row r="4514" spans="1:7" x14ac:dyDescent="0.2">
      <c r="A4514" t="s">
        <v>2048</v>
      </c>
      <c r="B4514" t="s">
        <v>6231</v>
      </c>
      <c r="C4514" t="s">
        <v>323</v>
      </c>
      <c r="D4514" t="s">
        <v>8820</v>
      </c>
      <c r="E4514">
        <v>500</v>
      </c>
      <c r="F4514">
        <v>12.55</v>
      </c>
      <c r="G4514">
        <v>5.22</v>
      </c>
    </row>
    <row r="4515" spans="1:7" x14ac:dyDescent="0.2">
      <c r="A4515" t="s">
        <v>2048</v>
      </c>
      <c r="B4515" t="s">
        <v>6231</v>
      </c>
      <c r="C4515" t="s">
        <v>322</v>
      </c>
      <c r="D4515" t="s">
        <v>8820</v>
      </c>
      <c r="E4515">
        <v>4699.9399999999996</v>
      </c>
      <c r="F4515">
        <v>1023.24</v>
      </c>
      <c r="G4515">
        <v>306.65999999999997</v>
      </c>
    </row>
    <row r="4516" spans="1:7" x14ac:dyDescent="0.2">
      <c r="A4516" t="s">
        <v>2049</v>
      </c>
      <c r="B4516" t="s">
        <v>6232</v>
      </c>
      <c r="C4516" t="s">
        <v>323</v>
      </c>
      <c r="D4516" t="s">
        <v>8820</v>
      </c>
      <c r="E4516">
        <v>202</v>
      </c>
      <c r="F4516">
        <v>129.68</v>
      </c>
      <c r="G4516">
        <v>38.910000000000004</v>
      </c>
    </row>
    <row r="4517" spans="1:7" x14ac:dyDescent="0.2">
      <c r="A4517" t="s">
        <v>2049</v>
      </c>
      <c r="B4517" t="s">
        <v>6232</v>
      </c>
      <c r="C4517" t="s">
        <v>322</v>
      </c>
      <c r="D4517" t="s">
        <v>8820</v>
      </c>
      <c r="E4517">
        <v>24167.5</v>
      </c>
      <c r="F4517">
        <v>2209.31</v>
      </c>
      <c r="G4517">
        <v>382.79</v>
      </c>
    </row>
    <row r="4518" spans="1:7" x14ac:dyDescent="0.2">
      <c r="A4518" t="s">
        <v>2050</v>
      </c>
      <c r="B4518" t="s">
        <v>6233</v>
      </c>
      <c r="C4518" t="s">
        <v>322</v>
      </c>
      <c r="D4518" t="s">
        <v>8820</v>
      </c>
      <c r="E4518">
        <v>1554</v>
      </c>
      <c r="F4518">
        <v>131.32</v>
      </c>
      <c r="G4518">
        <v>42.57</v>
      </c>
    </row>
    <row r="4519" spans="1:7" x14ac:dyDescent="0.2">
      <c r="A4519" t="s">
        <v>2051</v>
      </c>
      <c r="B4519" t="s">
        <v>6234</v>
      </c>
      <c r="C4519" t="s">
        <v>322</v>
      </c>
      <c r="D4519" t="s">
        <v>8820</v>
      </c>
      <c r="E4519">
        <v>19572</v>
      </c>
      <c r="F4519">
        <v>907.62</v>
      </c>
      <c r="G4519">
        <v>271.89999999999998</v>
      </c>
    </row>
    <row r="4520" spans="1:7" x14ac:dyDescent="0.2">
      <c r="A4520" t="s">
        <v>2052</v>
      </c>
      <c r="B4520" t="s">
        <v>6235</v>
      </c>
      <c r="C4520" t="s">
        <v>323</v>
      </c>
      <c r="D4520" t="s">
        <v>8820</v>
      </c>
      <c r="E4520">
        <v>530</v>
      </c>
      <c r="F4520">
        <v>65.62</v>
      </c>
      <c r="G4520">
        <v>19.66</v>
      </c>
    </row>
    <row r="4521" spans="1:7" x14ac:dyDescent="0.2">
      <c r="A4521" t="s">
        <v>2052</v>
      </c>
      <c r="B4521" t="s">
        <v>6235</v>
      </c>
      <c r="C4521" t="s">
        <v>322</v>
      </c>
      <c r="D4521" t="s">
        <v>8820</v>
      </c>
      <c r="E4521">
        <v>1470.6</v>
      </c>
      <c r="F4521">
        <v>247.54000000000002</v>
      </c>
      <c r="G4521">
        <v>74.349999999999994</v>
      </c>
    </row>
    <row r="4522" spans="1:7" x14ac:dyDescent="0.2">
      <c r="A4522" t="s">
        <v>2053</v>
      </c>
      <c r="B4522" t="s">
        <v>6236</v>
      </c>
      <c r="C4522" t="s">
        <v>347</v>
      </c>
      <c r="D4522" t="s">
        <v>8820</v>
      </c>
      <c r="E4522">
        <v>29388</v>
      </c>
      <c r="F4522">
        <v>4880.01</v>
      </c>
      <c r="G4522">
        <v>1034.3399999999999</v>
      </c>
    </row>
    <row r="4523" spans="1:7" x14ac:dyDescent="0.2">
      <c r="A4523" t="s">
        <v>2053</v>
      </c>
      <c r="B4523" t="s">
        <v>6236</v>
      </c>
      <c r="C4523" t="s">
        <v>323</v>
      </c>
      <c r="D4523" t="s">
        <v>8820</v>
      </c>
      <c r="E4523">
        <v>80903.7</v>
      </c>
      <c r="F4523">
        <v>13801.27</v>
      </c>
      <c r="G4523">
        <v>4133.8500000000004</v>
      </c>
    </row>
    <row r="4524" spans="1:7" x14ac:dyDescent="0.2">
      <c r="A4524" t="s">
        <v>2053</v>
      </c>
      <c r="B4524" t="s">
        <v>6236</v>
      </c>
      <c r="C4524" t="s">
        <v>322</v>
      </c>
      <c r="D4524" t="s">
        <v>8820</v>
      </c>
      <c r="E4524">
        <v>10727</v>
      </c>
      <c r="F4524">
        <v>1833.47</v>
      </c>
      <c r="G4524">
        <v>391.79</v>
      </c>
    </row>
    <row r="4525" spans="1:7" x14ac:dyDescent="0.2">
      <c r="A4525" t="s">
        <v>2053</v>
      </c>
      <c r="B4525" t="s">
        <v>6236</v>
      </c>
      <c r="C4525" t="s">
        <v>409</v>
      </c>
      <c r="D4525" t="s">
        <v>8820</v>
      </c>
      <c r="E4525">
        <v>200</v>
      </c>
      <c r="F4525">
        <v>11.84</v>
      </c>
      <c r="G4525">
        <v>3.5500000000000003</v>
      </c>
    </row>
    <row r="4526" spans="1:7" x14ac:dyDescent="0.2">
      <c r="A4526" t="s">
        <v>2053</v>
      </c>
      <c r="B4526" t="s">
        <v>6236</v>
      </c>
      <c r="C4526" t="s">
        <v>326</v>
      </c>
      <c r="D4526" t="s">
        <v>8820</v>
      </c>
      <c r="E4526">
        <v>120</v>
      </c>
      <c r="F4526">
        <v>60.4</v>
      </c>
      <c r="G4526">
        <v>18.16</v>
      </c>
    </row>
    <row r="4527" spans="1:7" x14ac:dyDescent="0.2">
      <c r="A4527" t="s">
        <v>2054</v>
      </c>
      <c r="B4527" t="s">
        <v>6237</v>
      </c>
      <c r="C4527" t="s">
        <v>323</v>
      </c>
      <c r="D4527" t="s">
        <v>8820</v>
      </c>
      <c r="E4527">
        <v>3269</v>
      </c>
      <c r="F4527">
        <v>649.18000000000006</v>
      </c>
      <c r="G4527">
        <v>194.44</v>
      </c>
    </row>
    <row r="4528" spans="1:7" x14ac:dyDescent="0.2">
      <c r="A4528" t="s">
        <v>2054</v>
      </c>
      <c r="B4528" t="s">
        <v>6237</v>
      </c>
      <c r="C4528" t="s">
        <v>322</v>
      </c>
      <c r="D4528" t="s">
        <v>8820</v>
      </c>
      <c r="E4528">
        <v>139072.4</v>
      </c>
      <c r="F4528">
        <v>14168.180000000002</v>
      </c>
      <c r="G4528">
        <v>4229.9500000000007</v>
      </c>
    </row>
    <row r="4529" spans="1:7" x14ac:dyDescent="0.2">
      <c r="A4529" t="s">
        <v>2054</v>
      </c>
      <c r="B4529" t="s">
        <v>6237</v>
      </c>
      <c r="C4529" t="s">
        <v>329</v>
      </c>
      <c r="D4529" t="s">
        <v>8820</v>
      </c>
      <c r="E4529">
        <v>17258.5</v>
      </c>
      <c r="F4529">
        <v>3139.58</v>
      </c>
      <c r="G4529">
        <v>940.37</v>
      </c>
    </row>
    <row r="4530" spans="1:7" x14ac:dyDescent="0.2">
      <c r="A4530" t="s">
        <v>2054</v>
      </c>
      <c r="B4530" t="s">
        <v>6237</v>
      </c>
      <c r="C4530" t="s">
        <v>338</v>
      </c>
      <c r="D4530" t="s">
        <v>8820</v>
      </c>
      <c r="E4530">
        <v>18</v>
      </c>
      <c r="F4530">
        <v>115.79</v>
      </c>
      <c r="G4530">
        <v>34.68</v>
      </c>
    </row>
    <row r="4531" spans="1:7" x14ac:dyDescent="0.2">
      <c r="A4531" t="s">
        <v>2055</v>
      </c>
      <c r="B4531" t="s">
        <v>6238</v>
      </c>
      <c r="C4531" t="s">
        <v>322</v>
      </c>
      <c r="D4531" t="s">
        <v>8820</v>
      </c>
      <c r="E4531">
        <v>222264.8</v>
      </c>
      <c r="F4531">
        <v>16579.21</v>
      </c>
      <c r="G4531">
        <v>4905.82</v>
      </c>
    </row>
    <row r="4532" spans="1:7" x14ac:dyDescent="0.2">
      <c r="A4532" t="s">
        <v>2055</v>
      </c>
      <c r="B4532" t="s">
        <v>6238</v>
      </c>
      <c r="C4532" t="s">
        <v>330</v>
      </c>
      <c r="D4532" t="s">
        <v>8820</v>
      </c>
      <c r="E4532">
        <v>723</v>
      </c>
      <c r="F4532">
        <v>159.95000000000002</v>
      </c>
      <c r="G4532">
        <v>47.97</v>
      </c>
    </row>
    <row r="4533" spans="1:7" x14ac:dyDescent="0.2">
      <c r="A4533" t="s">
        <v>2056</v>
      </c>
      <c r="B4533" t="s">
        <v>6239</v>
      </c>
      <c r="C4533" t="s">
        <v>323</v>
      </c>
      <c r="D4533" t="s">
        <v>8820</v>
      </c>
      <c r="E4533">
        <v>16399</v>
      </c>
      <c r="F4533">
        <v>1754.4</v>
      </c>
      <c r="G4533">
        <v>525.52</v>
      </c>
    </row>
    <row r="4534" spans="1:7" x14ac:dyDescent="0.2">
      <c r="A4534" t="s">
        <v>2056</v>
      </c>
      <c r="B4534" t="s">
        <v>6239</v>
      </c>
      <c r="C4534" t="s">
        <v>322</v>
      </c>
      <c r="D4534" t="s">
        <v>8820</v>
      </c>
      <c r="E4534">
        <v>22128.800000000003</v>
      </c>
      <c r="F4534">
        <v>2308.8900000000003</v>
      </c>
      <c r="G4534">
        <v>691.52</v>
      </c>
    </row>
    <row r="4535" spans="1:7" x14ac:dyDescent="0.2">
      <c r="A4535" t="s">
        <v>2056</v>
      </c>
      <c r="B4535" t="s">
        <v>6239</v>
      </c>
      <c r="C4535" t="s">
        <v>329</v>
      </c>
      <c r="D4535" t="s">
        <v>8820</v>
      </c>
      <c r="E4535">
        <v>279791</v>
      </c>
      <c r="F4535">
        <v>32739.600000000002</v>
      </c>
      <c r="G4535">
        <v>9806.44</v>
      </c>
    </row>
    <row r="4536" spans="1:7" x14ac:dyDescent="0.2">
      <c r="A4536" t="s">
        <v>2057</v>
      </c>
      <c r="B4536" t="s">
        <v>6240</v>
      </c>
      <c r="C4536" t="s">
        <v>323</v>
      </c>
      <c r="D4536" t="s">
        <v>8820</v>
      </c>
      <c r="E4536">
        <v>15450154.550000004</v>
      </c>
      <c r="F4536">
        <v>34158.03</v>
      </c>
      <c r="G4536">
        <v>10232.36</v>
      </c>
    </row>
    <row r="4537" spans="1:7" x14ac:dyDescent="0.2">
      <c r="A4537" t="s">
        <v>2057</v>
      </c>
      <c r="B4537" t="s">
        <v>6240</v>
      </c>
      <c r="C4537" t="s">
        <v>322</v>
      </c>
      <c r="D4537" t="s">
        <v>8820</v>
      </c>
      <c r="E4537">
        <v>232944.28</v>
      </c>
      <c r="F4537">
        <v>19731.149999999998</v>
      </c>
      <c r="G4537">
        <v>5552.2300000000005</v>
      </c>
    </row>
    <row r="4538" spans="1:7" x14ac:dyDescent="0.2">
      <c r="A4538" t="s">
        <v>2057</v>
      </c>
      <c r="B4538" t="s">
        <v>6240</v>
      </c>
      <c r="C4538" t="s">
        <v>364</v>
      </c>
      <c r="D4538" t="s">
        <v>8820</v>
      </c>
      <c r="E4538">
        <v>35954</v>
      </c>
      <c r="F4538">
        <v>3868.41</v>
      </c>
      <c r="G4538">
        <v>1158.6600000000001</v>
      </c>
    </row>
    <row r="4539" spans="1:7" x14ac:dyDescent="0.2">
      <c r="A4539" t="s">
        <v>2058</v>
      </c>
      <c r="B4539" t="s">
        <v>6241</v>
      </c>
      <c r="C4539" t="s">
        <v>322</v>
      </c>
      <c r="D4539" t="s">
        <v>8820</v>
      </c>
      <c r="E4539">
        <v>75848</v>
      </c>
      <c r="F4539">
        <v>4545.03</v>
      </c>
      <c r="G4539">
        <v>1349.9</v>
      </c>
    </row>
    <row r="4540" spans="1:7" x14ac:dyDescent="0.2">
      <c r="A4540" t="s">
        <v>2059</v>
      </c>
      <c r="B4540" t="s">
        <v>6242</v>
      </c>
      <c r="C4540" t="s">
        <v>323</v>
      </c>
      <c r="D4540" t="s">
        <v>8820</v>
      </c>
      <c r="E4540">
        <v>19698.72</v>
      </c>
      <c r="F4540">
        <v>2023.51</v>
      </c>
      <c r="G4540">
        <v>606.11</v>
      </c>
    </row>
    <row r="4541" spans="1:7" x14ac:dyDescent="0.2">
      <c r="A4541" t="s">
        <v>2059</v>
      </c>
      <c r="B4541" t="s">
        <v>6242</v>
      </c>
      <c r="C4541" t="s">
        <v>322</v>
      </c>
      <c r="D4541" t="s">
        <v>8820</v>
      </c>
      <c r="E4541">
        <v>333812.7</v>
      </c>
      <c r="F4541">
        <v>17270.72</v>
      </c>
      <c r="G4541">
        <v>5073.5800000000008</v>
      </c>
    </row>
    <row r="4542" spans="1:7" x14ac:dyDescent="0.2">
      <c r="A4542" t="s">
        <v>2060</v>
      </c>
      <c r="B4542" t="s">
        <v>6243</v>
      </c>
      <c r="C4542" t="s">
        <v>322</v>
      </c>
      <c r="D4542" t="s">
        <v>8820</v>
      </c>
      <c r="E4542">
        <v>1200</v>
      </c>
      <c r="F4542">
        <v>126.54</v>
      </c>
      <c r="G4542">
        <v>37.97</v>
      </c>
    </row>
    <row r="4543" spans="1:7" x14ac:dyDescent="0.2">
      <c r="A4543" t="s">
        <v>2061</v>
      </c>
      <c r="B4543" t="s">
        <v>6244</v>
      </c>
      <c r="C4543" t="s">
        <v>323</v>
      </c>
      <c r="D4543" t="s">
        <v>8820</v>
      </c>
      <c r="E4543">
        <v>30725.4</v>
      </c>
      <c r="F4543">
        <v>3467.69</v>
      </c>
      <c r="G4543">
        <v>1038.6400000000001</v>
      </c>
    </row>
    <row r="4544" spans="1:7" x14ac:dyDescent="0.2">
      <c r="A4544" t="s">
        <v>2062</v>
      </c>
      <c r="B4544" t="s">
        <v>6245</v>
      </c>
      <c r="C4544" t="s">
        <v>323</v>
      </c>
      <c r="D4544" t="s">
        <v>8820</v>
      </c>
      <c r="E4544">
        <v>1061</v>
      </c>
      <c r="F4544">
        <v>179.41</v>
      </c>
      <c r="G4544">
        <v>53.74</v>
      </c>
    </row>
    <row r="4545" spans="1:7" x14ac:dyDescent="0.2">
      <c r="A4545" t="s">
        <v>2062</v>
      </c>
      <c r="B4545" t="s">
        <v>6245</v>
      </c>
      <c r="C4545" t="s">
        <v>322</v>
      </c>
      <c r="D4545" t="s">
        <v>8820</v>
      </c>
      <c r="E4545">
        <v>25109.85</v>
      </c>
      <c r="F4545">
        <v>1666.14</v>
      </c>
      <c r="G4545">
        <v>508.11</v>
      </c>
    </row>
    <row r="4546" spans="1:7" x14ac:dyDescent="0.2">
      <c r="A4546" t="s">
        <v>2063</v>
      </c>
      <c r="B4546" t="s">
        <v>6246</v>
      </c>
      <c r="C4546" t="s">
        <v>323</v>
      </c>
      <c r="D4546" t="s">
        <v>8820</v>
      </c>
      <c r="E4546">
        <v>312414.2300000001</v>
      </c>
      <c r="F4546">
        <v>32097.95</v>
      </c>
      <c r="G4546">
        <v>9613.76</v>
      </c>
    </row>
    <row r="4547" spans="1:7" x14ac:dyDescent="0.2">
      <c r="A4547" t="s">
        <v>2063</v>
      </c>
      <c r="B4547" t="s">
        <v>6246</v>
      </c>
      <c r="C4547" t="s">
        <v>322</v>
      </c>
      <c r="D4547" t="s">
        <v>8820</v>
      </c>
      <c r="E4547">
        <v>2181591.4</v>
      </c>
      <c r="F4547">
        <v>130202.41000000002</v>
      </c>
      <c r="G4547">
        <v>38164.390000000007</v>
      </c>
    </row>
    <row r="4548" spans="1:7" x14ac:dyDescent="0.2">
      <c r="A4548" t="s">
        <v>2063</v>
      </c>
      <c r="B4548" t="s">
        <v>6246</v>
      </c>
      <c r="C4548" t="s">
        <v>329</v>
      </c>
      <c r="D4548" t="s">
        <v>8820</v>
      </c>
      <c r="E4548">
        <v>16623.47</v>
      </c>
      <c r="F4548">
        <v>1616.68</v>
      </c>
      <c r="G4548">
        <v>484.26</v>
      </c>
    </row>
    <row r="4549" spans="1:7" x14ac:dyDescent="0.2">
      <c r="A4549" t="s">
        <v>2064</v>
      </c>
      <c r="B4549" t="s">
        <v>6247</v>
      </c>
      <c r="C4549" t="s">
        <v>323</v>
      </c>
      <c r="D4549" t="s">
        <v>8820</v>
      </c>
      <c r="E4549">
        <v>480</v>
      </c>
      <c r="F4549">
        <v>39.68</v>
      </c>
      <c r="G4549">
        <v>11.89</v>
      </c>
    </row>
    <row r="4550" spans="1:7" x14ac:dyDescent="0.2">
      <c r="A4550" t="s">
        <v>2064</v>
      </c>
      <c r="B4550" t="s">
        <v>6247</v>
      </c>
      <c r="C4550" t="s">
        <v>322</v>
      </c>
      <c r="D4550" t="s">
        <v>8820</v>
      </c>
      <c r="E4550">
        <v>445408.99999999994</v>
      </c>
      <c r="F4550">
        <v>70141.289999999994</v>
      </c>
      <c r="G4550">
        <v>20196.93</v>
      </c>
    </row>
    <row r="4551" spans="1:7" x14ac:dyDescent="0.2">
      <c r="A4551" t="s">
        <v>2065</v>
      </c>
      <c r="B4551" t="s">
        <v>6248</v>
      </c>
      <c r="C4551" t="s">
        <v>323</v>
      </c>
      <c r="D4551" t="s">
        <v>8820</v>
      </c>
      <c r="E4551">
        <v>330</v>
      </c>
      <c r="F4551">
        <v>54.5</v>
      </c>
      <c r="G4551">
        <v>16.39</v>
      </c>
    </row>
    <row r="4552" spans="1:7" x14ac:dyDescent="0.2">
      <c r="A4552" t="s">
        <v>2065</v>
      </c>
      <c r="B4552" t="s">
        <v>6248</v>
      </c>
      <c r="C4552" t="s">
        <v>322</v>
      </c>
      <c r="D4552" t="s">
        <v>8820</v>
      </c>
      <c r="E4552">
        <v>4606</v>
      </c>
      <c r="F4552">
        <v>769.48</v>
      </c>
      <c r="G4552">
        <v>255.71</v>
      </c>
    </row>
    <row r="4553" spans="1:7" x14ac:dyDescent="0.2">
      <c r="A4553" t="s">
        <v>2066</v>
      </c>
      <c r="B4553" t="s">
        <v>6249</v>
      </c>
      <c r="C4553" t="s">
        <v>323</v>
      </c>
      <c r="D4553" t="s">
        <v>8820</v>
      </c>
      <c r="E4553">
        <v>44959</v>
      </c>
      <c r="F4553">
        <v>5475.94</v>
      </c>
      <c r="G4553">
        <v>1834.3200000000002</v>
      </c>
    </row>
    <row r="4554" spans="1:7" x14ac:dyDescent="0.2">
      <c r="A4554" t="s">
        <v>2066</v>
      </c>
      <c r="B4554" t="s">
        <v>6249</v>
      </c>
      <c r="C4554" t="s">
        <v>322</v>
      </c>
      <c r="D4554" t="s">
        <v>8820</v>
      </c>
      <c r="E4554">
        <v>119578.8</v>
      </c>
      <c r="F4554">
        <v>27165.97</v>
      </c>
      <c r="G4554">
        <v>8056.9800000000005</v>
      </c>
    </row>
    <row r="4555" spans="1:7" x14ac:dyDescent="0.2">
      <c r="A4555" t="s">
        <v>2067</v>
      </c>
      <c r="B4555" t="s">
        <v>6250</v>
      </c>
      <c r="C4555" t="s">
        <v>323</v>
      </c>
      <c r="D4555" t="s">
        <v>8820</v>
      </c>
      <c r="E4555">
        <v>11100</v>
      </c>
      <c r="F4555">
        <v>1559.5400000000002</v>
      </c>
      <c r="G4555">
        <v>631.91</v>
      </c>
    </row>
    <row r="4556" spans="1:7" x14ac:dyDescent="0.2">
      <c r="A4556" t="s">
        <v>2067</v>
      </c>
      <c r="B4556" t="s">
        <v>6250</v>
      </c>
      <c r="C4556" t="s">
        <v>322</v>
      </c>
      <c r="D4556" t="s">
        <v>8820</v>
      </c>
      <c r="E4556">
        <v>58845</v>
      </c>
      <c r="F4556">
        <v>12383.560000000001</v>
      </c>
      <c r="G4556">
        <v>3736.5699999999997</v>
      </c>
    </row>
    <row r="4557" spans="1:7" x14ac:dyDescent="0.2">
      <c r="A4557" t="s">
        <v>2068</v>
      </c>
      <c r="B4557" t="s">
        <v>6251</v>
      </c>
      <c r="C4557" t="s">
        <v>323</v>
      </c>
      <c r="D4557" t="s">
        <v>8820</v>
      </c>
      <c r="E4557">
        <v>1446</v>
      </c>
      <c r="F4557">
        <v>162.15</v>
      </c>
      <c r="G4557">
        <v>68.84</v>
      </c>
    </row>
    <row r="4558" spans="1:7" x14ac:dyDescent="0.2">
      <c r="A4558" t="s">
        <v>2068</v>
      </c>
      <c r="B4558" t="s">
        <v>6251</v>
      </c>
      <c r="C4558" t="s">
        <v>322</v>
      </c>
      <c r="D4558" t="s">
        <v>8820</v>
      </c>
      <c r="E4558">
        <v>14394</v>
      </c>
      <c r="F4558">
        <v>1994.53</v>
      </c>
      <c r="G4558">
        <v>688.09</v>
      </c>
    </row>
    <row r="4559" spans="1:7" x14ac:dyDescent="0.2">
      <c r="A4559" t="s">
        <v>2069</v>
      </c>
      <c r="B4559" t="s">
        <v>6252</v>
      </c>
      <c r="C4559" t="s">
        <v>323</v>
      </c>
      <c r="D4559" t="s">
        <v>8820</v>
      </c>
      <c r="E4559">
        <v>2796.64</v>
      </c>
      <c r="F4559">
        <v>2250.7999999999997</v>
      </c>
      <c r="G4559">
        <v>829.61000000000013</v>
      </c>
    </row>
    <row r="4560" spans="1:7" x14ac:dyDescent="0.2">
      <c r="A4560" t="s">
        <v>2069</v>
      </c>
      <c r="B4560" t="s">
        <v>6252</v>
      </c>
      <c r="C4560" t="s">
        <v>322</v>
      </c>
      <c r="D4560" t="s">
        <v>8820</v>
      </c>
      <c r="E4560">
        <v>96549.14</v>
      </c>
      <c r="F4560">
        <v>26678.539999999997</v>
      </c>
      <c r="G4560">
        <v>9253.1299999999992</v>
      </c>
    </row>
    <row r="4561" spans="1:7" x14ac:dyDescent="0.2">
      <c r="A4561" t="s">
        <v>2069</v>
      </c>
      <c r="B4561" t="s">
        <v>6252</v>
      </c>
      <c r="C4561" t="s">
        <v>329</v>
      </c>
      <c r="D4561" t="s">
        <v>8820</v>
      </c>
      <c r="E4561">
        <v>450</v>
      </c>
      <c r="F4561">
        <v>131.52000000000001</v>
      </c>
      <c r="G4561">
        <v>46.89</v>
      </c>
    </row>
    <row r="4562" spans="1:7" x14ac:dyDescent="0.2">
      <c r="A4562" t="s">
        <v>2069</v>
      </c>
      <c r="B4562" t="s">
        <v>6252</v>
      </c>
      <c r="C4562" t="s">
        <v>342</v>
      </c>
      <c r="D4562" t="s">
        <v>8820</v>
      </c>
      <c r="E4562">
        <v>132</v>
      </c>
      <c r="F4562">
        <v>190.8</v>
      </c>
      <c r="G4562">
        <v>67.930000000000007</v>
      </c>
    </row>
    <row r="4563" spans="1:7" x14ac:dyDescent="0.2">
      <c r="A4563" t="s">
        <v>2069</v>
      </c>
      <c r="B4563" t="s">
        <v>6252</v>
      </c>
      <c r="C4563" t="s">
        <v>336</v>
      </c>
      <c r="D4563" t="s">
        <v>8820</v>
      </c>
      <c r="E4563">
        <v>0.22</v>
      </c>
      <c r="F4563">
        <v>52.7</v>
      </c>
      <c r="G4563">
        <v>18.830000000000002</v>
      </c>
    </row>
    <row r="4564" spans="1:7" x14ac:dyDescent="0.2">
      <c r="A4564" t="s">
        <v>2070</v>
      </c>
      <c r="B4564" t="s">
        <v>6253</v>
      </c>
      <c r="C4564" t="s">
        <v>323</v>
      </c>
      <c r="D4564" t="s">
        <v>8820</v>
      </c>
      <c r="E4564">
        <v>3325</v>
      </c>
      <c r="F4564">
        <v>439.5</v>
      </c>
      <c r="G4564">
        <v>197.03</v>
      </c>
    </row>
    <row r="4565" spans="1:7" x14ac:dyDescent="0.2">
      <c r="A4565" t="s">
        <v>2070</v>
      </c>
      <c r="B4565" t="s">
        <v>6253</v>
      </c>
      <c r="C4565" t="s">
        <v>322</v>
      </c>
      <c r="D4565" t="s">
        <v>8820</v>
      </c>
      <c r="E4565">
        <v>2327.4</v>
      </c>
      <c r="F4565">
        <v>1006.7</v>
      </c>
      <c r="G4565">
        <v>124.04</v>
      </c>
    </row>
    <row r="4566" spans="1:7" x14ac:dyDescent="0.2">
      <c r="A4566" t="s">
        <v>2071</v>
      </c>
      <c r="B4566" t="s">
        <v>6254</v>
      </c>
      <c r="C4566" t="s">
        <v>323</v>
      </c>
      <c r="D4566" t="s">
        <v>8820</v>
      </c>
      <c r="E4566">
        <v>76</v>
      </c>
      <c r="F4566">
        <v>1.6300000000000001</v>
      </c>
      <c r="G4566">
        <v>0.4</v>
      </c>
    </row>
    <row r="4567" spans="1:7" x14ac:dyDescent="0.2">
      <c r="A4567" t="s">
        <v>2071</v>
      </c>
      <c r="B4567" t="s">
        <v>6254</v>
      </c>
      <c r="C4567" t="s">
        <v>322</v>
      </c>
      <c r="D4567" t="s">
        <v>8820</v>
      </c>
      <c r="E4567">
        <v>4126.5</v>
      </c>
      <c r="F4567">
        <v>450.45000000000005</v>
      </c>
      <c r="G4567">
        <v>109.95000000000002</v>
      </c>
    </row>
    <row r="4568" spans="1:7" x14ac:dyDescent="0.2">
      <c r="A4568" t="s">
        <v>2072</v>
      </c>
      <c r="B4568" t="s">
        <v>6255</v>
      </c>
      <c r="C4568" t="s">
        <v>323</v>
      </c>
      <c r="D4568" t="s">
        <v>8820</v>
      </c>
      <c r="E4568">
        <v>7159.1</v>
      </c>
      <c r="F4568">
        <v>769.69</v>
      </c>
      <c r="G4568">
        <v>247.12</v>
      </c>
    </row>
    <row r="4569" spans="1:7" x14ac:dyDescent="0.2">
      <c r="A4569" t="s">
        <v>2072</v>
      </c>
      <c r="B4569" t="s">
        <v>6255</v>
      </c>
      <c r="C4569" t="s">
        <v>322</v>
      </c>
      <c r="D4569" t="s">
        <v>8820</v>
      </c>
      <c r="E4569">
        <v>192426.74000000005</v>
      </c>
      <c r="F4569">
        <v>44894.609999999993</v>
      </c>
      <c r="G4569">
        <v>13308.71</v>
      </c>
    </row>
    <row r="4570" spans="1:7" x14ac:dyDescent="0.2">
      <c r="A4570" t="s">
        <v>2072</v>
      </c>
      <c r="B4570" t="s">
        <v>6255</v>
      </c>
      <c r="C4570" t="s">
        <v>330</v>
      </c>
      <c r="D4570" t="s">
        <v>8820</v>
      </c>
      <c r="E4570">
        <v>305</v>
      </c>
      <c r="F4570">
        <v>597.24</v>
      </c>
      <c r="G4570">
        <v>178.94</v>
      </c>
    </row>
    <row r="4571" spans="1:7" x14ac:dyDescent="0.2">
      <c r="A4571" t="s">
        <v>2073</v>
      </c>
      <c r="B4571" t="s">
        <v>6256</v>
      </c>
      <c r="C4571" t="s">
        <v>323</v>
      </c>
      <c r="D4571" t="s">
        <v>8820</v>
      </c>
      <c r="E4571">
        <v>85</v>
      </c>
      <c r="F4571">
        <v>335.67</v>
      </c>
      <c r="G4571">
        <v>100.60000000000001</v>
      </c>
    </row>
    <row r="4572" spans="1:7" x14ac:dyDescent="0.2">
      <c r="A4572" t="s">
        <v>2073</v>
      </c>
      <c r="B4572" t="s">
        <v>6256</v>
      </c>
      <c r="C4572" t="s">
        <v>341</v>
      </c>
      <c r="D4572" t="s">
        <v>8820</v>
      </c>
      <c r="E4572">
        <v>311</v>
      </c>
      <c r="F4572">
        <v>611.06999999999994</v>
      </c>
      <c r="G4572">
        <v>183.02</v>
      </c>
    </row>
    <row r="4573" spans="1:7" x14ac:dyDescent="0.2">
      <c r="A4573" t="s">
        <v>2073</v>
      </c>
      <c r="B4573" t="s">
        <v>6256</v>
      </c>
      <c r="C4573" t="s">
        <v>322</v>
      </c>
      <c r="D4573" t="s">
        <v>8820</v>
      </c>
      <c r="E4573">
        <v>2342</v>
      </c>
      <c r="F4573">
        <v>564.33000000000004</v>
      </c>
      <c r="G4573">
        <v>166.71</v>
      </c>
    </row>
    <row r="4574" spans="1:7" x14ac:dyDescent="0.2">
      <c r="A4574" t="s">
        <v>2073</v>
      </c>
      <c r="B4574" t="s">
        <v>6256</v>
      </c>
      <c r="C4574" t="s">
        <v>327</v>
      </c>
      <c r="D4574" t="s">
        <v>8820</v>
      </c>
      <c r="E4574">
        <v>2</v>
      </c>
      <c r="F4574">
        <v>155.87</v>
      </c>
      <c r="G4574">
        <v>46.68</v>
      </c>
    </row>
    <row r="4575" spans="1:7" x14ac:dyDescent="0.2">
      <c r="A4575" t="s">
        <v>2074</v>
      </c>
      <c r="B4575" t="s">
        <v>6257</v>
      </c>
      <c r="C4575" t="s">
        <v>323</v>
      </c>
      <c r="D4575" t="s">
        <v>8820</v>
      </c>
      <c r="E4575">
        <v>220</v>
      </c>
      <c r="F4575">
        <v>43.230000000000004</v>
      </c>
      <c r="G4575">
        <v>12.950000000000001</v>
      </c>
    </row>
    <row r="4576" spans="1:7" x14ac:dyDescent="0.2">
      <c r="A4576" t="s">
        <v>2074</v>
      </c>
      <c r="B4576" t="s">
        <v>6257</v>
      </c>
      <c r="C4576" t="s">
        <v>322</v>
      </c>
      <c r="D4576" t="s">
        <v>8820</v>
      </c>
      <c r="E4576">
        <v>306</v>
      </c>
      <c r="F4576">
        <v>237.25</v>
      </c>
      <c r="G4576">
        <v>71.12</v>
      </c>
    </row>
    <row r="4577" spans="1:7" x14ac:dyDescent="0.2">
      <c r="A4577" t="s">
        <v>2075</v>
      </c>
      <c r="B4577" t="s">
        <v>6258</v>
      </c>
      <c r="C4577" t="s">
        <v>339</v>
      </c>
      <c r="D4577" t="s">
        <v>8820</v>
      </c>
      <c r="E4577">
        <v>556.5</v>
      </c>
      <c r="F4577">
        <v>849.05000000000007</v>
      </c>
      <c r="G4577">
        <v>254.36</v>
      </c>
    </row>
    <row r="4578" spans="1:7" x14ac:dyDescent="0.2">
      <c r="A4578" t="s">
        <v>2075</v>
      </c>
      <c r="B4578" t="s">
        <v>6258</v>
      </c>
      <c r="C4578" t="s">
        <v>322</v>
      </c>
      <c r="D4578" t="s">
        <v>8820</v>
      </c>
      <c r="E4578">
        <v>76166.78</v>
      </c>
      <c r="F4578">
        <v>22573.670000000002</v>
      </c>
      <c r="G4578">
        <v>6570.62</v>
      </c>
    </row>
    <row r="4579" spans="1:7" x14ac:dyDescent="0.2">
      <c r="A4579" t="s">
        <v>2075</v>
      </c>
      <c r="B4579" t="s">
        <v>6258</v>
      </c>
      <c r="C4579" t="s">
        <v>329</v>
      </c>
      <c r="D4579" t="s">
        <v>8820</v>
      </c>
      <c r="E4579">
        <v>11067</v>
      </c>
      <c r="F4579">
        <v>3198.35</v>
      </c>
      <c r="G4579">
        <v>957.97</v>
      </c>
    </row>
    <row r="4580" spans="1:7" x14ac:dyDescent="0.2">
      <c r="A4580" t="s">
        <v>2075</v>
      </c>
      <c r="B4580" t="s">
        <v>6258</v>
      </c>
      <c r="C4580" t="s">
        <v>458</v>
      </c>
      <c r="D4580" t="s">
        <v>8820</v>
      </c>
      <c r="E4580">
        <v>22907</v>
      </c>
      <c r="F4580">
        <v>5265.09</v>
      </c>
      <c r="G4580">
        <v>1576.96</v>
      </c>
    </row>
    <row r="4581" spans="1:7" x14ac:dyDescent="0.2">
      <c r="A4581" t="s">
        <v>2075</v>
      </c>
      <c r="B4581" t="s">
        <v>6258</v>
      </c>
      <c r="C4581" t="s">
        <v>337</v>
      </c>
      <c r="D4581" t="s">
        <v>8820</v>
      </c>
      <c r="E4581">
        <v>11113</v>
      </c>
      <c r="F4581">
        <v>3104.11</v>
      </c>
      <c r="G4581">
        <v>929.75</v>
      </c>
    </row>
    <row r="4582" spans="1:7" x14ac:dyDescent="0.2">
      <c r="A4582" t="s">
        <v>2076</v>
      </c>
      <c r="B4582" t="s">
        <v>6259</v>
      </c>
      <c r="C4582" t="s">
        <v>322</v>
      </c>
      <c r="D4582" t="s">
        <v>8820</v>
      </c>
      <c r="E4582">
        <v>1947</v>
      </c>
      <c r="F4582">
        <v>542.39</v>
      </c>
      <c r="G4582">
        <v>162.46</v>
      </c>
    </row>
    <row r="4583" spans="1:7" x14ac:dyDescent="0.2">
      <c r="A4583" t="s">
        <v>2077</v>
      </c>
      <c r="B4583" t="s">
        <v>6260</v>
      </c>
      <c r="C4583" t="s">
        <v>349</v>
      </c>
      <c r="D4583" t="s">
        <v>8820</v>
      </c>
      <c r="E4583">
        <v>5</v>
      </c>
      <c r="F4583">
        <v>5.61</v>
      </c>
      <c r="G4583">
        <v>1.75</v>
      </c>
    </row>
    <row r="4584" spans="1:7" x14ac:dyDescent="0.2">
      <c r="A4584" t="s">
        <v>2077</v>
      </c>
      <c r="B4584" t="s">
        <v>6260</v>
      </c>
      <c r="C4584" t="s">
        <v>323</v>
      </c>
      <c r="D4584" t="s">
        <v>8820</v>
      </c>
      <c r="E4584">
        <v>16299.35</v>
      </c>
      <c r="F4584">
        <v>3778.46</v>
      </c>
      <c r="G4584">
        <v>1219.8399999999999</v>
      </c>
    </row>
    <row r="4585" spans="1:7" x14ac:dyDescent="0.2">
      <c r="A4585" t="s">
        <v>2077</v>
      </c>
      <c r="B4585" t="s">
        <v>6260</v>
      </c>
      <c r="C4585" t="s">
        <v>341</v>
      </c>
      <c r="D4585" t="s">
        <v>8820</v>
      </c>
      <c r="E4585">
        <v>613.79999999999995</v>
      </c>
      <c r="F4585">
        <v>1124.8700000000001</v>
      </c>
      <c r="G4585">
        <v>337.62</v>
      </c>
    </row>
    <row r="4586" spans="1:7" x14ac:dyDescent="0.2">
      <c r="A4586" t="s">
        <v>2077</v>
      </c>
      <c r="B4586" t="s">
        <v>6260</v>
      </c>
      <c r="C4586" t="s">
        <v>322</v>
      </c>
      <c r="D4586" t="s">
        <v>8820</v>
      </c>
      <c r="E4586">
        <v>1042.5</v>
      </c>
      <c r="F4586">
        <v>1077.9000000000001</v>
      </c>
      <c r="G4586">
        <v>323.37</v>
      </c>
    </row>
    <row r="4587" spans="1:7" x14ac:dyDescent="0.2">
      <c r="A4587" t="s">
        <v>2077</v>
      </c>
      <c r="B4587" t="s">
        <v>6260</v>
      </c>
      <c r="C4587" t="s">
        <v>331</v>
      </c>
      <c r="D4587" t="s">
        <v>8820</v>
      </c>
      <c r="E4587">
        <v>21</v>
      </c>
      <c r="F4587">
        <v>74.63</v>
      </c>
      <c r="G4587">
        <v>22.490000000000002</v>
      </c>
    </row>
    <row r="4588" spans="1:7" x14ac:dyDescent="0.2">
      <c r="A4588" t="s">
        <v>2077</v>
      </c>
      <c r="B4588" t="s">
        <v>6260</v>
      </c>
      <c r="C4588" t="s">
        <v>350</v>
      </c>
      <c r="D4588" t="s">
        <v>8820</v>
      </c>
      <c r="E4588">
        <v>22.2</v>
      </c>
      <c r="F4588">
        <v>52.730000000000004</v>
      </c>
      <c r="G4588">
        <v>15.93</v>
      </c>
    </row>
    <row r="4589" spans="1:7" x14ac:dyDescent="0.2">
      <c r="A4589" t="s">
        <v>2078</v>
      </c>
      <c r="B4589" t="s">
        <v>6261</v>
      </c>
      <c r="C4589" t="s">
        <v>323</v>
      </c>
      <c r="D4589" t="s">
        <v>8820</v>
      </c>
      <c r="E4589">
        <v>7448.97</v>
      </c>
      <c r="F4589">
        <v>1967.1399999999999</v>
      </c>
      <c r="G4589">
        <v>590.54</v>
      </c>
    </row>
    <row r="4590" spans="1:7" x14ac:dyDescent="0.2">
      <c r="A4590" t="s">
        <v>2078</v>
      </c>
      <c r="B4590" t="s">
        <v>6261</v>
      </c>
      <c r="C4590" t="s">
        <v>341</v>
      </c>
      <c r="D4590" t="s">
        <v>8820</v>
      </c>
      <c r="E4590">
        <v>10</v>
      </c>
      <c r="F4590">
        <v>38.11</v>
      </c>
      <c r="G4590">
        <v>11.48</v>
      </c>
    </row>
    <row r="4591" spans="1:7" x14ac:dyDescent="0.2">
      <c r="A4591" t="s">
        <v>2078</v>
      </c>
      <c r="B4591" t="s">
        <v>6261</v>
      </c>
      <c r="C4591" t="s">
        <v>322</v>
      </c>
      <c r="D4591" t="s">
        <v>8820</v>
      </c>
      <c r="E4591">
        <v>85</v>
      </c>
      <c r="F4591">
        <v>25.65</v>
      </c>
      <c r="G4591">
        <v>1.68</v>
      </c>
    </row>
    <row r="4592" spans="1:7" x14ac:dyDescent="0.2">
      <c r="A4592" t="s">
        <v>2078</v>
      </c>
      <c r="B4592" t="s">
        <v>6261</v>
      </c>
      <c r="C4592" t="s">
        <v>342</v>
      </c>
      <c r="D4592" t="s">
        <v>8820</v>
      </c>
      <c r="E4592">
        <v>8</v>
      </c>
      <c r="F4592">
        <v>9.64</v>
      </c>
      <c r="G4592">
        <v>2.95</v>
      </c>
    </row>
    <row r="4593" spans="1:7" x14ac:dyDescent="0.2">
      <c r="A4593" t="s">
        <v>2078</v>
      </c>
      <c r="B4593" t="s">
        <v>6261</v>
      </c>
      <c r="C4593" t="s">
        <v>338</v>
      </c>
      <c r="D4593" t="s">
        <v>8820</v>
      </c>
      <c r="E4593">
        <v>8</v>
      </c>
      <c r="F4593">
        <v>42.4</v>
      </c>
      <c r="G4593">
        <v>12.76</v>
      </c>
    </row>
    <row r="4594" spans="1:7" x14ac:dyDescent="0.2">
      <c r="A4594" t="s">
        <v>2079</v>
      </c>
      <c r="B4594" t="s">
        <v>6262</v>
      </c>
      <c r="C4594" t="s">
        <v>323</v>
      </c>
      <c r="D4594" t="s">
        <v>8820</v>
      </c>
      <c r="E4594">
        <v>1359</v>
      </c>
      <c r="F4594">
        <v>197.22000000000003</v>
      </c>
      <c r="G4594">
        <v>70.350000000000009</v>
      </c>
    </row>
    <row r="4595" spans="1:7" x14ac:dyDescent="0.2">
      <c r="A4595" t="s">
        <v>2079</v>
      </c>
      <c r="B4595" t="s">
        <v>6262</v>
      </c>
      <c r="C4595" t="s">
        <v>322</v>
      </c>
      <c r="D4595" t="s">
        <v>8820</v>
      </c>
      <c r="E4595">
        <v>1717</v>
      </c>
      <c r="F4595">
        <v>555.24</v>
      </c>
      <c r="G4595">
        <v>161.65</v>
      </c>
    </row>
    <row r="4596" spans="1:7" x14ac:dyDescent="0.2">
      <c r="A4596" t="s">
        <v>2080</v>
      </c>
      <c r="B4596" t="s">
        <v>6263</v>
      </c>
      <c r="C4596" t="s">
        <v>323</v>
      </c>
      <c r="D4596" t="s">
        <v>8820</v>
      </c>
      <c r="E4596">
        <v>8614</v>
      </c>
      <c r="F4596">
        <v>1487.4600000000003</v>
      </c>
      <c r="G4596">
        <v>473.41</v>
      </c>
    </row>
    <row r="4597" spans="1:7" x14ac:dyDescent="0.2">
      <c r="A4597" t="s">
        <v>2080</v>
      </c>
      <c r="B4597" t="s">
        <v>6263</v>
      </c>
      <c r="C4597" t="s">
        <v>322</v>
      </c>
      <c r="D4597" t="s">
        <v>8820</v>
      </c>
      <c r="E4597">
        <v>15431</v>
      </c>
      <c r="F4597">
        <v>2518.83</v>
      </c>
      <c r="G4597">
        <v>758.40000000000009</v>
      </c>
    </row>
    <row r="4598" spans="1:7" x14ac:dyDescent="0.2">
      <c r="A4598" t="s">
        <v>2080</v>
      </c>
      <c r="B4598" t="s">
        <v>6263</v>
      </c>
      <c r="C4598" t="s">
        <v>342</v>
      </c>
      <c r="D4598" t="s">
        <v>8820</v>
      </c>
      <c r="E4598">
        <v>152</v>
      </c>
      <c r="F4598">
        <v>170</v>
      </c>
      <c r="G4598">
        <v>50.92</v>
      </c>
    </row>
    <row r="4599" spans="1:7" x14ac:dyDescent="0.2">
      <c r="A4599" t="s">
        <v>2080</v>
      </c>
      <c r="B4599" t="s">
        <v>6263</v>
      </c>
      <c r="C4599" t="s">
        <v>330</v>
      </c>
      <c r="D4599" t="s">
        <v>8820</v>
      </c>
      <c r="E4599">
        <v>330</v>
      </c>
      <c r="F4599">
        <v>36.96</v>
      </c>
      <c r="G4599">
        <v>11.07</v>
      </c>
    </row>
    <row r="4600" spans="1:7" x14ac:dyDescent="0.2">
      <c r="A4600" t="s">
        <v>2081</v>
      </c>
      <c r="B4600" t="s">
        <v>6264</v>
      </c>
      <c r="C4600" t="s">
        <v>339</v>
      </c>
      <c r="D4600" t="s">
        <v>8820</v>
      </c>
      <c r="E4600">
        <v>70</v>
      </c>
      <c r="F4600">
        <v>69.28</v>
      </c>
      <c r="G4600">
        <v>24.73</v>
      </c>
    </row>
    <row r="4601" spans="1:7" x14ac:dyDescent="0.2">
      <c r="A4601" t="s">
        <v>2081</v>
      </c>
      <c r="B4601" t="s">
        <v>6264</v>
      </c>
      <c r="C4601" t="s">
        <v>323</v>
      </c>
      <c r="D4601" t="s">
        <v>8820</v>
      </c>
      <c r="E4601">
        <v>1937</v>
      </c>
      <c r="F4601">
        <v>338.75</v>
      </c>
      <c r="G4601">
        <v>120.6</v>
      </c>
    </row>
    <row r="4602" spans="1:7" x14ac:dyDescent="0.2">
      <c r="A4602" t="s">
        <v>2081</v>
      </c>
      <c r="B4602" t="s">
        <v>6264</v>
      </c>
      <c r="C4602" t="s">
        <v>345</v>
      </c>
      <c r="D4602" t="s">
        <v>8820</v>
      </c>
      <c r="E4602">
        <v>10</v>
      </c>
      <c r="F4602">
        <v>6.36</v>
      </c>
      <c r="G4602">
        <v>2.33</v>
      </c>
    </row>
    <row r="4603" spans="1:7" x14ac:dyDescent="0.2">
      <c r="A4603" t="s">
        <v>2081</v>
      </c>
      <c r="B4603" t="s">
        <v>6264</v>
      </c>
      <c r="C4603" t="s">
        <v>322</v>
      </c>
      <c r="D4603" t="s">
        <v>8820</v>
      </c>
      <c r="E4603">
        <v>12550</v>
      </c>
      <c r="F4603">
        <v>1111.51</v>
      </c>
      <c r="G4603">
        <v>444.26</v>
      </c>
    </row>
    <row r="4604" spans="1:7" x14ac:dyDescent="0.2">
      <c r="A4604" t="s">
        <v>2081</v>
      </c>
      <c r="B4604" t="s">
        <v>6264</v>
      </c>
      <c r="C4604" t="s">
        <v>350</v>
      </c>
      <c r="D4604" t="s">
        <v>8820</v>
      </c>
      <c r="E4604">
        <v>25</v>
      </c>
      <c r="F4604">
        <v>18.600000000000001</v>
      </c>
      <c r="G4604">
        <v>6.69</v>
      </c>
    </row>
    <row r="4605" spans="1:7" x14ac:dyDescent="0.2">
      <c r="A4605" t="s">
        <v>2081</v>
      </c>
      <c r="B4605" t="s">
        <v>6264</v>
      </c>
      <c r="C4605" t="s">
        <v>368</v>
      </c>
      <c r="D4605" t="s">
        <v>8820</v>
      </c>
      <c r="E4605">
        <v>60</v>
      </c>
      <c r="F4605">
        <v>8.870000000000001</v>
      </c>
      <c r="G4605">
        <v>3.16</v>
      </c>
    </row>
    <row r="4606" spans="1:7" x14ac:dyDescent="0.2">
      <c r="A4606" t="s">
        <v>2081</v>
      </c>
      <c r="B4606" t="s">
        <v>6264</v>
      </c>
      <c r="C4606" t="s">
        <v>325</v>
      </c>
      <c r="D4606" t="s">
        <v>8820</v>
      </c>
      <c r="E4606">
        <v>37</v>
      </c>
      <c r="F4606">
        <v>20.740000000000002</v>
      </c>
      <c r="G4606">
        <v>7.3900000000000006</v>
      </c>
    </row>
    <row r="4607" spans="1:7" x14ac:dyDescent="0.2">
      <c r="A4607" t="s">
        <v>2082</v>
      </c>
      <c r="B4607" t="s">
        <v>6265</v>
      </c>
      <c r="C4607" t="s">
        <v>323</v>
      </c>
      <c r="D4607" t="s">
        <v>8820</v>
      </c>
      <c r="E4607">
        <v>115.4</v>
      </c>
      <c r="F4607">
        <v>26.060000000000002</v>
      </c>
      <c r="G4607">
        <v>19.52</v>
      </c>
    </row>
    <row r="4608" spans="1:7" x14ac:dyDescent="0.2">
      <c r="A4608" t="s">
        <v>2082</v>
      </c>
      <c r="B4608" t="s">
        <v>6265</v>
      </c>
      <c r="C4608" t="s">
        <v>322</v>
      </c>
      <c r="D4608" t="s">
        <v>8820</v>
      </c>
      <c r="E4608">
        <v>160</v>
      </c>
      <c r="F4608">
        <v>18.670000000000002</v>
      </c>
      <c r="G4608">
        <v>6.65</v>
      </c>
    </row>
    <row r="4609" spans="1:7" x14ac:dyDescent="0.2">
      <c r="A4609" t="s">
        <v>2082</v>
      </c>
      <c r="B4609" t="s">
        <v>6265</v>
      </c>
      <c r="C4609" t="s">
        <v>326</v>
      </c>
      <c r="D4609" t="s">
        <v>8820</v>
      </c>
      <c r="E4609">
        <v>1</v>
      </c>
      <c r="F4609">
        <v>3.77</v>
      </c>
      <c r="G4609">
        <v>1.34</v>
      </c>
    </row>
    <row r="4610" spans="1:7" x14ac:dyDescent="0.2">
      <c r="A4610" t="s">
        <v>2082</v>
      </c>
      <c r="B4610" t="s">
        <v>6265</v>
      </c>
      <c r="C4610" t="s">
        <v>325</v>
      </c>
      <c r="D4610" t="s">
        <v>8820</v>
      </c>
      <c r="E4610">
        <v>15</v>
      </c>
      <c r="F4610">
        <v>371.56</v>
      </c>
      <c r="G4610">
        <v>0</v>
      </c>
    </row>
    <row r="4611" spans="1:7" x14ac:dyDescent="0.2">
      <c r="A4611" t="s">
        <v>2083</v>
      </c>
      <c r="B4611" t="s">
        <v>6266</v>
      </c>
      <c r="C4611" t="s">
        <v>323</v>
      </c>
      <c r="D4611" t="s">
        <v>8820</v>
      </c>
      <c r="E4611">
        <v>425.6</v>
      </c>
      <c r="F4611">
        <v>76.550000000000011</v>
      </c>
      <c r="G4611">
        <v>29.46</v>
      </c>
    </row>
    <row r="4612" spans="1:7" x14ac:dyDescent="0.2">
      <c r="A4612" t="s">
        <v>2083</v>
      </c>
      <c r="B4612" t="s">
        <v>6266</v>
      </c>
      <c r="C4612" t="s">
        <v>322</v>
      </c>
      <c r="D4612" t="s">
        <v>8820</v>
      </c>
      <c r="E4612">
        <v>7075</v>
      </c>
      <c r="F4612">
        <v>1205.0299999999997</v>
      </c>
      <c r="G4612">
        <v>470.71</v>
      </c>
    </row>
    <row r="4613" spans="1:7" x14ac:dyDescent="0.2">
      <c r="A4613" t="s">
        <v>2083</v>
      </c>
      <c r="B4613" t="s">
        <v>6266</v>
      </c>
      <c r="C4613" t="s">
        <v>338</v>
      </c>
      <c r="D4613" t="s">
        <v>8820</v>
      </c>
      <c r="E4613">
        <v>10</v>
      </c>
      <c r="F4613">
        <v>15</v>
      </c>
      <c r="G4613">
        <v>6.07</v>
      </c>
    </row>
    <row r="4614" spans="1:7" x14ac:dyDescent="0.2">
      <c r="A4614" t="s">
        <v>2083</v>
      </c>
      <c r="B4614" t="s">
        <v>6266</v>
      </c>
      <c r="C4614" t="s">
        <v>326</v>
      </c>
      <c r="D4614" t="s">
        <v>8820</v>
      </c>
      <c r="E4614">
        <v>10</v>
      </c>
      <c r="F4614">
        <v>1.51</v>
      </c>
      <c r="G4614">
        <v>0.6</v>
      </c>
    </row>
    <row r="4615" spans="1:7" x14ac:dyDescent="0.2">
      <c r="A4615" t="s">
        <v>2083</v>
      </c>
      <c r="B4615" t="s">
        <v>6266</v>
      </c>
      <c r="C4615" t="s">
        <v>336</v>
      </c>
      <c r="D4615" t="s">
        <v>8820</v>
      </c>
      <c r="E4615">
        <v>117.33</v>
      </c>
      <c r="F4615">
        <v>60.96</v>
      </c>
      <c r="G4615">
        <v>21.830000000000002</v>
      </c>
    </row>
    <row r="4616" spans="1:7" x14ac:dyDescent="0.2">
      <c r="A4616" t="s">
        <v>2084</v>
      </c>
      <c r="B4616" t="s">
        <v>6267</v>
      </c>
      <c r="C4616" t="s">
        <v>323</v>
      </c>
      <c r="D4616" t="s">
        <v>8820</v>
      </c>
      <c r="E4616">
        <v>16095.3</v>
      </c>
      <c r="F4616">
        <v>2780.8799999999997</v>
      </c>
      <c r="G4616">
        <v>1173.3899999999999</v>
      </c>
    </row>
    <row r="4617" spans="1:7" x14ac:dyDescent="0.2">
      <c r="A4617" t="s">
        <v>2084</v>
      </c>
      <c r="B4617" t="s">
        <v>6267</v>
      </c>
      <c r="C4617" t="s">
        <v>384</v>
      </c>
      <c r="D4617" t="s">
        <v>8820</v>
      </c>
      <c r="E4617">
        <v>5914.41</v>
      </c>
      <c r="F4617">
        <v>1657.28</v>
      </c>
      <c r="G4617">
        <v>590.07000000000005</v>
      </c>
    </row>
    <row r="4618" spans="1:7" x14ac:dyDescent="0.2">
      <c r="A4618" t="s">
        <v>2084</v>
      </c>
      <c r="B4618" t="s">
        <v>6267</v>
      </c>
      <c r="C4618" t="s">
        <v>322</v>
      </c>
      <c r="D4618" t="s">
        <v>8820</v>
      </c>
      <c r="E4618">
        <v>10662.93</v>
      </c>
      <c r="F4618">
        <v>1766.9900000000002</v>
      </c>
      <c r="G4618">
        <v>654.5</v>
      </c>
    </row>
    <row r="4619" spans="1:7" x14ac:dyDescent="0.2">
      <c r="A4619" t="s">
        <v>2084</v>
      </c>
      <c r="B4619" t="s">
        <v>6267</v>
      </c>
      <c r="C4619" t="s">
        <v>330</v>
      </c>
      <c r="D4619" t="s">
        <v>8820</v>
      </c>
      <c r="E4619">
        <v>13707.43</v>
      </c>
      <c r="F4619">
        <v>3277.41</v>
      </c>
      <c r="G4619">
        <v>1166.77</v>
      </c>
    </row>
    <row r="4620" spans="1:7" x14ac:dyDescent="0.2">
      <c r="A4620" t="s">
        <v>2084</v>
      </c>
      <c r="B4620" t="s">
        <v>6267</v>
      </c>
      <c r="C4620" t="s">
        <v>326</v>
      </c>
      <c r="D4620" t="s">
        <v>8820</v>
      </c>
      <c r="E4620">
        <v>235.42</v>
      </c>
      <c r="F4620">
        <v>34.75</v>
      </c>
      <c r="G4620">
        <v>12.629999999999999</v>
      </c>
    </row>
    <row r="4621" spans="1:7" x14ac:dyDescent="0.2">
      <c r="A4621" t="s">
        <v>2084</v>
      </c>
      <c r="B4621" t="s">
        <v>6267</v>
      </c>
      <c r="C4621" t="s">
        <v>343</v>
      </c>
      <c r="D4621" t="s">
        <v>8820</v>
      </c>
      <c r="E4621">
        <v>171.74</v>
      </c>
      <c r="F4621">
        <v>88.39</v>
      </c>
      <c r="G4621">
        <v>31.470000000000002</v>
      </c>
    </row>
    <row r="4622" spans="1:7" x14ac:dyDescent="0.2">
      <c r="A4622" t="s">
        <v>2084</v>
      </c>
      <c r="B4622" t="s">
        <v>6267</v>
      </c>
      <c r="C4622" t="s">
        <v>325</v>
      </c>
      <c r="D4622" t="s">
        <v>8820</v>
      </c>
      <c r="E4622">
        <v>1307.3000000000002</v>
      </c>
      <c r="F4622">
        <v>333.36</v>
      </c>
      <c r="G4622">
        <v>118.75</v>
      </c>
    </row>
    <row r="4623" spans="1:7" x14ac:dyDescent="0.2">
      <c r="A4623" t="s">
        <v>2085</v>
      </c>
      <c r="B4623" t="s">
        <v>6268</v>
      </c>
      <c r="C4623" t="s">
        <v>347</v>
      </c>
      <c r="D4623" t="s">
        <v>8820</v>
      </c>
      <c r="E4623">
        <v>0.25</v>
      </c>
      <c r="F4623">
        <v>64.86</v>
      </c>
      <c r="G4623">
        <v>23.09</v>
      </c>
    </row>
    <row r="4624" spans="1:7" x14ac:dyDescent="0.2">
      <c r="A4624" t="s">
        <v>2085</v>
      </c>
      <c r="B4624" t="s">
        <v>6268</v>
      </c>
      <c r="C4624" t="s">
        <v>323</v>
      </c>
      <c r="D4624" t="s">
        <v>8820</v>
      </c>
      <c r="E4624">
        <v>142355.62</v>
      </c>
      <c r="F4624">
        <v>23179.909999999996</v>
      </c>
      <c r="G4624">
        <v>8893.4500000000007</v>
      </c>
    </row>
    <row r="4625" spans="1:7" x14ac:dyDescent="0.2">
      <c r="A4625" t="s">
        <v>2085</v>
      </c>
      <c r="B4625" t="s">
        <v>6268</v>
      </c>
      <c r="C4625" t="s">
        <v>384</v>
      </c>
      <c r="D4625" t="s">
        <v>8820</v>
      </c>
      <c r="E4625">
        <v>2741.16</v>
      </c>
      <c r="F4625">
        <v>872.77</v>
      </c>
      <c r="G4625">
        <v>310.70999999999998</v>
      </c>
    </row>
    <row r="4626" spans="1:7" x14ac:dyDescent="0.2">
      <c r="A4626" t="s">
        <v>2085</v>
      </c>
      <c r="B4626" t="s">
        <v>6268</v>
      </c>
      <c r="C4626" t="s">
        <v>341</v>
      </c>
      <c r="D4626" t="s">
        <v>8820</v>
      </c>
      <c r="E4626">
        <v>470.5</v>
      </c>
      <c r="F4626">
        <v>592.07000000000005</v>
      </c>
      <c r="G4626">
        <v>210.84</v>
      </c>
    </row>
    <row r="4627" spans="1:7" x14ac:dyDescent="0.2">
      <c r="A4627" t="s">
        <v>2085</v>
      </c>
      <c r="B4627" t="s">
        <v>6268</v>
      </c>
      <c r="C4627" t="s">
        <v>322</v>
      </c>
      <c r="D4627" t="s">
        <v>8820</v>
      </c>
      <c r="E4627">
        <v>20505.790000000005</v>
      </c>
      <c r="F4627">
        <v>6943.05</v>
      </c>
      <c r="G4627">
        <v>2470.9299999999998</v>
      </c>
    </row>
    <row r="4628" spans="1:7" x14ac:dyDescent="0.2">
      <c r="A4628" t="s">
        <v>2085</v>
      </c>
      <c r="B4628" t="s">
        <v>6268</v>
      </c>
      <c r="C4628" t="s">
        <v>329</v>
      </c>
      <c r="D4628" t="s">
        <v>8820</v>
      </c>
      <c r="E4628">
        <v>6512.61</v>
      </c>
      <c r="F4628">
        <v>1750.19</v>
      </c>
      <c r="G4628">
        <v>623.14</v>
      </c>
    </row>
    <row r="4629" spans="1:7" x14ac:dyDescent="0.2">
      <c r="A4629" t="s">
        <v>2085</v>
      </c>
      <c r="B4629" t="s">
        <v>6268</v>
      </c>
      <c r="C4629" t="s">
        <v>338</v>
      </c>
      <c r="D4629" t="s">
        <v>8820</v>
      </c>
      <c r="E4629">
        <v>1710</v>
      </c>
      <c r="F4629">
        <v>2106.3900000000003</v>
      </c>
      <c r="G4629">
        <v>750.01</v>
      </c>
    </row>
    <row r="4630" spans="1:7" x14ac:dyDescent="0.2">
      <c r="A4630" t="s">
        <v>2085</v>
      </c>
      <c r="B4630" t="s">
        <v>6268</v>
      </c>
      <c r="C4630" t="s">
        <v>330</v>
      </c>
      <c r="D4630" t="s">
        <v>8820</v>
      </c>
      <c r="E4630">
        <v>10607.730000000001</v>
      </c>
      <c r="F4630">
        <v>3363.17</v>
      </c>
      <c r="G4630">
        <v>1197.3</v>
      </c>
    </row>
    <row r="4631" spans="1:7" x14ac:dyDescent="0.2">
      <c r="A4631" t="s">
        <v>2085</v>
      </c>
      <c r="B4631" t="s">
        <v>6268</v>
      </c>
      <c r="C4631" t="s">
        <v>346</v>
      </c>
      <c r="D4631" t="s">
        <v>8820</v>
      </c>
      <c r="E4631">
        <v>3877</v>
      </c>
      <c r="F4631">
        <v>1165.57</v>
      </c>
      <c r="G4631">
        <v>414.96000000000004</v>
      </c>
    </row>
    <row r="4632" spans="1:7" x14ac:dyDescent="0.2">
      <c r="A4632" t="s">
        <v>2085</v>
      </c>
      <c r="B4632" t="s">
        <v>6268</v>
      </c>
      <c r="C4632" t="s">
        <v>326</v>
      </c>
      <c r="D4632" t="s">
        <v>8820</v>
      </c>
      <c r="E4632">
        <v>264</v>
      </c>
      <c r="F4632">
        <v>15.83</v>
      </c>
      <c r="G4632">
        <v>23.13</v>
      </c>
    </row>
    <row r="4633" spans="1:7" x14ac:dyDescent="0.2">
      <c r="A4633" t="s">
        <v>2085</v>
      </c>
      <c r="B4633" t="s">
        <v>6268</v>
      </c>
      <c r="C4633" t="s">
        <v>343</v>
      </c>
      <c r="D4633" t="s">
        <v>8820</v>
      </c>
      <c r="E4633">
        <v>680847.27</v>
      </c>
      <c r="F4633">
        <v>2353.1800000000003</v>
      </c>
      <c r="G4633">
        <v>837.83</v>
      </c>
    </row>
    <row r="4634" spans="1:7" x14ac:dyDescent="0.2">
      <c r="A4634" t="s">
        <v>2085</v>
      </c>
      <c r="B4634" t="s">
        <v>6268</v>
      </c>
      <c r="C4634" t="s">
        <v>325</v>
      </c>
      <c r="D4634" t="s">
        <v>8820</v>
      </c>
      <c r="E4634">
        <v>5229.2000000000007</v>
      </c>
      <c r="F4634">
        <v>1369.33</v>
      </c>
      <c r="G4634">
        <v>487.49</v>
      </c>
    </row>
    <row r="4635" spans="1:7" x14ac:dyDescent="0.2">
      <c r="A4635" t="s">
        <v>2085</v>
      </c>
      <c r="B4635" t="s">
        <v>6268</v>
      </c>
      <c r="C4635" t="s">
        <v>348</v>
      </c>
      <c r="D4635" t="s">
        <v>8820</v>
      </c>
      <c r="E4635">
        <v>360</v>
      </c>
      <c r="F4635">
        <v>21.86</v>
      </c>
      <c r="G4635">
        <v>7.78</v>
      </c>
    </row>
    <row r="4636" spans="1:7" x14ac:dyDescent="0.2">
      <c r="A4636" t="s">
        <v>2086</v>
      </c>
      <c r="B4636" t="s">
        <v>6269</v>
      </c>
      <c r="C4636" t="s">
        <v>323</v>
      </c>
      <c r="D4636" t="s">
        <v>8820</v>
      </c>
      <c r="E4636">
        <v>87</v>
      </c>
      <c r="F4636">
        <v>16.309999999999999</v>
      </c>
      <c r="G4636">
        <v>5.8100000000000005</v>
      </c>
    </row>
    <row r="4637" spans="1:7" x14ac:dyDescent="0.2">
      <c r="A4637" t="s">
        <v>2086</v>
      </c>
      <c r="B4637" t="s">
        <v>6269</v>
      </c>
      <c r="C4637" t="s">
        <v>322</v>
      </c>
      <c r="D4637" t="s">
        <v>8820</v>
      </c>
      <c r="E4637">
        <v>3207.13</v>
      </c>
      <c r="F4637">
        <v>602.04999999999995</v>
      </c>
      <c r="G4637">
        <v>230.43</v>
      </c>
    </row>
    <row r="4638" spans="1:7" x14ac:dyDescent="0.2">
      <c r="A4638" t="s">
        <v>2086</v>
      </c>
      <c r="B4638" t="s">
        <v>6269</v>
      </c>
      <c r="C4638" t="s">
        <v>330</v>
      </c>
      <c r="D4638" t="s">
        <v>8820</v>
      </c>
      <c r="E4638">
        <v>1853.19</v>
      </c>
      <c r="F4638">
        <v>447.16</v>
      </c>
      <c r="G4638">
        <v>159.20000000000002</v>
      </c>
    </row>
    <row r="4639" spans="1:7" x14ac:dyDescent="0.2">
      <c r="A4639" t="s">
        <v>2087</v>
      </c>
      <c r="B4639" t="s">
        <v>6270</v>
      </c>
      <c r="C4639" t="s">
        <v>323</v>
      </c>
      <c r="D4639" t="s">
        <v>8820</v>
      </c>
      <c r="E4639">
        <v>1646</v>
      </c>
      <c r="F4639">
        <v>343.93</v>
      </c>
      <c r="G4639">
        <v>122.52</v>
      </c>
    </row>
    <row r="4640" spans="1:7" x14ac:dyDescent="0.2">
      <c r="A4640" t="s">
        <v>2087</v>
      </c>
      <c r="B4640" t="s">
        <v>6270</v>
      </c>
      <c r="C4640" t="s">
        <v>322</v>
      </c>
      <c r="D4640" t="s">
        <v>8820</v>
      </c>
      <c r="E4640">
        <v>4001</v>
      </c>
      <c r="F4640">
        <v>459.98</v>
      </c>
      <c r="G4640">
        <v>164.11</v>
      </c>
    </row>
    <row r="4641" spans="1:7" x14ac:dyDescent="0.2">
      <c r="A4641" t="s">
        <v>2087</v>
      </c>
      <c r="B4641" t="s">
        <v>6270</v>
      </c>
      <c r="C4641" t="s">
        <v>401</v>
      </c>
      <c r="D4641" t="s">
        <v>8820</v>
      </c>
      <c r="E4641">
        <v>5</v>
      </c>
      <c r="F4641">
        <v>1.8800000000000001</v>
      </c>
      <c r="G4641">
        <v>0.67</v>
      </c>
    </row>
    <row r="4642" spans="1:7" x14ac:dyDescent="0.2">
      <c r="A4642" t="s">
        <v>2088</v>
      </c>
      <c r="B4642" t="s">
        <v>6271</v>
      </c>
      <c r="C4642" t="s">
        <v>323</v>
      </c>
      <c r="D4642" t="s">
        <v>8820</v>
      </c>
      <c r="E4642">
        <v>45165.33</v>
      </c>
      <c r="F4642">
        <v>3142.59</v>
      </c>
      <c r="G4642">
        <v>1280.5900000000001</v>
      </c>
    </row>
    <row r="4643" spans="1:7" x14ac:dyDescent="0.2">
      <c r="A4643" t="s">
        <v>2088</v>
      </c>
      <c r="B4643" t="s">
        <v>6271</v>
      </c>
      <c r="C4643" t="s">
        <v>322</v>
      </c>
      <c r="D4643" t="s">
        <v>8820</v>
      </c>
      <c r="E4643">
        <v>36087.119999999995</v>
      </c>
      <c r="F4643">
        <v>6865.1399999999994</v>
      </c>
      <c r="G4643">
        <v>2392.02</v>
      </c>
    </row>
    <row r="4644" spans="1:7" x14ac:dyDescent="0.2">
      <c r="A4644" t="s">
        <v>2088</v>
      </c>
      <c r="B4644" t="s">
        <v>6271</v>
      </c>
      <c r="C4644" t="s">
        <v>343</v>
      </c>
      <c r="D4644" t="s">
        <v>8820</v>
      </c>
      <c r="E4644">
        <v>682.2</v>
      </c>
      <c r="F4644">
        <v>234.35</v>
      </c>
      <c r="G4644">
        <v>83.43</v>
      </c>
    </row>
    <row r="4645" spans="1:7" x14ac:dyDescent="0.2">
      <c r="A4645" t="s">
        <v>2089</v>
      </c>
      <c r="B4645" t="s">
        <v>6272</v>
      </c>
      <c r="C4645" t="s">
        <v>339</v>
      </c>
      <c r="D4645" t="s">
        <v>8820</v>
      </c>
      <c r="E4645">
        <v>490</v>
      </c>
      <c r="F4645">
        <v>416.42</v>
      </c>
      <c r="G4645">
        <v>124.79</v>
      </c>
    </row>
    <row r="4646" spans="1:7" x14ac:dyDescent="0.2">
      <c r="A4646" t="s">
        <v>2089</v>
      </c>
      <c r="B4646" t="s">
        <v>6272</v>
      </c>
      <c r="C4646" t="s">
        <v>323</v>
      </c>
      <c r="D4646" t="s">
        <v>8820</v>
      </c>
      <c r="E4646">
        <v>12054</v>
      </c>
      <c r="F4646">
        <v>2390.77</v>
      </c>
      <c r="G4646">
        <v>718.46999999999991</v>
      </c>
    </row>
    <row r="4647" spans="1:7" x14ac:dyDescent="0.2">
      <c r="A4647" t="s">
        <v>2089</v>
      </c>
      <c r="B4647" t="s">
        <v>6272</v>
      </c>
      <c r="C4647" t="s">
        <v>345</v>
      </c>
      <c r="D4647" t="s">
        <v>8820</v>
      </c>
      <c r="E4647">
        <v>40</v>
      </c>
      <c r="F4647">
        <v>1.25</v>
      </c>
      <c r="G4647">
        <v>0.38</v>
      </c>
    </row>
    <row r="4648" spans="1:7" x14ac:dyDescent="0.2">
      <c r="A4648" t="s">
        <v>2089</v>
      </c>
      <c r="B4648" t="s">
        <v>6272</v>
      </c>
      <c r="C4648" t="s">
        <v>322</v>
      </c>
      <c r="D4648" t="s">
        <v>8820</v>
      </c>
      <c r="E4648">
        <v>1090150.3899999999</v>
      </c>
      <c r="F4648">
        <v>126091.08</v>
      </c>
      <c r="G4648">
        <v>29196.479999999996</v>
      </c>
    </row>
    <row r="4649" spans="1:7" x14ac:dyDescent="0.2">
      <c r="A4649" t="s">
        <v>2089</v>
      </c>
      <c r="B4649" t="s">
        <v>6272</v>
      </c>
      <c r="C4649" t="s">
        <v>329</v>
      </c>
      <c r="D4649" t="s">
        <v>8820</v>
      </c>
      <c r="E4649">
        <v>19</v>
      </c>
      <c r="F4649">
        <v>12.01</v>
      </c>
      <c r="G4649">
        <v>3.6</v>
      </c>
    </row>
    <row r="4650" spans="1:7" x14ac:dyDescent="0.2">
      <c r="A4650" t="s">
        <v>2089</v>
      </c>
      <c r="B4650" t="s">
        <v>6272</v>
      </c>
      <c r="C4650" t="s">
        <v>342</v>
      </c>
      <c r="D4650" t="s">
        <v>8820</v>
      </c>
      <c r="E4650">
        <v>4</v>
      </c>
      <c r="F4650">
        <v>2.73</v>
      </c>
      <c r="G4650">
        <v>0.82000000000000006</v>
      </c>
    </row>
    <row r="4651" spans="1:7" x14ac:dyDescent="0.2">
      <c r="A4651" t="s">
        <v>2089</v>
      </c>
      <c r="B4651" t="s">
        <v>6272</v>
      </c>
      <c r="C4651" t="s">
        <v>402</v>
      </c>
      <c r="D4651" t="s">
        <v>8820</v>
      </c>
      <c r="E4651">
        <v>2</v>
      </c>
      <c r="F4651">
        <v>4.7700000000000005</v>
      </c>
      <c r="G4651">
        <v>1.43</v>
      </c>
    </row>
    <row r="4652" spans="1:7" x14ac:dyDescent="0.2">
      <c r="A4652" t="s">
        <v>2089</v>
      </c>
      <c r="B4652" t="s">
        <v>6272</v>
      </c>
      <c r="C4652" t="s">
        <v>458</v>
      </c>
      <c r="D4652" t="s">
        <v>8820</v>
      </c>
      <c r="E4652">
        <v>12678.550000000001</v>
      </c>
      <c r="F4652">
        <v>1218.67</v>
      </c>
      <c r="G4652">
        <v>364.99</v>
      </c>
    </row>
    <row r="4653" spans="1:7" x14ac:dyDescent="0.2">
      <c r="A4653" t="s">
        <v>2089</v>
      </c>
      <c r="B4653" t="s">
        <v>6272</v>
      </c>
      <c r="C4653" t="s">
        <v>369</v>
      </c>
      <c r="D4653" t="s">
        <v>8820</v>
      </c>
      <c r="E4653">
        <v>2.3000000000000003</v>
      </c>
      <c r="F4653">
        <v>2.33</v>
      </c>
      <c r="G4653">
        <v>0.70000000000000007</v>
      </c>
    </row>
    <row r="4654" spans="1:7" x14ac:dyDescent="0.2">
      <c r="A4654" t="s">
        <v>2089</v>
      </c>
      <c r="B4654" t="s">
        <v>6272</v>
      </c>
      <c r="C4654" t="s">
        <v>326</v>
      </c>
      <c r="D4654" t="s">
        <v>8820</v>
      </c>
      <c r="E4654">
        <v>401.5</v>
      </c>
      <c r="F4654">
        <v>35.510000000000005</v>
      </c>
      <c r="G4654">
        <v>10.64</v>
      </c>
    </row>
    <row r="4655" spans="1:7" x14ac:dyDescent="0.2">
      <c r="A4655" t="s">
        <v>2089</v>
      </c>
      <c r="B4655" t="s">
        <v>6272</v>
      </c>
      <c r="C4655" t="s">
        <v>337</v>
      </c>
      <c r="D4655" t="s">
        <v>8820</v>
      </c>
      <c r="E4655">
        <v>2590.1800000000003</v>
      </c>
      <c r="F4655">
        <v>935.9</v>
      </c>
      <c r="G4655">
        <v>280.31</v>
      </c>
    </row>
    <row r="4656" spans="1:7" x14ac:dyDescent="0.2">
      <c r="A4656" t="s">
        <v>2090</v>
      </c>
      <c r="B4656" t="s">
        <v>6273</v>
      </c>
      <c r="C4656" t="s">
        <v>323</v>
      </c>
      <c r="D4656" t="s">
        <v>8820</v>
      </c>
      <c r="E4656">
        <v>30391.07</v>
      </c>
      <c r="F4656">
        <v>5148.6899999999996</v>
      </c>
      <c r="G4656">
        <v>1626.0099999999998</v>
      </c>
    </row>
    <row r="4657" spans="1:7" x14ac:dyDescent="0.2">
      <c r="A4657" t="s">
        <v>2090</v>
      </c>
      <c r="B4657" t="s">
        <v>6273</v>
      </c>
      <c r="C4657" t="s">
        <v>322</v>
      </c>
      <c r="D4657" t="s">
        <v>8820</v>
      </c>
      <c r="E4657">
        <v>767978.67000000027</v>
      </c>
      <c r="F4657">
        <v>164652.78</v>
      </c>
      <c r="G4657">
        <v>27083.140000000003</v>
      </c>
    </row>
    <row r="4658" spans="1:7" x14ac:dyDescent="0.2">
      <c r="A4658" t="s">
        <v>2090</v>
      </c>
      <c r="B4658" t="s">
        <v>6273</v>
      </c>
      <c r="C4658" t="s">
        <v>409</v>
      </c>
      <c r="D4658" t="s">
        <v>8820</v>
      </c>
      <c r="E4658">
        <v>13</v>
      </c>
      <c r="F4658">
        <v>5.51</v>
      </c>
      <c r="G4658">
        <v>0.06</v>
      </c>
    </row>
    <row r="4659" spans="1:7" x14ac:dyDescent="0.2">
      <c r="A4659" t="s">
        <v>2090</v>
      </c>
      <c r="B4659" t="s">
        <v>6273</v>
      </c>
      <c r="C4659" t="s">
        <v>330</v>
      </c>
      <c r="D4659" t="s">
        <v>8820</v>
      </c>
      <c r="E4659">
        <v>1584</v>
      </c>
      <c r="F4659">
        <v>1415.7400000000002</v>
      </c>
      <c r="G4659">
        <v>424.08</v>
      </c>
    </row>
    <row r="4660" spans="1:7" x14ac:dyDescent="0.2">
      <c r="A4660" t="s">
        <v>2090</v>
      </c>
      <c r="B4660" t="s">
        <v>6273</v>
      </c>
      <c r="C4660" t="s">
        <v>344</v>
      </c>
      <c r="D4660" t="s">
        <v>8820</v>
      </c>
      <c r="E4660">
        <v>126</v>
      </c>
      <c r="F4660">
        <v>193.23000000000002</v>
      </c>
      <c r="G4660">
        <v>57.94</v>
      </c>
    </row>
    <row r="4661" spans="1:7" x14ac:dyDescent="0.2">
      <c r="A4661" t="s">
        <v>2090</v>
      </c>
      <c r="B4661" t="s">
        <v>6273</v>
      </c>
      <c r="C4661" t="s">
        <v>326</v>
      </c>
      <c r="D4661" t="s">
        <v>8820</v>
      </c>
      <c r="E4661">
        <v>52</v>
      </c>
      <c r="F4661">
        <v>6.94</v>
      </c>
      <c r="G4661">
        <v>2.08</v>
      </c>
    </row>
    <row r="4662" spans="1:7" x14ac:dyDescent="0.2">
      <c r="A4662" t="s">
        <v>2091</v>
      </c>
      <c r="B4662" t="s">
        <v>6274</v>
      </c>
      <c r="C4662" t="s">
        <v>323</v>
      </c>
      <c r="D4662" t="s">
        <v>8820</v>
      </c>
      <c r="E4662">
        <v>186.5</v>
      </c>
      <c r="F4662">
        <v>120.05</v>
      </c>
      <c r="G4662">
        <v>35.96</v>
      </c>
    </row>
    <row r="4663" spans="1:7" x14ac:dyDescent="0.2">
      <c r="A4663" t="s">
        <v>2091</v>
      </c>
      <c r="B4663" t="s">
        <v>6274</v>
      </c>
      <c r="C4663" t="s">
        <v>322</v>
      </c>
      <c r="D4663" t="s">
        <v>8820</v>
      </c>
      <c r="E4663">
        <v>8862.9700000000012</v>
      </c>
      <c r="F4663">
        <v>1788.04</v>
      </c>
      <c r="G4663">
        <v>299.14</v>
      </c>
    </row>
    <row r="4664" spans="1:7" x14ac:dyDescent="0.2">
      <c r="A4664" t="s">
        <v>2092</v>
      </c>
      <c r="B4664" t="s">
        <v>6275</v>
      </c>
      <c r="C4664" t="s">
        <v>323</v>
      </c>
      <c r="D4664" t="s">
        <v>8820</v>
      </c>
      <c r="E4664">
        <v>10083</v>
      </c>
      <c r="F4664">
        <v>172.61</v>
      </c>
      <c r="G4664">
        <v>51.7</v>
      </c>
    </row>
    <row r="4665" spans="1:7" x14ac:dyDescent="0.2">
      <c r="A4665" t="s">
        <v>2092</v>
      </c>
      <c r="B4665" t="s">
        <v>6275</v>
      </c>
      <c r="C4665" t="s">
        <v>322</v>
      </c>
      <c r="D4665" t="s">
        <v>8820</v>
      </c>
      <c r="E4665">
        <v>62804.57</v>
      </c>
      <c r="F4665">
        <v>7796.22</v>
      </c>
      <c r="G4665">
        <v>2099</v>
      </c>
    </row>
    <row r="4666" spans="1:7" x14ac:dyDescent="0.2">
      <c r="A4666" t="s">
        <v>2092</v>
      </c>
      <c r="B4666" t="s">
        <v>6275</v>
      </c>
      <c r="C4666" t="s">
        <v>331</v>
      </c>
      <c r="D4666" t="s">
        <v>8820</v>
      </c>
      <c r="E4666">
        <v>5</v>
      </c>
      <c r="F4666">
        <v>4.6100000000000003</v>
      </c>
      <c r="G4666">
        <v>1.3800000000000001</v>
      </c>
    </row>
    <row r="4667" spans="1:7" x14ac:dyDescent="0.2">
      <c r="A4667" t="s">
        <v>2092</v>
      </c>
      <c r="B4667" t="s">
        <v>6275</v>
      </c>
      <c r="C4667" t="s">
        <v>342</v>
      </c>
      <c r="D4667" t="s">
        <v>8820</v>
      </c>
      <c r="E4667">
        <v>35</v>
      </c>
      <c r="F4667">
        <v>150.6</v>
      </c>
      <c r="G4667">
        <v>21.35</v>
      </c>
    </row>
    <row r="4668" spans="1:7" x14ac:dyDescent="0.2">
      <c r="A4668" t="s">
        <v>2092</v>
      </c>
      <c r="B4668" t="s">
        <v>6275</v>
      </c>
      <c r="C4668" t="s">
        <v>369</v>
      </c>
      <c r="D4668" t="s">
        <v>8820</v>
      </c>
      <c r="E4668">
        <v>17733</v>
      </c>
      <c r="F4668">
        <v>2738.66</v>
      </c>
      <c r="G4668">
        <v>387.1</v>
      </c>
    </row>
    <row r="4669" spans="1:7" x14ac:dyDescent="0.2">
      <c r="A4669" t="s">
        <v>2092</v>
      </c>
      <c r="B4669" t="s">
        <v>6275</v>
      </c>
      <c r="C4669" t="s">
        <v>327</v>
      </c>
      <c r="D4669" t="s">
        <v>8820</v>
      </c>
      <c r="E4669">
        <v>20</v>
      </c>
      <c r="F4669">
        <v>2.81</v>
      </c>
      <c r="G4669">
        <v>0.91</v>
      </c>
    </row>
    <row r="4670" spans="1:7" x14ac:dyDescent="0.2">
      <c r="A4670" t="s">
        <v>2092</v>
      </c>
      <c r="B4670" t="s">
        <v>6275</v>
      </c>
      <c r="C4670" t="s">
        <v>326</v>
      </c>
      <c r="D4670" t="s">
        <v>8820</v>
      </c>
      <c r="E4670">
        <v>1</v>
      </c>
      <c r="F4670">
        <v>5</v>
      </c>
      <c r="G4670">
        <v>2</v>
      </c>
    </row>
    <row r="4671" spans="1:7" x14ac:dyDescent="0.2">
      <c r="A4671" t="s">
        <v>2093</v>
      </c>
      <c r="B4671" t="s">
        <v>6276</v>
      </c>
      <c r="C4671" t="s">
        <v>323</v>
      </c>
      <c r="D4671" t="s">
        <v>8820</v>
      </c>
      <c r="E4671">
        <v>22042.5</v>
      </c>
      <c r="F4671">
        <v>775.53</v>
      </c>
      <c r="G4671">
        <v>239.24</v>
      </c>
    </row>
    <row r="4672" spans="1:7" x14ac:dyDescent="0.2">
      <c r="A4672" t="s">
        <v>2093</v>
      </c>
      <c r="B4672" t="s">
        <v>6276</v>
      </c>
      <c r="C4672" t="s">
        <v>341</v>
      </c>
      <c r="D4672" t="s">
        <v>8820</v>
      </c>
      <c r="E4672">
        <v>2.2000000000000002</v>
      </c>
      <c r="F4672">
        <v>2.5</v>
      </c>
      <c r="G4672">
        <v>0.75</v>
      </c>
    </row>
    <row r="4673" spans="1:7" x14ac:dyDescent="0.2">
      <c r="A4673" t="s">
        <v>2093</v>
      </c>
      <c r="B4673" t="s">
        <v>6276</v>
      </c>
      <c r="C4673" t="s">
        <v>322</v>
      </c>
      <c r="D4673" t="s">
        <v>8820</v>
      </c>
      <c r="E4673">
        <v>9282.9599999999991</v>
      </c>
      <c r="F4673">
        <v>1285.8599999999999</v>
      </c>
      <c r="G4673">
        <v>321.72000000000008</v>
      </c>
    </row>
    <row r="4674" spans="1:7" x14ac:dyDescent="0.2">
      <c r="A4674" t="s">
        <v>2093</v>
      </c>
      <c r="B4674" t="s">
        <v>6276</v>
      </c>
      <c r="C4674" t="s">
        <v>330</v>
      </c>
      <c r="D4674" t="s">
        <v>8820</v>
      </c>
      <c r="E4674">
        <v>30</v>
      </c>
      <c r="F4674">
        <v>1.81</v>
      </c>
      <c r="G4674">
        <v>0.54</v>
      </c>
    </row>
    <row r="4675" spans="1:7" x14ac:dyDescent="0.2">
      <c r="A4675" t="s">
        <v>2093</v>
      </c>
      <c r="B4675" t="s">
        <v>6276</v>
      </c>
      <c r="C4675" t="s">
        <v>344</v>
      </c>
      <c r="D4675" t="s">
        <v>8820</v>
      </c>
      <c r="E4675">
        <v>70</v>
      </c>
      <c r="F4675">
        <v>313.94</v>
      </c>
      <c r="G4675">
        <v>94.03</v>
      </c>
    </row>
    <row r="4676" spans="1:7" x14ac:dyDescent="0.2">
      <c r="A4676" t="s">
        <v>2093</v>
      </c>
      <c r="B4676" t="s">
        <v>6276</v>
      </c>
      <c r="C4676" t="s">
        <v>327</v>
      </c>
      <c r="D4676" t="s">
        <v>8820</v>
      </c>
      <c r="E4676">
        <v>0.70000000000000007</v>
      </c>
      <c r="F4676">
        <v>14.290000000000001</v>
      </c>
      <c r="G4676">
        <v>4.28</v>
      </c>
    </row>
    <row r="4677" spans="1:7" x14ac:dyDescent="0.2">
      <c r="A4677" t="s">
        <v>2093</v>
      </c>
      <c r="B4677" t="s">
        <v>6276</v>
      </c>
      <c r="C4677" t="s">
        <v>346</v>
      </c>
      <c r="D4677" t="s">
        <v>8820</v>
      </c>
      <c r="E4677">
        <v>180</v>
      </c>
      <c r="F4677">
        <v>99.06</v>
      </c>
      <c r="G4677">
        <v>29.67</v>
      </c>
    </row>
    <row r="4678" spans="1:7" x14ac:dyDescent="0.2">
      <c r="A4678" t="s">
        <v>2094</v>
      </c>
      <c r="B4678" t="s">
        <v>6277</v>
      </c>
      <c r="C4678" t="s">
        <v>323</v>
      </c>
      <c r="D4678" t="s">
        <v>8820</v>
      </c>
      <c r="E4678">
        <v>49844</v>
      </c>
      <c r="F4678">
        <v>5044.29</v>
      </c>
      <c r="G4678">
        <v>2037.26</v>
      </c>
    </row>
    <row r="4679" spans="1:7" x14ac:dyDescent="0.2">
      <c r="A4679" t="s">
        <v>2094</v>
      </c>
      <c r="B4679" t="s">
        <v>6277</v>
      </c>
      <c r="C4679" t="s">
        <v>322</v>
      </c>
      <c r="D4679" t="s">
        <v>8820</v>
      </c>
      <c r="E4679">
        <v>58215.3</v>
      </c>
      <c r="F4679">
        <v>3728.3</v>
      </c>
      <c r="G4679">
        <v>1116.8499999999999</v>
      </c>
    </row>
    <row r="4680" spans="1:7" x14ac:dyDescent="0.2">
      <c r="A4680" t="s">
        <v>2094</v>
      </c>
      <c r="B4680" t="s">
        <v>6277</v>
      </c>
      <c r="C4680" t="s">
        <v>330</v>
      </c>
      <c r="D4680" t="s">
        <v>8820</v>
      </c>
      <c r="E4680">
        <v>101.5</v>
      </c>
      <c r="F4680">
        <v>13.11</v>
      </c>
      <c r="G4680">
        <v>3.93</v>
      </c>
    </row>
    <row r="4681" spans="1:7" x14ac:dyDescent="0.2">
      <c r="A4681" t="s">
        <v>2094</v>
      </c>
      <c r="B4681" t="s">
        <v>6277</v>
      </c>
      <c r="C4681" t="s">
        <v>325</v>
      </c>
      <c r="D4681" t="s">
        <v>8820</v>
      </c>
      <c r="E4681">
        <v>100</v>
      </c>
      <c r="F4681">
        <v>56.06</v>
      </c>
      <c r="G4681">
        <v>16.79</v>
      </c>
    </row>
    <row r="4682" spans="1:7" x14ac:dyDescent="0.2">
      <c r="A4682" t="s">
        <v>2095</v>
      </c>
      <c r="B4682" t="s">
        <v>6278</v>
      </c>
      <c r="C4682" t="s">
        <v>323</v>
      </c>
      <c r="D4682" t="s">
        <v>8820</v>
      </c>
      <c r="E4682">
        <v>121884.62</v>
      </c>
      <c r="F4682">
        <v>17500.810000000001</v>
      </c>
      <c r="G4682">
        <v>7145.42</v>
      </c>
    </row>
    <row r="4683" spans="1:7" x14ac:dyDescent="0.2">
      <c r="A4683" t="s">
        <v>2095</v>
      </c>
      <c r="B4683" t="s">
        <v>6278</v>
      </c>
      <c r="C4683" t="s">
        <v>322</v>
      </c>
      <c r="D4683" t="s">
        <v>8820</v>
      </c>
      <c r="E4683">
        <v>74846.900000000009</v>
      </c>
      <c r="F4683">
        <v>13842.610000000002</v>
      </c>
      <c r="G4683">
        <v>5061.6500000000005</v>
      </c>
    </row>
    <row r="4684" spans="1:7" x14ac:dyDescent="0.2">
      <c r="A4684" t="s">
        <v>2095</v>
      </c>
      <c r="B4684" t="s">
        <v>6278</v>
      </c>
      <c r="C4684" t="s">
        <v>422</v>
      </c>
      <c r="D4684" t="s">
        <v>8820</v>
      </c>
      <c r="E4684">
        <v>0.9</v>
      </c>
      <c r="F4684">
        <v>1.32</v>
      </c>
      <c r="G4684">
        <v>0.47000000000000003</v>
      </c>
    </row>
    <row r="4685" spans="1:7" x14ac:dyDescent="0.2">
      <c r="A4685" t="s">
        <v>2095</v>
      </c>
      <c r="B4685" t="s">
        <v>6278</v>
      </c>
      <c r="C4685" t="s">
        <v>331</v>
      </c>
      <c r="D4685" t="s">
        <v>8820</v>
      </c>
      <c r="E4685">
        <v>0.08</v>
      </c>
      <c r="F4685">
        <v>5.84</v>
      </c>
      <c r="G4685">
        <v>2.08</v>
      </c>
    </row>
    <row r="4686" spans="1:7" x14ac:dyDescent="0.2">
      <c r="A4686" t="s">
        <v>2095</v>
      </c>
      <c r="B4686" t="s">
        <v>6278</v>
      </c>
      <c r="C4686" t="s">
        <v>358</v>
      </c>
      <c r="D4686" t="s">
        <v>8820</v>
      </c>
      <c r="E4686">
        <v>25</v>
      </c>
      <c r="F4686">
        <v>10</v>
      </c>
      <c r="G4686">
        <v>4.07</v>
      </c>
    </row>
    <row r="4687" spans="1:7" x14ac:dyDescent="0.2">
      <c r="A4687" t="s">
        <v>2095</v>
      </c>
      <c r="B4687" t="s">
        <v>6278</v>
      </c>
      <c r="C4687" t="s">
        <v>346</v>
      </c>
      <c r="D4687" t="s">
        <v>8820</v>
      </c>
      <c r="E4687">
        <v>42.800000000000004</v>
      </c>
      <c r="F4687">
        <v>6.66</v>
      </c>
      <c r="G4687">
        <v>2.37</v>
      </c>
    </row>
    <row r="4688" spans="1:7" x14ac:dyDescent="0.2">
      <c r="A4688" t="s">
        <v>2095</v>
      </c>
      <c r="B4688" t="s">
        <v>6278</v>
      </c>
      <c r="C4688" t="s">
        <v>326</v>
      </c>
      <c r="D4688" t="s">
        <v>8820</v>
      </c>
      <c r="E4688">
        <v>1772.02</v>
      </c>
      <c r="F4688">
        <v>822</v>
      </c>
      <c r="G4688">
        <v>292.78000000000003</v>
      </c>
    </row>
    <row r="4689" spans="1:7" x14ac:dyDescent="0.2">
      <c r="A4689" t="s">
        <v>2095</v>
      </c>
      <c r="B4689" t="s">
        <v>6278</v>
      </c>
      <c r="C4689" t="s">
        <v>325</v>
      </c>
      <c r="D4689" t="s">
        <v>8820</v>
      </c>
      <c r="E4689">
        <v>30</v>
      </c>
      <c r="F4689">
        <v>5.48</v>
      </c>
      <c r="G4689">
        <v>1.95</v>
      </c>
    </row>
    <row r="4690" spans="1:7" x14ac:dyDescent="0.2">
      <c r="A4690" t="s">
        <v>2095</v>
      </c>
      <c r="B4690" t="s">
        <v>6278</v>
      </c>
      <c r="C4690" t="s">
        <v>336</v>
      </c>
      <c r="D4690" t="s">
        <v>8820</v>
      </c>
      <c r="E4690">
        <v>1.6</v>
      </c>
      <c r="F4690">
        <v>1.32</v>
      </c>
      <c r="G4690">
        <v>0.47000000000000003</v>
      </c>
    </row>
    <row r="4691" spans="1:7" x14ac:dyDescent="0.2">
      <c r="A4691" t="s">
        <v>2096</v>
      </c>
      <c r="B4691" t="s">
        <v>6279</v>
      </c>
      <c r="C4691" t="s">
        <v>323</v>
      </c>
      <c r="D4691" t="s">
        <v>8820</v>
      </c>
      <c r="E4691">
        <v>5580.3600000000006</v>
      </c>
      <c r="F4691">
        <v>937.9</v>
      </c>
      <c r="G4691">
        <v>340.95</v>
      </c>
    </row>
    <row r="4692" spans="1:7" x14ac:dyDescent="0.2">
      <c r="A4692" t="s">
        <v>2096</v>
      </c>
      <c r="B4692" t="s">
        <v>6279</v>
      </c>
      <c r="C4692" t="s">
        <v>322</v>
      </c>
      <c r="D4692" t="s">
        <v>8820</v>
      </c>
      <c r="E4692">
        <v>11228.7</v>
      </c>
      <c r="F4692">
        <v>1498.72</v>
      </c>
      <c r="G4692">
        <v>536.21</v>
      </c>
    </row>
    <row r="4693" spans="1:7" x14ac:dyDescent="0.2">
      <c r="A4693" t="s">
        <v>2096</v>
      </c>
      <c r="B4693" t="s">
        <v>6279</v>
      </c>
      <c r="C4693" t="s">
        <v>342</v>
      </c>
      <c r="D4693" t="s">
        <v>8820</v>
      </c>
      <c r="E4693">
        <v>40</v>
      </c>
      <c r="F4693">
        <v>3.49</v>
      </c>
      <c r="G4693">
        <v>1.24</v>
      </c>
    </row>
    <row r="4694" spans="1:7" x14ac:dyDescent="0.2">
      <c r="A4694" t="s">
        <v>2096</v>
      </c>
      <c r="B4694" t="s">
        <v>6279</v>
      </c>
      <c r="C4694" t="s">
        <v>330</v>
      </c>
      <c r="D4694" t="s">
        <v>8820</v>
      </c>
      <c r="E4694">
        <v>60</v>
      </c>
      <c r="F4694">
        <v>40</v>
      </c>
      <c r="G4694">
        <v>16.13</v>
      </c>
    </row>
    <row r="4695" spans="1:7" x14ac:dyDescent="0.2">
      <c r="A4695" t="s">
        <v>2096</v>
      </c>
      <c r="B4695" t="s">
        <v>6279</v>
      </c>
      <c r="C4695" t="s">
        <v>326</v>
      </c>
      <c r="D4695" t="s">
        <v>8820</v>
      </c>
      <c r="E4695">
        <v>14.5</v>
      </c>
      <c r="F4695">
        <v>8.2799999999999994</v>
      </c>
      <c r="G4695">
        <v>2.95</v>
      </c>
    </row>
    <row r="4696" spans="1:7" x14ac:dyDescent="0.2">
      <c r="A4696" t="s">
        <v>2096</v>
      </c>
      <c r="B4696" t="s">
        <v>6279</v>
      </c>
      <c r="C4696" t="s">
        <v>348</v>
      </c>
      <c r="D4696" t="s">
        <v>8820</v>
      </c>
      <c r="E4696">
        <v>362</v>
      </c>
      <c r="F4696">
        <v>56.71</v>
      </c>
      <c r="G4696">
        <v>20.190000000000001</v>
      </c>
    </row>
    <row r="4697" spans="1:7" x14ac:dyDescent="0.2">
      <c r="A4697" t="s">
        <v>2096</v>
      </c>
      <c r="B4697" t="s">
        <v>6279</v>
      </c>
      <c r="C4697" t="s">
        <v>336</v>
      </c>
      <c r="D4697" t="s">
        <v>8820</v>
      </c>
      <c r="E4697">
        <v>125</v>
      </c>
      <c r="F4697">
        <v>101.74000000000001</v>
      </c>
      <c r="G4697">
        <v>36.480000000000004</v>
      </c>
    </row>
    <row r="4698" spans="1:7" x14ac:dyDescent="0.2">
      <c r="A4698" t="s">
        <v>2097</v>
      </c>
      <c r="B4698" t="s">
        <v>6280</v>
      </c>
      <c r="C4698" t="s">
        <v>323</v>
      </c>
      <c r="D4698" t="s">
        <v>8820</v>
      </c>
      <c r="E4698">
        <v>55685</v>
      </c>
      <c r="F4698">
        <v>6453.29</v>
      </c>
      <c r="G4698">
        <v>1961.22</v>
      </c>
    </row>
    <row r="4699" spans="1:7" x14ac:dyDescent="0.2">
      <c r="A4699" t="s">
        <v>2097</v>
      </c>
      <c r="B4699" t="s">
        <v>6280</v>
      </c>
      <c r="C4699" t="s">
        <v>345</v>
      </c>
      <c r="D4699" t="s">
        <v>8820</v>
      </c>
      <c r="E4699">
        <v>1000</v>
      </c>
      <c r="F4699">
        <v>2.5500000000000003</v>
      </c>
      <c r="G4699">
        <v>0.83000000000000007</v>
      </c>
    </row>
    <row r="4700" spans="1:7" x14ac:dyDescent="0.2">
      <c r="A4700" t="s">
        <v>2097</v>
      </c>
      <c r="B4700" t="s">
        <v>6280</v>
      </c>
      <c r="C4700" t="s">
        <v>322</v>
      </c>
      <c r="D4700" t="s">
        <v>8820</v>
      </c>
      <c r="E4700">
        <v>17468</v>
      </c>
      <c r="F4700">
        <v>1919.6800000000003</v>
      </c>
      <c r="G4700">
        <v>605.62</v>
      </c>
    </row>
    <row r="4701" spans="1:7" x14ac:dyDescent="0.2">
      <c r="A4701" t="s">
        <v>2097</v>
      </c>
      <c r="B4701" t="s">
        <v>6280</v>
      </c>
      <c r="C4701" t="s">
        <v>336</v>
      </c>
      <c r="D4701" t="s">
        <v>8820</v>
      </c>
      <c r="E4701">
        <v>51</v>
      </c>
      <c r="F4701">
        <v>16.09</v>
      </c>
      <c r="G4701">
        <v>4.82</v>
      </c>
    </row>
    <row r="4702" spans="1:7" x14ac:dyDescent="0.2">
      <c r="A4702" t="s">
        <v>2098</v>
      </c>
      <c r="B4702" t="s">
        <v>6281</v>
      </c>
      <c r="C4702" t="s">
        <v>322</v>
      </c>
      <c r="D4702" t="s">
        <v>8820</v>
      </c>
      <c r="E4702">
        <v>3408</v>
      </c>
      <c r="F4702">
        <v>680.62</v>
      </c>
      <c r="G4702">
        <v>204.05</v>
      </c>
    </row>
    <row r="4703" spans="1:7" x14ac:dyDescent="0.2">
      <c r="A4703" t="s">
        <v>2098</v>
      </c>
      <c r="B4703" t="s">
        <v>6281</v>
      </c>
      <c r="C4703" t="s">
        <v>329</v>
      </c>
      <c r="D4703" t="s">
        <v>8820</v>
      </c>
      <c r="E4703">
        <v>17037</v>
      </c>
      <c r="F4703">
        <v>3605.36</v>
      </c>
      <c r="G4703">
        <v>1079.8800000000001</v>
      </c>
    </row>
    <row r="4704" spans="1:7" x14ac:dyDescent="0.2">
      <c r="A4704" t="s">
        <v>2099</v>
      </c>
      <c r="B4704" t="s">
        <v>6282</v>
      </c>
      <c r="C4704" t="s">
        <v>323</v>
      </c>
      <c r="D4704" t="s">
        <v>8820</v>
      </c>
      <c r="E4704">
        <v>415.5</v>
      </c>
      <c r="F4704">
        <v>84.15</v>
      </c>
      <c r="G4704">
        <v>43.16</v>
      </c>
    </row>
    <row r="4705" spans="1:7" x14ac:dyDescent="0.2">
      <c r="A4705" t="s">
        <v>2099</v>
      </c>
      <c r="B4705" t="s">
        <v>6282</v>
      </c>
      <c r="C4705" t="s">
        <v>370</v>
      </c>
      <c r="D4705" t="s">
        <v>8820</v>
      </c>
      <c r="E4705">
        <v>12</v>
      </c>
      <c r="F4705">
        <v>50.15</v>
      </c>
      <c r="G4705">
        <v>23.53</v>
      </c>
    </row>
    <row r="4706" spans="1:7" x14ac:dyDescent="0.2">
      <c r="A4706" t="s">
        <v>2099</v>
      </c>
      <c r="B4706" t="s">
        <v>6282</v>
      </c>
      <c r="C4706" t="s">
        <v>324</v>
      </c>
      <c r="D4706" t="s">
        <v>8820</v>
      </c>
      <c r="E4706">
        <v>0.2</v>
      </c>
      <c r="F4706">
        <v>1.48</v>
      </c>
      <c r="G4706">
        <v>0.69000000000000006</v>
      </c>
    </row>
    <row r="4707" spans="1:7" x14ac:dyDescent="0.2">
      <c r="A4707" t="s">
        <v>2099</v>
      </c>
      <c r="B4707" t="s">
        <v>6282</v>
      </c>
      <c r="C4707" t="s">
        <v>322</v>
      </c>
      <c r="D4707" t="s">
        <v>8820</v>
      </c>
      <c r="E4707">
        <v>1095</v>
      </c>
      <c r="F4707">
        <v>129.46</v>
      </c>
      <c r="G4707">
        <v>61.47</v>
      </c>
    </row>
    <row r="4708" spans="1:7" x14ac:dyDescent="0.2">
      <c r="A4708" t="s">
        <v>2099</v>
      </c>
      <c r="B4708" t="s">
        <v>6282</v>
      </c>
      <c r="C4708" t="s">
        <v>331</v>
      </c>
      <c r="D4708" t="s">
        <v>8820</v>
      </c>
      <c r="E4708">
        <v>3.5</v>
      </c>
      <c r="F4708">
        <v>1.61</v>
      </c>
      <c r="G4708">
        <v>0.76</v>
      </c>
    </row>
    <row r="4709" spans="1:7" x14ac:dyDescent="0.2">
      <c r="A4709" t="s">
        <v>2099</v>
      </c>
      <c r="B4709" t="s">
        <v>6282</v>
      </c>
      <c r="C4709" t="s">
        <v>342</v>
      </c>
      <c r="D4709" t="s">
        <v>8820</v>
      </c>
      <c r="E4709">
        <v>197</v>
      </c>
      <c r="F4709">
        <v>45.550000000000004</v>
      </c>
      <c r="G4709">
        <v>21.5</v>
      </c>
    </row>
    <row r="4710" spans="1:7" x14ac:dyDescent="0.2">
      <c r="A4710" t="s">
        <v>2099</v>
      </c>
      <c r="B4710" t="s">
        <v>6282</v>
      </c>
      <c r="C4710" t="s">
        <v>344</v>
      </c>
      <c r="D4710" t="s">
        <v>8820</v>
      </c>
      <c r="E4710">
        <v>5</v>
      </c>
      <c r="F4710">
        <v>1.78</v>
      </c>
      <c r="G4710">
        <v>0.84</v>
      </c>
    </row>
    <row r="4711" spans="1:7" x14ac:dyDescent="0.2">
      <c r="A4711" t="s">
        <v>2099</v>
      </c>
      <c r="B4711" t="s">
        <v>6282</v>
      </c>
      <c r="C4711" t="s">
        <v>336</v>
      </c>
      <c r="D4711" t="s">
        <v>8820</v>
      </c>
      <c r="E4711">
        <v>4.3</v>
      </c>
      <c r="F4711">
        <v>8.06</v>
      </c>
      <c r="G4711">
        <v>3.85</v>
      </c>
    </row>
    <row r="4712" spans="1:7" x14ac:dyDescent="0.2">
      <c r="A4712" t="s">
        <v>2100</v>
      </c>
      <c r="B4712" t="s">
        <v>6283</v>
      </c>
      <c r="C4712" t="s">
        <v>323</v>
      </c>
      <c r="D4712" t="s">
        <v>8820</v>
      </c>
      <c r="E4712">
        <v>46238.5</v>
      </c>
      <c r="F4712">
        <v>2632.2</v>
      </c>
      <c r="G4712">
        <v>791.90000000000009</v>
      </c>
    </row>
    <row r="4713" spans="1:7" x14ac:dyDescent="0.2">
      <c r="A4713" t="s">
        <v>2100</v>
      </c>
      <c r="B4713" t="s">
        <v>6283</v>
      </c>
      <c r="C4713" t="s">
        <v>322</v>
      </c>
      <c r="D4713" t="s">
        <v>8820</v>
      </c>
      <c r="E4713">
        <v>2239.4</v>
      </c>
      <c r="F4713">
        <v>439.02000000000004</v>
      </c>
      <c r="G4713">
        <v>135.43</v>
      </c>
    </row>
    <row r="4714" spans="1:7" x14ac:dyDescent="0.2">
      <c r="A4714" t="s">
        <v>2100</v>
      </c>
      <c r="B4714" t="s">
        <v>6283</v>
      </c>
      <c r="C4714" t="s">
        <v>336</v>
      </c>
      <c r="D4714" t="s">
        <v>8820</v>
      </c>
      <c r="E4714">
        <v>7.8</v>
      </c>
      <c r="F4714">
        <v>3.37</v>
      </c>
      <c r="G4714">
        <v>1.35</v>
      </c>
    </row>
    <row r="4715" spans="1:7" x14ac:dyDescent="0.2">
      <c r="A4715" t="s">
        <v>2101</v>
      </c>
      <c r="B4715" t="s">
        <v>6284</v>
      </c>
      <c r="C4715" t="s">
        <v>339</v>
      </c>
      <c r="D4715" t="s">
        <v>8820</v>
      </c>
      <c r="E4715">
        <v>17.490000000000002</v>
      </c>
      <c r="F4715">
        <v>23.330000000000002</v>
      </c>
      <c r="G4715">
        <v>7.0600000000000005</v>
      </c>
    </row>
    <row r="4716" spans="1:7" x14ac:dyDescent="0.2">
      <c r="A4716" t="s">
        <v>2101</v>
      </c>
      <c r="B4716" t="s">
        <v>6284</v>
      </c>
      <c r="C4716" t="s">
        <v>367</v>
      </c>
      <c r="D4716" t="s">
        <v>8820</v>
      </c>
      <c r="E4716">
        <v>6</v>
      </c>
      <c r="F4716">
        <v>10.4</v>
      </c>
      <c r="G4716">
        <v>3.18</v>
      </c>
    </row>
    <row r="4717" spans="1:7" x14ac:dyDescent="0.2">
      <c r="A4717" t="s">
        <v>2101</v>
      </c>
      <c r="B4717" t="s">
        <v>6284</v>
      </c>
      <c r="C4717" t="s">
        <v>347</v>
      </c>
      <c r="D4717" t="s">
        <v>8820</v>
      </c>
      <c r="E4717">
        <v>197</v>
      </c>
      <c r="F4717">
        <v>64.36</v>
      </c>
      <c r="G4717">
        <v>0.2</v>
      </c>
    </row>
    <row r="4718" spans="1:7" x14ac:dyDescent="0.2">
      <c r="A4718" t="s">
        <v>2101</v>
      </c>
      <c r="B4718" t="s">
        <v>6284</v>
      </c>
      <c r="C4718" t="s">
        <v>328</v>
      </c>
      <c r="D4718" t="s">
        <v>8820</v>
      </c>
      <c r="E4718">
        <v>1.6</v>
      </c>
      <c r="F4718">
        <v>3.35</v>
      </c>
      <c r="G4718">
        <v>1.07</v>
      </c>
    </row>
    <row r="4719" spans="1:7" x14ac:dyDescent="0.2">
      <c r="A4719" t="s">
        <v>2101</v>
      </c>
      <c r="B4719" t="s">
        <v>6284</v>
      </c>
      <c r="C4719" t="s">
        <v>323</v>
      </c>
      <c r="D4719" t="s">
        <v>8820</v>
      </c>
      <c r="E4719">
        <v>48529.72</v>
      </c>
      <c r="F4719">
        <v>17797.219999999998</v>
      </c>
      <c r="G4719">
        <v>4917.16</v>
      </c>
    </row>
    <row r="4720" spans="1:7" x14ac:dyDescent="0.2">
      <c r="A4720" t="s">
        <v>2101</v>
      </c>
      <c r="B4720" t="s">
        <v>6284</v>
      </c>
      <c r="C4720" t="s">
        <v>359</v>
      </c>
      <c r="D4720" t="s">
        <v>8820</v>
      </c>
      <c r="E4720">
        <v>14</v>
      </c>
      <c r="F4720">
        <v>153.24</v>
      </c>
      <c r="G4720">
        <v>13.3</v>
      </c>
    </row>
    <row r="4721" spans="1:7" x14ac:dyDescent="0.2">
      <c r="A4721" t="s">
        <v>2101</v>
      </c>
      <c r="B4721" t="s">
        <v>6284</v>
      </c>
      <c r="C4721" t="s">
        <v>324</v>
      </c>
      <c r="D4721" t="s">
        <v>8820</v>
      </c>
      <c r="E4721">
        <v>482.13</v>
      </c>
      <c r="F4721">
        <v>87.34</v>
      </c>
      <c r="G4721">
        <v>25.89</v>
      </c>
    </row>
    <row r="4722" spans="1:7" x14ac:dyDescent="0.2">
      <c r="A4722" t="s">
        <v>2101</v>
      </c>
      <c r="B4722" t="s">
        <v>6284</v>
      </c>
      <c r="C4722" t="s">
        <v>345</v>
      </c>
      <c r="D4722" t="s">
        <v>8820</v>
      </c>
      <c r="E4722">
        <v>79.599999999999994</v>
      </c>
      <c r="F4722">
        <v>60.78</v>
      </c>
      <c r="G4722">
        <v>18.41</v>
      </c>
    </row>
    <row r="4723" spans="1:7" x14ac:dyDescent="0.2">
      <c r="A4723" t="s">
        <v>2101</v>
      </c>
      <c r="B4723" t="s">
        <v>6284</v>
      </c>
      <c r="C4723" t="s">
        <v>322</v>
      </c>
      <c r="D4723" t="s">
        <v>8820</v>
      </c>
      <c r="E4723">
        <v>550617.35000000009</v>
      </c>
      <c r="F4723">
        <v>113041.96999999999</v>
      </c>
      <c r="G4723">
        <v>30868.900000000009</v>
      </c>
    </row>
    <row r="4724" spans="1:7" x14ac:dyDescent="0.2">
      <c r="A4724" t="s">
        <v>2101</v>
      </c>
      <c r="B4724" t="s">
        <v>6284</v>
      </c>
      <c r="C4724" t="s">
        <v>329</v>
      </c>
      <c r="D4724" t="s">
        <v>8820</v>
      </c>
      <c r="E4724">
        <v>1</v>
      </c>
      <c r="F4724">
        <v>1.21</v>
      </c>
      <c r="G4724">
        <v>0.36</v>
      </c>
    </row>
    <row r="4725" spans="1:7" x14ac:dyDescent="0.2">
      <c r="A4725" t="s">
        <v>2101</v>
      </c>
      <c r="B4725" t="s">
        <v>6284</v>
      </c>
      <c r="C4725" t="s">
        <v>366</v>
      </c>
      <c r="D4725" t="s">
        <v>8820</v>
      </c>
      <c r="E4725">
        <v>0.6</v>
      </c>
      <c r="F4725">
        <v>7.84</v>
      </c>
      <c r="G4725">
        <v>2.42</v>
      </c>
    </row>
    <row r="4726" spans="1:7" x14ac:dyDescent="0.2">
      <c r="A4726" t="s">
        <v>2101</v>
      </c>
      <c r="B4726" t="s">
        <v>6284</v>
      </c>
      <c r="C4726" t="s">
        <v>331</v>
      </c>
      <c r="D4726" t="s">
        <v>8820</v>
      </c>
      <c r="E4726">
        <v>2.5</v>
      </c>
      <c r="F4726">
        <v>136.36000000000001</v>
      </c>
      <c r="G4726">
        <v>0.52</v>
      </c>
    </row>
    <row r="4727" spans="1:7" x14ac:dyDescent="0.2">
      <c r="A4727" t="s">
        <v>2101</v>
      </c>
      <c r="B4727" t="s">
        <v>6284</v>
      </c>
      <c r="C4727" t="s">
        <v>342</v>
      </c>
      <c r="D4727" t="s">
        <v>8820</v>
      </c>
      <c r="E4727">
        <v>3.1</v>
      </c>
      <c r="F4727">
        <v>6.3100000000000005</v>
      </c>
      <c r="G4727">
        <v>1.96</v>
      </c>
    </row>
    <row r="4728" spans="1:7" x14ac:dyDescent="0.2">
      <c r="A4728" t="s">
        <v>2101</v>
      </c>
      <c r="B4728" t="s">
        <v>6284</v>
      </c>
      <c r="C4728" t="s">
        <v>335</v>
      </c>
      <c r="D4728" t="s">
        <v>8820</v>
      </c>
      <c r="E4728">
        <v>0.2</v>
      </c>
      <c r="F4728">
        <v>3.02</v>
      </c>
      <c r="G4728">
        <v>0.91</v>
      </c>
    </row>
    <row r="4729" spans="1:7" x14ac:dyDescent="0.2">
      <c r="A4729" t="s">
        <v>2101</v>
      </c>
      <c r="B4729" t="s">
        <v>6284</v>
      </c>
      <c r="C4729" t="s">
        <v>362</v>
      </c>
      <c r="D4729" t="s">
        <v>8820</v>
      </c>
      <c r="E4729">
        <v>14.25</v>
      </c>
      <c r="F4729">
        <v>11.99</v>
      </c>
      <c r="G4729">
        <v>3.59</v>
      </c>
    </row>
    <row r="4730" spans="1:7" x14ac:dyDescent="0.2">
      <c r="A4730" t="s">
        <v>2101</v>
      </c>
      <c r="B4730" t="s">
        <v>6284</v>
      </c>
      <c r="C4730" t="s">
        <v>369</v>
      </c>
      <c r="D4730" t="s">
        <v>8820</v>
      </c>
      <c r="E4730">
        <v>134</v>
      </c>
      <c r="F4730">
        <v>141.08000000000001</v>
      </c>
      <c r="G4730">
        <v>42.32</v>
      </c>
    </row>
    <row r="4731" spans="1:7" x14ac:dyDescent="0.2">
      <c r="A4731" t="s">
        <v>2101</v>
      </c>
      <c r="B4731" t="s">
        <v>6284</v>
      </c>
      <c r="C4731" t="s">
        <v>327</v>
      </c>
      <c r="D4731" t="s">
        <v>8820</v>
      </c>
      <c r="E4731">
        <v>0.5</v>
      </c>
      <c r="F4731">
        <v>1.1599999999999999</v>
      </c>
      <c r="G4731">
        <v>0.35000000000000003</v>
      </c>
    </row>
    <row r="4732" spans="1:7" x14ac:dyDescent="0.2">
      <c r="A4732" t="s">
        <v>2101</v>
      </c>
      <c r="B4732" t="s">
        <v>6284</v>
      </c>
      <c r="C4732" t="s">
        <v>326</v>
      </c>
      <c r="D4732" t="s">
        <v>8820</v>
      </c>
      <c r="E4732">
        <v>15</v>
      </c>
      <c r="F4732">
        <v>1.68</v>
      </c>
      <c r="G4732">
        <v>0.6</v>
      </c>
    </row>
    <row r="4733" spans="1:7" x14ac:dyDescent="0.2">
      <c r="A4733" t="s">
        <v>2101</v>
      </c>
      <c r="B4733" t="s">
        <v>6284</v>
      </c>
      <c r="C4733" t="s">
        <v>343</v>
      </c>
      <c r="D4733" t="s">
        <v>8820</v>
      </c>
      <c r="E4733">
        <v>21</v>
      </c>
      <c r="F4733">
        <v>49.76</v>
      </c>
      <c r="G4733">
        <v>14.97</v>
      </c>
    </row>
    <row r="4734" spans="1:7" x14ac:dyDescent="0.2">
      <c r="A4734" t="s">
        <v>2101</v>
      </c>
      <c r="B4734" t="s">
        <v>6284</v>
      </c>
      <c r="C4734" t="s">
        <v>325</v>
      </c>
      <c r="D4734" t="s">
        <v>8820</v>
      </c>
      <c r="E4734">
        <v>125</v>
      </c>
      <c r="F4734">
        <v>63.940000000000005</v>
      </c>
      <c r="G4734">
        <v>19.22</v>
      </c>
    </row>
    <row r="4735" spans="1:7" x14ac:dyDescent="0.2">
      <c r="A4735" t="s">
        <v>2101</v>
      </c>
      <c r="B4735" t="s">
        <v>6284</v>
      </c>
      <c r="C4735" t="s">
        <v>348</v>
      </c>
      <c r="D4735" t="s">
        <v>8820</v>
      </c>
      <c r="E4735">
        <v>37.580000000000013</v>
      </c>
      <c r="F4735">
        <v>93.25</v>
      </c>
      <c r="G4735">
        <v>25.42</v>
      </c>
    </row>
    <row r="4736" spans="1:7" x14ac:dyDescent="0.2">
      <c r="A4736" t="s">
        <v>2101</v>
      </c>
      <c r="B4736" t="s">
        <v>6284</v>
      </c>
      <c r="C4736" t="s">
        <v>336</v>
      </c>
      <c r="D4736" t="s">
        <v>8820</v>
      </c>
      <c r="E4736">
        <v>49.499999999999993</v>
      </c>
      <c r="F4736">
        <v>65.900000000000006</v>
      </c>
      <c r="G4736">
        <v>19.89</v>
      </c>
    </row>
    <row r="4737" spans="1:7" x14ac:dyDescent="0.2">
      <c r="A4737" t="s">
        <v>2102</v>
      </c>
      <c r="B4737" t="s">
        <v>6285</v>
      </c>
      <c r="C4737" t="s">
        <v>323</v>
      </c>
      <c r="D4737" t="s">
        <v>8820</v>
      </c>
      <c r="E4737">
        <v>6415.7000000000007</v>
      </c>
      <c r="F4737">
        <v>1640.79</v>
      </c>
      <c r="G4737">
        <v>534.91</v>
      </c>
    </row>
    <row r="4738" spans="1:7" x14ac:dyDescent="0.2">
      <c r="A4738" t="s">
        <v>2102</v>
      </c>
      <c r="B4738" t="s">
        <v>6285</v>
      </c>
      <c r="C4738" t="s">
        <v>341</v>
      </c>
      <c r="D4738" t="s">
        <v>8820</v>
      </c>
      <c r="E4738">
        <v>2</v>
      </c>
      <c r="F4738">
        <v>5.38</v>
      </c>
      <c r="G4738">
        <v>1.61</v>
      </c>
    </row>
    <row r="4739" spans="1:7" x14ac:dyDescent="0.2">
      <c r="A4739" t="s">
        <v>2102</v>
      </c>
      <c r="B4739" t="s">
        <v>6285</v>
      </c>
      <c r="C4739" t="s">
        <v>345</v>
      </c>
      <c r="D4739" t="s">
        <v>8820</v>
      </c>
      <c r="E4739">
        <v>56</v>
      </c>
      <c r="F4739">
        <v>15.200000000000001</v>
      </c>
      <c r="G4739">
        <v>4.8500000000000005</v>
      </c>
    </row>
    <row r="4740" spans="1:7" x14ac:dyDescent="0.2">
      <c r="A4740" t="s">
        <v>2102</v>
      </c>
      <c r="B4740" t="s">
        <v>6285</v>
      </c>
      <c r="C4740" t="s">
        <v>322</v>
      </c>
      <c r="D4740" t="s">
        <v>8820</v>
      </c>
      <c r="E4740">
        <v>51275.64</v>
      </c>
      <c r="F4740">
        <v>7117.2999999999993</v>
      </c>
      <c r="G4740">
        <v>2140.5300000000002</v>
      </c>
    </row>
    <row r="4741" spans="1:7" x14ac:dyDescent="0.2">
      <c r="A4741" t="s">
        <v>2102</v>
      </c>
      <c r="B4741" t="s">
        <v>6285</v>
      </c>
      <c r="C4741" t="s">
        <v>331</v>
      </c>
      <c r="D4741" t="s">
        <v>8820</v>
      </c>
      <c r="E4741">
        <v>1</v>
      </c>
      <c r="F4741">
        <v>15.63</v>
      </c>
      <c r="G4741">
        <v>0</v>
      </c>
    </row>
    <row r="4742" spans="1:7" x14ac:dyDescent="0.2">
      <c r="A4742" t="s">
        <v>2102</v>
      </c>
      <c r="B4742" t="s">
        <v>6285</v>
      </c>
      <c r="C4742" t="s">
        <v>342</v>
      </c>
      <c r="D4742" t="s">
        <v>8820</v>
      </c>
      <c r="E4742">
        <v>0.4</v>
      </c>
      <c r="F4742">
        <v>5.55</v>
      </c>
      <c r="G4742">
        <v>1.73</v>
      </c>
    </row>
    <row r="4743" spans="1:7" x14ac:dyDescent="0.2">
      <c r="A4743" t="s">
        <v>2102</v>
      </c>
      <c r="B4743" t="s">
        <v>6285</v>
      </c>
      <c r="C4743" t="s">
        <v>373</v>
      </c>
      <c r="D4743" t="s">
        <v>8820</v>
      </c>
      <c r="E4743">
        <v>10.200000000000001</v>
      </c>
      <c r="F4743">
        <v>18.100000000000001</v>
      </c>
      <c r="G4743">
        <v>5.42</v>
      </c>
    </row>
    <row r="4744" spans="1:7" x14ac:dyDescent="0.2">
      <c r="A4744" t="s">
        <v>2102</v>
      </c>
      <c r="B4744" t="s">
        <v>6285</v>
      </c>
      <c r="C4744" t="s">
        <v>326</v>
      </c>
      <c r="D4744" t="s">
        <v>8820</v>
      </c>
      <c r="E4744">
        <v>77</v>
      </c>
      <c r="F4744">
        <v>81.63</v>
      </c>
      <c r="G4744">
        <v>25.37</v>
      </c>
    </row>
    <row r="4745" spans="1:7" x14ac:dyDescent="0.2">
      <c r="A4745" t="s">
        <v>2102</v>
      </c>
      <c r="B4745" t="s">
        <v>6285</v>
      </c>
      <c r="C4745" t="s">
        <v>325</v>
      </c>
      <c r="D4745" t="s">
        <v>8820</v>
      </c>
      <c r="E4745">
        <v>70</v>
      </c>
      <c r="F4745">
        <v>4.6000000000000005</v>
      </c>
      <c r="G4745">
        <v>1.3800000000000001</v>
      </c>
    </row>
    <row r="4746" spans="1:7" x14ac:dyDescent="0.2">
      <c r="A4746" t="s">
        <v>2102</v>
      </c>
      <c r="B4746" t="s">
        <v>6285</v>
      </c>
      <c r="C4746" t="s">
        <v>336</v>
      </c>
      <c r="D4746" t="s">
        <v>8820</v>
      </c>
      <c r="E4746">
        <v>0.5</v>
      </c>
      <c r="F4746">
        <v>3.12</v>
      </c>
      <c r="G4746">
        <v>0.93</v>
      </c>
    </row>
    <row r="4747" spans="1:7" x14ac:dyDescent="0.2">
      <c r="A4747" t="s">
        <v>2103</v>
      </c>
      <c r="B4747" t="s">
        <v>6286</v>
      </c>
      <c r="C4747" t="s">
        <v>323</v>
      </c>
      <c r="D4747" t="s">
        <v>8820</v>
      </c>
      <c r="E4747">
        <v>484</v>
      </c>
      <c r="F4747">
        <v>70.06</v>
      </c>
      <c r="G4747">
        <v>20.98</v>
      </c>
    </row>
    <row r="4748" spans="1:7" x14ac:dyDescent="0.2">
      <c r="A4748" t="s">
        <v>2103</v>
      </c>
      <c r="B4748" t="s">
        <v>6286</v>
      </c>
      <c r="C4748" t="s">
        <v>322</v>
      </c>
      <c r="D4748" t="s">
        <v>8820</v>
      </c>
      <c r="E4748">
        <v>377774</v>
      </c>
      <c r="F4748">
        <v>11747.39</v>
      </c>
      <c r="G4748">
        <v>1594.6799999999998</v>
      </c>
    </row>
    <row r="4749" spans="1:7" x14ac:dyDescent="0.2">
      <c r="A4749" t="s">
        <v>2104</v>
      </c>
      <c r="B4749" t="s">
        <v>6287</v>
      </c>
      <c r="C4749" t="s">
        <v>322</v>
      </c>
      <c r="D4749" t="s">
        <v>8820</v>
      </c>
      <c r="E4749">
        <v>9990</v>
      </c>
      <c r="F4749">
        <v>950.82</v>
      </c>
      <c r="G4749">
        <v>284.97000000000003</v>
      </c>
    </row>
    <row r="4750" spans="1:7" x14ac:dyDescent="0.2">
      <c r="A4750" t="s">
        <v>2105</v>
      </c>
      <c r="B4750" t="s">
        <v>6288</v>
      </c>
      <c r="C4750" t="s">
        <v>323</v>
      </c>
      <c r="D4750" t="s">
        <v>8820</v>
      </c>
      <c r="E4750">
        <v>1042.4000000000001</v>
      </c>
      <c r="F4750">
        <v>560.75</v>
      </c>
      <c r="G4750">
        <v>136.33000000000001</v>
      </c>
    </row>
    <row r="4751" spans="1:7" x14ac:dyDescent="0.2">
      <c r="A4751" t="s">
        <v>2105</v>
      </c>
      <c r="B4751" t="s">
        <v>6288</v>
      </c>
      <c r="C4751" t="s">
        <v>341</v>
      </c>
      <c r="D4751" t="s">
        <v>8820</v>
      </c>
      <c r="E4751">
        <v>46.64</v>
      </c>
      <c r="F4751">
        <v>78.03</v>
      </c>
      <c r="G4751">
        <v>18.96</v>
      </c>
    </row>
    <row r="4752" spans="1:7" x14ac:dyDescent="0.2">
      <c r="A4752" t="s">
        <v>2105</v>
      </c>
      <c r="B4752" t="s">
        <v>6288</v>
      </c>
      <c r="C4752" t="s">
        <v>322</v>
      </c>
      <c r="D4752" t="s">
        <v>8820</v>
      </c>
      <c r="E4752">
        <v>35</v>
      </c>
      <c r="F4752">
        <v>13.670000000000002</v>
      </c>
      <c r="G4752">
        <v>3.3200000000000003</v>
      </c>
    </row>
    <row r="4753" spans="1:7" x14ac:dyDescent="0.2">
      <c r="A4753" t="s">
        <v>2106</v>
      </c>
      <c r="B4753" t="s">
        <v>6289</v>
      </c>
      <c r="C4753" t="s">
        <v>339</v>
      </c>
      <c r="D4753" t="s">
        <v>8820</v>
      </c>
      <c r="E4753">
        <v>0.8</v>
      </c>
      <c r="F4753">
        <v>12.81</v>
      </c>
      <c r="G4753">
        <v>3.84</v>
      </c>
    </row>
    <row r="4754" spans="1:7" x14ac:dyDescent="0.2">
      <c r="A4754" t="s">
        <v>2106</v>
      </c>
      <c r="B4754" t="s">
        <v>6289</v>
      </c>
      <c r="C4754" t="s">
        <v>323</v>
      </c>
      <c r="D4754" t="s">
        <v>8820</v>
      </c>
      <c r="E4754">
        <v>1258</v>
      </c>
      <c r="F4754">
        <v>2648.82</v>
      </c>
      <c r="G4754">
        <v>793.47</v>
      </c>
    </row>
    <row r="4755" spans="1:7" x14ac:dyDescent="0.2">
      <c r="A4755" t="s">
        <v>2106</v>
      </c>
      <c r="B4755" t="s">
        <v>6289</v>
      </c>
      <c r="C4755" t="s">
        <v>341</v>
      </c>
      <c r="D4755" t="s">
        <v>8820</v>
      </c>
      <c r="E4755">
        <v>4.5600000000000005</v>
      </c>
      <c r="F4755">
        <v>110.32000000000001</v>
      </c>
      <c r="G4755">
        <v>33.11</v>
      </c>
    </row>
    <row r="4756" spans="1:7" x14ac:dyDescent="0.2">
      <c r="A4756" t="s">
        <v>2106</v>
      </c>
      <c r="B4756" t="s">
        <v>6289</v>
      </c>
      <c r="C4756" t="s">
        <v>322</v>
      </c>
      <c r="D4756" t="s">
        <v>8820</v>
      </c>
      <c r="E4756">
        <v>10426.459999999999</v>
      </c>
      <c r="F4756">
        <v>2366.6500000000005</v>
      </c>
      <c r="G4756">
        <v>668.17</v>
      </c>
    </row>
    <row r="4757" spans="1:7" x14ac:dyDescent="0.2">
      <c r="A4757" t="s">
        <v>2106</v>
      </c>
      <c r="B4757" t="s">
        <v>6289</v>
      </c>
      <c r="C4757" t="s">
        <v>350</v>
      </c>
      <c r="D4757" t="s">
        <v>8820</v>
      </c>
      <c r="E4757">
        <v>40</v>
      </c>
      <c r="F4757">
        <v>11.16</v>
      </c>
      <c r="G4757">
        <v>3.35</v>
      </c>
    </row>
    <row r="4758" spans="1:7" x14ac:dyDescent="0.2">
      <c r="A4758" t="s">
        <v>2107</v>
      </c>
      <c r="B4758" t="s">
        <v>6290</v>
      </c>
      <c r="C4758" t="s">
        <v>323</v>
      </c>
      <c r="D4758" t="s">
        <v>8820</v>
      </c>
      <c r="E4758">
        <v>1837.5</v>
      </c>
      <c r="F4758">
        <v>2483.4500000000003</v>
      </c>
      <c r="G4758">
        <v>557.63</v>
      </c>
    </row>
    <row r="4759" spans="1:7" x14ac:dyDescent="0.2">
      <c r="A4759" t="s">
        <v>2107</v>
      </c>
      <c r="B4759" t="s">
        <v>6290</v>
      </c>
      <c r="C4759" t="s">
        <v>322</v>
      </c>
      <c r="D4759" t="s">
        <v>8820</v>
      </c>
      <c r="E4759">
        <v>9087.7999999999993</v>
      </c>
      <c r="F4759">
        <v>3058.99</v>
      </c>
      <c r="G4759">
        <v>750.41</v>
      </c>
    </row>
    <row r="4760" spans="1:7" x14ac:dyDescent="0.2">
      <c r="A4760" t="s">
        <v>2107</v>
      </c>
      <c r="B4760" t="s">
        <v>6290</v>
      </c>
      <c r="C4760" t="s">
        <v>342</v>
      </c>
      <c r="D4760" t="s">
        <v>8820</v>
      </c>
      <c r="E4760">
        <v>2312</v>
      </c>
      <c r="F4760">
        <v>6691.33</v>
      </c>
      <c r="G4760">
        <v>1626.26</v>
      </c>
    </row>
    <row r="4761" spans="1:7" x14ac:dyDescent="0.2">
      <c r="A4761" t="s">
        <v>2107</v>
      </c>
      <c r="B4761" t="s">
        <v>6290</v>
      </c>
      <c r="C4761" t="s">
        <v>330</v>
      </c>
      <c r="D4761" t="s">
        <v>8820</v>
      </c>
      <c r="E4761">
        <v>780</v>
      </c>
      <c r="F4761">
        <v>689.37</v>
      </c>
      <c r="G4761">
        <v>167.59</v>
      </c>
    </row>
    <row r="4762" spans="1:7" x14ac:dyDescent="0.2">
      <c r="A4762" t="s">
        <v>2107</v>
      </c>
      <c r="B4762" t="s">
        <v>6290</v>
      </c>
      <c r="C4762" t="s">
        <v>346</v>
      </c>
      <c r="D4762" t="s">
        <v>8820</v>
      </c>
      <c r="E4762">
        <v>130.12</v>
      </c>
      <c r="F4762">
        <v>389.25</v>
      </c>
      <c r="G4762">
        <v>94.59</v>
      </c>
    </row>
    <row r="4763" spans="1:7" x14ac:dyDescent="0.2">
      <c r="A4763" t="s">
        <v>2108</v>
      </c>
      <c r="B4763" t="s">
        <v>6291</v>
      </c>
      <c r="C4763" t="s">
        <v>323</v>
      </c>
      <c r="D4763" t="s">
        <v>8820</v>
      </c>
      <c r="E4763">
        <v>3587</v>
      </c>
      <c r="F4763">
        <v>596.51</v>
      </c>
      <c r="G4763">
        <v>178.66000000000003</v>
      </c>
    </row>
    <row r="4764" spans="1:7" x14ac:dyDescent="0.2">
      <c r="A4764" t="s">
        <v>2108</v>
      </c>
      <c r="B4764" t="s">
        <v>6291</v>
      </c>
      <c r="C4764" t="s">
        <v>322</v>
      </c>
      <c r="D4764" t="s">
        <v>8820</v>
      </c>
      <c r="E4764">
        <v>11960</v>
      </c>
      <c r="F4764">
        <v>1499.62</v>
      </c>
      <c r="G4764">
        <v>449.14000000000004</v>
      </c>
    </row>
    <row r="4765" spans="1:7" x14ac:dyDescent="0.2">
      <c r="A4765" t="s">
        <v>2108</v>
      </c>
      <c r="B4765" t="s">
        <v>6291</v>
      </c>
      <c r="C4765" t="s">
        <v>329</v>
      </c>
      <c r="D4765" t="s">
        <v>8820</v>
      </c>
      <c r="E4765">
        <v>34586</v>
      </c>
      <c r="F4765">
        <v>6140.51</v>
      </c>
      <c r="G4765">
        <v>1839.22</v>
      </c>
    </row>
    <row r="4766" spans="1:7" x14ac:dyDescent="0.2">
      <c r="A4766" t="s">
        <v>2109</v>
      </c>
      <c r="B4766" t="s">
        <v>6292</v>
      </c>
      <c r="C4766" t="s">
        <v>322</v>
      </c>
      <c r="D4766" t="s">
        <v>8820</v>
      </c>
      <c r="E4766">
        <v>1175</v>
      </c>
      <c r="F4766">
        <v>292.46999999999997</v>
      </c>
      <c r="G4766">
        <v>87.660000000000011</v>
      </c>
    </row>
    <row r="4767" spans="1:7" x14ac:dyDescent="0.2">
      <c r="A4767" t="s">
        <v>2109</v>
      </c>
      <c r="B4767" t="s">
        <v>6292</v>
      </c>
      <c r="C4767" t="s">
        <v>346</v>
      </c>
      <c r="D4767" t="s">
        <v>8820</v>
      </c>
      <c r="E4767">
        <v>2639.1000000000004</v>
      </c>
      <c r="F4767">
        <v>714.15000000000009</v>
      </c>
      <c r="G4767">
        <v>214.02</v>
      </c>
    </row>
    <row r="4768" spans="1:7" x14ac:dyDescent="0.2">
      <c r="A4768" t="s">
        <v>2110</v>
      </c>
      <c r="B4768" t="s">
        <v>6293</v>
      </c>
      <c r="C4768" t="s">
        <v>323</v>
      </c>
      <c r="D4768" t="s">
        <v>8820</v>
      </c>
      <c r="E4768">
        <v>30625</v>
      </c>
      <c r="F4768">
        <v>4362.7699999999995</v>
      </c>
      <c r="G4768">
        <v>1320.8300000000002</v>
      </c>
    </row>
    <row r="4769" spans="1:7" x14ac:dyDescent="0.2">
      <c r="A4769" t="s">
        <v>2110</v>
      </c>
      <c r="B4769" t="s">
        <v>6293</v>
      </c>
      <c r="C4769" t="s">
        <v>322</v>
      </c>
      <c r="D4769" t="s">
        <v>8820</v>
      </c>
      <c r="E4769">
        <v>58605.520000000004</v>
      </c>
      <c r="F4769">
        <v>7038.03</v>
      </c>
      <c r="G4769">
        <v>2019.14</v>
      </c>
    </row>
    <row r="4770" spans="1:7" x14ac:dyDescent="0.2">
      <c r="A4770" t="s">
        <v>2110</v>
      </c>
      <c r="B4770" t="s">
        <v>6293</v>
      </c>
      <c r="C4770" t="s">
        <v>338</v>
      </c>
      <c r="D4770" t="s">
        <v>8820</v>
      </c>
      <c r="E4770">
        <v>100</v>
      </c>
      <c r="F4770">
        <v>37.21</v>
      </c>
      <c r="G4770">
        <v>16.54</v>
      </c>
    </row>
    <row r="4771" spans="1:7" x14ac:dyDescent="0.2">
      <c r="A4771" t="s">
        <v>2110</v>
      </c>
      <c r="B4771" t="s">
        <v>6293</v>
      </c>
      <c r="C4771" t="s">
        <v>346</v>
      </c>
      <c r="D4771" t="s">
        <v>8820</v>
      </c>
      <c r="E4771">
        <v>1957.02</v>
      </c>
      <c r="F4771">
        <v>511.36</v>
      </c>
      <c r="G4771">
        <v>153.16</v>
      </c>
    </row>
    <row r="4772" spans="1:7" x14ac:dyDescent="0.2">
      <c r="A4772" t="s">
        <v>2110</v>
      </c>
      <c r="B4772" t="s">
        <v>6293</v>
      </c>
      <c r="C4772" t="s">
        <v>326</v>
      </c>
      <c r="D4772" t="s">
        <v>8820</v>
      </c>
      <c r="E4772">
        <v>710</v>
      </c>
      <c r="F4772">
        <v>25.240000000000002</v>
      </c>
      <c r="G4772">
        <v>24.88</v>
      </c>
    </row>
    <row r="4773" spans="1:7" x14ac:dyDescent="0.2">
      <c r="A4773" t="s">
        <v>2111</v>
      </c>
      <c r="B4773" t="s">
        <v>6294</v>
      </c>
      <c r="C4773" t="s">
        <v>323</v>
      </c>
      <c r="D4773" t="s">
        <v>8820</v>
      </c>
      <c r="E4773">
        <v>13</v>
      </c>
      <c r="F4773">
        <v>10.53</v>
      </c>
      <c r="G4773">
        <v>3.22</v>
      </c>
    </row>
    <row r="4774" spans="1:7" x14ac:dyDescent="0.2">
      <c r="A4774" t="s">
        <v>2111</v>
      </c>
      <c r="B4774" t="s">
        <v>6294</v>
      </c>
      <c r="C4774" t="s">
        <v>322</v>
      </c>
      <c r="D4774" t="s">
        <v>8820</v>
      </c>
      <c r="E4774">
        <v>8376.5</v>
      </c>
      <c r="F4774">
        <v>1282.3</v>
      </c>
      <c r="G4774">
        <v>393.66</v>
      </c>
    </row>
    <row r="4775" spans="1:7" x14ac:dyDescent="0.2">
      <c r="A4775" t="s">
        <v>2112</v>
      </c>
      <c r="B4775" t="s">
        <v>6295</v>
      </c>
      <c r="C4775" t="s">
        <v>323</v>
      </c>
      <c r="D4775" t="s">
        <v>8820</v>
      </c>
      <c r="E4775">
        <v>62022</v>
      </c>
      <c r="F4775">
        <v>6764.1500000000005</v>
      </c>
      <c r="G4775">
        <v>2073.86</v>
      </c>
    </row>
    <row r="4776" spans="1:7" x14ac:dyDescent="0.2">
      <c r="A4776" t="s">
        <v>2112</v>
      </c>
      <c r="B4776" t="s">
        <v>6295</v>
      </c>
      <c r="C4776" t="s">
        <v>322</v>
      </c>
      <c r="D4776" t="s">
        <v>8820</v>
      </c>
      <c r="E4776">
        <v>763981.97000000009</v>
      </c>
      <c r="F4776">
        <v>270979.72000000003</v>
      </c>
      <c r="G4776">
        <v>78898.209999999977</v>
      </c>
    </row>
    <row r="4777" spans="1:7" x14ac:dyDescent="0.2">
      <c r="A4777" t="s">
        <v>2112</v>
      </c>
      <c r="B4777" t="s">
        <v>6295</v>
      </c>
      <c r="C4777" t="s">
        <v>329</v>
      </c>
      <c r="D4777" t="s">
        <v>8820</v>
      </c>
      <c r="E4777">
        <v>18194.41</v>
      </c>
      <c r="F4777">
        <v>2968.4500000000003</v>
      </c>
      <c r="G4777">
        <v>889.12</v>
      </c>
    </row>
    <row r="4778" spans="1:7" x14ac:dyDescent="0.2">
      <c r="A4778" t="s">
        <v>2112</v>
      </c>
      <c r="B4778" t="s">
        <v>6295</v>
      </c>
      <c r="C4778" t="s">
        <v>342</v>
      </c>
      <c r="D4778" t="s">
        <v>8820</v>
      </c>
      <c r="E4778">
        <v>2.96</v>
      </c>
      <c r="F4778">
        <v>5.71</v>
      </c>
      <c r="G4778">
        <v>1.71</v>
      </c>
    </row>
    <row r="4779" spans="1:7" x14ac:dyDescent="0.2">
      <c r="A4779" t="s">
        <v>2112</v>
      </c>
      <c r="B4779" t="s">
        <v>6295</v>
      </c>
      <c r="C4779" t="s">
        <v>346</v>
      </c>
      <c r="D4779" t="s">
        <v>8820</v>
      </c>
      <c r="E4779">
        <v>2.1</v>
      </c>
      <c r="F4779">
        <v>1.68</v>
      </c>
      <c r="G4779">
        <v>0.5</v>
      </c>
    </row>
    <row r="4780" spans="1:7" x14ac:dyDescent="0.2">
      <c r="A4780" t="s">
        <v>2112</v>
      </c>
      <c r="B4780" t="s">
        <v>6295</v>
      </c>
      <c r="C4780" t="s">
        <v>326</v>
      </c>
      <c r="D4780" t="s">
        <v>8820</v>
      </c>
      <c r="E4780">
        <v>30</v>
      </c>
      <c r="F4780">
        <v>5.67</v>
      </c>
      <c r="G4780">
        <v>1.77</v>
      </c>
    </row>
    <row r="4781" spans="1:7" x14ac:dyDescent="0.2">
      <c r="A4781" t="s">
        <v>2112</v>
      </c>
      <c r="B4781" t="s">
        <v>6295</v>
      </c>
      <c r="C4781" t="s">
        <v>333</v>
      </c>
      <c r="D4781" t="s">
        <v>8820</v>
      </c>
      <c r="E4781">
        <v>25</v>
      </c>
      <c r="F4781">
        <v>17.91</v>
      </c>
      <c r="G4781">
        <v>5.37</v>
      </c>
    </row>
    <row r="4782" spans="1:7" x14ac:dyDescent="0.2">
      <c r="A4782" t="s">
        <v>2112</v>
      </c>
      <c r="B4782" t="s">
        <v>6295</v>
      </c>
      <c r="C4782" t="s">
        <v>336</v>
      </c>
      <c r="D4782" t="s">
        <v>8820</v>
      </c>
      <c r="E4782">
        <v>4.3</v>
      </c>
      <c r="F4782">
        <v>14.35</v>
      </c>
      <c r="G4782">
        <v>4.79</v>
      </c>
    </row>
    <row r="4783" spans="1:7" x14ac:dyDescent="0.2">
      <c r="A4783" t="s">
        <v>2113</v>
      </c>
      <c r="B4783" t="s">
        <v>6296</v>
      </c>
      <c r="C4783" t="s">
        <v>339</v>
      </c>
      <c r="D4783" t="s">
        <v>8819</v>
      </c>
      <c r="E4783">
        <v>1</v>
      </c>
      <c r="F4783">
        <v>28.45</v>
      </c>
      <c r="G4783">
        <v>7.0000000000000007E-2</v>
      </c>
    </row>
    <row r="4784" spans="1:7" x14ac:dyDescent="0.2">
      <c r="A4784" t="s">
        <v>2113</v>
      </c>
      <c r="B4784" t="s">
        <v>6296</v>
      </c>
      <c r="C4784" t="s">
        <v>347</v>
      </c>
      <c r="D4784" t="s">
        <v>8819</v>
      </c>
      <c r="E4784">
        <v>21</v>
      </c>
      <c r="F4784">
        <v>11.23</v>
      </c>
      <c r="G4784">
        <v>7.0000000000000007E-2</v>
      </c>
    </row>
    <row r="4785" spans="1:7" x14ac:dyDescent="0.2">
      <c r="A4785" t="s">
        <v>2113</v>
      </c>
      <c r="B4785" t="s">
        <v>6296</v>
      </c>
      <c r="C4785" t="s">
        <v>328</v>
      </c>
      <c r="D4785" t="s">
        <v>8819</v>
      </c>
      <c r="E4785">
        <v>1.2</v>
      </c>
      <c r="F4785">
        <v>2518.4299999999998</v>
      </c>
      <c r="G4785">
        <v>0</v>
      </c>
    </row>
    <row r="4786" spans="1:7" x14ac:dyDescent="0.2">
      <c r="A4786" t="s">
        <v>2113</v>
      </c>
      <c r="B4786" t="s">
        <v>6296</v>
      </c>
      <c r="C4786" t="s">
        <v>323</v>
      </c>
      <c r="D4786" t="s">
        <v>8819</v>
      </c>
      <c r="E4786">
        <v>12418.96</v>
      </c>
      <c r="F4786">
        <v>1563.84</v>
      </c>
      <c r="G4786">
        <v>0.33</v>
      </c>
    </row>
    <row r="4787" spans="1:7" x14ac:dyDescent="0.2">
      <c r="A4787" t="s">
        <v>2113</v>
      </c>
      <c r="B4787" t="s">
        <v>6296</v>
      </c>
      <c r="C4787" t="s">
        <v>359</v>
      </c>
      <c r="D4787" t="s">
        <v>8819</v>
      </c>
      <c r="E4787">
        <v>1449</v>
      </c>
      <c r="F4787">
        <v>311.73</v>
      </c>
      <c r="G4787">
        <v>0.2</v>
      </c>
    </row>
    <row r="4788" spans="1:7" x14ac:dyDescent="0.2">
      <c r="A4788" t="s">
        <v>2113</v>
      </c>
      <c r="B4788" t="s">
        <v>6296</v>
      </c>
      <c r="C4788" t="s">
        <v>341</v>
      </c>
      <c r="D4788" t="s">
        <v>8819</v>
      </c>
      <c r="E4788">
        <v>500</v>
      </c>
      <c r="F4788">
        <v>607.80000000000007</v>
      </c>
      <c r="G4788">
        <v>7.0000000000000007E-2</v>
      </c>
    </row>
    <row r="4789" spans="1:7" x14ac:dyDescent="0.2">
      <c r="A4789" t="s">
        <v>2113</v>
      </c>
      <c r="B4789" t="s">
        <v>6296</v>
      </c>
      <c r="C4789" t="s">
        <v>392</v>
      </c>
      <c r="D4789" t="s">
        <v>8819</v>
      </c>
      <c r="E4789">
        <v>41</v>
      </c>
      <c r="F4789">
        <v>17.22</v>
      </c>
      <c r="G4789">
        <v>7.0000000000000007E-2</v>
      </c>
    </row>
    <row r="4790" spans="1:7" x14ac:dyDescent="0.2">
      <c r="A4790" t="s">
        <v>2113</v>
      </c>
      <c r="B4790" t="s">
        <v>6296</v>
      </c>
      <c r="C4790" t="s">
        <v>322</v>
      </c>
      <c r="D4790" t="s">
        <v>8819</v>
      </c>
      <c r="E4790">
        <v>1739849</v>
      </c>
      <c r="F4790">
        <v>129211.74</v>
      </c>
      <c r="G4790">
        <v>126.32999999999998</v>
      </c>
    </row>
    <row r="4791" spans="1:7" x14ac:dyDescent="0.2">
      <c r="A4791" t="s">
        <v>2113</v>
      </c>
      <c r="B4791" t="s">
        <v>6296</v>
      </c>
      <c r="C4791" t="s">
        <v>342</v>
      </c>
      <c r="D4791" t="s">
        <v>8819</v>
      </c>
      <c r="E4791">
        <v>1</v>
      </c>
      <c r="F4791">
        <v>228.29</v>
      </c>
      <c r="G4791">
        <v>7.0000000000000007E-2</v>
      </c>
    </row>
    <row r="4792" spans="1:7" x14ac:dyDescent="0.2">
      <c r="A4792" t="s">
        <v>2113</v>
      </c>
      <c r="B4792" t="s">
        <v>6296</v>
      </c>
      <c r="C4792" t="s">
        <v>338</v>
      </c>
      <c r="D4792" t="s">
        <v>8819</v>
      </c>
      <c r="E4792">
        <v>1</v>
      </c>
      <c r="F4792">
        <v>2.62</v>
      </c>
      <c r="G4792">
        <v>0</v>
      </c>
    </row>
    <row r="4793" spans="1:7" x14ac:dyDescent="0.2">
      <c r="A4793" t="s">
        <v>2113</v>
      </c>
      <c r="B4793" t="s">
        <v>6296</v>
      </c>
      <c r="C4793" t="s">
        <v>458</v>
      </c>
      <c r="D4793" t="s">
        <v>8819</v>
      </c>
      <c r="E4793">
        <v>56</v>
      </c>
      <c r="F4793">
        <v>76.570000000000007</v>
      </c>
      <c r="G4793">
        <v>7.0000000000000007E-2</v>
      </c>
    </row>
    <row r="4794" spans="1:7" x14ac:dyDescent="0.2">
      <c r="A4794" t="s">
        <v>2113</v>
      </c>
      <c r="B4794" t="s">
        <v>6296</v>
      </c>
      <c r="C4794" t="s">
        <v>8818</v>
      </c>
      <c r="D4794" t="s">
        <v>8819</v>
      </c>
      <c r="E4794">
        <v>13</v>
      </c>
      <c r="F4794">
        <v>67.260000000000005</v>
      </c>
      <c r="G4794">
        <v>7.0000000000000007E-2</v>
      </c>
    </row>
    <row r="4795" spans="1:7" x14ac:dyDescent="0.2">
      <c r="A4795" t="s">
        <v>2113</v>
      </c>
      <c r="B4795" t="s">
        <v>6296</v>
      </c>
      <c r="C4795" t="s">
        <v>361</v>
      </c>
      <c r="D4795" t="s">
        <v>8819</v>
      </c>
      <c r="E4795">
        <v>1</v>
      </c>
      <c r="F4795">
        <v>32.299999999999997</v>
      </c>
      <c r="G4795">
        <v>7.0000000000000007E-2</v>
      </c>
    </row>
    <row r="4796" spans="1:7" x14ac:dyDescent="0.2">
      <c r="A4796" t="s">
        <v>2113</v>
      </c>
      <c r="B4796" t="s">
        <v>6296</v>
      </c>
      <c r="C4796" t="s">
        <v>344</v>
      </c>
      <c r="D4796" t="s">
        <v>8819</v>
      </c>
      <c r="E4796">
        <v>2013</v>
      </c>
      <c r="F4796">
        <v>93.06</v>
      </c>
      <c r="G4796">
        <v>7.0000000000000007E-2</v>
      </c>
    </row>
    <row r="4797" spans="1:7" x14ac:dyDescent="0.2">
      <c r="A4797" t="s">
        <v>2113</v>
      </c>
      <c r="B4797" t="s">
        <v>6296</v>
      </c>
      <c r="C4797" t="s">
        <v>327</v>
      </c>
      <c r="D4797" t="s">
        <v>8819</v>
      </c>
      <c r="E4797">
        <v>64</v>
      </c>
      <c r="F4797">
        <v>44.03</v>
      </c>
      <c r="G4797">
        <v>0</v>
      </c>
    </row>
    <row r="4798" spans="1:7" x14ac:dyDescent="0.2">
      <c r="A4798" t="s">
        <v>2113</v>
      </c>
      <c r="B4798" t="s">
        <v>6296</v>
      </c>
      <c r="C4798" t="s">
        <v>326</v>
      </c>
      <c r="D4798" t="s">
        <v>8819</v>
      </c>
      <c r="E4798">
        <v>240</v>
      </c>
      <c r="F4798">
        <v>110.62</v>
      </c>
      <c r="G4798">
        <v>0.33</v>
      </c>
    </row>
    <row r="4799" spans="1:7" x14ac:dyDescent="0.2">
      <c r="A4799" t="s">
        <v>2113</v>
      </c>
      <c r="B4799" t="s">
        <v>6296</v>
      </c>
      <c r="C4799" t="s">
        <v>348</v>
      </c>
      <c r="D4799" t="s">
        <v>8819</v>
      </c>
      <c r="E4799">
        <v>689</v>
      </c>
      <c r="F4799">
        <v>822.94</v>
      </c>
      <c r="G4799">
        <v>0.33</v>
      </c>
    </row>
    <row r="4800" spans="1:7" x14ac:dyDescent="0.2">
      <c r="A4800" t="s">
        <v>2113</v>
      </c>
      <c r="B4800" t="s">
        <v>6296</v>
      </c>
      <c r="C4800" t="s">
        <v>336</v>
      </c>
      <c r="D4800" t="s">
        <v>8819</v>
      </c>
      <c r="E4800">
        <v>372.5</v>
      </c>
      <c r="F4800">
        <v>652.86</v>
      </c>
      <c r="G4800">
        <v>1.3</v>
      </c>
    </row>
    <row r="4801" spans="1:7" x14ac:dyDescent="0.2">
      <c r="A4801" t="s">
        <v>2114</v>
      </c>
      <c r="B4801" t="s">
        <v>6297</v>
      </c>
      <c r="C4801" t="s">
        <v>322</v>
      </c>
      <c r="D4801" t="s">
        <v>8819</v>
      </c>
      <c r="E4801">
        <v>8656</v>
      </c>
      <c r="F4801">
        <v>3951.6000000000004</v>
      </c>
      <c r="G4801">
        <v>0.66</v>
      </c>
    </row>
    <row r="4802" spans="1:7" x14ac:dyDescent="0.2">
      <c r="A4802" t="s">
        <v>2115</v>
      </c>
      <c r="B4802" t="s">
        <v>6298</v>
      </c>
      <c r="C4802" t="s">
        <v>339</v>
      </c>
      <c r="D4802" t="s">
        <v>8819</v>
      </c>
      <c r="E4802">
        <v>1</v>
      </c>
      <c r="F4802">
        <v>1.3900000000000001</v>
      </c>
      <c r="G4802">
        <v>0.18</v>
      </c>
    </row>
    <row r="4803" spans="1:7" x14ac:dyDescent="0.2">
      <c r="A4803" t="s">
        <v>2115</v>
      </c>
      <c r="B4803" t="s">
        <v>6298</v>
      </c>
      <c r="C4803" t="s">
        <v>328</v>
      </c>
      <c r="D4803" t="s">
        <v>8819</v>
      </c>
      <c r="E4803">
        <v>3</v>
      </c>
      <c r="F4803">
        <v>10.84</v>
      </c>
      <c r="G4803">
        <v>1.41</v>
      </c>
    </row>
    <row r="4804" spans="1:7" x14ac:dyDescent="0.2">
      <c r="A4804" t="s">
        <v>2115</v>
      </c>
      <c r="B4804" t="s">
        <v>6298</v>
      </c>
      <c r="C4804" t="s">
        <v>323</v>
      </c>
      <c r="D4804" t="s">
        <v>8819</v>
      </c>
      <c r="E4804">
        <v>100</v>
      </c>
      <c r="F4804">
        <v>1.67</v>
      </c>
      <c r="G4804">
        <v>0.22</v>
      </c>
    </row>
    <row r="4805" spans="1:7" x14ac:dyDescent="0.2">
      <c r="A4805" t="s">
        <v>2115</v>
      </c>
      <c r="B4805" t="s">
        <v>6298</v>
      </c>
      <c r="C4805" t="s">
        <v>359</v>
      </c>
      <c r="D4805" t="s">
        <v>8819</v>
      </c>
      <c r="E4805">
        <v>26</v>
      </c>
      <c r="F4805">
        <v>25.2</v>
      </c>
      <c r="G4805">
        <v>3.2800000000000002</v>
      </c>
    </row>
    <row r="4806" spans="1:7" x14ac:dyDescent="0.2">
      <c r="A4806" t="s">
        <v>2115</v>
      </c>
      <c r="B4806" t="s">
        <v>6298</v>
      </c>
      <c r="C4806" t="s">
        <v>392</v>
      </c>
      <c r="D4806" t="s">
        <v>8819</v>
      </c>
      <c r="E4806">
        <v>1083</v>
      </c>
      <c r="F4806">
        <v>604.47</v>
      </c>
      <c r="G4806">
        <v>0.2</v>
      </c>
    </row>
    <row r="4807" spans="1:7" x14ac:dyDescent="0.2">
      <c r="A4807" t="s">
        <v>2115</v>
      </c>
      <c r="B4807" t="s">
        <v>6298</v>
      </c>
      <c r="C4807" t="s">
        <v>345</v>
      </c>
      <c r="D4807" t="s">
        <v>8819</v>
      </c>
      <c r="E4807">
        <v>1</v>
      </c>
      <c r="F4807">
        <v>10</v>
      </c>
      <c r="G4807">
        <v>4.07</v>
      </c>
    </row>
    <row r="4808" spans="1:7" x14ac:dyDescent="0.2">
      <c r="A4808" t="s">
        <v>2115</v>
      </c>
      <c r="B4808" t="s">
        <v>6298</v>
      </c>
      <c r="C4808" t="s">
        <v>322</v>
      </c>
      <c r="D4808" t="s">
        <v>8819</v>
      </c>
      <c r="E4808">
        <v>1330591</v>
      </c>
      <c r="F4808">
        <v>107718.45</v>
      </c>
      <c r="G4808">
        <v>1458.7700000000002</v>
      </c>
    </row>
    <row r="4809" spans="1:7" x14ac:dyDescent="0.2">
      <c r="A4809" t="s">
        <v>2115</v>
      </c>
      <c r="B4809" t="s">
        <v>6298</v>
      </c>
      <c r="C4809" t="s">
        <v>342</v>
      </c>
      <c r="D4809" t="s">
        <v>8819</v>
      </c>
      <c r="E4809">
        <v>405</v>
      </c>
      <c r="F4809">
        <v>75.12</v>
      </c>
      <c r="G4809">
        <v>9.77</v>
      </c>
    </row>
    <row r="4810" spans="1:7" x14ac:dyDescent="0.2">
      <c r="A4810" t="s">
        <v>2115</v>
      </c>
      <c r="B4810" t="s">
        <v>6298</v>
      </c>
      <c r="C4810" t="s">
        <v>344</v>
      </c>
      <c r="D4810" t="s">
        <v>8819</v>
      </c>
      <c r="E4810">
        <v>200</v>
      </c>
      <c r="F4810">
        <v>22.03</v>
      </c>
      <c r="G4810">
        <v>8.8800000000000008</v>
      </c>
    </row>
    <row r="4811" spans="1:7" x14ac:dyDescent="0.2">
      <c r="A4811" t="s">
        <v>2115</v>
      </c>
      <c r="B4811" t="s">
        <v>6298</v>
      </c>
      <c r="C4811" t="s">
        <v>326</v>
      </c>
      <c r="D4811" t="s">
        <v>8819</v>
      </c>
      <c r="E4811">
        <v>25</v>
      </c>
      <c r="F4811">
        <v>1.6300000000000001</v>
      </c>
      <c r="G4811">
        <v>0.25</v>
      </c>
    </row>
    <row r="4812" spans="1:7" x14ac:dyDescent="0.2">
      <c r="A4812" t="s">
        <v>2115</v>
      </c>
      <c r="B4812" t="s">
        <v>6298</v>
      </c>
      <c r="C4812" t="s">
        <v>325</v>
      </c>
      <c r="D4812" t="s">
        <v>8819</v>
      </c>
      <c r="E4812">
        <v>3</v>
      </c>
      <c r="F4812">
        <v>41.01</v>
      </c>
      <c r="G4812">
        <v>7.0000000000000007E-2</v>
      </c>
    </row>
    <row r="4813" spans="1:7" x14ac:dyDescent="0.2">
      <c r="A4813" t="s">
        <v>2115</v>
      </c>
      <c r="B4813" t="s">
        <v>6298</v>
      </c>
      <c r="C4813" t="s">
        <v>336</v>
      </c>
      <c r="D4813" t="s">
        <v>8819</v>
      </c>
      <c r="E4813">
        <v>919</v>
      </c>
      <c r="F4813">
        <v>697.37</v>
      </c>
      <c r="G4813">
        <v>33.700000000000003</v>
      </c>
    </row>
    <row r="4814" spans="1:7" x14ac:dyDescent="0.2">
      <c r="A4814" t="s">
        <v>2116</v>
      </c>
      <c r="B4814" t="s">
        <v>6299</v>
      </c>
      <c r="C4814" t="s">
        <v>323</v>
      </c>
      <c r="D4814" t="s">
        <v>8819</v>
      </c>
      <c r="E4814">
        <v>7</v>
      </c>
      <c r="F4814">
        <v>13.36</v>
      </c>
      <c r="G4814">
        <v>0</v>
      </c>
    </row>
    <row r="4815" spans="1:7" x14ac:dyDescent="0.2">
      <c r="A4815" t="s">
        <v>2116</v>
      </c>
      <c r="B4815" t="s">
        <v>6299</v>
      </c>
      <c r="C4815" t="s">
        <v>322</v>
      </c>
      <c r="D4815" t="s">
        <v>8819</v>
      </c>
      <c r="E4815">
        <v>12332</v>
      </c>
      <c r="F4815">
        <v>399.05</v>
      </c>
      <c r="G4815">
        <v>2.2199999999999998</v>
      </c>
    </row>
    <row r="4816" spans="1:7" x14ac:dyDescent="0.2">
      <c r="A4816" t="s">
        <v>2116</v>
      </c>
      <c r="B4816" t="s">
        <v>6299</v>
      </c>
      <c r="C4816" t="s">
        <v>338</v>
      </c>
      <c r="D4816" t="s">
        <v>8819</v>
      </c>
      <c r="E4816">
        <v>35</v>
      </c>
      <c r="F4816">
        <v>140.27000000000001</v>
      </c>
      <c r="G4816">
        <v>0</v>
      </c>
    </row>
    <row r="4817" spans="1:7" x14ac:dyDescent="0.2">
      <c r="A4817" t="s">
        <v>2116</v>
      </c>
      <c r="B4817" t="s">
        <v>6299</v>
      </c>
      <c r="C4817" t="s">
        <v>330</v>
      </c>
      <c r="D4817" t="s">
        <v>8819</v>
      </c>
      <c r="E4817">
        <v>6</v>
      </c>
      <c r="F4817">
        <v>13.31</v>
      </c>
      <c r="G4817">
        <v>0</v>
      </c>
    </row>
    <row r="4818" spans="1:7" x14ac:dyDescent="0.2">
      <c r="A4818" t="s">
        <v>2116</v>
      </c>
      <c r="B4818" t="s">
        <v>6299</v>
      </c>
      <c r="C4818" t="s">
        <v>458</v>
      </c>
      <c r="D4818" t="s">
        <v>8819</v>
      </c>
      <c r="E4818">
        <v>1369</v>
      </c>
      <c r="F4818">
        <v>76.710000000000008</v>
      </c>
      <c r="G4818">
        <v>0.57999999999999996</v>
      </c>
    </row>
    <row r="4819" spans="1:7" x14ac:dyDescent="0.2">
      <c r="A4819" t="s">
        <v>2116</v>
      </c>
      <c r="B4819" t="s">
        <v>6299</v>
      </c>
      <c r="C4819" t="s">
        <v>344</v>
      </c>
      <c r="D4819" t="s">
        <v>8819</v>
      </c>
      <c r="E4819">
        <v>3</v>
      </c>
      <c r="F4819">
        <v>4.58</v>
      </c>
      <c r="G4819">
        <v>0</v>
      </c>
    </row>
    <row r="4820" spans="1:7" x14ac:dyDescent="0.2">
      <c r="A4820" t="s">
        <v>2116</v>
      </c>
      <c r="B4820" t="s">
        <v>6299</v>
      </c>
      <c r="C4820" t="s">
        <v>327</v>
      </c>
      <c r="D4820" t="s">
        <v>8819</v>
      </c>
      <c r="E4820">
        <v>11</v>
      </c>
      <c r="F4820">
        <v>672.5</v>
      </c>
      <c r="G4820">
        <v>0</v>
      </c>
    </row>
    <row r="4821" spans="1:7" x14ac:dyDescent="0.2">
      <c r="A4821" t="s">
        <v>2116</v>
      </c>
      <c r="B4821" t="s">
        <v>6299</v>
      </c>
      <c r="C4821" t="s">
        <v>325</v>
      </c>
      <c r="D4821" t="s">
        <v>8819</v>
      </c>
      <c r="E4821">
        <v>313</v>
      </c>
      <c r="F4821">
        <v>152.85</v>
      </c>
      <c r="G4821">
        <v>0.33</v>
      </c>
    </row>
    <row r="4822" spans="1:7" x14ac:dyDescent="0.2">
      <c r="A4822" t="s">
        <v>2117</v>
      </c>
      <c r="B4822" t="s">
        <v>6300</v>
      </c>
      <c r="C4822" t="s">
        <v>367</v>
      </c>
      <c r="D4822" t="s">
        <v>8819</v>
      </c>
      <c r="E4822">
        <v>1</v>
      </c>
      <c r="F4822">
        <v>2</v>
      </c>
      <c r="G4822">
        <v>7.0000000000000007E-2</v>
      </c>
    </row>
    <row r="4823" spans="1:7" x14ac:dyDescent="0.2">
      <c r="A4823" t="s">
        <v>2117</v>
      </c>
      <c r="B4823" t="s">
        <v>6300</v>
      </c>
      <c r="C4823" t="s">
        <v>328</v>
      </c>
      <c r="D4823" t="s">
        <v>8819</v>
      </c>
      <c r="E4823">
        <v>1</v>
      </c>
      <c r="F4823">
        <v>2.36</v>
      </c>
      <c r="G4823">
        <v>7.0000000000000007E-2</v>
      </c>
    </row>
    <row r="4824" spans="1:7" x14ac:dyDescent="0.2">
      <c r="A4824" t="s">
        <v>2117</v>
      </c>
      <c r="B4824" t="s">
        <v>6300</v>
      </c>
      <c r="C4824" t="s">
        <v>323</v>
      </c>
      <c r="D4824" t="s">
        <v>8819</v>
      </c>
      <c r="E4824">
        <v>12551</v>
      </c>
      <c r="F4824">
        <v>726.94</v>
      </c>
      <c r="G4824">
        <v>1.82</v>
      </c>
    </row>
    <row r="4825" spans="1:7" x14ac:dyDescent="0.2">
      <c r="A4825" t="s">
        <v>2117</v>
      </c>
      <c r="B4825" t="s">
        <v>6300</v>
      </c>
      <c r="C4825" t="s">
        <v>324</v>
      </c>
      <c r="D4825" t="s">
        <v>8819</v>
      </c>
      <c r="E4825">
        <v>1</v>
      </c>
      <c r="F4825">
        <v>2.2200000000000002</v>
      </c>
      <c r="G4825">
        <v>0</v>
      </c>
    </row>
    <row r="4826" spans="1:7" x14ac:dyDescent="0.2">
      <c r="A4826" t="s">
        <v>2117</v>
      </c>
      <c r="B4826" t="s">
        <v>6300</v>
      </c>
      <c r="C4826" t="s">
        <v>341</v>
      </c>
      <c r="D4826" t="s">
        <v>8819</v>
      </c>
      <c r="E4826">
        <v>71</v>
      </c>
      <c r="F4826">
        <v>13483.48</v>
      </c>
      <c r="G4826">
        <v>0.13</v>
      </c>
    </row>
    <row r="4827" spans="1:7" x14ac:dyDescent="0.2">
      <c r="A4827" t="s">
        <v>2117</v>
      </c>
      <c r="B4827" t="s">
        <v>6300</v>
      </c>
      <c r="C4827" t="s">
        <v>345</v>
      </c>
      <c r="D4827" t="s">
        <v>8819</v>
      </c>
      <c r="E4827">
        <v>3873</v>
      </c>
      <c r="F4827">
        <v>1139.99</v>
      </c>
      <c r="G4827">
        <v>4.88</v>
      </c>
    </row>
    <row r="4828" spans="1:7" x14ac:dyDescent="0.2">
      <c r="A4828" t="s">
        <v>2117</v>
      </c>
      <c r="B4828" t="s">
        <v>6300</v>
      </c>
      <c r="C4828" t="s">
        <v>322</v>
      </c>
      <c r="D4828" t="s">
        <v>8819</v>
      </c>
      <c r="E4828">
        <v>64642</v>
      </c>
      <c r="F4828">
        <v>3389.52</v>
      </c>
      <c r="G4828">
        <v>18.59</v>
      </c>
    </row>
    <row r="4829" spans="1:7" x14ac:dyDescent="0.2">
      <c r="A4829" t="s">
        <v>2117</v>
      </c>
      <c r="B4829" t="s">
        <v>6300</v>
      </c>
      <c r="C4829" t="s">
        <v>342</v>
      </c>
      <c r="D4829" t="s">
        <v>8819</v>
      </c>
      <c r="E4829">
        <v>4</v>
      </c>
      <c r="F4829">
        <v>12.72</v>
      </c>
      <c r="G4829">
        <v>0.13</v>
      </c>
    </row>
    <row r="4830" spans="1:7" x14ac:dyDescent="0.2">
      <c r="A4830" t="s">
        <v>2117</v>
      </c>
      <c r="B4830" t="s">
        <v>6300</v>
      </c>
      <c r="C4830" t="s">
        <v>414</v>
      </c>
      <c r="D4830" t="s">
        <v>8819</v>
      </c>
      <c r="E4830">
        <v>400</v>
      </c>
      <c r="F4830">
        <v>51.24</v>
      </c>
      <c r="G4830">
        <v>0</v>
      </c>
    </row>
    <row r="4831" spans="1:7" x14ac:dyDescent="0.2">
      <c r="A4831" t="s">
        <v>2117</v>
      </c>
      <c r="B4831" t="s">
        <v>6300</v>
      </c>
      <c r="C4831" t="s">
        <v>330</v>
      </c>
      <c r="D4831" t="s">
        <v>8819</v>
      </c>
      <c r="E4831">
        <v>1</v>
      </c>
      <c r="F4831">
        <v>2.35</v>
      </c>
      <c r="G4831">
        <v>0</v>
      </c>
    </row>
    <row r="4832" spans="1:7" x14ac:dyDescent="0.2">
      <c r="A4832" t="s">
        <v>2117</v>
      </c>
      <c r="B4832" t="s">
        <v>6300</v>
      </c>
      <c r="C4832" t="s">
        <v>458</v>
      </c>
      <c r="D4832" t="s">
        <v>8819</v>
      </c>
      <c r="E4832">
        <v>2590</v>
      </c>
      <c r="F4832">
        <v>2060.48</v>
      </c>
      <c r="G4832">
        <v>9.81</v>
      </c>
    </row>
    <row r="4833" spans="1:7" x14ac:dyDescent="0.2">
      <c r="A4833" t="s">
        <v>2117</v>
      </c>
      <c r="B4833" t="s">
        <v>6300</v>
      </c>
      <c r="C4833" t="s">
        <v>358</v>
      </c>
      <c r="D4833" t="s">
        <v>8819</v>
      </c>
      <c r="E4833">
        <v>1</v>
      </c>
      <c r="F4833">
        <v>1.03</v>
      </c>
      <c r="G4833">
        <v>7.0000000000000007E-2</v>
      </c>
    </row>
    <row r="4834" spans="1:7" x14ac:dyDescent="0.2">
      <c r="A4834" t="s">
        <v>2117</v>
      </c>
      <c r="B4834" t="s">
        <v>6300</v>
      </c>
      <c r="C4834" t="s">
        <v>361</v>
      </c>
      <c r="D4834" t="s">
        <v>8819</v>
      </c>
      <c r="E4834">
        <v>3</v>
      </c>
      <c r="F4834">
        <v>2.8000000000000003</v>
      </c>
      <c r="G4834">
        <v>7.0000000000000007E-2</v>
      </c>
    </row>
    <row r="4835" spans="1:7" x14ac:dyDescent="0.2">
      <c r="A4835" t="s">
        <v>2117</v>
      </c>
      <c r="B4835" t="s">
        <v>6300</v>
      </c>
      <c r="C4835" t="s">
        <v>355</v>
      </c>
      <c r="D4835" t="s">
        <v>8819</v>
      </c>
      <c r="E4835">
        <v>1</v>
      </c>
      <c r="F4835">
        <v>7.68</v>
      </c>
      <c r="G4835">
        <v>7.0000000000000007E-2</v>
      </c>
    </row>
    <row r="4836" spans="1:7" x14ac:dyDescent="0.2">
      <c r="A4836" t="s">
        <v>2117</v>
      </c>
      <c r="B4836" t="s">
        <v>6300</v>
      </c>
      <c r="C4836" t="s">
        <v>334</v>
      </c>
      <c r="D4836" t="s">
        <v>8819</v>
      </c>
      <c r="E4836">
        <v>70</v>
      </c>
      <c r="F4836">
        <v>39.160000000000004</v>
      </c>
      <c r="G4836">
        <v>0.39</v>
      </c>
    </row>
    <row r="4837" spans="1:7" x14ac:dyDescent="0.2">
      <c r="A4837" t="s">
        <v>2117</v>
      </c>
      <c r="B4837" t="s">
        <v>6300</v>
      </c>
      <c r="C4837" t="s">
        <v>344</v>
      </c>
      <c r="D4837" t="s">
        <v>8819</v>
      </c>
      <c r="E4837">
        <v>4155</v>
      </c>
      <c r="F4837">
        <v>1618.51</v>
      </c>
      <c r="G4837">
        <v>1.5</v>
      </c>
    </row>
    <row r="4838" spans="1:7" x14ac:dyDescent="0.2">
      <c r="A4838" t="s">
        <v>2117</v>
      </c>
      <c r="B4838" t="s">
        <v>6300</v>
      </c>
      <c r="C4838" t="s">
        <v>362</v>
      </c>
      <c r="D4838" t="s">
        <v>8819</v>
      </c>
      <c r="E4838">
        <v>1</v>
      </c>
      <c r="F4838">
        <v>2.7</v>
      </c>
      <c r="G4838">
        <v>0</v>
      </c>
    </row>
    <row r="4839" spans="1:7" x14ac:dyDescent="0.2">
      <c r="A4839" t="s">
        <v>2117</v>
      </c>
      <c r="B4839" t="s">
        <v>6300</v>
      </c>
      <c r="C4839" t="s">
        <v>326</v>
      </c>
      <c r="D4839" t="s">
        <v>8819</v>
      </c>
      <c r="E4839">
        <v>873</v>
      </c>
      <c r="F4839">
        <v>666.85</v>
      </c>
      <c r="G4839">
        <v>4.55</v>
      </c>
    </row>
    <row r="4840" spans="1:7" x14ac:dyDescent="0.2">
      <c r="A4840" t="s">
        <v>2117</v>
      </c>
      <c r="B4840" t="s">
        <v>6300</v>
      </c>
      <c r="C4840" t="s">
        <v>343</v>
      </c>
      <c r="D4840" t="s">
        <v>8819</v>
      </c>
      <c r="E4840">
        <v>13</v>
      </c>
      <c r="F4840">
        <v>3.94</v>
      </c>
      <c r="G4840">
        <v>7.0000000000000007E-2</v>
      </c>
    </row>
    <row r="4841" spans="1:7" x14ac:dyDescent="0.2">
      <c r="A4841" t="s">
        <v>2117</v>
      </c>
      <c r="B4841" t="s">
        <v>6300</v>
      </c>
      <c r="C4841" t="s">
        <v>325</v>
      </c>
      <c r="D4841" t="s">
        <v>8819</v>
      </c>
      <c r="E4841">
        <v>23</v>
      </c>
      <c r="F4841">
        <v>116.74000000000001</v>
      </c>
      <c r="G4841">
        <v>0.39</v>
      </c>
    </row>
    <row r="4842" spans="1:7" x14ac:dyDescent="0.2">
      <c r="A4842" t="s">
        <v>2117</v>
      </c>
      <c r="B4842" t="s">
        <v>6300</v>
      </c>
      <c r="C4842" t="s">
        <v>348</v>
      </c>
      <c r="D4842" t="s">
        <v>8819</v>
      </c>
      <c r="E4842">
        <v>90</v>
      </c>
      <c r="F4842">
        <v>173.84</v>
      </c>
      <c r="G4842">
        <v>0.57999999999999996</v>
      </c>
    </row>
    <row r="4843" spans="1:7" x14ac:dyDescent="0.2">
      <c r="A4843" t="s">
        <v>2117</v>
      </c>
      <c r="B4843" t="s">
        <v>6300</v>
      </c>
      <c r="C4843" t="s">
        <v>336</v>
      </c>
      <c r="D4843" t="s">
        <v>8819</v>
      </c>
      <c r="E4843">
        <v>1728</v>
      </c>
      <c r="F4843">
        <v>2521.66</v>
      </c>
      <c r="G4843">
        <v>1.75</v>
      </c>
    </row>
    <row r="4844" spans="1:7" x14ac:dyDescent="0.2">
      <c r="A4844" t="s">
        <v>2118</v>
      </c>
      <c r="B4844" t="s">
        <v>6301</v>
      </c>
      <c r="C4844" t="s">
        <v>323</v>
      </c>
      <c r="D4844" t="s">
        <v>8819</v>
      </c>
      <c r="E4844">
        <v>7992</v>
      </c>
      <c r="F4844">
        <v>169.06</v>
      </c>
      <c r="G4844">
        <v>23.18</v>
      </c>
    </row>
    <row r="4845" spans="1:7" x14ac:dyDescent="0.2">
      <c r="A4845" t="s">
        <v>2118</v>
      </c>
      <c r="B4845" t="s">
        <v>6301</v>
      </c>
      <c r="C4845" t="s">
        <v>322</v>
      </c>
      <c r="D4845" t="s">
        <v>8819</v>
      </c>
      <c r="E4845">
        <v>6671</v>
      </c>
      <c r="F4845">
        <v>861.16000000000008</v>
      </c>
      <c r="G4845">
        <v>118.06</v>
      </c>
    </row>
    <row r="4846" spans="1:7" x14ac:dyDescent="0.2">
      <c r="A4846" t="s">
        <v>2118</v>
      </c>
      <c r="B4846" t="s">
        <v>6301</v>
      </c>
      <c r="C4846" t="s">
        <v>344</v>
      </c>
      <c r="D4846" t="s">
        <v>8819</v>
      </c>
      <c r="E4846">
        <v>1000</v>
      </c>
      <c r="F4846">
        <v>11.53</v>
      </c>
      <c r="G4846">
        <v>1.5</v>
      </c>
    </row>
    <row r="4847" spans="1:7" x14ac:dyDescent="0.2">
      <c r="A4847" t="s">
        <v>2119</v>
      </c>
      <c r="B4847" t="s">
        <v>6302</v>
      </c>
      <c r="C4847" t="s">
        <v>348</v>
      </c>
      <c r="D4847" t="s">
        <v>8819</v>
      </c>
      <c r="E4847">
        <v>12</v>
      </c>
      <c r="F4847">
        <v>13.77</v>
      </c>
      <c r="G4847">
        <v>5.57</v>
      </c>
    </row>
    <row r="4848" spans="1:7" x14ac:dyDescent="0.2">
      <c r="A4848" t="s">
        <v>2120</v>
      </c>
      <c r="B4848" t="s">
        <v>6303</v>
      </c>
      <c r="C4848" t="s">
        <v>323</v>
      </c>
      <c r="D4848" t="s">
        <v>8819</v>
      </c>
      <c r="E4848">
        <v>952</v>
      </c>
      <c r="F4848">
        <v>104.10000000000001</v>
      </c>
      <c r="G4848">
        <v>25.310000000000002</v>
      </c>
    </row>
    <row r="4849" spans="1:7" x14ac:dyDescent="0.2">
      <c r="A4849" t="s">
        <v>2120</v>
      </c>
      <c r="B4849" t="s">
        <v>6303</v>
      </c>
      <c r="C4849" t="s">
        <v>322</v>
      </c>
      <c r="D4849" t="s">
        <v>8819</v>
      </c>
      <c r="E4849">
        <v>3647</v>
      </c>
      <c r="F4849">
        <v>508.73</v>
      </c>
      <c r="G4849">
        <v>127.54</v>
      </c>
    </row>
    <row r="4850" spans="1:7" x14ac:dyDescent="0.2">
      <c r="A4850" t="s">
        <v>2121</v>
      </c>
      <c r="B4850" t="s">
        <v>6304</v>
      </c>
      <c r="C4850" t="s">
        <v>322</v>
      </c>
      <c r="D4850" t="s">
        <v>8819</v>
      </c>
      <c r="E4850">
        <v>13761</v>
      </c>
      <c r="F4850">
        <v>257.03999999999996</v>
      </c>
      <c r="G4850">
        <v>62.74</v>
      </c>
    </row>
    <row r="4851" spans="1:7" x14ac:dyDescent="0.2">
      <c r="A4851" t="s">
        <v>2122</v>
      </c>
      <c r="B4851" t="s">
        <v>6305</v>
      </c>
      <c r="C4851" t="s">
        <v>341</v>
      </c>
      <c r="D4851" t="s">
        <v>8819</v>
      </c>
      <c r="E4851">
        <v>2</v>
      </c>
      <c r="F4851">
        <v>7.0200000000000005</v>
      </c>
      <c r="G4851">
        <v>1.71</v>
      </c>
    </row>
    <row r="4852" spans="1:7" x14ac:dyDescent="0.2">
      <c r="A4852" t="s">
        <v>2122</v>
      </c>
      <c r="B4852" t="s">
        <v>6305</v>
      </c>
      <c r="C4852" t="s">
        <v>322</v>
      </c>
      <c r="D4852" t="s">
        <v>8819</v>
      </c>
      <c r="E4852">
        <v>6332</v>
      </c>
      <c r="F4852">
        <v>605.02</v>
      </c>
      <c r="G4852">
        <v>148.07</v>
      </c>
    </row>
    <row r="4853" spans="1:7" x14ac:dyDescent="0.2">
      <c r="A4853" t="s">
        <v>2122</v>
      </c>
      <c r="B4853" t="s">
        <v>6305</v>
      </c>
      <c r="C4853" t="s">
        <v>336</v>
      </c>
      <c r="D4853" t="s">
        <v>8819</v>
      </c>
      <c r="E4853">
        <v>13</v>
      </c>
      <c r="F4853">
        <v>123.63000000000001</v>
      </c>
      <c r="G4853">
        <v>30.51</v>
      </c>
    </row>
    <row r="4854" spans="1:7" x14ac:dyDescent="0.2">
      <c r="A4854" t="s">
        <v>2123</v>
      </c>
      <c r="B4854" t="s">
        <v>6306</v>
      </c>
      <c r="C4854" t="s">
        <v>322</v>
      </c>
      <c r="D4854" t="s">
        <v>8819</v>
      </c>
      <c r="E4854">
        <v>29</v>
      </c>
      <c r="F4854">
        <v>23.590000000000003</v>
      </c>
      <c r="G4854">
        <v>5.73</v>
      </c>
    </row>
    <row r="4855" spans="1:7" x14ac:dyDescent="0.2">
      <c r="A4855" t="s">
        <v>2124</v>
      </c>
      <c r="B4855" t="s">
        <v>6307</v>
      </c>
      <c r="C4855" t="s">
        <v>323</v>
      </c>
      <c r="D4855" t="s">
        <v>8819</v>
      </c>
      <c r="E4855">
        <v>146</v>
      </c>
      <c r="F4855">
        <v>43.01</v>
      </c>
      <c r="G4855">
        <v>6.45</v>
      </c>
    </row>
    <row r="4856" spans="1:7" x14ac:dyDescent="0.2">
      <c r="A4856" t="s">
        <v>2124</v>
      </c>
      <c r="B4856" t="s">
        <v>6307</v>
      </c>
      <c r="C4856" t="s">
        <v>322</v>
      </c>
      <c r="D4856" t="s">
        <v>8819</v>
      </c>
      <c r="E4856">
        <v>4394399</v>
      </c>
      <c r="F4856">
        <v>4832.57</v>
      </c>
      <c r="G4856">
        <v>725.61</v>
      </c>
    </row>
    <row r="4857" spans="1:7" x14ac:dyDescent="0.2">
      <c r="A4857" t="s">
        <v>2124</v>
      </c>
      <c r="B4857" t="s">
        <v>6307</v>
      </c>
      <c r="C4857" t="s">
        <v>329</v>
      </c>
      <c r="D4857" t="s">
        <v>8819</v>
      </c>
      <c r="E4857">
        <v>1770345000</v>
      </c>
      <c r="F4857">
        <v>232936.73</v>
      </c>
      <c r="G4857">
        <v>0.33</v>
      </c>
    </row>
    <row r="4858" spans="1:7" x14ac:dyDescent="0.2">
      <c r="A4858" t="s">
        <v>2124</v>
      </c>
      <c r="B4858" t="s">
        <v>6307</v>
      </c>
      <c r="C4858" t="s">
        <v>330</v>
      </c>
      <c r="D4858" t="s">
        <v>8819</v>
      </c>
      <c r="E4858">
        <v>3</v>
      </c>
      <c r="F4858">
        <v>8.11</v>
      </c>
      <c r="G4858">
        <v>1.22</v>
      </c>
    </row>
    <row r="4859" spans="1:7" x14ac:dyDescent="0.2">
      <c r="A4859" t="s">
        <v>2125</v>
      </c>
      <c r="B4859" t="s">
        <v>6308</v>
      </c>
      <c r="C4859" t="s">
        <v>322</v>
      </c>
      <c r="D4859" t="s">
        <v>8819</v>
      </c>
      <c r="E4859">
        <v>2500</v>
      </c>
      <c r="F4859">
        <v>129.14000000000001</v>
      </c>
      <c r="G4859">
        <v>31.45</v>
      </c>
    </row>
    <row r="4860" spans="1:7" x14ac:dyDescent="0.2">
      <c r="A4860" t="s">
        <v>2125</v>
      </c>
      <c r="B4860" t="s">
        <v>6308</v>
      </c>
      <c r="C4860" t="s">
        <v>336</v>
      </c>
      <c r="D4860" t="s">
        <v>8819</v>
      </c>
      <c r="E4860">
        <v>3901</v>
      </c>
      <c r="F4860">
        <v>33.57</v>
      </c>
      <c r="G4860">
        <v>8.23</v>
      </c>
    </row>
    <row r="4861" spans="1:7" x14ac:dyDescent="0.2">
      <c r="A4861" t="s">
        <v>2126</v>
      </c>
      <c r="B4861" t="s">
        <v>6309</v>
      </c>
      <c r="C4861" t="s">
        <v>322</v>
      </c>
      <c r="D4861" t="s">
        <v>8819</v>
      </c>
      <c r="E4861">
        <v>8530000</v>
      </c>
      <c r="F4861">
        <v>4420.68</v>
      </c>
      <c r="G4861">
        <v>1074.29</v>
      </c>
    </row>
    <row r="4862" spans="1:7" x14ac:dyDescent="0.2">
      <c r="A4862" t="s">
        <v>2126</v>
      </c>
      <c r="B4862" t="s">
        <v>6309</v>
      </c>
      <c r="C4862" t="s">
        <v>346</v>
      </c>
      <c r="D4862" t="s">
        <v>8819</v>
      </c>
      <c r="E4862">
        <v>60785.4</v>
      </c>
      <c r="F4862">
        <v>1442.3600000000001</v>
      </c>
      <c r="G4862">
        <v>2.17</v>
      </c>
    </row>
    <row r="4863" spans="1:7" x14ac:dyDescent="0.2">
      <c r="A4863" t="s">
        <v>2127</v>
      </c>
      <c r="B4863" t="s">
        <v>6310</v>
      </c>
      <c r="C4863" t="s">
        <v>328</v>
      </c>
      <c r="D4863" t="s">
        <v>8819</v>
      </c>
      <c r="E4863">
        <v>1386</v>
      </c>
      <c r="F4863">
        <v>51.02</v>
      </c>
      <c r="G4863">
        <v>18.36</v>
      </c>
    </row>
    <row r="4864" spans="1:7" x14ac:dyDescent="0.2">
      <c r="A4864" t="s">
        <v>2127</v>
      </c>
      <c r="B4864" t="s">
        <v>6310</v>
      </c>
      <c r="C4864" t="s">
        <v>323</v>
      </c>
      <c r="D4864" t="s">
        <v>8819</v>
      </c>
      <c r="E4864">
        <v>26431</v>
      </c>
      <c r="F4864">
        <v>570.91999999999996</v>
      </c>
      <c r="G4864">
        <v>228.26000000000002</v>
      </c>
    </row>
    <row r="4865" spans="1:7" x14ac:dyDescent="0.2">
      <c r="A4865" t="s">
        <v>2127</v>
      </c>
      <c r="B4865" t="s">
        <v>6310</v>
      </c>
      <c r="C4865" t="s">
        <v>322</v>
      </c>
      <c r="D4865" t="s">
        <v>8819</v>
      </c>
      <c r="E4865">
        <v>1172970</v>
      </c>
      <c r="F4865">
        <v>4450.619999999999</v>
      </c>
      <c r="G4865">
        <v>1620.55</v>
      </c>
    </row>
    <row r="4866" spans="1:7" x14ac:dyDescent="0.2">
      <c r="A4866" t="s">
        <v>2127</v>
      </c>
      <c r="B4866" t="s">
        <v>6310</v>
      </c>
      <c r="C4866" t="s">
        <v>329</v>
      </c>
      <c r="D4866" t="s">
        <v>8819</v>
      </c>
      <c r="E4866">
        <v>1</v>
      </c>
      <c r="F4866">
        <v>3.14</v>
      </c>
      <c r="G4866">
        <v>1.1200000000000001</v>
      </c>
    </row>
    <row r="4867" spans="1:7" x14ac:dyDescent="0.2">
      <c r="A4867" t="s">
        <v>2127</v>
      </c>
      <c r="B4867" t="s">
        <v>6310</v>
      </c>
      <c r="C4867" t="s">
        <v>338</v>
      </c>
      <c r="D4867" t="s">
        <v>8819</v>
      </c>
      <c r="E4867">
        <v>3</v>
      </c>
      <c r="F4867">
        <v>4.18</v>
      </c>
      <c r="G4867">
        <v>1.49</v>
      </c>
    </row>
    <row r="4868" spans="1:7" x14ac:dyDescent="0.2">
      <c r="A4868" t="s">
        <v>2127</v>
      </c>
      <c r="B4868" t="s">
        <v>6310</v>
      </c>
      <c r="C4868" t="s">
        <v>364</v>
      </c>
      <c r="D4868" t="s">
        <v>8819</v>
      </c>
      <c r="E4868">
        <v>1</v>
      </c>
      <c r="F4868">
        <v>3.81</v>
      </c>
      <c r="G4868">
        <v>1.53</v>
      </c>
    </row>
    <row r="4869" spans="1:7" x14ac:dyDescent="0.2">
      <c r="A4869" t="s">
        <v>2127</v>
      </c>
      <c r="B4869" t="s">
        <v>6310</v>
      </c>
      <c r="C4869" t="s">
        <v>348</v>
      </c>
      <c r="D4869" t="s">
        <v>8819</v>
      </c>
      <c r="E4869">
        <v>1</v>
      </c>
      <c r="F4869">
        <v>3.64</v>
      </c>
      <c r="G4869">
        <v>1.3</v>
      </c>
    </row>
    <row r="4870" spans="1:7" x14ac:dyDescent="0.2">
      <c r="A4870" t="s">
        <v>2127</v>
      </c>
      <c r="B4870" t="s">
        <v>6310</v>
      </c>
      <c r="C4870" t="s">
        <v>336</v>
      </c>
      <c r="D4870" t="s">
        <v>8819</v>
      </c>
      <c r="E4870">
        <v>5</v>
      </c>
      <c r="F4870">
        <v>2.2200000000000002</v>
      </c>
      <c r="G4870">
        <v>0.8</v>
      </c>
    </row>
    <row r="4871" spans="1:7" x14ac:dyDescent="0.2">
      <c r="A4871" t="s">
        <v>2128</v>
      </c>
      <c r="B4871" t="s">
        <v>6311</v>
      </c>
      <c r="C4871" t="s">
        <v>322</v>
      </c>
      <c r="D4871" t="s">
        <v>8819</v>
      </c>
      <c r="E4871">
        <v>2000</v>
      </c>
      <c r="F4871">
        <v>269.05</v>
      </c>
      <c r="G4871">
        <v>95.850000000000009</v>
      </c>
    </row>
    <row r="4872" spans="1:7" x14ac:dyDescent="0.2">
      <c r="A4872" t="s">
        <v>2128</v>
      </c>
      <c r="B4872" t="s">
        <v>6311</v>
      </c>
      <c r="C4872" t="s">
        <v>330</v>
      </c>
      <c r="D4872" t="s">
        <v>8819</v>
      </c>
      <c r="E4872">
        <v>1</v>
      </c>
      <c r="F4872">
        <v>38.369999999999997</v>
      </c>
      <c r="G4872">
        <v>0</v>
      </c>
    </row>
    <row r="4873" spans="1:7" x14ac:dyDescent="0.2">
      <c r="A4873" t="s">
        <v>2128</v>
      </c>
      <c r="B4873" t="s">
        <v>6311</v>
      </c>
      <c r="C4873" t="s">
        <v>326</v>
      </c>
      <c r="D4873" t="s">
        <v>8819</v>
      </c>
      <c r="E4873">
        <v>63</v>
      </c>
      <c r="F4873">
        <v>1.84</v>
      </c>
      <c r="G4873">
        <v>0.66</v>
      </c>
    </row>
    <row r="4874" spans="1:7" x14ac:dyDescent="0.2">
      <c r="A4874" t="s">
        <v>2129</v>
      </c>
      <c r="B4874" t="s">
        <v>6312</v>
      </c>
      <c r="C4874" t="s">
        <v>339</v>
      </c>
      <c r="D4874" t="s">
        <v>8819</v>
      </c>
      <c r="E4874">
        <v>2149</v>
      </c>
      <c r="F4874">
        <v>142.04</v>
      </c>
      <c r="G4874">
        <v>41.45</v>
      </c>
    </row>
    <row r="4875" spans="1:7" x14ac:dyDescent="0.2">
      <c r="A4875" t="s">
        <v>2129</v>
      </c>
      <c r="B4875" t="s">
        <v>6312</v>
      </c>
      <c r="C4875" t="s">
        <v>367</v>
      </c>
      <c r="D4875" t="s">
        <v>8819</v>
      </c>
      <c r="E4875">
        <v>153</v>
      </c>
      <c r="F4875">
        <v>64.239999999999995</v>
      </c>
      <c r="G4875">
        <v>22.94</v>
      </c>
    </row>
    <row r="4876" spans="1:7" x14ac:dyDescent="0.2">
      <c r="A4876" t="s">
        <v>2129</v>
      </c>
      <c r="B4876" t="s">
        <v>6312</v>
      </c>
      <c r="C4876" t="s">
        <v>347</v>
      </c>
      <c r="D4876" t="s">
        <v>8819</v>
      </c>
      <c r="E4876">
        <v>7038</v>
      </c>
      <c r="F4876">
        <v>76.430000000000007</v>
      </c>
      <c r="G4876">
        <v>27.22</v>
      </c>
    </row>
    <row r="4877" spans="1:7" x14ac:dyDescent="0.2">
      <c r="A4877" t="s">
        <v>2129</v>
      </c>
      <c r="B4877" t="s">
        <v>6312</v>
      </c>
      <c r="C4877" t="s">
        <v>349</v>
      </c>
      <c r="D4877" t="s">
        <v>8819</v>
      </c>
      <c r="E4877">
        <v>242</v>
      </c>
      <c r="F4877">
        <v>1.3900000000000001</v>
      </c>
      <c r="G4877">
        <v>0.5</v>
      </c>
    </row>
    <row r="4878" spans="1:7" x14ac:dyDescent="0.2">
      <c r="A4878" t="s">
        <v>2129</v>
      </c>
      <c r="B4878" t="s">
        <v>6312</v>
      </c>
      <c r="C4878" t="s">
        <v>352</v>
      </c>
      <c r="D4878" t="s">
        <v>8819</v>
      </c>
      <c r="E4878">
        <v>450</v>
      </c>
      <c r="F4878">
        <v>16.740000000000002</v>
      </c>
      <c r="G4878">
        <v>6.03</v>
      </c>
    </row>
    <row r="4879" spans="1:7" x14ac:dyDescent="0.2">
      <c r="A4879" t="s">
        <v>2129</v>
      </c>
      <c r="B4879" t="s">
        <v>6312</v>
      </c>
      <c r="C4879" t="s">
        <v>328</v>
      </c>
      <c r="D4879" t="s">
        <v>8819</v>
      </c>
      <c r="E4879">
        <v>245</v>
      </c>
      <c r="F4879">
        <v>149.69</v>
      </c>
      <c r="G4879">
        <v>53.49</v>
      </c>
    </row>
    <row r="4880" spans="1:7" x14ac:dyDescent="0.2">
      <c r="A4880" t="s">
        <v>2129</v>
      </c>
      <c r="B4880" t="s">
        <v>6312</v>
      </c>
      <c r="C4880" t="s">
        <v>323</v>
      </c>
      <c r="D4880" t="s">
        <v>8819</v>
      </c>
      <c r="E4880">
        <v>429406.75</v>
      </c>
      <c r="F4880">
        <v>8486.99</v>
      </c>
      <c r="G4880">
        <v>3106.75</v>
      </c>
    </row>
    <row r="4881" spans="1:7" x14ac:dyDescent="0.2">
      <c r="A4881" t="s">
        <v>2129</v>
      </c>
      <c r="B4881" t="s">
        <v>6312</v>
      </c>
      <c r="C4881" t="s">
        <v>370</v>
      </c>
      <c r="D4881" t="s">
        <v>8819</v>
      </c>
      <c r="E4881">
        <v>1</v>
      </c>
      <c r="F4881">
        <v>3.21</v>
      </c>
      <c r="G4881">
        <v>1.1500000000000001</v>
      </c>
    </row>
    <row r="4882" spans="1:7" x14ac:dyDescent="0.2">
      <c r="A4882" t="s">
        <v>2129</v>
      </c>
      <c r="B4882" t="s">
        <v>6312</v>
      </c>
      <c r="C4882" t="s">
        <v>324</v>
      </c>
      <c r="D4882" t="s">
        <v>8819</v>
      </c>
      <c r="E4882">
        <v>3</v>
      </c>
      <c r="F4882">
        <v>27.75</v>
      </c>
      <c r="G4882">
        <v>9.9500000000000011</v>
      </c>
    </row>
    <row r="4883" spans="1:7" x14ac:dyDescent="0.2">
      <c r="A4883" t="s">
        <v>2129</v>
      </c>
      <c r="B4883" t="s">
        <v>6312</v>
      </c>
      <c r="C4883" t="s">
        <v>341</v>
      </c>
      <c r="D4883" t="s">
        <v>8819</v>
      </c>
      <c r="E4883">
        <v>5609</v>
      </c>
      <c r="F4883">
        <v>646.48</v>
      </c>
      <c r="G4883">
        <v>239.59</v>
      </c>
    </row>
    <row r="4884" spans="1:7" x14ac:dyDescent="0.2">
      <c r="A4884" t="s">
        <v>2129</v>
      </c>
      <c r="B4884" t="s">
        <v>6312</v>
      </c>
      <c r="C4884" t="s">
        <v>392</v>
      </c>
      <c r="D4884" t="s">
        <v>8819</v>
      </c>
      <c r="E4884">
        <v>1</v>
      </c>
      <c r="F4884">
        <v>40.31</v>
      </c>
      <c r="G4884">
        <v>16.190000000000001</v>
      </c>
    </row>
    <row r="4885" spans="1:7" x14ac:dyDescent="0.2">
      <c r="A4885" t="s">
        <v>2129</v>
      </c>
      <c r="B4885" t="s">
        <v>6312</v>
      </c>
      <c r="C4885" t="s">
        <v>345</v>
      </c>
      <c r="D4885" t="s">
        <v>8819</v>
      </c>
      <c r="E4885">
        <v>10</v>
      </c>
      <c r="F4885">
        <v>22.740000000000002</v>
      </c>
      <c r="G4885">
        <v>8.1</v>
      </c>
    </row>
    <row r="4886" spans="1:7" x14ac:dyDescent="0.2">
      <c r="A4886" t="s">
        <v>2129</v>
      </c>
      <c r="B4886" t="s">
        <v>6312</v>
      </c>
      <c r="C4886" t="s">
        <v>322</v>
      </c>
      <c r="D4886" t="s">
        <v>8819</v>
      </c>
      <c r="E4886">
        <v>12878053</v>
      </c>
      <c r="F4886">
        <v>20577.700000000004</v>
      </c>
      <c r="G4886">
        <v>7597.670000000001</v>
      </c>
    </row>
    <row r="4887" spans="1:7" x14ac:dyDescent="0.2">
      <c r="A4887" t="s">
        <v>2129</v>
      </c>
      <c r="B4887" t="s">
        <v>6312</v>
      </c>
      <c r="C4887" t="s">
        <v>329</v>
      </c>
      <c r="D4887" t="s">
        <v>8819</v>
      </c>
      <c r="E4887">
        <v>100</v>
      </c>
      <c r="F4887">
        <v>11.93</v>
      </c>
      <c r="G4887">
        <v>4.25</v>
      </c>
    </row>
    <row r="4888" spans="1:7" x14ac:dyDescent="0.2">
      <c r="A4888" t="s">
        <v>2129</v>
      </c>
      <c r="B4888" t="s">
        <v>6312</v>
      </c>
      <c r="C4888" t="s">
        <v>331</v>
      </c>
      <c r="D4888" t="s">
        <v>8819</v>
      </c>
      <c r="E4888">
        <v>127</v>
      </c>
      <c r="F4888">
        <v>40.79</v>
      </c>
      <c r="G4888">
        <v>14.53</v>
      </c>
    </row>
    <row r="4889" spans="1:7" x14ac:dyDescent="0.2">
      <c r="A4889" t="s">
        <v>2129</v>
      </c>
      <c r="B4889" t="s">
        <v>6312</v>
      </c>
      <c r="C4889" t="s">
        <v>342</v>
      </c>
      <c r="D4889" t="s">
        <v>8819</v>
      </c>
      <c r="E4889">
        <v>12682</v>
      </c>
      <c r="F4889">
        <v>321.19</v>
      </c>
      <c r="G4889">
        <v>114.9</v>
      </c>
    </row>
    <row r="4890" spans="1:7" x14ac:dyDescent="0.2">
      <c r="A4890" t="s">
        <v>2129</v>
      </c>
      <c r="B4890" t="s">
        <v>6312</v>
      </c>
      <c r="C4890" t="s">
        <v>382</v>
      </c>
      <c r="D4890" t="s">
        <v>8819</v>
      </c>
      <c r="E4890">
        <v>2</v>
      </c>
      <c r="F4890">
        <v>5.94</v>
      </c>
      <c r="G4890">
        <v>2.12</v>
      </c>
    </row>
    <row r="4891" spans="1:7" x14ac:dyDescent="0.2">
      <c r="A4891" t="s">
        <v>2129</v>
      </c>
      <c r="B4891" t="s">
        <v>6312</v>
      </c>
      <c r="C4891" t="s">
        <v>338</v>
      </c>
      <c r="D4891" t="s">
        <v>8819</v>
      </c>
      <c r="E4891">
        <v>726</v>
      </c>
      <c r="F4891">
        <v>375.72</v>
      </c>
      <c r="G4891">
        <v>135.25</v>
      </c>
    </row>
    <row r="4892" spans="1:7" x14ac:dyDescent="0.2">
      <c r="A4892" t="s">
        <v>2129</v>
      </c>
      <c r="B4892" t="s">
        <v>6312</v>
      </c>
      <c r="C4892" t="s">
        <v>330</v>
      </c>
      <c r="D4892" t="s">
        <v>8819</v>
      </c>
      <c r="E4892">
        <v>71963</v>
      </c>
      <c r="F4892">
        <v>183.46</v>
      </c>
      <c r="G4892">
        <v>66.66</v>
      </c>
    </row>
    <row r="4893" spans="1:7" x14ac:dyDescent="0.2">
      <c r="A4893" t="s">
        <v>2129</v>
      </c>
      <c r="B4893" t="s">
        <v>6312</v>
      </c>
      <c r="C4893" t="s">
        <v>380</v>
      </c>
      <c r="D4893" t="s">
        <v>8819</v>
      </c>
      <c r="E4893">
        <v>1000</v>
      </c>
      <c r="F4893">
        <v>5.5200000000000005</v>
      </c>
      <c r="G4893">
        <v>1.97</v>
      </c>
    </row>
    <row r="4894" spans="1:7" x14ac:dyDescent="0.2">
      <c r="A4894" t="s">
        <v>2129</v>
      </c>
      <c r="B4894" t="s">
        <v>6312</v>
      </c>
      <c r="C4894" t="s">
        <v>363</v>
      </c>
      <c r="D4894" t="s">
        <v>8819</v>
      </c>
      <c r="E4894">
        <v>1</v>
      </c>
      <c r="F4894">
        <v>2.41</v>
      </c>
      <c r="G4894">
        <v>0.86</v>
      </c>
    </row>
    <row r="4895" spans="1:7" x14ac:dyDescent="0.2">
      <c r="A4895" t="s">
        <v>2129</v>
      </c>
      <c r="B4895" t="s">
        <v>6312</v>
      </c>
      <c r="C4895" t="s">
        <v>404</v>
      </c>
      <c r="D4895" t="s">
        <v>8819</v>
      </c>
      <c r="E4895">
        <v>281</v>
      </c>
      <c r="F4895">
        <v>9.01</v>
      </c>
      <c r="G4895">
        <v>3.21</v>
      </c>
    </row>
    <row r="4896" spans="1:7" x14ac:dyDescent="0.2">
      <c r="A4896" t="s">
        <v>2129</v>
      </c>
      <c r="B4896" t="s">
        <v>6312</v>
      </c>
      <c r="C4896" t="s">
        <v>401</v>
      </c>
      <c r="D4896" t="s">
        <v>8819</v>
      </c>
      <c r="E4896">
        <v>200</v>
      </c>
      <c r="F4896">
        <v>21.52</v>
      </c>
      <c r="G4896">
        <v>7.73</v>
      </c>
    </row>
    <row r="4897" spans="1:7" x14ac:dyDescent="0.2">
      <c r="A4897" t="s">
        <v>2129</v>
      </c>
      <c r="B4897" t="s">
        <v>6312</v>
      </c>
      <c r="C4897" t="s">
        <v>350</v>
      </c>
      <c r="D4897" t="s">
        <v>8819</v>
      </c>
      <c r="E4897">
        <v>176</v>
      </c>
      <c r="F4897">
        <v>52.3</v>
      </c>
      <c r="G4897">
        <v>19.39</v>
      </c>
    </row>
    <row r="4898" spans="1:7" x14ac:dyDescent="0.2">
      <c r="A4898" t="s">
        <v>2129</v>
      </c>
      <c r="B4898" t="s">
        <v>6312</v>
      </c>
      <c r="C4898" t="s">
        <v>458</v>
      </c>
      <c r="D4898" t="s">
        <v>8819</v>
      </c>
      <c r="E4898">
        <v>438</v>
      </c>
      <c r="F4898">
        <v>96.09</v>
      </c>
      <c r="G4898">
        <v>34.35</v>
      </c>
    </row>
    <row r="4899" spans="1:7" x14ac:dyDescent="0.2">
      <c r="A4899" t="s">
        <v>2129</v>
      </c>
      <c r="B4899" t="s">
        <v>6312</v>
      </c>
      <c r="C4899" t="s">
        <v>361</v>
      </c>
      <c r="D4899" t="s">
        <v>8819</v>
      </c>
      <c r="E4899">
        <v>103</v>
      </c>
      <c r="F4899">
        <v>48.71</v>
      </c>
      <c r="G4899">
        <v>17.400000000000002</v>
      </c>
    </row>
    <row r="4900" spans="1:7" x14ac:dyDescent="0.2">
      <c r="A4900" t="s">
        <v>2129</v>
      </c>
      <c r="B4900" t="s">
        <v>6312</v>
      </c>
      <c r="C4900" t="s">
        <v>365</v>
      </c>
      <c r="D4900" t="s">
        <v>8819</v>
      </c>
      <c r="E4900">
        <v>1</v>
      </c>
      <c r="F4900">
        <v>9.06</v>
      </c>
      <c r="G4900">
        <v>3.23</v>
      </c>
    </row>
    <row r="4901" spans="1:7" x14ac:dyDescent="0.2">
      <c r="A4901" t="s">
        <v>2129</v>
      </c>
      <c r="B4901" t="s">
        <v>6312</v>
      </c>
      <c r="C4901" t="s">
        <v>355</v>
      </c>
      <c r="D4901" t="s">
        <v>8819</v>
      </c>
      <c r="E4901">
        <v>57193</v>
      </c>
      <c r="F4901">
        <v>136.54</v>
      </c>
      <c r="G4901">
        <v>48.68</v>
      </c>
    </row>
    <row r="4902" spans="1:7" x14ac:dyDescent="0.2">
      <c r="A4902" t="s">
        <v>2129</v>
      </c>
      <c r="B4902" t="s">
        <v>6312</v>
      </c>
      <c r="C4902" t="s">
        <v>344</v>
      </c>
      <c r="D4902" t="s">
        <v>8819</v>
      </c>
      <c r="E4902">
        <v>3899</v>
      </c>
      <c r="F4902">
        <v>498.07000000000005</v>
      </c>
      <c r="G4902">
        <v>177.72</v>
      </c>
    </row>
    <row r="4903" spans="1:7" x14ac:dyDescent="0.2">
      <c r="A4903" t="s">
        <v>2129</v>
      </c>
      <c r="B4903" t="s">
        <v>6312</v>
      </c>
      <c r="C4903" t="s">
        <v>335</v>
      </c>
      <c r="D4903" t="s">
        <v>8819</v>
      </c>
      <c r="E4903">
        <v>3</v>
      </c>
      <c r="F4903">
        <v>4.67</v>
      </c>
      <c r="G4903">
        <v>1.6600000000000001</v>
      </c>
    </row>
    <row r="4904" spans="1:7" x14ac:dyDescent="0.2">
      <c r="A4904" t="s">
        <v>2129</v>
      </c>
      <c r="B4904" t="s">
        <v>6312</v>
      </c>
      <c r="C4904" t="s">
        <v>362</v>
      </c>
      <c r="D4904" t="s">
        <v>8819</v>
      </c>
      <c r="E4904">
        <v>1407</v>
      </c>
      <c r="F4904">
        <v>13.700000000000001</v>
      </c>
      <c r="G4904">
        <v>4.88</v>
      </c>
    </row>
    <row r="4905" spans="1:7" x14ac:dyDescent="0.2">
      <c r="A4905" t="s">
        <v>2129</v>
      </c>
      <c r="B4905" t="s">
        <v>6312</v>
      </c>
      <c r="C4905" t="s">
        <v>327</v>
      </c>
      <c r="D4905" t="s">
        <v>8819</v>
      </c>
      <c r="E4905">
        <v>251</v>
      </c>
      <c r="F4905">
        <v>29.76</v>
      </c>
      <c r="G4905">
        <v>10.66</v>
      </c>
    </row>
    <row r="4906" spans="1:7" x14ac:dyDescent="0.2">
      <c r="A4906" t="s">
        <v>2129</v>
      </c>
      <c r="B4906" t="s">
        <v>6312</v>
      </c>
      <c r="C4906" t="s">
        <v>346</v>
      </c>
      <c r="D4906" t="s">
        <v>8819</v>
      </c>
      <c r="E4906">
        <v>437</v>
      </c>
      <c r="F4906">
        <v>30.200000000000003</v>
      </c>
      <c r="G4906">
        <v>10.82</v>
      </c>
    </row>
    <row r="4907" spans="1:7" x14ac:dyDescent="0.2">
      <c r="A4907" t="s">
        <v>2129</v>
      </c>
      <c r="B4907" t="s">
        <v>6312</v>
      </c>
      <c r="C4907" t="s">
        <v>326</v>
      </c>
      <c r="D4907" t="s">
        <v>8819</v>
      </c>
      <c r="E4907">
        <v>1380</v>
      </c>
      <c r="F4907">
        <v>301.74</v>
      </c>
      <c r="G4907">
        <v>107.81</v>
      </c>
    </row>
    <row r="4908" spans="1:7" x14ac:dyDescent="0.2">
      <c r="A4908" t="s">
        <v>2129</v>
      </c>
      <c r="B4908" t="s">
        <v>6312</v>
      </c>
      <c r="C4908" t="s">
        <v>343</v>
      </c>
      <c r="D4908" t="s">
        <v>8819</v>
      </c>
      <c r="E4908">
        <v>610</v>
      </c>
      <c r="F4908">
        <v>3.93</v>
      </c>
      <c r="G4908">
        <v>1.4000000000000001</v>
      </c>
    </row>
    <row r="4909" spans="1:7" x14ac:dyDescent="0.2">
      <c r="A4909" t="s">
        <v>2129</v>
      </c>
      <c r="B4909" t="s">
        <v>6312</v>
      </c>
      <c r="C4909" t="s">
        <v>333</v>
      </c>
      <c r="D4909" t="s">
        <v>8819</v>
      </c>
      <c r="E4909">
        <v>100</v>
      </c>
      <c r="F4909">
        <v>5.79</v>
      </c>
      <c r="G4909">
        <v>2.0699999999999998</v>
      </c>
    </row>
    <row r="4910" spans="1:7" x14ac:dyDescent="0.2">
      <c r="A4910" t="s">
        <v>2129</v>
      </c>
      <c r="B4910" t="s">
        <v>6312</v>
      </c>
      <c r="C4910" t="s">
        <v>325</v>
      </c>
      <c r="D4910" t="s">
        <v>8819</v>
      </c>
      <c r="E4910">
        <v>248</v>
      </c>
      <c r="F4910">
        <v>28.950000000000003</v>
      </c>
      <c r="G4910">
        <v>11.07</v>
      </c>
    </row>
    <row r="4911" spans="1:7" x14ac:dyDescent="0.2">
      <c r="A4911" t="s">
        <v>2129</v>
      </c>
      <c r="B4911" t="s">
        <v>6312</v>
      </c>
      <c r="C4911" t="s">
        <v>348</v>
      </c>
      <c r="D4911" t="s">
        <v>8819</v>
      </c>
      <c r="E4911">
        <v>426</v>
      </c>
      <c r="F4911">
        <v>41.86</v>
      </c>
      <c r="G4911">
        <v>14.98</v>
      </c>
    </row>
    <row r="4912" spans="1:7" x14ac:dyDescent="0.2">
      <c r="A4912" t="s">
        <v>2129</v>
      </c>
      <c r="B4912" t="s">
        <v>6312</v>
      </c>
      <c r="C4912" t="s">
        <v>336</v>
      </c>
      <c r="D4912" t="s">
        <v>8819</v>
      </c>
      <c r="E4912">
        <v>855.8</v>
      </c>
      <c r="F4912">
        <v>1035.31</v>
      </c>
      <c r="G4912">
        <v>370.58000000000004</v>
      </c>
    </row>
    <row r="4913" spans="1:7" x14ac:dyDescent="0.2">
      <c r="A4913" t="s">
        <v>2129</v>
      </c>
      <c r="B4913" t="s">
        <v>6312</v>
      </c>
      <c r="C4913" t="s">
        <v>337</v>
      </c>
      <c r="D4913" t="s">
        <v>8819</v>
      </c>
      <c r="E4913">
        <v>168</v>
      </c>
      <c r="F4913">
        <v>9.86</v>
      </c>
      <c r="G4913">
        <v>3.5100000000000002</v>
      </c>
    </row>
    <row r="4914" spans="1:7" x14ac:dyDescent="0.2">
      <c r="A4914" t="s">
        <v>2130</v>
      </c>
      <c r="B4914" t="s">
        <v>6313</v>
      </c>
      <c r="C4914" t="s">
        <v>323</v>
      </c>
      <c r="D4914" t="s">
        <v>8819</v>
      </c>
      <c r="E4914">
        <v>8607</v>
      </c>
      <c r="F4914">
        <v>230.95000000000002</v>
      </c>
      <c r="G4914">
        <v>85.54</v>
      </c>
    </row>
    <row r="4915" spans="1:7" x14ac:dyDescent="0.2">
      <c r="A4915" t="s">
        <v>2130</v>
      </c>
      <c r="B4915" t="s">
        <v>6313</v>
      </c>
      <c r="C4915" t="s">
        <v>341</v>
      </c>
      <c r="D4915" t="s">
        <v>8819</v>
      </c>
      <c r="E4915">
        <v>1</v>
      </c>
      <c r="F4915">
        <v>5.03</v>
      </c>
      <c r="G4915">
        <v>1.79</v>
      </c>
    </row>
    <row r="4916" spans="1:7" x14ac:dyDescent="0.2">
      <c r="A4916" t="s">
        <v>2130</v>
      </c>
      <c r="B4916" t="s">
        <v>6313</v>
      </c>
      <c r="C4916" t="s">
        <v>322</v>
      </c>
      <c r="D4916" t="s">
        <v>8819</v>
      </c>
      <c r="E4916">
        <v>1311865.28</v>
      </c>
      <c r="F4916">
        <v>5110.6399999999994</v>
      </c>
      <c r="G4916">
        <v>1882.45</v>
      </c>
    </row>
    <row r="4917" spans="1:7" x14ac:dyDescent="0.2">
      <c r="A4917" t="s">
        <v>2130</v>
      </c>
      <c r="B4917" t="s">
        <v>6313</v>
      </c>
      <c r="C4917" t="s">
        <v>326</v>
      </c>
      <c r="D4917" t="s">
        <v>8819</v>
      </c>
      <c r="E4917">
        <v>230</v>
      </c>
      <c r="F4917">
        <v>138.26</v>
      </c>
      <c r="G4917">
        <v>49.24</v>
      </c>
    </row>
    <row r="4918" spans="1:7" x14ac:dyDescent="0.2">
      <c r="A4918" t="s">
        <v>2130</v>
      </c>
      <c r="B4918" t="s">
        <v>6313</v>
      </c>
      <c r="C4918" t="s">
        <v>348</v>
      </c>
      <c r="D4918" t="s">
        <v>8819</v>
      </c>
      <c r="E4918">
        <v>1</v>
      </c>
      <c r="F4918">
        <v>1.03</v>
      </c>
      <c r="G4918">
        <v>0.37</v>
      </c>
    </row>
    <row r="4919" spans="1:7" x14ac:dyDescent="0.2">
      <c r="A4919" t="s">
        <v>2130</v>
      </c>
      <c r="B4919" t="s">
        <v>6313</v>
      </c>
      <c r="C4919" t="s">
        <v>336</v>
      </c>
      <c r="D4919" t="s">
        <v>8819</v>
      </c>
      <c r="E4919">
        <v>15</v>
      </c>
      <c r="F4919">
        <v>16.190000000000001</v>
      </c>
      <c r="G4919">
        <v>5.83</v>
      </c>
    </row>
    <row r="4920" spans="1:7" x14ac:dyDescent="0.2">
      <c r="A4920" t="s">
        <v>2131</v>
      </c>
      <c r="B4920" t="s">
        <v>6314</v>
      </c>
      <c r="C4920" t="s">
        <v>323</v>
      </c>
      <c r="D4920" t="s">
        <v>8819</v>
      </c>
      <c r="E4920">
        <v>103</v>
      </c>
      <c r="F4920">
        <v>856.71</v>
      </c>
      <c r="G4920">
        <v>159.85</v>
      </c>
    </row>
    <row r="4921" spans="1:7" x14ac:dyDescent="0.2">
      <c r="A4921" t="s">
        <v>2131</v>
      </c>
      <c r="B4921" t="s">
        <v>6314</v>
      </c>
      <c r="C4921" t="s">
        <v>322</v>
      </c>
      <c r="D4921" t="s">
        <v>8819</v>
      </c>
      <c r="E4921">
        <v>2</v>
      </c>
      <c r="F4921">
        <v>61.71</v>
      </c>
      <c r="G4921">
        <v>11.51</v>
      </c>
    </row>
    <row r="4922" spans="1:7" x14ac:dyDescent="0.2">
      <c r="A4922" t="s">
        <v>2131</v>
      </c>
      <c r="B4922" t="s">
        <v>6314</v>
      </c>
      <c r="C4922" t="s">
        <v>344</v>
      </c>
      <c r="D4922" t="s">
        <v>8819</v>
      </c>
      <c r="E4922">
        <v>134</v>
      </c>
      <c r="F4922">
        <v>30543.200000000001</v>
      </c>
      <c r="G4922">
        <v>5696.79</v>
      </c>
    </row>
    <row r="4923" spans="1:7" x14ac:dyDescent="0.2">
      <c r="A4923" t="s">
        <v>2131</v>
      </c>
      <c r="B4923" t="s">
        <v>6314</v>
      </c>
      <c r="C4923" t="s">
        <v>346</v>
      </c>
      <c r="D4923" t="s">
        <v>8819</v>
      </c>
      <c r="E4923">
        <v>4</v>
      </c>
      <c r="F4923">
        <v>282.73</v>
      </c>
      <c r="G4923">
        <v>52.730000000000004</v>
      </c>
    </row>
    <row r="4924" spans="1:7" x14ac:dyDescent="0.2">
      <c r="A4924" t="s">
        <v>2131</v>
      </c>
      <c r="B4924" t="s">
        <v>6314</v>
      </c>
      <c r="C4924" t="s">
        <v>336</v>
      </c>
      <c r="D4924" t="s">
        <v>8819</v>
      </c>
      <c r="E4924">
        <v>292</v>
      </c>
      <c r="F4924">
        <v>5404.08</v>
      </c>
      <c r="G4924">
        <v>1008.08</v>
      </c>
    </row>
    <row r="4925" spans="1:7" x14ac:dyDescent="0.2">
      <c r="A4925" t="s">
        <v>2132</v>
      </c>
      <c r="B4925" t="s">
        <v>6315</v>
      </c>
      <c r="C4925" t="s">
        <v>323</v>
      </c>
      <c r="D4925" t="s">
        <v>8819</v>
      </c>
      <c r="E4925">
        <v>230000</v>
      </c>
      <c r="F4925">
        <v>724.30000000000007</v>
      </c>
      <c r="G4925">
        <v>257.92</v>
      </c>
    </row>
    <row r="4926" spans="1:7" x14ac:dyDescent="0.2">
      <c r="A4926" t="s">
        <v>2132</v>
      </c>
      <c r="B4926" t="s">
        <v>6315</v>
      </c>
      <c r="C4926" t="s">
        <v>322</v>
      </c>
      <c r="D4926" t="s">
        <v>8819</v>
      </c>
      <c r="E4926">
        <v>13500000</v>
      </c>
      <c r="F4926">
        <v>4861.28</v>
      </c>
      <c r="G4926">
        <v>1685.95</v>
      </c>
    </row>
    <row r="4927" spans="1:7" x14ac:dyDescent="0.2">
      <c r="A4927" t="s">
        <v>2133</v>
      </c>
      <c r="B4927" t="s">
        <v>6316</v>
      </c>
      <c r="C4927" t="s">
        <v>328</v>
      </c>
      <c r="D4927" t="s">
        <v>8819</v>
      </c>
      <c r="E4927">
        <v>1</v>
      </c>
      <c r="F4927">
        <v>1.3900000000000001</v>
      </c>
      <c r="G4927">
        <v>0.5</v>
      </c>
    </row>
    <row r="4928" spans="1:7" x14ac:dyDescent="0.2">
      <c r="A4928" t="s">
        <v>2133</v>
      </c>
      <c r="B4928" t="s">
        <v>6316</v>
      </c>
      <c r="C4928" t="s">
        <v>323</v>
      </c>
      <c r="D4928" t="s">
        <v>8819</v>
      </c>
      <c r="E4928">
        <v>108296.8</v>
      </c>
      <c r="F4928">
        <v>514.73</v>
      </c>
      <c r="G4928">
        <v>183.39999999999998</v>
      </c>
    </row>
    <row r="4929" spans="1:7" x14ac:dyDescent="0.2">
      <c r="A4929" t="s">
        <v>2133</v>
      </c>
      <c r="B4929" t="s">
        <v>6316</v>
      </c>
      <c r="C4929" t="s">
        <v>324</v>
      </c>
      <c r="D4929" t="s">
        <v>8819</v>
      </c>
      <c r="E4929">
        <v>10000</v>
      </c>
      <c r="F4929">
        <v>92.710000000000008</v>
      </c>
      <c r="G4929">
        <v>33.07</v>
      </c>
    </row>
    <row r="4930" spans="1:7" x14ac:dyDescent="0.2">
      <c r="A4930" t="s">
        <v>2133</v>
      </c>
      <c r="B4930" t="s">
        <v>6316</v>
      </c>
      <c r="C4930" t="s">
        <v>341</v>
      </c>
      <c r="D4930" t="s">
        <v>8819</v>
      </c>
      <c r="E4930">
        <v>3764</v>
      </c>
      <c r="F4930">
        <v>41.370000000000005</v>
      </c>
      <c r="G4930">
        <v>21.7</v>
      </c>
    </row>
    <row r="4931" spans="1:7" x14ac:dyDescent="0.2">
      <c r="A4931" t="s">
        <v>2133</v>
      </c>
      <c r="B4931" t="s">
        <v>6316</v>
      </c>
      <c r="C4931" t="s">
        <v>322</v>
      </c>
      <c r="D4931" t="s">
        <v>8819</v>
      </c>
      <c r="E4931">
        <v>2852271</v>
      </c>
      <c r="F4931">
        <v>1807.81</v>
      </c>
      <c r="G4931">
        <v>644.38000000000011</v>
      </c>
    </row>
    <row r="4932" spans="1:7" x14ac:dyDescent="0.2">
      <c r="A4932" t="s">
        <v>2133</v>
      </c>
      <c r="B4932" t="s">
        <v>6316</v>
      </c>
      <c r="C4932" t="s">
        <v>361</v>
      </c>
      <c r="D4932" t="s">
        <v>8819</v>
      </c>
      <c r="E4932">
        <v>3</v>
      </c>
      <c r="F4932">
        <v>20.18</v>
      </c>
      <c r="G4932">
        <v>7.19</v>
      </c>
    </row>
    <row r="4933" spans="1:7" x14ac:dyDescent="0.2">
      <c r="A4933" t="s">
        <v>2133</v>
      </c>
      <c r="B4933" t="s">
        <v>6316</v>
      </c>
      <c r="C4933" t="s">
        <v>344</v>
      </c>
      <c r="D4933" t="s">
        <v>8819</v>
      </c>
      <c r="E4933">
        <v>10000</v>
      </c>
      <c r="F4933">
        <v>201.76</v>
      </c>
      <c r="G4933">
        <v>71.89</v>
      </c>
    </row>
    <row r="4934" spans="1:7" x14ac:dyDescent="0.2">
      <c r="A4934" t="s">
        <v>2133</v>
      </c>
      <c r="B4934" t="s">
        <v>6316</v>
      </c>
      <c r="C4934" t="s">
        <v>326</v>
      </c>
      <c r="D4934" t="s">
        <v>8819</v>
      </c>
      <c r="E4934">
        <v>88</v>
      </c>
      <c r="F4934">
        <v>75.89</v>
      </c>
      <c r="G4934">
        <v>27.02</v>
      </c>
    </row>
    <row r="4935" spans="1:7" x14ac:dyDescent="0.2">
      <c r="A4935" t="s">
        <v>2133</v>
      </c>
      <c r="B4935" t="s">
        <v>6316</v>
      </c>
      <c r="C4935" t="s">
        <v>348</v>
      </c>
      <c r="D4935" t="s">
        <v>8819</v>
      </c>
      <c r="E4935">
        <v>111</v>
      </c>
      <c r="F4935">
        <v>15.950000000000001</v>
      </c>
      <c r="G4935">
        <v>5.8100000000000005</v>
      </c>
    </row>
    <row r="4936" spans="1:7" x14ac:dyDescent="0.2">
      <c r="A4936" t="s">
        <v>2133</v>
      </c>
      <c r="B4936" t="s">
        <v>6316</v>
      </c>
      <c r="C4936" t="s">
        <v>336</v>
      </c>
      <c r="D4936" t="s">
        <v>8819</v>
      </c>
      <c r="E4936">
        <v>17</v>
      </c>
      <c r="F4936">
        <v>69.98</v>
      </c>
      <c r="G4936">
        <v>25.05</v>
      </c>
    </row>
    <row r="4937" spans="1:7" x14ac:dyDescent="0.2">
      <c r="A4937" t="s">
        <v>2134</v>
      </c>
      <c r="B4937" t="s">
        <v>6317</v>
      </c>
      <c r="C4937" t="s">
        <v>323</v>
      </c>
      <c r="D4937" t="s">
        <v>8820</v>
      </c>
      <c r="E4937">
        <v>580</v>
      </c>
      <c r="F4937">
        <v>1513.56</v>
      </c>
      <c r="G4937">
        <v>284.69</v>
      </c>
    </row>
    <row r="4938" spans="1:7" x14ac:dyDescent="0.2">
      <c r="A4938" t="s">
        <v>2135</v>
      </c>
      <c r="B4938" t="s">
        <v>6318</v>
      </c>
      <c r="C4938" t="s">
        <v>323</v>
      </c>
      <c r="D4938" t="s">
        <v>8820</v>
      </c>
      <c r="E4938">
        <v>9902.48</v>
      </c>
      <c r="F4938">
        <v>20910.64</v>
      </c>
      <c r="G4938">
        <v>3899.9799999999996</v>
      </c>
    </row>
    <row r="4939" spans="1:7" x14ac:dyDescent="0.2">
      <c r="A4939" t="s">
        <v>2135</v>
      </c>
      <c r="B4939" t="s">
        <v>6318</v>
      </c>
      <c r="C4939" t="s">
        <v>322</v>
      </c>
      <c r="D4939" t="s">
        <v>8820</v>
      </c>
      <c r="E4939">
        <v>4624.2</v>
      </c>
      <c r="F4939">
        <v>7560.79</v>
      </c>
      <c r="G4939">
        <v>1703.75</v>
      </c>
    </row>
    <row r="4940" spans="1:7" x14ac:dyDescent="0.2">
      <c r="A4940" t="s">
        <v>2136</v>
      </c>
      <c r="B4940" t="s">
        <v>6319</v>
      </c>
      <c r="C4940" t="s">
        <v>323</v>
      </c>
      <c r="D4940" t="s">
        <v>8820</v>
      </c>
      <c r="E4940">
        <v>19419.310000000001</v>
      </c>
      <c r="F4940">
        <v>55790.14</v>
      </c>
      <c r="G4940">
        <v>9132.1200000000008</v>
      </c>
    </row>
    <row r="4941" spans="1:7" x14ac:dyDescent="0.2">
      <c r="A4941" t="s">
        <v>2136</v>
      </c>
      <c r="B4941" t="s">
        <v>6319</v>
      </c>
      <c r="C4941" t="s">
        <v>322</v>
      </c>
      <c r="D4941" t="s">
        <v>8820</v>
      </c>
      <c r="E4941">
        <v>5582.3</v>
      </c>
      <c r="F4941">
        <v>9538</v>
      </c>
      <c r="G4941">
        <v>2032.31</v>
      </c>
    </row>
    <row r="4942" spans="1:7" x14ac:dyDescent="0.2">
      <c r="A4942" t="s">
        <v>2136</v>
      </c>
      <c r="B4942" t="s">
        <v>6319</v>
      </c>
      <c r="C4942" t="s">
        <v>331</v>
      </c>
      <c r="D4942" t="s">
        <v>8820</v>
      </c>
      <c r="E4942">
        <v>12.040000000000001</v>
      </c>
      <c r="F4942">
        <v>30.490000000000002</v>
      </c>
      <c r="G4942">
        <v>5.75</v>
      </c>
    </row>
    <row r="4943" spans="1:7" x14ac:dyDescent="0.2">
      <c r="A4943" t="s">
        <v>2137</v>
      </c>
      <c r="B4943" t="s">
        <v>6320</v>
      </c>
      <c r="C4943" t="s">
        <v>323</v>
      </c>
      <c r="D4943" t="s">
        <v>8820</v>
      </c>
      <c r="E4943">
        <v>50</v>
      </c>
      <c r="F4943">
        <v>113.7</v>
      </c>
      <c r="G4943">
        <v>21.27</v>
      </c>
    </row>
    <row r="4944" spans="1:7" x14ac:dyDescent="0.2">
      <c r="A4944" t="s">
        <v>2137</v>
      </c>
      <c r="B4944" t="s">
        <v>6320</v>
      </c>
      <c r="C4944" t="s">
        <v>322</v>
      </c>
      <c r="D4944" t="s">
        <v>8820</v>
      </c>
      <c r="E4944">
        <v>55.7</v>
      </c>
      <c r="F4944">
        <v>14.599999999999998</v>
      </c>
      <c r="G4944">
        <v>2.73</v>
      </c>
    </row>
    <row r="4945" spans="1:7" x14ac:dyDescent="0.2">
      <c r="A4945" t="s">
        <v>2138</v>
      </c>
      <c r="B4945" t="s">
        <v>6321</v>
      </c>
      <c r="C4945" t="s">
        <v>323</v>
      </c>
      <c r="D4945" t="s">
        <v>8827</v>
      </c>
      <c r="E4945">
        <v>3335</v>
      </c>
      <c r="F4945">
        <v>492.91</v>
      </c>
      <c r="G4945">
        <v>147.76</v>
      </c>
    </row>
    <row r="4946" spans="1:7" x14ac:dyDescent="0.2">
      <c r="A4946" t="s">
        <v>2138</v>
      </c>
      <c r="B4946" t="s">
        <v>6321</v>
      </c>
      <c r="C4946" t="s">
        <v>322</v>
      </c>
      <c r="D4946" t="s">
        <v>8827</v>
      </c>
      <c r="E4946">
        <v>9268.5499999999993</v>
      </c>
      <c r="F4946">
        <v>666.23</v>
      </c>
      <c r="G4946">
        <v>200.21</v>
      </c>
    </row>
    <row r="4947" spans="1:7" x14ac:dyDescent="0.2">
      <c r="A4947" t="s">
        <v>2139</v>
      </c>
      <c r="B4947" t="s">
        <v>6322</v>
      </c>
      <c r="C4947" t="s">
        <v>323</v>
      </c>
      <c r="D4947" t="s">
        <v>8827</v>
      </c>
      <c r="E4947">
        <v>959.5</v>
      </c>
      <c r="F4947">
        <v>1633.15</v>
      </c>
      <c r="G4947">
        <v>0.13</v>
      </c>
    </row>
    <row r="4948" spans="1:7" x14ac:dyDescent="0.2">
      <c r="A4948" t="s">
        <v>2139</v>
      </c>
      <c r="B4948" t="s">
        <v>6322</v>
      </c>
      <c r="C4948" t="s">
        <v>322</v>
      </c>
      <c r="D4948" t="s">
        <v>8827</v>
      </c>
      <c r="E4948">
        <v>73.8</v>
      </c>
      <c r="F4948">
        <v>46.96</v>
      </c>
      <c r="G4948">
        <v>18.91</v>
      </c>
    </row>
    <row r="4949" spans="1:7" x14ac:dyDescent="0.2">
      <c r="A4949" t="s">
        <v>2139</v>
      </c>
      <c r="B4949" t="s">
        <v>6322</v>
      </c>
      <c r="C4949" t="s">
        <v>338</v>
      </c>
      <c r="D4949" t="s">
        <v>8827</v>
      </c>
      <c r="E4949">
        <v>1852</v>
      </c>
      <c r="F4949">
        <v>871.4</v>
      </c>
      <c r="G4949">
        <v>261.05</v>
      </c>
    </row>
    <row r="4950" spans="1:7" x14ac:dyDescent="0.2">
      <c r="A4950" t="s">
        <v>2140</v>
      </c>
      <c r="B4950" t="s">
        <v>6323</v>
      </c>
      <c r="C4950" t="s">
        <v>323</v>
      </c>
      <c r="D4950" t="s">
        <v>8827</v>
      </c>
      <c r="E4950">
        <v>20739.940000000002</v>
      </c>
      <c r="F4950">
        <v>2829.13</v>
      </c>
      <c r="G4950">
        <v>847.46</v>
      </c>
    </row>
    <row r="4951" spans="1:7" x14ac:dyDescent="0.2">
      <c r="A4951" t="s">
        <v>2140</v>
      </c>
      <c r="B4951" t="s">
        <v>6323</v>
      </c>
      <c r="C4951" t="s">
        <v>322</v>
      </c>
      <c r="D4951" t="s">
        <v>8827</v>
      </c>
      <c r="E4951">
        <v>1619.72</v>
      </c>
      <c r="F4951">
        <v>587.29999999999995</v>
      </c>
      <c r="G4951">
        <v>209.65000000000003</v>
      </c>
    </row>
    <row r="4952" spans="1:7" x14ac:dyDescent="0.2">
      <c r="A4952" t="s">
        <v>2140</v>
      </c>
      <c r="B4952" t="s">
        <v>6323</v>
      </c>
      <c r="C4952" t="s">
        <v>336</v>
      </c>
      <c r="D4952" t="s">
        <v>8827</v>
      </c>
      <c r="E4952">
        <v>0.2</v>
      </c>
      <c r="F4952">
        <v>2.75</v>
      </c>
      <c r="G4952">
        <v>0.82000000000000006</v>
      </c>
    </row>
    <row r="4953" spans="1:7" x14ac:dyDescent="0.2">
      <c r="A4953" t="s">
        <v>2141</v>
      </c>
      <c r="B4953" t="s">
        <v>6324</v>
      </c>
      <c r="C4953" t="s">
        <v>322</v>
      </c>
      <c r="D4953" t="s">
        <v>8820</v>
      </c>
      <c r="E4953">
        <v>54000</v>
      </c>
      <c r="F4953">
        <v>9260.34</v>
      </c>
      <c r="G4953">
        <v>0.46</v>
      </c>
    </row>
    <row r="4954" spans="1:7" x14ac:dyDescent="0.2">
      <c r="A4954" t="s">
        <v>2142</v>
      </c>
      <c r="B4954" t="s">
        <v>6325</v>
      </c>
      <c r="C4954" t="s">
        <v>323</v>
      </c>
      <c r="D4954" t="s">
        <v>8820</v>
      </c>
      <c r="E4954">
        <v>22325</v>
      </c>
      <c r="F4954">
        <v>13411.21</v>
      </c>
      <c r="G4954">
        <v>0.2</v>
      </c>
    </row>
    <row r="4955" spans="1:7" x14ac:dyDescent="0.2">
      <c r="A4955" t="s">
        <v>2142</v>
      </c>
      <c r="B4955" t="s">
        <v>6325</v>
      </c>
      <c r="C4955" t="s">
        <v>322</v>
      </c>
      <c r="D4955" t="s">
        <v>8820</v>
      </c>
      <c r="E4955">
        <v>25884</v>
      </c>
      <c r="F4955">
        <v>6795.95</v>
      </c>
      <c r="G4955">
        <v>0.2</v>
      </c>
    </row>
    <row r="4956" spans="1:7" x14ac:dyDescent="0.2">
      <c r="A4956" t="s">
        <v>2142</v>
      </c>
      <c r="B4956" t="s">
        <v>6325</v>
      </c>
      <c r="C4956" t="s">
        <v>360</v>
      </c>
      <c r="D4956" t="s">
        <v>8820</v>
      </c>
      <c r="E4956">
        <v>410968</v>
      </c>
      <c r="F4956">
        <v>140004.28</v>
      </c>
      <c r="G4956">
        <v>1.24</v>
      </c>
    </row>
    <row r="4957" spans="1:7" x14ac:dyDescent="0.2">
      <c r="A4957" t="s">
        <v>2142</v>
      </c>
      <c r="B4957" t="s">
        <v>6325</v>
      </c>
      <c r="C4957" t="s">
        <v>400</v>
      </c>
      <c r="D4957" t="s">
        <v>8820</v>
      </c>
      <c r="E4957">
        <v>50</v>
      </c>
      <c r="F4957">
        <v>229.12</v>
      </c>
      <c r="G4957">
        <v>7.0000000000000007E-2</v>
      </c>
    </row>
    <row r="4958" spans="1:7" x14ac:dyDescent="0.2">
      <c r="A4958" t="s">
        <v>2142</v>
      </c>
      <c r="B4958" t="s">
        <v>6325</v>
      </c>
      <c r="C4958" t="s">
        <v>348</v>
      </c>
      <c r="D4958" t="s">
        <v>8820</v>
      </c>
      <c r="E4958">
        <v>22958</v>
      </c>
      <c r="F4958">
        <v>5600.85</v>
      </c>
      <c r="G4958">
        <v>0.14000000000000001</v>
      </c>
    </row>
    <row r="4959" spans="1:7" x14ac:dyDescent="0.2">
      <c r="A4959" t="s">
        <v>2143</v>
      </c>
      <c r="B4959" t="s">
        <v>6326</v>
      </c>
      <c r="C4959" t="s">
        <v>323</v>
      </c>
      <c r="D4959" t="s">
        <v>8820</v>
      </c>
      <c r="E4959">
        <v>129094</v>
      </c>
      <c r="F4959">
        <v>60104.480000000003</v>
      </c>
      <c r="G4959">
        <v>0.52</v>
      </c>
    </row>
    <row r="4960" spans="1:7" x14ac:dyDescent="0.2">
      <c r="A4960" t="s">
        <v>2143</v>
      </c>
      <c r="B4960" t="s">
        <v>6326</v>
      </c>
      <c r="C4960" t="s">
        <v>360</v>
      </c>
      <c r="D4960" t="s">
        <v>8820</v>
      </c>
      <c r="E4960">
        <v>78696</v>
      </c>
      <c r="F4960">
        <v>28419.14</v>
      </c>
      <c r="G4960">
        <v>0.26</v>
      </c>
    </row>
    <row r="4961" spans="1:7" x14ac:dyDescent="0.2">
      <c r="A4961" t="s">
        <v>2144</v>
      </c>
      <c r="B4961" t="s">
        <v>6327</v>
      </c>
      <c r="C4961" t="s">
        <v>379</v>
      </c>
      <c r="D4961" t="s">
        <v>8820</v>
      </c>
      <c r="E4961">
        <v>4724</v>
      </c>
      <c r="F4961">
        <v>7107.3600000000006</v>
      </c>
      <c r="G4961">
        <v>0.13</v>
      </c>
    </row>
    <row r="4962" spans="1:7" x14ac:dyDescent="0.2">
      <c r="A4962" t="s">
        <v>2145</v>
      </c>
      <c r="B4962" t="s">
        <v>6328</v>
      </c>
      <c r="C4962" t="s">
        <v>323</v>
      </c>
      <c r="D4962" t="s">
        <v>8820</v>
      </c>
      <c r="E4962">
        <v>20</v>
      </c>
      <c r="F4962">
        <v>351.8</v>
      </c>
      <c r="G4962">
        <v>7.0000000000000007E-2</v>
      </c>
    </row>
    <row r="4963" spans="1:7" x14ac:dyDescent="0.2">
      <c r="A4963" t="s">
        <v>2146</v>
      </c>
      <c r="B4963" t="s">
        <v>6329</v>
      </c>
      <c r="C4963" t="s">
        <v>331</v>
      </c>
      <c r="D4963" t="s">
        <v>8820</v>
      </c>
      <c r="E4963">
        <v>489</v>
      </c>
      <c r="F4963">
        <v>483.15000000000003</v>
      </c>
      <c r="G4963">
        <v>90.17</v>
      </c>
    </row>
    <row r="4964" spans="1:7" x14ac:dyDescent="0.2">
      <c r="A4964" t="s">
        <v>2146</v>
      </c>
      <c r="B4964" t="s">
        <v>6329</v>
      </c>
      <c r="C4964" t="s">
        <v>400</v>
      </c>
      <c r="D4964" t="s">
        <v>8820</v>
      </c>
      <c r="E4964">
        <v>60</v>
      </c>
      <c r="F4964">
        <v>51.06</v>
      </c>
      <c r="G4964">
        <v>9.59</v>
      </c>
    </row>
    <row r="4965" spans="1:7" x14ac:dyDescent="0.2">
      <c r="A4965" t="s">
        <v>2147</v>
      </c>
      <c r="B4965" t="s">
        <v>6330</v>
      </c>
      <c r="C4965" t="s">
        <v>323</v>
      </c>
      <c r="D4965" t="s">
        <v>8820</v>
      </c>
      <c r="E4965">
        <v>160</v>
      </c>
      <c r="F4965">
        <v>37.19</v>
      </c>
      <c r="G4965">
        <v>6.94</v>
      </c>
    </row>
    <row r="4966" spans="1:7" x14ac:dyDescent="0.2">
      <c r="A4966" t="s">
        <v>2147</v>
      </c>
      <c r="B4966" t="s">
        <v>6330</v>
      </c>
      <c r="C4966" t="s">
        <v>322</v>
      </c>
      <c r="D4966" t="s">
        <v>8820</v>
      </c>
      <c r="E4966">
        <v>716</v>
      </c>
      <c r="F4966">
        <v>1652.3200000000002</v>
      </c>
      <c r="G4966">
        <v>308.29000000000002</v>
      </c>
    </row>
    <row r="4967" spans="1:7" x14ac:dyDescent="0.2">
      <c r="A4967" t="s">
        <v>2147</v>
      </c>
      <c r="B4967" t="s">
        <v>6330</v>
      </c>
      <c r="C4967" t="s">
        <v>348</v>
      </c>
      <c r="D4967" t="s">
        <v>8820</v>
      </c>
      <c r="E4967">
        <v>328</v>
      </c>
      <c r="F4967">
        <v>1476.69</v>
      </c>
      <c r="G4967">
        <v>275.47000000000003</v>
      </c>
    </row>
    <row r="4968" spans="1:7" x14ac:dyDescent="0.2">
      <c r="A4968" t="s">
        <v>2148</v>
      </c>
      <c r="B4968" t="s">
        <v>6331</v>
      </c>
      <c r="C4968" t="s">
        <v>339</v>
      </c>
      <c r="D4968" t="s">
        <v>8820</v>
      </c>
      <c r="E4968">
        <v>0.4</v>
      </c>
      <c r="F4968">
        <v>1.1400000000000001</v>
      </c>
      <c r="G4968">
        <v>0.28000000000000003</v>
      </c>
    </row>
    <row r="4969" spans="1:7" x14ac:dyDescent="0.2">
      <c r="A4969" t="s">
        <v>2148</v>
      </c>
      <c r="B4969" t="s">
        <v>6331</v>
      </c>
      <c r="C4969" t="s">
        <v>323</v>
      </c>
      <c r="D4969" t="s">
        <v>8820</v>
      </c>
      <c r="E4969">
        <v>10</v>
      </c>
      <c r="F4969">
        <v>133.1</v>
      </c>
      <c r="G4969">
        <v>0</v>
      </c>
    </row>
    <row r="4970" spans="1:7" x14ac:dyDescent="0.2">
      <c r="A4970" t="s">
        <v>2148</v>
      </c>
      <c r="B4970" t="s">
        <v>6331</v>
      </c>
      <c r="C4970" t="s">
        <v>335</v>
      </c>
      <c r="D4970" t="s">
        <v>8820</v>
      </c>
      <c r="E4970">
        <v>1134.4000000000001</v>
      </c>
      <c r="F4970">
        <v>4607.18</v>
      </c>
      <c r="G4970">
        <v>859.37</v>
      </c>
    </row>
    <row r="4971" spans="1:7" x14ac:dyDescent="0.2">
      <c r="A4971" t="s">
        <v>2149</v>
      </c>
      <c r="B4971" t="s">
        <v>6332</v>
      </c>
      <c r="C4971" t="s">
        <v>323</v>
      </c>
      <c r="D4971" t="s">
        <v>8820</v>
      </c>
      <c r="E4971">
        <v>28290.560000000005</v>
      </c>
      <c r="F4971">
        <v>56233.560000000005</v>
      </c>
      <c r="G4971">
        <v>7938.6100000000006</v>
      </c>
    </row>
    <row r="4972" spans="1:7" x14ac:dyDescent="0.2">
      <c r="A4972" t="s">
        <v>2149</v>
      </c>
      <c r="B4972" t="s">
        <v>6332</v>
      </c>
      <c r="C4972" t="s">
        <v>322</v>
      </c>
      <c r="D4972" t="s">
        <v>8820</v>
      </c>
      <c r="E4972">
        <v>18778.87</v>
      </c>
      <c r="F4972">
        <v>3149.62</v>
      </c>
      <c r="G4972">
        <v>30.16</v>
      </c>
    </row>
    <row r="4973" spans="1:7" x14ac:dyDescent="0.2">
      <c r="A4973" t="s">
        <v>2149</v>
      </c>
      <c r="B4973" t="s">
        <v>6332</v>
      </c>
      <c r="C4973" t="s">
        <v>331</v>
      </c>
      <c r="D4973" t="s">
        <v>8820</v>
      </c>
      <c r="E4973">
        <v>577</v>
      </c>
      <c r="F4973">
        <v>3769.02</v>
      </c>
      <c r="G4973">
        <v>9.89</v>
      </c>
    </row>
    <row r="4974" spans="1:7" x14ac:dyDescent="0.2">
      <c r="A4974" t="s">
        <v>2149</v>
      </c>
      <c r="B4974" t="s">
        <v>6332</v>
      </c>
      <c r="C4974" t="s">
        <v>326</v>
      </c>
      <c r="D4974" t="s">
        <v>8820</v>
      </c>
      <c r="E4974">
        <v>22.6</v>
      </c>
      <c r="F4974">
        <v>20.350000000000001</v>
      </c>
      <c r="G4974">
        <v>3.87</v>
      </c>
    </row>
    <row r="4975" spans="1:7" x14ac:dyDescent="0.2">
      <c r="A4975" t="s">
        <v>2150</v>
      </c>
      <c r="B4975" t="s">
        <v>6333</v>
      </c>
      <c r="C4975" t="s">
        <v>323</v>
      </c>
      <c r="D4975" t="s">
        <v>8820</v>
      </c>
      <c r="E4975">
        <v>10840.489999999998</v>
      </c>
      <c r="F4975">
        <v>42376.22</v>
      </c>
      <c r="G4975">
        <v>3333.7200000000003</v>
      </c>
    </row>
    <row r="4976" spans="1:7" x14ac:dyDescent="0.2">
      <c r="A4976" t="s">
        <v>2150</v>
      </c>
      <c r="B4976" t="s">
        <v>6333</v>
      </c>
      <c r="C4976" t="s">
        <v>322</v>
      </c>
      <c r="D4976" t="s">
        <v>8820</v>
      </c>
      <c r="E4976">
        <v>9868</v>
      </c>
      <c r="F4976">
        <v>2574.96</v>
      </c>
      <c r="G4976">
        <v>480.43000000000006</v>
      </c>
    </row>
    <row r="4977" spans="1:7" x14ac:dyDescent="0.2">
      <c r="A4977" t="s">
        <v>2150</v>
      </c>
      <c r="B4977" t="s">
        <v>6333</v>
      </c>
      <c r="C4977" t="s">
        <v>331</v>
      </c>
      <c r="D4977" t="s">
        <v>8820</v>
      </c>
      <c r="E4977">
        <v>482</v>
      </c>
      <c r="F4977">
        <v>484.78000000000003</v>
      </c>
      <c r="G4977">
        <v>90.48</v>
      </c>
    </row>
    <row r="4978" spans="1:7" x14ac:dyDescent="0.2">
      <c r="A4978" t="s">
        <v>2150</v>
      </c>
      <c r="B4978" t="s">
        <v>6333</v>
      </c>
      <c r="C4978" t="s">
        <v>400</v>
      </c>
      <c r="D4978" t="s">
        <v>8820</v>
      </c>
      <c r="E4978">
        <v>1267</v>
      </c>
      <c r="F4978">
        <v>844.83</v>
      </c>
      <c r="G4978">
        <v>157.89000000000001</v>
      </c>
    </row>
    <row r="4979" spans="1:7" x14ac:dyDescent="0.2">
      <c r="A4979" t="s">
        <v>2150</v>
      </c>
      <c r="B4979" t="s">
        <v>6333</v>
      </c>
      <c r="C4979" t="s">
        <v>335</v>
      </c>
      <c r="D4979" t="s">
        <v>8820</v>
      </c>
      <c r="E4979">
        <v>271.7</v>
      </c>
      <c r="F4979">
        <v>199.51</v>
      </c>
      <c r="G4979">
        <v>37.28</v>
      </c>
    </row>
    <row r="4980" spans="1:7" x14ac:dyDescent="0.2">
      <c r="A4980" t="s">
        <v>2151</v>
      </c>
      <c r="B4980" t="s">
        <v>6334</v>
      </c>
      <c r="C4980" t="s">
        <v>323</v>
      </c>
      <c r="D4980" t="s">
        <v>8820</v>
      </c>
      <c r="E4980">
        <v>38561.610000000008</v>
      </c>
      <c r="F4980">
        <v>26914.190000000002</v>
      </c>
      <c r="G4980">
        <v>3428</v>
      </c>
    </row>
    <row r="4981" spans="1:7" x14ac:dyDescent="0.2">
      <c r="A4981" t="s">
        <v>2151</v>
      </c>
      <c r="B4981" t="s">
        <v>6334</v>
      </c>
      <c r="C4981" t="s">
        <v>322</v>
      </c>
      <c r="D4981" t="s">
        <v>8820</v>
      </c>
      <c r="E4981">
        <v>2987.3199999999997</v>
      </c>
      <c r="F4981">
        <v>5731.7</v>
      </c>
      <c r="G4981">
        <v>342.29</v>
      </c>
    </row>
    <row r="4982" spans="1:7" x14ac:dyDescent="0.2">
      <c r="A4982" t="s">
        <v>2151</v>
      </c>
      <c r="B4982" t="s">
        <v>6334</v>
      </c>
      <c r="C4982" t="s">
        <v>331</v>
      </c>
      <c r="D4982" t="s">
        <v>8820</v>
      </c>
      <c r="E4982">
        <v>143.56</v>
      </c>
      <c r="F4982">
        <v>868.55000000000007</v>
      </c>
      <c r="G4982">
        <v>65.27</v>
      </c>
    </row>
    <row r="4983" spans="1:7" x14ac:dyDescent="0.2">
      <c r="A4983" t="s">
        <v>2151</v>
      </c>
      <c r="B4983" t="s">
        <v>6334</v>
      </c>
      <c r="C4983" t="s">
        <v>348</v>
      </c>
      <c r="D4983" t="s">
        <v>8820</v>
      </c>
      <c r="E4983">
        <v>12.73</v>
      </c>
      <c r="F4983">
        <v>211.98000000000002</v>
      </c>
      <c r="G4983">
        <v>0</v>
      </c>
    </row>
    <row r="4984" spans="1:7" x14ac:dyDescent="0.2">
      <c r="A4984" t="s">
        <v>2152</v>
      </c>
      <c r="B4984" t="s">
        <v>6335</v>
      </c>
      <c r="C4984" t="s">
        <v>323</v>
      </c>
      <c r="D4984" t="s">
        <v>8820</v>
      </c>
      <c r="E4984">
        <v>444.84</v>
      </c>
      <c r="F4984">
        <v>1899.0600000000002</v>
      </c>
      <c r="G4984">
        <v>348.34</v>
      </c>
    </row>
    <row r="4985" spans="1:7" x14ac:dyDescent="0.2">
      <c r="A4985" t="s">
        <v>2152</v>
      </c>
      <c r="B4985" t="s">
        <v>6335</v>
      </c>
      <c r="C4985" t="s">
        <v>322</v>
      </c>
      <c r="D4985" t="s">
        <v>8820</v>
      </c>
      <c r="E4985">
        <v>7517.7</v>
      </c>
      <c r="F4985">
        <v>6354.6100000000006</v>
      </c>
      <c r="G4985">
        <v>1101.51</v>
      </c>
    </row>
    <row r="4986" spans="1:7" x14ac:dyDescent="0.2">
      <c r="A4986" t="s">
        <v>2152</v>
      </c>
      <c r="B4986" t="s">
        <v>6335</v>
      </c>
      <c r="C4986" t="s">
        <v>331</v>
      </c>
      <c r="D4986" t="s">
        <v>8820</v>
      </c>
      <c r="E4986">
        <v>28.3</v>
      </c>
      <c r="F4986">
        <v>123.14</v>
      </c>
      <c r="G4986">
        <v>23.03</v>
      </c>
    </row>
    <row r="4987" spans="1:7" x14ac:dyDescent="0.2">
      <c r="A4987" t="s">
        <v>2153</v>
      </c>
      <c r="B4987" t="s">
        <v>6336</v>
      </c>
      <c r="C4987" t="s">
        <v>323</v>
      </c>
      <c r="D4987" t="s">
        <v>8820</v>
      </c>
      <c r="E4987">
        <v>9116.1099999999969</v>
      </c>
      <c r="F4987">
        <v>142581.16</v>
      </c>
      <c r="G4987">
        <v>3711.34</v>
      </c>
    </row>
    <row r="4988" spans="1:7" x14ac:dyDescent="0.2">
      <c r="A4988" t="s">
        <v>2153</v>
      </c>
      <c r="B4988" t="s">
        <v>6336</v>
      </c>
      <c r="C4988" t="s">
        <v>348</v>
      </c>
      <c r="D4988" t="s">
        <v>8820</v>
      </c>
      <c r="E4988">
        <v>12.350000000000001</v>
      </c>
      <c r="F4988">
        <v>245.27</v>
      </c>
      <c r="G4988">
        <v>0.13</v>
      </c>
    </row>
    <row r="4989" spans="1:7" x14ac:dyDescent="0.2">
      <c r="A4989" t="s">
        <v>2154</v>
      </c>
      <c r="B4989" t="s">
        <v>6336</v>
      </c>
      <c r="C4989" t="s">
        <v>323</v>
      </c>
      <c r="D4989" t="s">
        <v>8820</v>
      </c>
      <c r="E4989">
        <v>30427.610000000004</v>
      </c>
      <c r="F4989">
        <v>3092.4500000000003</v>
      </c>
      <c r="G4989">
        <v>63.39</v>
      </c>
    </row>
    <row r="4990" spans="1:7" x14ac:dyDescent="0.2">
      <c r="A4990" t="s">
        <v>2155</v>
      </c>
      <c r="B4990" t="s">
        <v>6337</v>
      </c>
      <c r="C4990" t="s">
        <v>323</v>
      </c>
      <c r="D4990" t="s">
        <v>8820</v>
      </c>
      <c r="E4990">
        <v>19210.079999999984</v>
      </c>
      <c r="F4990">
        <v>283600.11</v>
      </c>
      <c r="G4990">
        <v>13335.960000000001</v>
      </c>
    </row>
    <row r="4991" spans="1:7" x14ac:dyDescent="0.2">
      <c r="A4991" t="s">
        <v>2155</v>
      </c>
      <c r="B4991" t="s">
        <v>6337</v>
      </c>
      <c r="C4991" t="s">
        <v>322</v>
      </c>
      <c r="D4991" t="s">
        <v>8820</v>
      </c>
      <c r="E4991">
        <v>24</v>
      </c>
      <c r="F4991">
        <v>394.35</v>
      </c>
      <c r="G4991">
        <v>55.79</v>
      </c>
    </row>
    <row r="4992" spans="1:7" x14ac:dyDescent="0.2">
      <c r="A4992" t="s">
        <v>2155</v>
      </c>
      <c r="B4992" t="s">
        <v>6337</v>
      </c>
      <c r="C4992" t="s">
        <v>331</v>
      </c>
      <c r="D4992" t="s">
        <v>8820</v>
      </c>
      <c r="E4992">
        <v>16.88</v>
      </c>
      <c r="F4992">
        <v>509.12</v>
      </c>
      <c r="G4992">
        <v>72</v>
      </c>
    </row>
    <row r="4993" spans="1:7" x14ac:dyDescent="0.2">
      <c r="A4993" t="s">
        <v>2155</v>
      </c>
      <c r="B4993" t="s">
        <v>6337</v>
      </c>
      <c r="C4993" t="s">
        <v>430</v>
      </c>
      <c r="D4993" t="s">
        <v>8820</v>
      </c>
      <c r="E4993">
        <v>17</v>
      </c>
      <c r="F4993">
        <v>249.98000000000002</v>
      </c>
      <c r="G4993">
        <v>35.450000000000003</v>
      </c>
    </row>
    <row r="4994" spans="1:7" x14ac:dyDescent="0.2">
      <c r="A4994" t="s">
        <v>2156</v>
      </c>
      <c r="B4994" t="s">
        <v>6337</v>
      </c>
      <c r="C4994" t="s">
        <v>323</v>
      </c>
      <c r="D4994" t="s">
        <v>8820</v>
      </c>
      <c r="E4994">
        <v>4859.590000000002</v>
      </c>
      <c r="F4994">
        <v>49730.49</v>
      </c>
      <c r="G4994">
        <v>2375.0300000000002</v>
      </c>
    </row>
    <row r="4995" spans="1:7" x14ac:dyDescent="0.2">
      <c r="A4995" t="s">
        <v>2156</v>
      </c>
      <c r="B4995" t="s">
        <v>6337</v>
      </c>
      <c r="C4995" t="s">
        <v>345</v>
      </c>
      <c r="D4995" t="s">
        <v>8820</v>
      </c>
      <c r="E4995">
        <v>60.75</v>
      </c>
      <c r="F4995">
        <v>184.19</v>
      </c>
      <c r="G4995">
        <v>7.0000000000000007E-2</v>
      </c>
    </row>
    <row r="4996" spans="1:7" x14ac:dyDescent="0.2">
      <c r="A4996" t="s">
        <v>2156</v>
      </c>
      <c r="B4996" t="s">
        <v>6337</v>
      </c>
      <c r="C4996" t="s">
        <v>322</v>
      </c>
      <c r="D4996" t="s">
        <v>8820</v>
      </c>
      <c r="E4996">
        <v>40</v>
      </c>
      <c r="F4996">
        <v>254.32</v>
      </c>
      <c r="G4996">
        <v>47.5</v>
      </c>
    </row>
    <row r="4997" spans="1:7" x14ac:dyDescent="0.2">
      <c r="A4997" t="s">
        <v>2156</v>
      </c>
      <c r="B4997" t="s">
        <v>6337</v>
      </c>
      <c r="C4997" t="s">
        <v>331</v>
      </c>
      <c r="D4997" t="s">
        <v>8820</v>
      </c>
      <c r="E4997">
        <v>1470.3600000000001</v>
      </c>
      <c r="F4997">
        <v>9704.35</v>
      </c>
      <c r="G4997">
        <v>16.95</v>
      </c>
    </row>
    <row r="4998" spans="1:7" x14ac:dyDescent="0.2">
      <c r="A4998" t="s">
        <v>2156</v>
      </c>
      <c r="B4998" t="s">
        <v>6337</v>
      </c>
      <c r="C4998" t="s">
        <v>400</v>
      </c>
      <c r="D4998" t="s">
        <v>8820</v>
      </c>
      <c r="E4998">
        <v>452.81</v>
      </c>
      <c r="F4998">
        <v>3400.01</v>
      </c>
      <c r="G4998">
        <v>0.13</v>
      </c>
    </row>
    <row r="4999" spans="1:7" x14ac:dyDescent="0.2">
      <c r="A4999" t="s">
        <v>2157</v>
      </c>
      <c r="B4999" t="s">
        <v>6338</v>
      </c>
      <c r="C4999" t="s">
        <v>323</v>
      </c>
      <c r="D4999" t="s">
        <v>8820</v>
      </c>
      <c r="E4999">
        <v>100.68</v>
      </c>
      <c r="F4999">
        <v>1635.22</v>
      </c>
      <c r="G4999">
        <v>231.12</v>
      </c>
    </row>
    <row r="5000" spans="1:7" x14ac:dyDescent="0.2">
      <c r="A5000" t="s">
        <v>2158</v>
      </c>
      <c r="B5000" t="s">
        <v>6338</v>
      </c>
      <c r="C5000" t="s">
        <v>323</v>
      </c>
      <c r="D5000" t="s">
        <v>8820</v>
      </c>
      <c r="E5000">
        <v>42232.92</v>
      </c>
      <c r="F5000">
        <v>27356.629999999997</v>
      </c>
      <c r="G5000">
        <v>5102.2800000000007</v>
      </c>
    </row>
    <row r="5001" spans="1:7" x14ac:dyDescent="0.2">
      <c r="A5001" t="s">
        <v>2158</v>
      </c>
      <c r="B5001" t="s">
        <v>6338</v>
      </c>
      <c r="C5001" t="s">
        <v>322</v>
      </c>
      <c r="D5001" t="s">
        <v>8820</v>
      </c>
      <c r="E5001">
        <v>1151.5</v>
      </c>
      <c r="F5001">
        <v>315.05</v>
      </c>
      <c r="G5001">
        <v>58.89</v>
      </c>
    </row>
    <row r="5002" spans="1:7" x14ac:dyDescent="0.2">
      <c r="A5002" t="s">
        <v>2158</v>
      </c>
      <c r="B5002" t="s">
        <v>6338</v>
      </c>
      <c r="C5002" t="s">
        <v>348</v>
      </c>
      <c r="D5002" t="s">
        <v>8820</v>
      </c>
      <c r="E5002">
        <v>20</v>
      </c>
      <c r="F5002">
        <v>126.51</v>
      </c>
      <c r="G5002">
        <v>23.66</v>
      </c>
    </row>
    <row r="5003" spans="1:7" x14ac:dyDescent="0.2">
      <c r="A5003" t="s">
        <v>2159</v>
      </c>
      <c r="B5003" t="s">
        <v>6339</v>
      </c>
      <c r="C5003" t="s">
        <v>323</v>
      </c>
      <c r="D5003" t="s">
        <v>8820</v>
      </c>
      <c r="E5003">
        <v>1</v>
      </c>
      <c r="F5003">
        <v>5.94</v>
      </c>
      <c r="G5003">
        <v>0.84</v>
      </c>
    </row>
    <row r="5004" spans="1:7" x14ac:dyDescent="0.2">
      <c r="A5004" t="s">
        <v>2160</v>
      </c>
      <c r="B5004" t="s">
        <v>6339</v>
      </c>
      <c r="C5004" t="s">
        <v>323</v>
      </c>
      <c r="D5004" t="s">
        <v>8820</v>
      </c>
      <c r="E5004">
        <v>26894.09</v>
      </c>
      <c r="F5004">
        <v>28328.95</v>
      </c>
      <c r="G5004">
        <v>3717.25</v>
      </c>
    </row>
    <row r="5005" spans="1:7" x14ac:dyDescent="0.2">
      <c r="A5005" t="s">
        <v>2160</v>
      </c>
      <c r="B5005" t="s">
        <v>6339</v>
      </c>
      <c r="C5005" t="s">
        <v>322</v>
      </c>
      <c r="D5005" t="s">
        <v>8820</v>
      </c>
      <c r="E5005">
        <v>128.1</v>
      </c>
      <c r="F5005">
        <v>40.900000000000006</v>
      </c>
      <c r="G5005">
        <v>7.7600000000000007</v>
      </c>
    </row>
    <row r="5006" spans="1:7" x14ac:dyDescent="0.2">
      <c r="A5006" t="s">
        <v>2160</v>
      </c>
      <c r="B5006" t="s">
        <v>6339</v>
      </c>
      <c r="C5006" t="s">
        <v>336</v>
      </c>
      <c r="D5006" t="s">
        <v>8820</v>
      </c>
      <c r="E5006">
        <v>5</v>
      </c>
      <c r="F5006">
        <v>3.14</v>
      </c>
      <c r="G5006">
        <v>0.59</v>
      </c>
    </row>
    <row r="5007" spans="1:7" x14ac:dyDescent="0.2">
      <c r="A5007" t="s">
        <v>2161</v>
      </c>
      <c r="B5007" t="s">
        <v>6340</v>
      </c>
      <c r="C5007" t="s">
        <v>323</v>
      </c>
      <c r="D5007" t="s">
        <v>8820</v>
      </c>
      <c r="E5007">
        <v>74.81</v>
      </c>
      <c r="F5007">
        <v>1140.31</v>
      </c>
      <c r="G5007">
        <v>7.0000000000000007E-2</v>
      </c>
    </row>
    <row r="5008" spans="1:7" x14ac:dyDescent="0.2">
      <c r="A5008" t="s">
        <v>2162</v>
      </c>
      <c r="B5008" t="s">
        <v>6341</v>
      </c>
      <c r="C5008" t="s">
        <v>322</v>
      </c>
      <c r="D5008" t="s">
        <v>8827</v>
      </c>
      <c r="E5008">
        <v>15290</v>
      </c>
      <c r="F5008">
        <v>3499.61</v>
      </c>
      <c r="G5008">
        <v>1052.9100000000001</v>
      </c>
    </row>
    <row r="5009" spans="1:7" x14ac:dyDescent="0.2">
      <c r="A5009" t="s">
        <v>2162</v>
      </c>
      <c r="B5009" t="s">
        <v>6341</v>
      </c>
      <c r="C5009" t="s">
        <v>331</v>
      </c>
      <c r="D5009" t="s">
        <v>8827</v>
      </c>
      <c r="E5009">
        <v>12</v>
      </c>
      <c r="F5009">
        <v>32.869999999999997</v>
      </c>
      <c r="G5009">
        <v>7.0000000000000007E-2</v>
      </c>
    </row>
    <row r="5010" spans="1:7" x14ac:dyDescent="0.2">
      <c r="A5010" t="s">
        <v>2163</v>
      </c>
      <c r="B5010" t="s">
        <v>6342</v>
      </c>
      <c r="C5010" t="s">
        <v>322</v>
      </c>
      <c r="D5010" t="s">
        <v>8827</v>
      </c>
      <c r="E5010">
        <v>80.25</v>
      </c>
      <c r="F5010">
        <v>39.770000000000003</v>
      </c>
      <c r="G5010">
        <v>6.07</v>
      </c>
    </row>
    <row r="5011" spans="1:7" x14ac:dyDescent="0.2">
      <c r="A5011" t="s">
        <v>2164</v>
      </c>
      <c r="B5011" t="s">
        <v>6343</v>
      </c>
      <c r="C5011" t="s">
        <v>323</v>
      </c>
      <c r="D5011" t="s">
        <v>8827</v>
      </c>
      <c r="E5011">
        <v>3818</v>
      </c>
      <c r="F5011">
        <v>743.78</v>
      </c>
      <c r="G5011">
        <v>222.84</v>
      </c>
    </row>
    <row r="5012" spans="1:7" x14ac:dyDescent="0.2">
      <c r="A5012" t="s">
        <v>2165</v>
      </c>
      <c r="B5012" t="s">
        <v>6344</v>
      </c>
      <c r="C5012" t="s">
        <v>323</v>
      </c>
      <c r="D5012" t="s">
        <v>8827</v>
      </c>
      <c r="E5012">
        <v>461.1</v>
      </c>
      <c r="F5012">
        <v>57.19</v>
      </c>
      <c r="G5012">
        <v>17.2</v>
      </c>
    </row>
    <row r="5013" spans="1:7" x14ac:dyDescent="0.2">
      <c r="A5013" t="s">
        <v>2165</v>
      </c>
      <c r="B5013" t="s">
        <v>6344</v>
      </c>
      <c r="C5013" t="s">
        <v>322</v>
      </c>
      <c r="D5013" t="s">
        <v>8827</v>
      </c>
      <c r="E5013">
        <v>14883</v>
      </c>
      <c r="F5013">
        <v>3239.13</v>
      </c>
      <c r="G5013">
        <v>950.87000000000012</v>
      </c>
    </row>
    <row r="5014" spans="1:7" x14ac:dyDescent="0.2">
      <c r="A5014" t="s">
        <v>2166</v>
      </c>
      <c r="B5014" t="s">
        <v>6345</v>
      </c>
      <c r="C5014" t="s">
        <v>322</v>
      </c>
      <c r="D5014" t="s">
        <v>8827</v>
      </c>
      <c r="E5014">
        <v>4478.3999999999996</v>
      </c>
      <c r="F5014">
        <v>821.42000000000007</v>
      </c>
      <c r="G5014">
        <v>220.78</v>
      </c>
    </row>
    <row r="5015" spans="1:7" x14ac:dyDescent="0.2">
      <c r="A5015" t="s">
        <v>2167</v>
      </c>
      <c r="B5015" t="s">
        <v>6346</v>
      </c>
      <c r="C5015" t="s">
        <v>323</v>
      </c>
      <c r="D5015" t="s">
        <v>8827</v>
      </c>
      <c r="E5015">
        <v>17932</v>
      </c>
      <c r="F5015">
        <v>671.35</v>
      </c>
      <c r="G5015">
        <v>269.53000000000003</v>
      </c>
    </row>
    <row r="5016" spans="1:7" x14ac:dyDescent="0.2">
      <c r="A5016" t="s">
        <v>2167</v>
      </c>
      <c r="B5016" t="s">
        <v>6346</v>
      </c>
      <c r="C5016" t="s">
        <v>322</v>
      </c>
      <c r="D5016" t="s">
        <v>8827</v>
      </c>
      <c r="E5016">
        <v>167720.9</v>
      </c>
      <c r="F5016">
        <v>22852</v>
      </c>
      <c r="G5016">
        <v>6900.8</v>
      </c>
    </row>
    <row r="5017" spans="1:7" x14ac:dyDescent="0.2">
      <c r="A5017" t="s">
        <v>2168</v>
      </c>
      <c r="B5017" t="s">
        <v>6347</v>
      </c>
      <c r="C5017" t="s">
        <v>322</v>
      </c>
      <c r="D5017" t="s">
        <v>8827</v>
      </c>
      <c r="E5017">
        <v>7.7</v>
      </c>
      <c r="F5017">
        <v>6.0200000000000005</v>
      </c>
      <c r="G5017">
        <v>1.8</v>
      </c>
    </row>
    <row r="5018" spans="1:7" x14ac:dyDescent="0.2">
      <c r="A5018" t="s">
        <v>2169</v>
      </c>
      <c r="B5018" t="s">
        <v>6348</v>
      </c>
      <c r="C5018" t="s">
        <v>322</v>
      </c>
      <c r="D5018" t="s">
        <v>8827</v>
      </c>
      <c r="E5018">
        <v>3667.05</v>
      </c>
      <c r="F5018">
        <v>2331.2600000000002</v>
      </c>
      <c r="G5018">
        <v>277.06</v>
      </c>
    </row>
    <row r="5019" spans="1:7" x14ac:dyDescent="0.2">
      <c r="A5019" t="s">
        <v>2170</v>
      </c>
      <c r="B5019" t="s">
        <v>6349</v>
      </c>
      <c r="C5019" t="s">
        <v>322</v>
      </c>
      <c r="D5019" t="s">
        <v>8827</v>
      </c>
      <c r="E5019">
        <v>243919.71000000002</v>
      </c>
      <c r="F5019">
        <v>33938.61</v>
      </c>
      <c r="G5019">
        <v>10426.650000000001</v>
      </c>
    </row>
    <row r="5020" spans="1:7" x14ac:dyDescent="0.2">
      <c r="A5020" t="s">
        <v>2170</v>
      </c>
      <c r="B5020" t="s">
        <v>6349</v>
      </c>
      <c r="C5020" t="s">
        <v>348</v>
      </c>
      <c r="D5020" t="s">
        <v>8827</v>
      </c>
      <c r="E5020">
        <v>12</v>
      </c>
      <c r="F5020">
        <v>25.88</v>
      </c>
      <c r="G5020">
        <v>10.42</v>
      </c>
    </row>
    <row r="5021" spans="1:7" x14ac:dyDescent="0.2">
      <c r="A5021" t="s">
        <v>2171</v>
      </c>
      <c r="B5021" t="s">
        <v>6350</v>
      </c>
      <c r="C5021" t="s">
        <v>322</v>
      </c>
      <c r="D5021" t="s">
        <v>8820</v>
      </c>
      <c r="E5021">
        <v>675739</v>
      </c>
      <c r="F5021">
        <v>78489.73000000001</v>
      </c>
      <c r="G5021">
        <v>4.6899999999999995</v>
      </c>
    </row>
    <row r="5022" spans="1:7" x14ac:dyDescent="0.2">
      <c r="A5022" t="s">
        <v>2172</v>
      </c>
      <c r="B5022" t="s">
        <v>6351</v>
      </c>
      <c r="C5022" t="s">
        <v>322</v>
      </c>
      <c r="D5022" t="s">
        <v>8820</v>
      </c>
      <c r="E5022">
        <v>1150</v>
      </c>
      <c r="F5022">
        <v>93.54</v>
      </c>
      <c r="G5022">
        <v>12.16</v>
      </c>
    </row>
    <row r="5023" spans="1:7" x14ac:dyDescent="0.2">
      <c r="A5023" t="s">
        <v>2173</v>
      </c>
      <c r="B5023" t="s">
        <v>6352</v>
      </c>
      <c r="C5023" t="s">
        <v>323</v>
      </c>
      <c r="D5023" t="s">
        <v>8820</v>
      </c>
      <c r="E5023">
        <v>2739</v>
      </c>
      <c r="F5023">
        <v>304.34000000000003</v>
      </c>
      <c r="G5023">
        <v>49.14</v>
      </c>
    </row>
    <row r="5024" spans="1:7" x14ac:dyDescent="0.2">
      <c r="A5024" t="s">
        <v>2173</v>
      </c>
      <c r="B5024" t="s">
        <v>6352</v>
      </c>
      <c r="C5024" t="s">
        <v>322</v>
      </c>
      <c r="D5024" t="s">
        <v>8820</v>
      </c>
      <c r="E5024">
        <v>412385</v>
      </c>
      <c r="F5024">
        <v>13290.630000000001</v>
      </c>
      <c r="G5024">
        <v>1753.5</v>
      </c>
    </row>
    <row r="5025" spans="1:7" x14ac:dyDescent="0.2">
      <c r="A5025" t="s">
        <v>2174</v>
      </c>
      <c r="B5025" t="s">
        <v>6353</v>
      </c>
      <c r="C5025" t="s">
        <v>323</v>
      </c>
      <c r="D5025" t="s">
        <v>8820</v>
      </c>
      <c r="E5025">
        <v>10</v>
      </c>
      <c r="F5025">
        <v>4.6500000000000004</v>
      </c>
      <c r="G5025">
        <v>0</v>
      </c>
    </row>
    <row r="5026" spans="1:7" x14ac:dyDescent="0.2">
      <c r="A5026" t="s">
        <v>2174</v>
      </c>
      <c r="B5026" t="s">
        <v>6353</v>
      </c>
      <c r="C5026" t="s">
        <v>322</v>
      </c>
      <c r="D5026" t="s">
        <v>8820</v>
      </c>
      <c r="E5026">
        <v>139467.41999999998</v>
      </c>
      <c r="F5026">
        <v>17753.050000000003</v>
      </c>
      <c r="G5026">
        <v>0.8600000000000001</v>
      </c>
    </row>
    <row r="5027" spans="1:7" x14ac:dyDescent="0.2">
      <c r="A5027" t="s">
        <v>2175</v>
      </c>
      <c r="B5027" t="s">
        <v>6354</v>
      </c>
      <c r="C5027" t="s">
        <v>323</v>
      </c>
      <c r="D5027" t="s">
        <v>8820</v>
      </c>
      <c r="E5027">
        <v>4825</v>
      </c>
      <c r="F5027">
        <v>66.16</v>
      </c>
      <c r="G5027">
        <v>12.34</v>
      </c>
    </row>
    <row r="5028" spans="1:7" x14ac:dyDescent="0.2">
      <c r="A5028" t="s">
        <v>2175</v>
      </c>
      <c r="B5028" t="s">
        <v>6354</v>
      </c>
      <c r="C5028" t="s">
        <v>322</v>
      </c>
      <c r="D5028" t="s">
        <v>8820</v>
      </c>
      <c r="E5028">
        <v>46524</v>
      </c>
      <c r="F5028">
        <v>326</v>
      </c>
      <c r="G5028">
        <v>16.61</v>
      </c>
    </row>
    <row r="5029" spans="1:7" x14ac:dyDescent="0.2">
      <c r="A5029" t="s">
        <v>2176</v>
      </c>
      <c r="B5029" t="s">
        <v>6355</v>
      </c>
      <c r="C5029" t="s">
        <v>323</v>
      </c>
      <c r="D5029" t="s">
        <v>8820</v>
      </c>
      <c r="E5029">
        <v>7587</v>
      </c>
      <c r="F5029">
        <v>4692.7700000000004</v>
      </c>
      <c r="G5029">
        <v>879.95</v>
      </c>
    </row>
    <row r="5030" spans="1:7" x14ac:dyDescent="0.2">
      <c r="A5030" t="s">
        <v>2176</v>
      </c>
      <c r="B5030" t="s">
        <v>6355</v>
      </c>
      <c r="C5030" t="s">
        <v>322</v>
      </c>
      <c r="D5030" t="s">
        <v>8820</v>
      </c>
      <c r="E5030">
        <v>11965</v>
      </c>
      <c r="F5030">
        <v>2613.0700000000002</v>
      </c>
      <c r="G5030">
        <v>501.81000000000006</v>
      </c>
    </row>
    <row r="5031" spans="1:7" x14ac:dyDescent="0.2">
      <c r="A5031" t="s">
        <v>2177</v>
      </c>
      <c r="B5031" t="s">
        <v>6356</v>
      </c>
      <c r="C5031" t="s">
        <v>323</v>
      </c>
      <c r="D5031" t="s">
        <v>8820</v>
      </c>
      <c r="E5031">
        <v>8446</v>
      </c>
      <c r="F5031">
        <v>2424.92</v>
      </c>
      <c r="G5031">
        <v>455.59</v>
      </c>
    </row>
    <row r="5032" spans="1:7" x14ac:dyDescent="0.2">
      <c r="A5032" t="s">
        <v>2177</v>
      </c>
      <c r="B5032" t="s">
        <v>6356</v>
      </c>
      <c r="C5032" t="s">
        <v>322</v>
      </c>
      <c r="D5032" t="s">
        <v>8820</v>
      </c>
      <c r="E5032">
        <v>5385.71</v>
      </c>
      <c r="F5032">
        <v>2818.3700000000008</v>
      </c>
      <c r="G5032">
        <v>568.22</v>
      </c>
    </row>
    <row r="5033" spans="1:7" x14ac:dyDescent="0.2">
      <c r="A5033" t="s">
        <v>2178</v>
      </c>
      <c r="B5033" t="s">
        <v>6357</v>
      </c>
      <c r="C5033" t="s">
        <v>322</v>
      </c>
      <c r="D5033" t="s">
        <v>8820</v>
      </c>
      <c r="E5033">
        <v>25691.920000000002</v>
      </c>
      <c r="F5033">
        <v>6314.2800000000007</v>
      </c>
      <c r="G5033">
        <v>67.95</v>
      </c>
    </row>
    <row r="5034" spans="1:7" x14ac:dyDescent="0.2">
      <c r="A5034" t="s">
        <v>2179</v>
      </c>
      <c r="B5034" t="s">
        <v>6358</v>
      </c>
      <c r="C5034" t="s">
        <v>322</v>
      </c>
      <c r="D5034" t="s">
        <v>8820</v>
      </c>
      <c r="E5034">
        <v>89764.959999999992</v>
      </c>
      <c r="F5034">
        <v>27621.39</v>
      </c>
      <c r="G5034">
        <v>278.98</v>
      </c>
    </row>
    <row r="5035" spans="1:7" x14ac:dyDescent="0.2">
      <c r="A5035" t="s">
        <v>2180</v>
      </c>
      <c r="B5035" t="s">
        <v>6359</v>
      </c>
      <c r="C5035" t="s">
        <v>322</v>
      </c>
      <c r="D5035" t="s">
        <v>8820</v>
      </c>
      <c r="E5035">
        <v>433245.53999999992</v>
      </c>
      <c r="F5035">
        <v>150504.21</v>
      </c>
      <c r="G5035">
        <v>1507.66</v>
      </c>
    </row>
    <row r="5036" spans="1:7" x14ac:dyDescent="0.2">
      <c r="A5036" t="s">
        <v>2181</v>
      </c>
      <c r="B5036" t="s">
        <v>6360</v>
      </c>
      <c r="C5036" t="s">
        <v>322</v>
      </c>
      <c r="D5036" t="s">
        <v>8820</v>
      </c>
      <c r="E5036">
        <v>10404.32</v>
      </c>
      <c r="F5036">
        <v>2143.8500000000004</v>
      </c>
      <c r="G5036">
        <v>22.04</v>
      </c>
    </row>
    <row r="5037" spans="1:7" x14ac:dyDescent="0.2">
      <c r="A5037" t="s">
        <v>2182</v>
      </c>
      <c r="B5037" t="s">
        <v>6361</v>
      </c>
      <c r="C5037" t="s">
        <v>323</v>
      </c>
      <c r="D5037" t="s">
        <v>8820</v>
      </c>
      <c r="E5037">
        <v>600</v>
      </c>
      <c r="F5037">
        <v>877.45</v>
      </c>
      <c r="G5037">
        <v>8.84</v>
      </c>
    </row>
    <row r="5038" spans="1:7" x14ac:dyDescent="0.2">
      <c r="A5038" t="s">
        <v>2182</v>
      </c>
      <c r="B5038" t="s">
        <v>6361</v>
      </c>
      <c r="C5038" t="s">
        <v>322</v>
      </c>
      <c r="D5038" t="s">
        <v>8820</v>
      </c>
      <c r="E5038">
        <v>16181</v>
      </c>
      <c r="F5038">
        <v>4114.01</v>
      </c>
      <c r="G5038">
        <v>41.339999999999996</v>
      </c>
    </row>
    <row r="5039" spans="1:7" x14ac:dyDescent="0.2">
      <c r="A5039" t="s">
        <v>2182</v>
      </c>
      <c r="B5039" t="s">
        <v>6361</v>
      </c>
      <c r="C5039" t="s">
        <v>458</v>
      </c>
      <c r="D5039" t="s">
        <v>8820</v>
      </c>
      <c r="E5039">
        <v>23</v>
      </c>
      <c r="F5039">
        <v>9.92</v>
      </c>
      <c r="G5039">
        <v>0.17</v>
      </c>
    </row>
    <row r="5040" spans="1:7" x14ac:dyDescent="0.2">
      <c r="A5040" t="s">
        <v>2183</v>
      </c>
      <c r="B5040" t="s">
        <v>6362</v>
      </c>
      <c r="C5040" t="s">
        <v>322</v>
      </c>
      <c r="D5040" t="s">
        <v>8820</v>
      </c>
      <c r="E5040">
        <v>20561.599999999999</v>
      </c>
      <c r="F5040">
        <v>7250.24</v>
      </c>
      <c r="G5040">
        <v>72.63</v>
      </c>
    </row>
    <row r="5041" spans="1:7" x14ac:dyDescent="0.2">
      <c r="A5041" t="s">
        <v>2184</v>
      </c>
      <c r="B5041" t="s">
        <v>6363</v>
      </c>
      <c r="C5041" t="s">
        <v>322</v>
      </c>
      <c r="D5041" t="s">
        <v>8820</v>
      </c>
      <c r="E5041">
        <v>19246.900000000001</v>
      </c>
      <c r="F5041">
        <v>4673.04</v>
      </c>
      <c r="G5041">
        <v>47.13</v>
      </c>
    </row>
    <row r="5042" spans="1:7" x14ac:dyDescent="0.2">
      <c r="A5042" t="s">
        <v>2185</v>
      </c>
      <c r="B5042" t="s">
        <v>6364</v>
      </c>
      <c r="C5042" t="s">
        <v>322</v>
      </c>
      <c r="D5042" t="s">
        <v>8820</v>
      </c>
      <c r="E5042">
        <v>630697.84</v>
      </c>
      <c r="F5042">
        <v>189598.18</v>
      </c>
      <c r="G5042">
        <v>1907.4600000000003</v>
      </c>
    </row>
    <row r="5043" spans="1:7" x14ac:dyDescent="0.2">
      <c r="A5043" t="s">
        <v>2186</v>
      </c>
      <c r="B5043" t="s">
        <v>6365</v>
      </c>
      <c r="C5043" t="s">
        <v>322</v>
      </c>
      <c r="D5043" t="s">
        <v>8820</v>
      </c>
      <c r="E5043">
        <v>1054.8</v>
      </c>
      <c r="F5043">
        <v>406.79</v>
      </c>
      <c r="G5043">
        <v>4.1400000000000006</v>
      </c>
    </row>
    <row r="5044" spans="1:7" x14ac:dyDescent="0.2">
      <c r="A5044" t="s">
        <v>2187</v>
      </c>
      <c r="B5044" t="s">
        <v>6366</v>
      </c>
      <c r="C5044" t="s">
        <v>322</v>
      </c>
      <c r="D5044" t="s">
        <v>8820</v>
      </c>
      <c r="E5044">
        <v>2293</v>
      </c>
      <c r="F5044">
        <v>973.21</v>
      </c>
      <c r="G5044">
        <v>9.8000000000000007</v>
      </c>
    </row>
    <row r="5045" spans="1:7" x14ac:dyDescent="0.2">
      <c r="A5045" t="s">
        <v>2188</v>
      </c>
      <c r="B5045" t="s">
        <v>6367</v>
      </c>
      <c r="C5045" t="s">
        <v>322</v>
      </c>
      <c r="D5045" t="s">
        <v>8820</v>
      </c>
      <c r="E5045">
        <v>570</v>
      </c>
      <c r="F5045">
        <v>178.92000000000002</v>
      </c>
      <c r="G5045">
        <v>1.86</v>
      </c>
    </row>
    <row r="5046" spans="1:7" x14ac:dyDescent="0.2">
      <c r="A5046" t="s">
        <v>2189</v>
      </c>
      <c r="B5046" t="s">
        <v>6368</v>
      </c>
      <c r="C5046" t="s">
        <v>323</v>
      </c>
      <c r="D5046" t="s">
        <v>8820</v>
      </c>
      <c r="E5046">
        <v>1.04</v>
      </c>
      <c r="F5046">
        <v>25.95</v>
      </c>
      <c r="G5046">
        <v>0.33</v>
      </c>
    </row>
    <row r="5047" spans="1:7" x14ac:dyDescent="0.2">
      <c r="A5047" t="s">
        <v>2189</v>
      </c>
      <c r="B5047" t="s">
        <v>6368</v>
      </c>
      <c r="C5047" t="s">
        <v>366</v>
      </c>
      <c r="D5047" t="s">
        <v>8820</v>
      </c>
      <c r="E5047">
        <v>8.8000000000000007</v>
      </c>
      <c r="F5047">
        <v>11.870000000000001</v>
      </c>
      <c r="G5047">
        <v>0.12</v>
      </c>
    </row>
    <row r="5048" spans="1:7" x14ac:dyDescent="0.2">
      <c r="A5048" t="s">
        <v>2189</v>
      </c>
      <c r="B5048" t="s">
        <v>6368</v>
      </c>
      <c r="C5048" t="s">
        <v>331</v>
      </c>
      <c r="D5048" t="s">
        <v>8820</v>
      </c>
      <c r="E5048">
        <v>4.9000000000000004</v>
      </c>
      <c r="F5048">
        <v>26.84</v>
      </c>
      <c r="G5048">
        <v>0.33</v>
      </c>
    </row>
    <row r="5049" spans="1:7" x14ac:dyDescent="0.2">
      <c r="A5049" t="s">
        <v>2190</v>
      </c>
      <c r="B5049" t="s">
        <v>6369</v>
      </c>
      <c r="C5049" t="s">
        <v>323</v>
      </c>
      <c r="D5049" t="s">
        <v>8820</v>
      </c>
      <c r="E5049">
        <v>350</v>
      </c>
      <c r="F5049">
        <v>478.88</v>
      </c>
      <c r="G5049">
        <v>4.8500000000000005</v>
      </c>
    </row>
    <row r="5050" spans="1:7" x14ac:dyDescent="0.2">
      <c r="A5050" t="s">
        <v>2191</v>
      </c>
      <c r="B5050" t="s">
        <v>6370</v>
      </c>
      <c r="C5050" t="s">
        <v>345</v>
      </c>
      <c r="D5050" t="s">
        <v>8820</v>
      </c>
      <c r="E5050">
        <v>11.200000000000001</v>
      </c>
      <c r="F5050">
        <v>10.28</v>
      </c>
      <c r="G5050">
        <v>0.1</v>
      </c>
    </row>
    <row r="5051" spans="1:7" x14ac:dyDescent="0.2">
      <c r="A5051" t="s">
        <v>2192</v>
      </c>
      <c r="B5051" t="s">
        <v>6371</v>
      </c>
      <c r="C5051" t="s">
        <v>322</v>
      </c>
      <c r="D5051" t="s">
        <v>8820</v>
      </c>
      <c r="E5051">
        <v>54183.74</v>
      </c>
      <c r="F5051">
        <v>9456.19</v>
      </c>
      <c r="G5051">
        <v>107.71</v>
      </c>
    </row>
    <row r="5052" spans="1:7" x14ac:dyDescent="0.2">
      <c r="A5052" t="s">
        <v>2193</v>
      </c>
      <c r="B5052" t="s">
        <v>6372</v>
      </c>
      <c r="C5052" t="s">
        <v>323</v>
      </c>
      <c r="D5052" t="s">
        <v>8820</v>
      </c>
      <c r="E5052">
        <v>10</v>
      </c>
      <c r="F5052">
        <v>8.83</v>
      </c>
      <c r="G5052">
        <v>1.6500000000000001</v>
      </c>
    </row>
    <row r="5053" spans="1:7" x14ac:dyDescent="0.2">
      <c r="A5053" t="s">
        <v>2193</v>
      </c>
      <c r="B5053" t="s">
        <v>6372</v>
      </c>
      <c r="C5053" t="s">
        <v>322</v>
      </c>
      <c r="D5053" t="s">
        <v>8820</v>
      </c>
      <c r="E5053">
        <v>3584</v>
      </c>
      <c r="F5053">
        <v>1110.1500000000001</v>
      </c>
      <c r="G5053">
        <v>207.11</v>
      </c>
    </row>
    <row r="5054" spans="1:7" x14ac:dyDescent="0.2">
      <c r="A5054" t="s">
        <v>2194</v>
      </c>
      <c r="B5054" t="s">
        <v>6373</v>
      </c>
      <c r="C5054" t="s">
        <v>322</v>
      </c>
      <c r="D5054" t="s">
        <v>8820</v>
      </c>
      <c r="E5054">
        <v>7548</v>
      </c>
      <c r="F5054">
        <v>2587.42</v>
      </c>
      <c r="G5054">
        <v>475.31</v>
      </c>
    </row>
    <row r="5055" spans="1:7" x14ac:dyDescent="0.2">
      <c r="A5055" t="s">
        <v>2195</v>
      </c>
      <c r="B5055" t="s">
        <v>6374</v>
      </c>
      <c r="C5055" t="s">
        <v>322</v>
      </c>
      <c r="D5055" t="s">
        <v>8820</v>
      </c>
      <c r="E5055">
        <v>10</v>
      </c>
      <c r="F5055">
        <v>1.07</v>
      </c>
      <c r="G5055">
        <v>0.22</v>
      </c>
    </row>
    <row r="5056" spans="1:7" x14ac:dyDescent="0.2">
      <c r="A5056" t="s">
        <v>2196</v>
      </c>
      <c r="B5056" t="s">
        <v>6375</v>
      </c>
      <c r="C5056" t="s">
        <v>322</v>
      </c>
      <c r="D5056" t="s">
        <v>8820</v>
      </c>
      <c r="E5056">
        <v>2016</v>
      </c>
      <c r="F5056">
        <v>748.55000000000007</v>
      </c>
      <c r="G5056">
        <v>139.61000000000001</v>
      </c>
    </row>
    <row r="5057" spans="1:7" x14ac:dyDescent="0.2">
      <c r="A5057" t="s">
        <v>2197</v>
      </c>
      <c r="B5057" t="s">
        <v>6376</v>
      </c>
      <c r="C5057" t="s">
        <v>323</v>
      </c>
      <c r="D5057" t="s">
        <v>8820</v>
      </c>
      <c r="E5057">
        <v>55.31</v>
      </c>
      <c r="F5057">
        <v>144.09</v>
      </c>
      <c r="G5057">
        <v>27.01</v>
      </c>
    </row>
    <row r="5058" spans="1:7" x14ac:dyDescent="0.2">
      <c r="A5058" t="s">
        <v>2197</v>
      </c>
      <c r="B5058" t="s">
        <v>6376</v>
      </c>
      <c r="C5058" t="s">
        <v>322</v>
      </c>
      <c r="D5058" t="s">
        <v>8820</v>
      </c>
      <c r="E5058">
        <v>200</v>
      </c>
      <c r="F5058">
        <v>17.96</v>
      </c>
      <c r="G5058">
        <v>4.51</v>
      </c>
    </row>
    <row r="5059" spans="1:7" x14ac:dyDescent="0.2">
      <c r="A5059" t="s">
        <v>2198</v>
      </c>
      <c r="B5059" t="s">
        <v>6377</v>
      </c>
      <c r="C5059" t="s">
        <v>322</v>
      </c>
      <c r="D5059" t="s">
        <v>8820</v>
      </c>
      <c r="E5059">
        <v>12020</v>
      </c>
      <c r="F5059">
        <v>4140.46</v>
      </c>
      <c r="G5059">
        <v>772.33</v>
      </c>
    </row>
    <row r="5060" spans="1:7" x14ac:dyDescent="0.2">
      <c r="A5060" t="s">
        <v>2199</v>
      </c>
      <c r="B5060" t="s">
        <v>6378</v>
      </c>
      <c r="C5060" t="s">
        <v>323</v>
      </c>
      <c r="D5060" t="s">
        <v>8820</v>
      </c>
      <c r="E5060">
        <v>319</v>
      </c>
      <c r="F5060">
        <v>3545.16</v>
      </c>
      <c r="G5060">
        <v>0.2</v>
      </c>
    </row>
    <row r="5061" spans="1:7" x14ac:dyDescent="0.2">
      <c r="A5061" t="s">
        <v>2199</v>
      </c>
      <c r="B5061" t="s">
        <v>6378</v>
      </c>
      <c r="C5061" t="s">
        <v>322</v>
      </c>
      <c r="D5061" t="s">
        <v>8820</v>
      </c>
      <c r="E5061">
        <v>6005</v>
      </c>
      <c r="F5061">
        <v>2307.5</v>
      </c>
      <c r="G5061">
        <v>423.84000000000003</v>
      </c>
    </row>
    <row r="5062" spans="1:7" x14ac:dyDescent="0.2">
      <c r="A5062" t="s">
        <v>2200</v>
      </c>
      <c r="B5062" t="s">
        <v>6379</v>
      </c>
      <c r="C5062" t="s">
        <v>322</v>
      </c>
      <c r="D5062" t="s">
        <v>8820</v>
      </c>
      <c r="E5062">
        <v>24875.01</v>
      </c>
      <c r="F5062">
        <v>8606.66</v>
      </c>
      <c r="G5062">
        <v>90.000000000000014</v>
      </c>
    </row>
    <row r="5063" spans="1:7" x14ac:dyDescent="0.2">
      <c r="A5063" t="s">
        <v>2201</v>
      </c>
      <c r="B5063" t="s">
        <v>6380</v>
      </c>
      <c r="C5063" t="s">
        <v>323</v>
      </c>
      <c r="D5063" t="s">
        <v>8820</v>
      </c>
      <c r="E5063">
        <v>5754</v>
      </c>
      <c r="F5063">
        <v>1564.1699999999998</v>
      </c>
      <c r="G5063">
        <v>84.009999999999991</v>
      </c>
    </row>
    <row r="5064" spans="1:7" x14ac:dyDescent="0.2">
      <c r="A5064" t="s">
        <v>2201</v>
      </c>
      <c r="B5064" t="s">
        <v>6380</v>
      </c>
      <c r="C5064" t="s">
        <v>322</v>
      </c>
      <c r="D5064" t="s">
        <v>8820</v>
      </c>
      <c r="E5064">
        <v>5253.0300000000007</v>
      </c>
      <c r="F5064">
        <v>2647.92</v>
      </c>
      <c r="G5064">
        <v>132.84</v>
      </c>
    </row>
    <row r="5065" spans="1:7" x14ac:dyDescent="0.2">
      <c r="A5065" t="s">
        <v>2202</v>
      </c>
      <c r="B5065" t="s">
        <v>6381</v>
      </c>
      <c r="C5065" t="s">
        <v>322</v>
      </c>
      <c r="D5065" t="s">
        <v>8827</v>
      </c>
      <c r="E5065">
        <v>46196.75</v>
      </c>
      <c r="F5065">
        <v>2374.19</v>
      </c>
      <c r="G5065">
        <v>746.7700000000001</v>
      </c>
    </row>
    <row r="5066" spans="1:7" x14ac:dyDescent="0.2">
      <c r="A5066" t="s">
        <v>2203</v>
      </c>
      <c r="B5066" t="s">
        <v>6382</v>
      </c>
      <c r="C5066" t="s">
        <v>322</v>
      </c>
      <c r="D5066" t="s">
        <v>8827</v>
      </c>
      <c r="E5066">
        <v>22070.9</v>
      </c>
      <c r="F5066">
        <v>2126.1099999999997</v>
      </c>
      <c r="G5066">
        <v>507.46</v>
      </c>
    </row>
    <row r="5067" spans="1:7" x14ac:dyDescent="0.2">
      <c r="A5067" t="s">
        <v>2204</v>
      </c>
      <c r="B5067" t="s">
        <v>6383</v>
      </c>
      <c r="C5067" t="s">
        <v>323</v>
      </c>
      <c r="D5067" t="s">
        <v>8827</v>
      </c>
      <c r="E5067">
        <v>2392</v>
      </c>
      <c r="F5067">
        <v>265.73</v>
      </c>
      <c r="G5067">
        <v>79.59</v>
      </c>
    </row>
    <row r="5068" spans="1:7" x14ac:dyDescent="0.2">
      <c r="A5068" t="s">
        <v>2205</v>
      </c>
      <c r="B5068" t="s">
        <v>6384</v>
      </c>
      <c r="C5068" t="s">
        <v>323</v>
      </c>
      <c r="D5068" t="s">
        <v>8827</v>
      </c>
      <c r="E5068">
        <v>21684.7</v>
      </c>
      <c r="F5068">
        <v>888.56000000000006</v>
      </c>
      <c r="G5068">
        <v>428.86</v>
      </c>
    </row>
    <row r="5069" spans="1:7" x14ac:dyDescent="0.2">
      <c r="A5069" t="s">
        <v>2205</v>
      </c>
      <c r="B5069" t="s">
        <v>6384</v>
      </c>
      <c r="C5069" t="s">
        <v>322</v>
      </c>
      <c r="D5069" t="s">
        <v>8827</v>
      </c>
      <c r="E5069">
        <v>53614.75</v>
      </c>
      <c r="F5069">
        <v>4981.28</v>
      </c>
      <c r="G5069">
        <v>1222.7300000000002</v>
      </c>
    </row>
    <row r="5070" spans="1:7" x14ac:dyDescent="0.2">
      <c r="A5070" t="s">
        <v>2206</v>
      </c>
      <c r="B5070" t="s">
        <v>6385</v>
      </c>
      <c r="C5070" t="s">
        <v>323</v>
      </c>
      <c r="D5070" t="s">
        <v>8827</v>
      </c>
      <c r="E5070">
        <v>1267.3</v>
      </c>
      <c r="F5070">
        <v>38.92</v>
      </c>
      <c r="G5070">
        <v>11.85</v>
      </c>
    </row>
    <row r="5071" spans="1:7" x14ac:dyDescent="0.2">
      <c r="A5071" t="s">
        <v>2206</v>
      </c>
      <c r="B5071" t="s">
        <v>6385</v>
      </c>
      <c r="C5071" t="s">
        <v>322</v>
      </c>
      <c r="D5071" t="s">
        <v>8827</v>
      </c>
      <c r="E5071">
        <v>352146.2</v>
      </c>
      <c r="F5071">
        <v>4897.96</v>
      </c>
      <c r="G5071">
        <v>845.28000000000009</v>
      </c>
    </row>
    <row r="5072" spans="1:7" x14ac:dyDescent="0.2">
      <c r="A5072" t="s">
        <v>2207</v>
      </c>
      <c r="B5072" t="s">
        <v>6386</v>
      </c>
      <c r="C5072" t="s">
        <v>323</v>
      </c>
      <c r="D5072" t="s">
        <v>8827</v>
      </c>
      <c r="E5072">
        <v>320</v>
      </c>
      <c r="F5072">
        <v>15.02</v>
      </c>
      <c r="G5072">
        <v>4.5</v>
      </c>
    </row>
    <row r="5073" spans="1:7" x14ac:dyDescent="0.2">
      <c r="A5073" t="s">
        <v>2208</v>
      </c>
      <c r="B5073" t="s">
        <v>6387</v>
      </c>
      <c r="C5073" t="s">
        <v>347</v>
      </c>
      <c r="D5073" t="s">
        <v>8827</v>
      </c>
      <c r="E5073">
        <v>5000</v>
      </c>
      <c r="F5073">
        <v>281.09000000000003</v>
      </c>
      <c r="G5073">
        <v>87.66</v>
      </c>
    </row>
    <row r="5074" spans="1:7" x14ac:dyDescent="0.2">
      <c r="A5074" t="s">
        <v>2208</v>
      </c>
      <c r="B5074" t="s">
        <v>6387</v>
      </c>
      <c r="C5074" t="s">
        <v>323</v>
      </c>
      <c r="D5074" t="s">
        <v>8827</v>
      </c>
      <c r="E5074">
        <v>354845.2</v>
      </c>
      <c r="F5074">
        <v>36154.509999999995</v>
      </c>
      <c r="G5074">
        <v>11222.47</v>
      </c>
    </row>
    <row r="5075" spans="1:7" x14ac:dyDescent="0.2">
      <c r="A5075" t="s">
        <v>2208</v>
      </c>
      <c r="B5075" t="s">
        <v>6387</v>
      </c>
      <c r="C5075" t="s">
        <v>322</v>
      </c>
      <c r="D5075" t="s">
        <v>8827</v>
      </c>
      <c r="E5075">
        <v>3114.7</v>
      </c>
      <c r="F5075">
        <v>145.71</v>
      </c>
      <c r="G5075">
        <v>114.27000000000001</v>
      </c>
    </row>
    <row r="5076" spans="1:7" x14ac:dyDescent="0.2">
      <c r="A5076" t="s">
        <v>2208</v>
      </c>
      <c r="B5076" t="s">
        <v>6387</v>
      </c>
      <c r="C5076" t="s">
        <v>326</v>
      </c>
      <c r="D5076" t="s">
        <v>8827</v>
      </c>
      <c r="E5076">
        <v>9187.2999999999993</v>
      </c>
      <c r="F5076">
        <v>3231.64</v>
      </c>
      <c r="G5076">
        <v>975.72</v>
      </c>
    </row>
    <row r="5077" spans="1:7" x14ac:dyDescent="0.2">
      <c r="A5077" t="s">
        <v>2209</v>
      </c>
      <c r="B5077" t="s">
        <v>6388</v>
      </c>
      <c r="C5077" t="s">
        <v>322</v>
      </c>
      <c r="D5077" t="s">
        <v>8827</v>
      </c>
      <c r="E5077">
        <v>15350.5</v>
      </c>
      <c r="F5077">
        <v>1922.8000000000002</v>
      </c>
      <c r="G5077">
        <v>42.86</v>
      </c>
    </row>
    <row r="5078" spans="1:7" x14ac:dyDescent="0.2">
      <c r="A5078" t="s">
        <v>2210</v>
      </c>
      <c r="B5078" t="s">
        <v>6389</v>
      </c>
      <c r="C5078" t="s">
        <v>323</v>
      </c>
      <c r="D5078" t="s">
        <v>8827</v>
      </c>
      <c r="E5078">
        <v>480</v>
      </c>
      <c r="F5078">
        <v>182.72</v>
      </c>
      <c r="G5078">
        <v>54.79</v>
      </c>
    </row>
    <row r="5079" spans="1:7" x14ac:dyDescent="0.2">
      <c r="A5079" t="s">
        <v>2210</v>
      </c>
      <c r="B5079" t="s">
        <v>6389</v>
      </c>
      <c r="C5079" t="s">
        <v>322</v>
      </c>
      <c r="D5079" t="s">
        <v>8827</v>
      </c>
      <c r="E5079">
        <v>13871.400000000001</v>
      </c>
      <c r="F5079">
        <v>1198.54</v>
      </c>
      <c r="G5079">
        <v>359.1</v>
      </c>
    </row>
    <row r="5080" spans="1:7" x14ac:dyDescent="0.2">
      <c r="A5080" t="s">
        <v>2211</v>
      </c>
      <c r="B5080" t="s">
        <v>6390</v>
      </c>
      <c r="C5080" t="s">
        <v>323</v>
      </c>
      <c r="D5080" t="s">
        <v>8827</v>
      </c>
      <c r="E5080">
        <v>720</v>
      </c>
      <c r="F5080">
        <v>290.40000000000003</v>
      </c>
      <c r="G5080">
        <v>86.98</v>
      </c>
    </row>
    <row r="5081" spans="1:7" x14ac:dyDescent="0.2">
      <c r="A5081" t="s">
        <v>2211</v>
      </c>
      <c r="B5081" t="s">
        <v>6390</v>
      </c>
      <c r="C5081" t="s">
        <v>322</v>
      </c>
      <c r="D5081" t="s">
        <v>8827</v>
      </c>
      <c r="E5081">
        <v>4911</v>
      </c>
      <c r="F5081">
        <v>176.24</v>
      </c>
      <c r="G5081">
        <v>52.85</v>
      </c>
    </row>
    <row r="5082" spans="1:7" x14ac:dyDescent="0.2">
      <c r="A5082" t="s">
        <v>2212</v>
      </c>
      <c r="B5082" t="s">
        <v>6391</v>
      </c>
      <c r="C5082" t="s">
        <v>323</v>
      </c>
      <c r="D5082" t="s">
        <v>8827</v>
      </c>
      <c r="E5082">
        <v>807183.72000000009</v>
      </c>
      <c r="F5082">
        <v>44170.19</v>
      </c>
      <c r="G5082">
        <v>13801.890000000001</v>
      </c>
    </row>
    <row r="5083" spans="1:7" x14ac:dyDescent="0.2">
      <c r="A5083" t="s">
        <v>2212</v>
      </c>
      <c r="B5083" t="s">
        <v>6391</v>
      </c>
      <c r="C5083" t="s">
        <v>322</v>
      </c>
      <c r="D5083" t="s">
        <v>8827</v>
      </c>
      <c r="E5083">
        <v>18864.5</v>
      </c>
      <c r="F5083">
        <v>458.08</v>
      </c>
      <c r="G5083">
        <v>137.4</v>
      </c>
    </row>
    <row r="5084" spans="1:7" x14ac:dyDescent="0.2">
      <c r="A5084" t="s">
        <v>2213</v>
      </c>
      <c r="B5084" t="s">
        <v>6392</v>
      </c>
      <c r="C5084" t="s">
        <v>322</v>
      </c>
      <c r="D5084" t="s">
        <v>8827</v>
      </c>
      <c r="E5084">
        <v>36634.800000000003</v>
      </c>
      <c r="F5084">
        <v>3933.82</v>
      </c>
      <c r="G5084">
        <v>1228.54</v>
      </c>
    </row>
    <row r="5085" spans="1:7" x14ac:dyDescent="0.2">
      <c r="A5085" t="s">
        <v>2214</v>
      </c>
      <c r="B5085" t="s">
        <v>6393</v>
      </c>
      <c r="C5085" t="s">
        <v>323</v>
      </c>
      <c r="D5085" t="s">
        <v>8827</v>
      </c>
      <c r="E5085">
        <v>55892</v>
      </c>
      <c r="F5085">
        <v>2644.13</v>
      </c>
      <c r="G5085">
        <v>791.92000000000007</v>
      </c>
    </row>
    <row r="5086" spans="1:7" x14ac:dyDescent="0.2">
      <c r="A5086" t="s">
        <v>2214</v>
      </c>
      <c r="B5086" t="s">
        <v>6393</v>
      </c>
      <c r="C5086" t="s">
        <v>322</v>
      </c>
      <c r="D5086" t="s">
        <v>8827</v>
      </c>
      <c r="E5086">
        <v>130191.13</v>
      </c>
      <c r="F5086">
        <v>13037.48</v>
      </c>
      <c r="G5086">
        <v>3031.9</v>
      </c>
    </row>
    <row r="5087" spans="1:7" x14ac:dyDescent="0.2">
      <c r="A5087" t="s">
        <v>2215</v>
      </c>
      <c r="B5087" t="s">
        <v>6394</v>
      </c>
      <c r="C5087" t="s">
        <v>322</v>
      </c>
      <c r="D5087" t="s">
        <v>8827</v>
      </c>
      <c r="E5087">
        <v>1255.2</v>
      </c>
      <c r="F5087">
        <v>260.04000000000002</v>
      </c>
      <c r="G5087">
        <v>7.0000000000000007E-2</v>
      </c>
    </row>
    <row r="5088" spans="1:7" x14ac:dyDescent="0.2">
      <c r="A5088" t="s">
        <v>2216</v>
      </c>
      <c r="B5088" t="s">
        <v>6395</v>
      </c>
      <c r="C5088" t="s">
        <v>322</v>
      </c>
      <c r="D5088" t="s">
        <v>8827</v>
      </c>
      <c r="E5088">
        <v>5331.5</v>
      </c>
      <c r="F5088">
        <v>366.38000000000005</v>
      </c>
      <c r="G5088">
        <v>110.03</v>
      </c>
    </row>
    <row r="5089" spans="1:7" x14ac:dyDescent="0.2">
      <c r="A5089" t="s">
        <v>2217</v>
      </c>
      <c r="B5089" t="s">
        <v>6396</v>
      </c>
      <c r="C5089" t="s">
        <v>323</v>
      </c>
      <c r="D5089" t="s">
        <v>8827</v>
      </c>
      <c r="E5089">
        <v>8504.6</v>
      </c>
      <c r="F5089">
        <v>1666.73</v>
      </c>
      <c r="G5089">
        <v>7.0000000000000007E-2</v>
      </c>
    </row>
    <row r="5090" spans="1:7" x14ac:dyDescent="0.2">
      <c r="A5090" t="s">
        <v>2217</v>
      </c>
      <c r="B5090" t="s">
        <v>6396</v>
      </c>
      <c r="C5090" t="s">
        <v>322</v>
      </c>
      <c r="D5090" t="s">
        <v>8827</v>
      </c>
      <c r="E5090">
        <v>11382.5</v>
      </c>
      <c r="F5090">
        <v>1808.98</v>
      </c>
      <c r="G5090">
        <v>379.01</v>
      </c>
    </row>
    <row r="5091" spans="1:7" x14ac:dyDescent="0.2">
      <c r="A5091" t="s">
        <v>2218</v>
      </c>
      <c r="B5091" t="s">
        <v>6397</v>
      </c>
      <c r="C5091" t="s">
        <v>322</v>
      </c>
      <c r="D5091" t="s">
        <v>8827</v>
      </c>
      <c r="E5091">
        <v>44591.750000000007</v>
      </c>
      <c r="F5091">
        <v>3493.7400000000002</v>
      </c>
      <c r="G5091">
        <v>1022.94</v>
      </c>
    </row>
    <row r="5092" spans="1:7" x14ac:dyDescent="0.2">
      <c r="A5092" t="s">
        <v>2219</v>
      </c>
      <c r="B5092" t="s">
        <v>6398</v>
      </c>
      <c r="C5092" t="s">
        <v>323</v>
      </c>
      <c r="D5092" t="s">
        <v>8827</v>
      </c>
      <c r="E5092">
        <v>571.5</v>
      </c>
      <c r="F5092">
        <v>30.22</v>
      </c>
      <c r="G5092">
        <v>9.0500000000000007</v>
      </c>
    </row>
    <row r="5093" spans="1:7" x14ac:dyDescent="0.2">
      <c r="A5093" t="s">
        <v>2219</v>
      </c>
      <c r="B5093" t="s">
        <v>6398</v>
      </c>
      <c r="C5093" t="s">
        <v>322</v>
      </c>
      <c r="D5093" t="s">
        <v>8827</v>
      </c>
      <c r="E5093">
        <v>15048.5</v>
      </c>
      <c r="F5093">
        <v>5026.4400000000005</v>
      </c>
      <c r="G5093">
        <v>884.69</v>
      </c>
    </row>
    <row r="5094" spans="1:7" x14ac:dyDescent="0.2">
      <c r="A5094" t="s">
        <v>2220</v>
      </c>
      <c r="B5094" t="s">
        <v>6399</v>
      </c>
      <c r="C5094" t="s">
        <v>322</v>
      </c>
      <c r="D5094" t="s">
        <v>8827</v>
      </c>
      <c r="E5094">
        <v>24602</v>
      </c>
      <c r="F5094">
        <v>3683.08</v>
      </c>
      <c r="G5094">
        <v>976.76</v>
      </c>
    </row>
    <row r="5095" spans="1:7" x14ac:dyDescent="0.2">
      <c r="A5095" t="s">
        <v>2221</v>
      </c>
      <c r="B5095" t="s">
        <v>6400</v>
      </c>
      <c r="C5095" t="s">
        <v>323</v>
      </c>
      <c r="D5095" t="s">
        <v>8827</v>
      </c>
      <c r="E5095">
        <v>22727</v>
      </c>
      <c r="F5095">
        <v>2807.82</v>
      </c>
      <c r="G5095">
        <v>902.91</v>
      </c>
    </row>
    <row r="5096" spans="1:7" x14ac:dyDescent="0.2">
      <c r="A5096" t="s">
        <v>2221</v>
      </c>
      <c r="B5096" t="s">
        <v>6400</v>
      </c>
      <c r="C5096" t="s">
        <v>322</v>
      </c>
      <c r="D5096" t="s">
        <v>8827</v>
      </c>
      <c r="E5096">
        <v>8491.2999999999993</v>
      </c>
      <c r="F5096">
        <v>2188.4899999999998</v>
      </c>
      <c r="G5096">
        <v>655.67</v>
      </c>
    </row>
    <row r="5097" spans="1:7" x14ac:dyDescent="0.2">
      <c r="A5097" t="s">
        <v>2221</v>
      </c>
      <c r="B5097" t="s">
        <v>6400</v>
      </c>
      <c r="C5097" t="s">
        <v>348</v>
      </c>
      <c r="D5097" t="s">
        <v>8827</v>
      </c>
      <c r="E5097">
        <v>0.6</v>
      </c>
      <c r="F5097">
        <v>6.23</v>
      </c>
      <c r="G5097">
        <v>1.87</v>
      </c>
    </row>
    <row r="5098" spans="1:7" x14ac:dyDescent="0.2">
      <c r="A5098" t="s">
        <v>2222</v>
      </c>
      <c r="B5098" t="s">
        <v>6401</v>
      </c>
      <c r="C5098" t="s">
        <v>322</v>
      </c>
      <c r="D5098" t="s">
        <v>8827</v>
      </c>
      <c r="E5098">
        <v>1491</v>
      </c>
      <c r="F5098">
        <v>529.56000000000006</v>
      </c>
      <c r="G5098">
        <v>158.67000000000002</v>
      </c>
    </row>
    <row r="5099" spans="1:7" x14ac:dyDescent="0.2">
      <c r="A5099" t="s">
        <v>2223</v>
      </c>
      <c r="B5099" t="s">
        <v>6402</v>
      </c>
      <c r="C5099" t="s">
        <v>322</v>
      </c>
      <c r="D5099" t="s">
        <v>8827</v>
      </c>
      <c r="E5099">
        <v>7262</v>
      </c>
      <c r="F5099">
        <v>2233.6</v>
      </c>
      <c r="G5099">
        <v>0.13</v>
      </c>
    </row>
    <row r="5100" spans="1:7" x14ac:dyDescent="0.2">
      <c r="A5100" t="s">
        <v>2224</v>
      </c>
      <c r="B5100" t="s">
        <v>6403</v>
      </c>
      <c r="C5100" t="s">
        <v>322</v>
      </c>
      <c r="D5100" t="s">
        <v>8827</v>
      </c>
      <c r="E5100">
        <v>100</v>
      </c>
      <c r="F5100">
        <v>8.83</v>
      </c>
      <c r="G5100">
        <v>2.65</v>
      </c>
    </row>
    <row r="5101" spans="1:7" x14ac:dyDescent="0.2">
      <c r="A5101" t="s">
        <v>2225</v>
      </c>
      <c r="B5101" t="s">
        <v>6404</v>
      </c>
      <c r="C5101" t="s">
        <v>323</v>
      </c>
      <c r="D5101" t="s">
        <v>8827</v>
      </c>
      <c r="E5101">
        <v>44144.26</v>
      </c>
      <c r="F5101">
        <v>6136.38</v>
      </c>
      <c r="G5101">
        <v>1137.1000000000001</v>
      </c>
    </row>
    <row r="5102" spans="1:7" x14ac:dyDescent="0.2">
      <c r="A5102" t="s">
        <v>2225</v>
      </c>
      <c r="B5102" t="s">
        <v>6404</v>
      </c>
      <c r="C5102" t="s">
        <v>322</v>
      </c>
      <c r="D5102" t="s">
        <v>8827</v>
      </c>
      <c r="E5102">
        <v>50021.25</v>
      </c>
      <c r="F5102">
        <v>7739.79</v>
      </c>
      <c r="G5102">
        <v>1001.45</v>
      </c>
    </row>
    <row r="5103" spans="1:7" x14ac:dyDescent="0.2">
      <c r="A5103" t="s">
        <v>2226</v>
      </c>
      <c r="B5103" t="s">
        <v>6405</v>
      </c>
      <c r="C5103" t="s">
        <v>323</v>
      </c>
      <c r="D5103" t="s">
        <v>8827</v>
      </c>
      <c r="E5103">
        <v>47432.959999999999</v>
      </c>
      <c r="F5103">
        <v>12524.240000000002</v>
      </c>
      <c r="G5103">
        <v>755.12</v>
      </c>
    </row>
    <row r="5104" spans="1:7" x14ac:dyDescent="0.2">
      <c r="A5104" t="s">
        <v>2227</v>
      </c>
      <c r="B5104" t="s">
        <v>6406</v>
      </c>
      <c r="C5104" t="s">
        <v>322</v>
      </c>
      <c r="D5104" t="s">
        <v>8827</v>
      </c>
      <c r="E5104">
        <v>40</v>
      </c>
      <c r="F5104">
        <v>5.01</v>
      </c>
      <c r="G5104">
        <v>2.0699999999999998</v>
      </c>
    </row>
    <row r="5105" spans="1:7" x14ac:dyDescent="0.2">
      <c r="A5105" t="s">
        <v>2228</v>
      </c>
      <c r="B5105" t="s">
        <v>6407</v>
      </c>
      <c r="C5105" t="s">
        <v>323</v>
      </c>
      <c r="D5105" t="s">
        <v>8827</v>
      </c>
      <c r="E5105">
        <v>592923.19999999995</v>
      </c>
      <c r="F5105">
        <v>73560.299999999988</v>
      </c>
      <c r="G5105">
        <v>22907.81</v>
      </c>
    </row>
    <row r="5106" spans="1:7" x14ac:dyDescent="0.2">
      <c r="A5106" t="s">
        <v>2228</v>
      </c>
      <c r="B5106" t="s">
        <v>6407</v>
      </c>
      <c r="C5106" t="s">
        <v>322</v>
      </c>
      <c r="D5106" t="s">
        <v>8827</v>
      </c>
      <c r="E5106">
        <v>282600.65000000002</v>
      </c>
      <c r="F5106">
        <v>38918.730000000003</v>
      </c>
      <c r="G5106">
        <v>10687.140000000001</v>
      </c>
    </row>
    <row r="5107" spans="1:7" x14ac:dyDescent="0.2">
      <c r="A5107" t="s">
        <v>2228</v>
      </c>
      <c r="B5107" t="s">
        <v>6407</v>
      </c>
      <c r="C5107" t="s">
        <v>342</v>
      </c>
      <c r="D5107" t="s">
        <v>8827</v>
      </c>
      <c r="E5107">
        <v>931</v>
      </c>
      <c r="F5107">
        <v>1070.8700000000001</v>
      </c>
      <c r="G5107">
        <v>320.79000000000002</v>
      </c>
    </row>
    <row r="5108" spans="1:7" x14ac:dyDescent="0.2">
      <c r="A5108" t="s">
        <v>2229</v>
      </c>
      <c r="B5108" t="s">
        <v>6408</v>
      </c>
      <c r="C5108" t="s">
        <v>322</v>
      </c>
      <c r="D5108" t="s">
        <v>8827</v>
      </c>
      <c r="E5108">
        <v>923.80000000000007</v>
      </c>
      <c r="F5108">
        <v>160.64000000000001</v>
      </c>
      <c r="G5108">
        <v>48.25</v>
      </c>
    </row>
    <row r="5109" spans="1:7" x14ac:dyDescent="0.2">
      <c r="A5109" t="s">
        <v>2230</v>
      </c>
      <c r="B5109" t="s">
        <v>6409</v>
      </c>
      <c r="C5109" t="s">
        <v>322</v>
      </c>
      <c r="D5109" t="s">
        <v>8827</v>
      </c>
      <c r="E5109">
        <v>429.8</v>
      </c>
      <c r="F5109">
        <v>156.92000000000002</v>
      </c>
      <c r="G5109">
        <v>47.06</v>
      </c>
    </row>
    <row r="5110" spans="1:7" x14ac:dyDescent="0.2">
      <c r="A5110" t="s">
        <v>2231</v>
      </c>
      <c r="B5110" t="s">
        <v>6410</v>
      </c>
      <c r="C5110" t="s">
        <v>323</v>
      </c>
      <c r="D5110" t="s">
        <v>8827</v>
      </c>
      <c r="E5110">
        <v>382421.4</v>
      </c>
      <c r="F5110">
        <v>36513.26</v>
      </c>
      <c r="G5110">
        <v>10870.64</v>
      </c>
    </row>
    <row r="5111" spans="1:7" x14ac:dyDescent="0.2">
      <c r="A5111" t="s">
        <v>2231</v>
      </c>
      <c r="B5111" t="s">
        <v>6410</v>
      </c>
      <c r="C5111" t="s">
        <v>322</v>
      </c>
      <c r="D5111" t="s">
        <v>8827</v>
      </c>
      <c r="E5111">
        <v>2850.5</v>
      </c>
      <c r="F5111">
        <v>546.25</v>
      </c>
      <c r="G5111">
        <v>163.74</v>
      </c>
    </row>
    <row r="5112" spans="1:7" x14ac:dyDescent="0.2">
      <c r="A5112" t="s">
        <v>2232</v>
      </c>
      <c r="B5112" t="s">
        <v>6411</v>
      </c>
      <c r="C5112" t="s">
        <v>322</v>
      </c>
      <c r="D5112" t="s">
        <v>8827</v>
      </c>
      <c r="E5112">
        <v>1853.7</v>
      </c>
      <c r="F5112">
        <v>360.44</v>
      </c>
      <c r="G5112">
        <v>108.15</v>
      </c>
    </row>
    <row r="5113" spans="1:7" x14ac:dyDescent="0.2">
      <c r="A5113" t="s">
        <v>2233</v>
      </c>
      <c r="B5113" t="s">
        <v>6412</v>
      </c>
      <c r="C5113" t="s">
        <v>323</v>
      </c>
      <c r="D5113" t="s">
        <v>8827</v>
      </c>
      <c r="E5113">
        <v>5000</v>
      </c>
      <c r="F5113">
        <v>143.5</v>
      </c>
      <c r="G5113">
        <v>42.980000000000004</v>
      </c>
    </row>
    <row r="5114" spans="1:7" x14ac:dyDescent="0.2">
      <c r="A5114" t="s">
        <v>2233</v>
      </c>
      <c r="B5114" t="s">
        <v>6412</v>
      </c>
      <c r="C5114" t="s">
        <v>322</v>
      </c>
      <c r="D5114" t="s">
        <v>8827</v>
      </c>
      <c r="E5114">
        <v>1582.4</v>
      </c>
      <c r="F5114">
        <v>347.09</v>
      </c>
      <c r="G5114">
        <v>104.09</v>
      </c>
    </row>
    <row r="5115" spans="1:7" x14ac:dyDescent="0.2">
      <c r="A5115" t="s">
        <v>2234</v>
      </c>
      <c r="B5115" t="s">
        <v>6413</v>
      </c>
      <c r="C5115" t="s">
        <v>322</v>
      </c>
      <c r="D5115" t="s">
        <v>8827</v>
      </c>
      <c r="E5115">
        <v>17597.400000000001</v>
      </c>
      <c r="F5115">
        <v>3992.52</v>
      </c>
      <c r="G5115">
        <v>1162.06</v>
      </c>
    </row>
    <row r="5116" spans="1:7" x14ac:dyDescent="0.2">
      <c r="A5116" t="s">
        <v>2235</v>
      </c>
      <c r="B5116" t="s">
        <v>6414</v>
      </c>
      <c r="C5116" t="s">
        <v>323</v>
      </c>
      <c r="D5116" t="s">
        <v>8827</v>
      </c>
      <c r="E5116">
        <v>2888256.9599999995</v>
      </c>
      <c r="F5116">
        <v>85725.23</v>
      </c>
      <c r="G5116">
        <v>25925.829999999998</v>
      </c>
    </row>
    <row r="5117" spans="1:7" x14ac:dyDescent="0.2">
      <c r="A5117" t="s">
        <v>2236</v>
      </c>
      <c r="B5117" t="s">
        <v>6415</v>
      </c>
      <c r="C5117" t="s">
        <v>323</v>
      </c>
      <c r="D5117" t="s">
        <v>8827</v>
      </c>
      <c r="E5117">
        <v>139584.70000000001</v>
      </c>
      <c r="F5117">
        <v>35063.85</v>
      </c>
      <c r="G5117">
        <v>0.2</v>
      </c>
    </row>
    <row r="5118" spans="1:7" x14ac:dyDescent="0.2">
      <c r="A5118" t="s">
        <v>2236</v>
      </c>
      <c r="B5118" t="s">
        <v>6415</v>
      </c>
      <c r="C5118" t="s">
        <v>346</v>
      </c>
      <c r="D5118" t="s">
        <v>8827</v>
      </c>
      <c r="E5118">
        <v>6007.67</v>
      </c>
      <c r="F5118">
        <v>3162.01</v>
      </c>
      <c r="G5118">
        <v>0.13</v>
      </c>
    </row>
    <row r="5119" spans="1:7" x14ac:dyDescent="0.2">
      <c r="A5119" t="s">
        <v>2237</v>
      </c>
      <c r="B5119" t="s">
        <v>6416</v>
      </c>
      <c r="C5119" t="s">
        <v>346</v>
      </c>
      <c r="D5119" t="s">
        <v>8827</v>
      </c>
      <c r="E5119">
        <v>2011.7</v>
      </c>
      <c r="F5119">
        <v>997.65</v>
      </c>
      <c r="G5119">
        <v>7.0000000000000007E-2</v>
      </c>
    </row>
    <row r="5120" spans="1:7" x14ac:dyDescent="0.2">
      <c r="A5120" t="s">
        <v>2238</v>
      </c>
      <c r="B5120" t="s">
        <v>6417</v>
      </c>
      <c r="C5120" t="s">
        <v>346</v>
      </c>
      <c r="D5120" t="s">
        <v>8827</v>
      </c>
      <c r="E5120">
        <v>5791.88</v>
      </c>
      <c r="F5120">
        <v>2588.15</v>
      </c>
      <c r="G5120">
        <v>7.0000000000000007E-2</v>
      </c>
    </row>
    <row r="5121" spans="1:7" x14ac:dyDescent="0.2">
      <c r="A5121" t="s">
        <v>2239</v>
      </c>
      <c r="B5121" t="s">
        <v>6418</v>
      </c>
      <c r="C5121" t="s">
        <v>323</v>
      </c>
      <c r="D5121" t="s">
        <v>8827</v>
      </c>
      <c r="E5121">
        <v>1636</v>
      </c>
      <c r="F5121">
        <v>332.7</v>
      </c>
      <c r="G5121">
        <v>99.64</v>
      </c>
    </row>
    <row r="5122" spans="1:7" x14ac:dyDescent="0.2">
      <c r="A5122" t="s">
        <v>2239</v>
      </c>
      <c r="B5122" t="s">
        <v>6418</v>
      </c>
      <c r="C5122" t="s">
        <v>322</v>
      </c>
      <c r="D5122" t="s">
        <v>8827</v>
      </c>
      <c r="E5122">
        <v>2655.5</v>
      </c>
      <c r="F5122">
        <v>529.4</v>
      </c>
      <c r="G5122">
        <v>158.56</v>
      </c>
    </row>
    <row r="5123" spans="1:7" x14ac:dyDescent="0.2">
      <c r="A5123" t="s">
        <v>2240</v>
      </c>
      <c r="B5123" t="s">
        <v>6419</v>
      </c>
      <c r="C5123" t="s">
        <v>322</v>
      </c>
      <c r="D5123" t="s">
        <v>8827</v>
      </c>
      <c r="E5123">
        <v>1</v>
      </c>
      <c r="F5123">
        <v>9.1</v>
      </c>
      <c r="G5123">
        <v>2.73</v>
      </c>
    </row>
    <row r="5124" spans="1:7" x14ac:dyDescent="0.2">
      <c r="A5124" t="s">
        <v>2241</v>
      </c>
      <c r="B5124" t="s">
        <v>6420</v>
      </c>
      <c r="C5124" t="s">
        <v>323</v>
      </c>
      <c r="D5124" t="s">
        <v>8827</v>
      </c>
      <c r="E5124">
        <v>4116</v>
      </c>
      <c r="F5124">
        <v>458.41</v>
      </c>
      <c r="G5124">
        <v>137.29</v>
      </c>
    </row>
    <row r="5125" spans="1:7" x14ac:dyDescent="0.2">
      <c r="A5125" t="s">
        <v>2241</v>
      </c>
      <c r="B5125" t="s">
        <v>6420</v>
      </c>
      <c r="C5125" t="s">
        <v>322</v>
      </c>
      <c r="D5125" t="s">
        <v>8827</v>
      </c>
      <c r="E5125">
        <v>4998.25</v>
      </c>
      <c r="F5125">
        <v>755.93000000000006</v>
      </c>
      <c r="G5125">
        <v>226.52999999999997</v>
      </c>
    </row>
    <row r="5126" spans="1:7" x14ac:dyDescent="0.2">
      <c r="A5126" t="s">
        <v>2242</v>
      </c>
      <c r="B5126" t="s">
        <v>6421</v>
      </c>
      <c r="C5126" t="s">
        <v>322</v>
      </c>
      <c r="D5126" t="s">
        <v>8827</v>
      </c>
      <c r="E5126">
        <v>3922</v>
      </c>
      <c r="F5126">
        <v>409.05</v>
      </c>
      <c r="G5126">
        <v>122.52000000000001</v>
      </c>
    </row>
    <row r="5127" spans="1:7" x14ac:dyDescent="0.2">
      <c r="A5127" t="s">
        <v>2243</v>
      </c>
      <c r="B5127" t="s">
        <v>6422</v>
      </c>
      <c r="C5127" t="s">
        <v>322</v>
      </c>
      <c r="D5127" t="s">
        <v>8827</v>
      </c>
      <c r="E5127">
        <v>95</v>
      </c>
      <c r="F5127">
        <v>8.01</v>
      </c>
      <c r="G5127">
        <v>3.27</v>
      </c>
    </row>
    <row r="5128" spans="1:7" x14ac:dyDescent="0.2">
      <c r="A5128" t="s">
        <v>2244</v>
      </c>
      <c r="B5128" t="s">
        <v>6423</v>
      </c>
      <c r="C5128" t="s">
        <v>323</v>
      </c>
      <c r="D5128" t="s">
        <v>8827</v>
      </c>
      <c r="E5128">
        <v>5615</v>
      </c>
      <c r="F5128">
        <v>1238.4000000000001</v>
      </c>
      <c r="G5128">
        <v>370.97</v>
      </c>
    </row>
    <row r="5129" spans="1:7" x14ac:dyDescent="0.2">
      <c r="A5129" t="s">
        <v>2244</v>
      </c>
      <c r="B5129" t="s">
        <v>6423</v>
      </c>
      <c r="C5129" t="s">
        <v>322</v>
      </c>
      <c r="D5129" t="s">
        <v>8827</v>
      </c>
      <c r="E5129">
        <v>20057</v>
      </c>
      <c r="F5129">
        <v>2439.8200000000002</v>
      </c>
      <c r="G5129">
        <v>730.92</v>
      </c>
    </row>
    <row r="5130" spans="1:7" x14ac:dyDescent="0.2">
      <c r="A5130" t="s">
        <v>2245</v>
      </c>
      <c r="B5130" t="s">
        <v>6424</v>
      </c>
      <c r="C5130" t="s">
        <v>347</v>
      </c>
      <c r="D5130" t="s">
        <v>8827</v>
      </c>
      <c r="E5130">
        <v>420</v>
      </c>
      <c r="F5130">
        <v>24.86</v>
      </c>
      <c r="G5130">
        <v>14.44</v>
      </c>
    </row>
    <row r="5131" spans="1:7" x14ac:dyDescent="0.2">
      <c r="A5131" t="s">
        <v>2245</v>
      </c>
      <c r="B5131" t="s">
        <v>6424</v>
      </c>
      <c r="C5131" t="s">
        <v>322</v>
      </c>
      <c r="D5131" t="s">
        <v>8827</v>
      </c>
      <c r="E5131">
        <v>95972.800000000017</v>
      </c>
      <c r="F5131">
        <v>8954.14</v>
      </c>
      <c r="G5131">
        <v>3000.98</v>
      </c>
    </row>
    <row r="5132" spans="1:7" x14ac:dyDescent="0.2">
      <c r="A5132" t="s">
        <v>2245</v>
      </c>
      <c r="B5132" t="s">
        <v>6424</v>
      </c>
      <c r="C5132" t="s">
        <v>331</v>
      </c>
      <c r="D5132" t="s">
        <v>8827</v>
      </c>
      <c r="E5132">
        <v>1</v>
      </c>
      <c r="F5132">
        <v>6.3900000000000006</v>
      </c>
      <c r="G5132">
        <v>1.98</v>
      </c>
    </row>
    <row r="5133" spans="1:7" x14ac:dyDescent="0.2">
      <c r="A5133" t="s">
        <v>2245</v>
      </c>
      <c r="B5133" t="s">
        <v>6424</v>
      </c>
      <c r="C5133" t="s">
        <v>348</v>
      </c>
      <c r="D5133" t="s">
        <v>8827</v>
      </c>
      <c r="E5133">
        <v>6</v>
      </c>
      <c r="F5133">
        <v>2.64</v>
      </c>
      <c r="G5133">
        <v>0.79</v>
      </c>
    </row>
    <row r="5134" spans="1:7" x14ac:dyDescent="0.2">
      <c r="A5134" t="s">
        <v>2246</v>
      </c>
      <c r="B5134" t="s">
        <v>6425</v>
      </c>
      <c r="C5134" t="s">
        <v>323</v>
      </c>
      <c r="D5134" t="s">
        <v>8827</v>
      </c>
      <c r="E5134">
        <v>231517.80000000002</v>
      </c>
      <c r="F5134">
        <v>58037.07</v>
      </c>
      <c r="G5134">
        <v>7.0000000000000007E-2</v>
      </c>
    </row>
    <row r="5135" spans="1:7" x14ac:dyDescent="0.2">
      <c r="A5135" t="s">
        <v>2247</v>
      </c>
      <c r="B5135" t="s">
        <v>6426</v>
      </c>
      <c r="C5135" t="s">
        <v>347</v>
      </c>
      <c r="D5135" t="s">
        <v>8827</v>
      </c>
      <c r="E5135">
        <v>35750</v>
      </c>
      <c r="F5135">
        <v>1977</v>
      </c>
      <c r="G5135">
        <v>592.18000000000006</v>
      </c>
    </row>
    <row r="5136" spans="1:7" x14ac:dyDescent="0.2">
      <c r="A5136" t="s">
        <v>2247</v>
      </c>
      <c r="B5136" t="s">
        <v>6426</v>
      </c>
      <c r="C5136" t="s">
        <v>323</v>
      </c>
      <c r="D5136" t="s">
        <v>8827</v>
      </c>
      <c r="E5136">
        <v>1490</v>
      </c>
      <c r="F5136">
        <v>419.64</v>
      </c>
      <c r="G5136">
        <v>125.68</v>
      </c>
    </row>
    <row r="5137" spans="1:7" x14ac:dyDescent="0.2">
      <c r="A5137" t="s">
        <v>2247</v>
      </c>
      <c r="B5137" t="s">
        <v>6426</v>
      </c>
      <c r="C5137" t="s">
        <v>322</v>
      </c>
      <c r="D5137" t="s">
        <v>8827</v>
      </c>
      <c r="E5137">
        <v>2312</v>
      </c>
      <c r="F5137">
        <v>270.04000000000002</v>
      </c>
      <c r="G5137">
        <v>81.009999999999991</v>
      </c>
    </row>
    <row r="5138" spans="1:7" x14ac:dyDescent="0.2">
      <c r="A5138" t="s">
        <v>2248</v>
      </c>
      <c r="B5138" t="s">
        <v>6427</v>
      </c>
      <c r="C5138" t="s">
        <v>323</v>
      </c>
      <c r="D5138" t="s">
        <v>8827</v>
      </c>
      <c r="E5138">
        <v>39650</v>
      </c>
      <c r="F5138">
        <v>2030.7</v>
      </c>
      <c r="G5138">
        <v>608.26</v>
      </c>
    </row>
    <row r="5139" spans="1:7" x14ac:dyDescent="0.2">
      <c r="A5139" t="s">
        <v>2248</v>
      </c>
      <c r="B5139" t="s">
        <v>6427</v>
      </c>
      <c r="C5139" t="s">
        <v>322</v>
      </c>
      <c r="D5139" t="s">
        <v>8827</v>
      </c>
      <c r="E5139">
        <v>2562388.1899999995</v>
      </c>
      <c r="F5139">
        <v>99023.150000000009</v>
      </c>
      <c r="G5139">
        <v>30228.53</v>
      </c>
    </row>
    <row r="5140" spans="1:7" x14ac:dyDescent="0.2">
      <c r="A5140" t="s">
        <v>2249</v>
      </c>
      <c r="B5140" t="s">
        <v>6428</v>
      </c>
      <c r="C5140" t="s">
        <v>323</v>
      </c>
      <c r="D5140" t="s">
        <v>8827</v>
      </c>
      <c r="E5140">
        <v>38030.11</v>
      </c>
      <c r="F5140">
        <v>4466.2700000000004</v>
      </c>
      <c r="G5140">
        <v>1337.72</v>
      </c>
    </row>
    <row r="5141" spans="1:7" x14ac:dyDescent="0.2">
      <c r="A5141" t="s">
        <v>2249</v>
      </c>
      <c r="B5141" t="s">
        <v>6428</v>
      </c>
      <c r="C5141" t="s">
        <v>322</v>
      </c>
      <c r="D5141" t="s">
        <v>8827</v>
      </c>
      <c r="E5141">
        <v>4314472.47</v>
      </c>
      <c r="F5141">
        <v>181642.54</v>
      </c>
      <c r="G5141">
        <v>56170.139999999992</v>
      </c>
    </row>
    <row r="5142" spans="1:7" x14ac:dyDescent="0.2">
      <c r="A5142" t="s">
        <v>2249</v>
      </c>
      <c r="B5142" t="s">
        <v>6428</v>
      </c>
      <c r="C5142" t="s">
        <v>329</v>
      </c>
      <c r="D5142" t="s">
        <v>8827</v>
      </c>
      <c r="E5142">
        <v>1050</v>
      </c>
      <c r="F5142">
        <v>53.36</v>
      </c>
      <c r="G5142">
        <v>15.98</v>
      </c>
    </row>
    <row r="5143" spans="1:7" x14ac:dyDescent="0.2">
      <c r="A5143" t="s">
        <v>2249</v>
      </c>
      <c r="B5143" t="s">
        <v>6428</v>
      </c>
      <c r="C5143" t="s">
        <v>401</v>
      </c>
      <c r="D5143" t="s">
        <v>8827</v>
      </c>
      <c r="E5143">
        <v>100</v>
      </c>
      <c r="F5143">
        <v>6.27</v>
      </c>
      <c r="G5143">
        <v>1.88</v>
      </c>
    </row>
    <row r="5144" spans="1:7" x14ac:dyDescent="0.2">
      <c r="A5144" t="s">
        <v>2250</v>
      </c>
      <c r="B5144" t="s">
        <v>6429</v>
      </c>
      <c r="C5144" t="s">
        <v>323</v>
      </c>
      <c r="D5144" t="s">
        <v>8827</v>
      </c>
      <c r="E5144">
        <v>6679</v>
      </c>
      <c r="F5144">
        <v>763.06000000000006</v>
      </c>
      <c r="G5144">
        <v>227.10000000000002</v>
      </c>
    </row>
    <row r="5145" spans="1:7" x14ac:dyDescent="0.2">
      <c r="A5145" t="s">
        <v>2250</v>
      </c>
      <c r="B5145" t="s">
        <v>6429</v>
      </c>
      <c r="C5145" t="s">
        <v>322</v>
      </c>
      <c r="D5145" t="s">
        <v>8827</v>
      </c>
      <c r="E5145">
        <v>3170138.0300000003</v>
      </c>
      <c r="F5145">
        <v>150754.32</v>
      </c>
      <c r="G5145">
        <v>45354.649999999994</v>
      </c>
    </row>
    <row r="5146" spans="1:7" x14ac:dyDescent="0.2">
      <c r="A5146" t="s">
        <v>2250</v>
      </c>
      <c r="B5146" t="s">
        <v>6429</v>
      </c>
      <c r="C5146" t="s">
        <v>329</v>
      </c>
      <c r="D5146" t="s">
        <v>8827</v>
      </c>
      <c r="E5146">
        <v>700</v>
      </c>
      <c r="F5146">
        <v>69.23</v>
      </c>
      <c r="G5146">
        <v>20.740000000000002</v>
      </c>
    </row>
    <row r="5147" spans="1:7" x14ac:dyDescent="0.2">
      <c r="A5147" t="s">
        <v>2250</v>
      </c>
      <c r="B5147" t="s">
        <v>6429</v>
      </c>
      <c r="C5147" t="s">
        <v>346</v>
      </c>
      <c r="D5147" t="s">
        <v>8827</v>
      </c>
      <c r="E5147">
        <v>472.36</v>
      </c>
      <c r="F5147">
        <v>200.23000000000002</v>
      </c>
      <c r="G5147">
        <v>1.1300000000000001</v>
      </c>
    </row>
    <row r="5148" spans="1:7" x14ac:dyDescent="0.2">
      <c r="A5148" t="s">
        <v>2251</v>
      </c>
      <c r="B5148" t="s">
        <v>6430</v>
      </c>
      <c r="C5148" t="s">
        <v>323</v>
      </c>
      <c r="D5148" t="s">
        <v>8827</v>
      </c>
      <c r="E5148">
        <v>120004</v>
      </c>
      <c r="F5148">
        <v>4659.1000000000004</v>
      </c>
      <c r="G5148">
        <v>1467.21</v>
      </c>
    </row>
    <row r="5149" spans="1:7" x14ac:dyDescent="0.2">
      <c r="A5149" t="s">
        <v>2251</v>
      </c>
      <c r="B5149" t="s">
        <v>6430</v>
      </c>
      <c r="C5149" t="s">
        <v>322</v>
      </c>
      <c r="D5149" t="s">
        <v>8827</v>
      </c>
      <c r="E5149">
        <v>1443021.6600000001</v>
      </c>
      <c r="F5149">
        <v>72855.609999999986</v>
      </c>
      <c r="G5149">
        <v>22096.670000000002</v>
      </c>
    </row>
    <row r="5150" spans="1:7" x14ac:dyDescent="0.2">
      <c r="A5150" t="s">
        <v>2252</v>
      </c>
      <c r="B5150" t="s">
        <v>6431</v>
      </c>
      <c r="C5150" t="s">
        <v>323</v>
      </c>
      <c r="D5150" t="s">
        <v>8827</v>
      </c>
      <c r="E5150">
        <v>514032.32999999996</v>
      </c>
      <c r="F5150">
        <v>28242.13</v>
      </c>
      <c r="G5150">
        <v>8795.57</v>
      </c>
    </row>
    <row r="5151" spans="1:7" x14ac:dyDescent="0.2">
      <c r="A5151" t="s">
        <v>2252</v>
      </c>
      <c r="B5151" t="s">
        <v>6431</v>
      </c>
      <c r="C5151" t="s">
        <v>322</v>
      </c>
      <c r="D5151" t="s">
        <v>8827</v>
      </c>
      <c r="E5151">
        <v>10007552.1</v>
      </c>
      <c r="F5151">
        <v>318205.55</v>
      </c>
      <c r="G5151">
        <v>96148.840000000011</v>
      </c>
    </row>
    <row r="5152" spans="1:7" x14ac:dyDescent="0.2">
      <c r="A5152" t="s">
        <v>2252</v>
      </c>
      <c r="B5152" t="s">
        <v>6431</v>
      </c>
      <c r="C5152" t="s">
        <v>329</v>
      </c>
      <c r="D5152" t="s">
        <v>8827</v>
      </c>
      <c r="E5152">
        <v>3919</v>
      </c>
      <c r="F5152">
        <v>241.14999999999998</v>
      </c>
      <c r="G5152">
        <v>93.300000000000011</v>
      </c>
    </row>
    <row r="5153" spans="1:7" x14ac:dyDescent="0.2">
      <c r="A5153" t="s">
        <v>2252</v>
      </c>
      <c r="B5153" t="s">
        <v>6431</v>
      </c>
      <c r="C5153" t="s">
        <v>326</v>
      </c>
      <c r="D5153" t="s">
        <v>8827</v>
      </c>
      <c r="E5153">
        <v>983.82</v>
      </c>
      <c r="F5153">
        <v>193.17000000000002</v>
      </c>
      <c r="G5153">
        <v>57.86</v>
      </c>
    </row>
    <row r="5154" spans="1:7" x14ac:dyDescent="0.2">
      <c r="A5154" t="s">
        <v>2253</v>
      </c>
      <c r="B5154" t="s">
        <v>6432</v>
      </c>
      <c r="C5154" t="s">
        <v>322</v>
      </c>
      <c r="D5154" t="s">
        <v>8827</v>
      </c>
      <c r="E5154">
        <v>3512</v>
      </c>
      <c r="F5154">
        <v>313.08000000000004</v>
      </c>
      <c r="G5154">
        <v>93.91</v>
      </c>
    </row>
    <row r="5155" spans="1:7" x14ac:dyDescent="0.2">
      <c r="A5155" t="s">
        <v>2254</v>
      </c>
      <c r="B5155" t="s">
        <v>6433</v>
      </c>
      <c r="C5155" t="s">
        <v>323</v>
      </c>
      <c r="D5155" t="s">
        <v>8827</v>
      </c>
      <c r="E5155">
        <v>91125.599999999991</v>
      </c>
      <c r="F5155">
        <v>2648.89</v>
      </c>
      <c r="G5155">
        <v>842.46</v>
      </c>
    </row>
    <row r="5156" spans="1:7" x14ac:dyDescent="0.2">
      <c r="A5156" t="s">
        <v>2254</v>
      </c>
      <c r="B5156" t="s">
        <v>6433</v>
      </c>
      <c r="C5156" t="s">
        <v>322</v>
      </c>
      <c r="D5156" t="s">
        <v>8827</v>
      </c>
      <c r="E5156">
        <v>573</v>
      </c>
      <c r="F5156">
        <v>37.75</v>
      </c>
      <c r="G5156">
        <v>11.31</v>
      </c>
    </row>
    <row r="5157" spans="1:7" x14ac:dyDescent="0.2">
      <c r="A5157" t="s">
        <v>2255</v>
      </c>
      <c r="B5157" t="s">
        <v>6434</v>
      </c>
      <c r="C5157" t="s">
        <v>323</v>
      </c>
      <c r="D5157" t="s">
        <v>8827</v>
      </c>
      <c r="E5157">
        <v>5541</v>
      </c>
      <c r="F5157">
        <v>508.41</v>
      </c>
      <c r="G5157">
        <v>152.27000000000001</v>
      </c>
    </row>
    <row r="5158" spans="1:7" x14ac:dyDescent="0.2">
      <c r="A5158" t="s">
        <v>2255</v>
      </c>
      <c r="B5158" t="s">
        <v>6434</v>
      </c>
      <c r="C5158" t="s">
        <v>322</v>
      </c>
      <c r="D5158" t="s">
        <v>8827</v>
      </c>
      <c r="E5158">
        <v>13100</v>
      </c>
      <c r="F5158">
        <v>508.6</v>
      </c>
      <c r="G5158">
        <v>163.57999999999998</v>
      </c>
    </row>
    <row r="5159" spans="1:7" x14ac:dyDescent="0.2">
      <c r="A5159" t="s">
        <v>2256</v>
      </c>
      <c r="B5159" t="s">
        <v>6435</v>
      </c>
      <c r="C5159" t="s">
        <v>323</v>
      </c>
      <c r="D5159" t="s">
        <v>8827</v>
      </c>
      <c r="E5159">
        <v>156104.33000000002</v>
      </c>
      <c r="F5159">
        <v>6968.0599999999995</v>
      </c>
      <c r="G5159">
        <v>2087.13</v>
      </c>
    </row>
    <row r="5160" spans="1:7" x14ac:dyDescent="0.2">
      <c r="A5160" t="s">
        <v>2256</v>
      </c>
      <c r="B5160" t="s">
        <v>6435</v>
      </c>
      <c r="C5160" t="s">
        <v>322</v>
      </c>
      <c r="D5160" t="s">
        <v>8827</v>
      </c>
      <c r="E5160">
        <v>985.5</v>
      </c>
      <c r="F5160">
        <v>135.21</v>
      </c>
      <c r="G5160">
        <v>40.56</v>
      </c>
    </row>
    <row r="5161" spans="1:7" x14ac:dyDescent="0.2">
      <c r="A5161" t="s">
        <v>2257</v>
      </c>
      <c r="B5161" t="s">
        <v>6436</v>
      </c>
      <c r="C5161" t="s">
        <v>347</v>
      </c>
      <c r="D5161" t="s">
        <v>8820</v>
      </c>
      <c r="E5161">
        <v>3008931</v>
      </c>
      <c r="F5161">
        <v>217689.66</v>
      </c>
      <c r="G5161">
        <v>2.08</v>
      </c>
    </row>
    <row r="5162" spans="1:7" x14ac:dyDescent="0.2">
      <c r="A5162" t="s">
        <v>2257</v>
      </c>
      <c r="B5162" t="s">
        <v>6436</v>
      </c>
      <c r="C5162" t="s">
        <v>322</v>
      </c>
      <c r="D5162" t="s">
        <v>8820</v>
      </c>
      <c r="E5162">
        <v>8047780</v>
      </c>
      <c r="F5162">
        <v>544056.33000000007</v>
      </c>
      <c r="G5162">
        <v>40.930000000000007</v>
      </c>
    </row>
    <row r="5163" spans="1:7" x14ac:dyDescent="0.2">
      <c r="A5163" t="s">
        <v>2258</v>
      </c>
      <c r="B5163" t="s">
        <v>6437</v>
      </c>
      <c r="C5163" t="s">
        <v>322</v>
      </c>
      <c r="D5163" t="s">
        <v>8820</v>
      </c>
      <c r="E5163">
        <v>229175</v>
      </c>
      <c r="F5163">
        <v>11535.41</v>
      </c>
      <c r="G5163">
        <v>2150.3900000000003</v>
      </c>
    </row>
    <row r="5164" spans="1:7" x14ac:dyDescent="0.2">
      <c r="A5164" t="s">
        <v>2259</v>
      </c>
      <c r="B5164" t="s">
        <v>6438</v>
      </c>
      <c r="C5164" t="s">
        <v>322</v>
      </c>
      <c r="D5164" t="s">
        <v>8820</v>
      </c>
      <c r="E5164">
        <v>7722</v>
      </c>
      <c r="F5164">
        <v>4083.92</v>
      </c>
      <c r="G5164">
        <v>204.46</v>
      </c>
    </row>
    <row r="5165" spans="1:7" x14ac:dyDescent="0.2">
      <c r="A5165" t="s">
        <v>2260</v>
      </c>
      <c r="B5165" t="s">
        <v>6439</v>
      </c>
      <c r="C5165" t="s">
        <v>322</v>
      </c>
      <c r="D5165" t="s">
        <v>8820</v>
      </c>
      <c r="E5165">
        <v>4270</v>
      </c>
      <c r="F5165">
        <v>2241</v>
      </c>
      <c r="G5165">
        <v>112.18</v>
      </c>
    </row>
    <row r="5166" spans="1:7" x14ac:dyDescent="0.2">
      <c r="A5166" t="s">
        <v>2261</v>
      </c>
      <c r="B5166" t="s">
        <v>6440</v>
      </c>
      <c r="C5166" t="s">
        <v>347</v>
      </c>
      <c r="D5166" t="s">
        <v>8820</v>
      </c>
      <c r="E5166">
        <v>240000</v>
      </c>
      <c r="F5166">
        <v>27264.100000000002</v>
      </c>
      <c r="G5166">
        <v>5393.37</v>
      </c>
    </row>
    <row r="5167" spans="1:7" x14ac:dyDescent="0.2">
      <c r="A5167" t="s">
        <v>2261</v>
      </c>
      <c r="B5167" t="s">
        <v>6440</v>
      </c>
      <c r="C5167" t="s">
        <v>322</v>
      </c>
      <c r="D5167" t="s">
        <v>8820</v>
      </c>
      <c r="E5167">
        <v>185</v>
      </c>
      <c r="F5167">
        <v>19.91</v>
      </c>
      <c r="G5167">
        <v>2.06</v>
      </c>
    </row>
    <row r="5168" spans="1:7" x14ac:dyDescent="0.2">
      <c r="A5168" t="s">
        <v>2262</v>
      </c>
      <c r="B5168" t="s">
        <v>6441</v>
      </c>
      <c r="C5168" t="s">
        <v>347</v>
      </c>
      <c r="D5168" t="s">
        <v>8820</v>
      </c>
      <c r="E5168">
        <v>60000</v>
      </c>
      <c r="F5168">
        <v>6483.78</v>
      </c>
      <c r="G5168">
        <v>1282.6200000000001</v>
      </c>
    </row>
    <row r="5169" spans="1:7" x14ac:dyDescent="0.2">
      <c r="A5169" t="s">
        <v>2263</v>
      </c>
      <c r="B5169" t="s">
        <v>6442</v>
      </c>
      <c r="C5169" t="s">
        <v>322</v>
      </c>
      <c r="D5169" t="s">
        <v>8820</v>
      </c>
      <c r="E5169">
        <v>265179</v>
      </c>
      <c r="F5169">
        <v>10131.75</v>
      </c>
      <c r="G5169">
        <v>2538.88</v>
      </c>
    </row>
    <row r="5170" spans="1:7" x14ac:dyDescent="0.2">
      <c r="A5170" t="s">
        <v>2264</v>
      </c>
      <c r="B5170" t="s">
        <v>6443</v>
      </c>
      <c r="C5170" t="s">
        <v>322</v>
      </c>
      <c r="D5170" t="s">
        <v>8820</v>
      </c>
      <c r="E5170">
        <v>31495.4</v>
      </c>
      <c r="F5170">
        <v>1766.18</v>
      </c>
      <c r="G5170">
        <v>402.95</v>
      </c>
    </row>
    <row r="5171" spans="1:7" x14ac:dyDescent="0.2">
      <c r="A5171" t="s">
        <v>2264</v>
      </c>
      <c r="B5171" t="s">
        <v>6443</v>
      </c>
      <c r="C5171" t="s">
        <v>400</v>
      </c>
      <c r="D5171" t="s">
        <v>8820</v>
      </c>
      <c r="E5171">
        <v>2.4</v>
      </c>
      <c r="F5171">
        <v>1.87</v>
      </c>
      <c r="G5171">
        <v>0.46</v>
      </c>
    </row>
    <row r="5172" spans="1:7" x14ac:dyDescent="0.2">
      <c r="A5172" t="s">
        <v>2265</v>
      </c>
      <c r="B5172" t="s">
        <v>6444</v>
      </c>
      <c r="C5172" t="s">
        <v>323</v>
      </c>
      <c r="D5172" t="s">
        <v>8827</v>
      </c>
      <c r="E5172">
        <v>237.20000000000002</v>
      </c>
      <c r="F5172">
        <v>149.01</v>
      </c>
      <c r="G5172">
        <v>44.63</v>
      </c>
    </row>
    <row r="5173" spans="1:7" x14ac:dyDescent="0.2">
      <c r="A5173" t="s">
        <v>2266</v>
      </c>
      <c r="B5173" t="s">
        <v>6445</v>
      </c>
      <c r="C5173" t="s">
        <v>324</v>
      </c>
      <c r="D5173" t="s">
        <v>8827</v>
      </c>
      <c r="E5173">
        <v>10</v>
      </c>
      <c r="F5173">
        <v>14.73</v>
      </c>
      <c r="G5173">
        <v>4.41</v>
      </c>
    </row>
    <row r="5174" spans="1:7" x14ac:dyDescent="0.2">
      <c r="A5174" t="s">
        <v>2266</v>
      </c>
      <c r="B5174" t="s">
        <v>6445</v>
      </c>
      <c r="C5174" t="s">
        <v>322</v>
      </c>
      <c r="D5174" t="s">
        <v>8827</v>
      </c>
      <c r="E5174">
        <v>8779.7000000000007</v>
      </c>
      <c r="F5174">
        <v>1106.6300000000001</v>
      </c>
      <c r="G5174">
        <v>83.17</v>
      </c>
    </row>
    <row r="5175" spans="1:7" x14ac:dyDescent="0.2">
      <c r="A5175" t="s">
        <v>2266</v>
      </c>
      <c r="B5175" t="s">
        <v>6445</v>
      </c>
      <c r="C5175" t="s">
        <v>331</v>
      </c>
      <c r="D5175" t="s">
        <v>8827</v>
      </c>
      <c r="E5175">
        <v>73</v>
      </c>
      <c r="F5175">
        <v>25.42</v>
      </c>
      <c r="G5175">
        <v>7.0000000000000007E-2</v>
      </c>
    </row>
    <row r="5176" spans="1:7" x14ac:dyDescent="0.2">
      <c r="A5176" t="s">
        <v>2267</v>
      </c>
      <c r="B5176" t="s">
        <v>6446</v>
      </c>
      <c r="C5176" t="s">
        <v>323</v>
      </c>
      <c r="D5176" t="s">
        <v>8827</v>
      </c>
      <c r="E5176">
        <v>106020.70000000001</v>
      </c>
      <c r="F5176">
        <v>27382.3</v>
      </c>
      <c r="G5176">
        <v>86.77</v>
      </c>
    </row>
    <row r="5177" spans="1:7" x14ac:dyDescent="0.2">
      <c r="A5177" t="s">
        <v>2267</v>
      </c>
      <c r="B5177" t="s">
        <v>6446</v>
      </c>
      <c r="C5177" t="s">
        <v>341</v>
      </c>
      <c r="D5177" t="s">
        <v>8827</v>
      </c>
      <c r="E5177">
        <v>6</v>
      </c>
      <c r="F5177">
        <v>16.72</v>
      </c>
      <c r="G5177">
        <v>5.01</v>
      </c>
    </row>
    <row r="5178" spans="1:7" x14ac:dyDescent="0.2">
      <c r="A5178" t="s">
        <v>2267</v>
      </c>
      <c r="B5178" t="s">
        <v>6446</v>
      </c>
      <c r="C5178" t="s">
        <v>322</v>
      </c>
      <c r="D5178" t="s">
        <v>8827</v>
      </c>
      <c r="E5178">
        <v>1489.4</v>
      </c>
      <c r="F5178">
        <v>855.18000000000006</v>
      </c>
      <c r="G5178">
        <v>55.72</v>
      </c>
    </row>
    <row r="5179" spans="1:7" x14ac:dyDescent="0.2">
      <c r="A5179" t="s">
        <v>2268</v>
      </c>
      <c r="B5179" t="s">
        <v>6447</v>
      </c>
      <c r="C5179" t="s">
        <v>322</v>
      </c>
      <c r="D5179" t="s">
        <v>8827</v>
      </c>
      <c r="E5179">
        <v>700</v>
      </c>
      <c r="F5179">
        <v>18.59</v>
      </c>
      <c r="G5179">
        <v>5.57</v>
      </c>
    </row>
    <row r="5180" spans="1:7" x14ac:dyDescent="0.2">
      <c r="A5180" t="s">
        <v>2269</v>
      </c>
      <c r="B5180" t="s">
        <v>6448</v>
      </c>
      <c r="C5180" t="s">
        <v>322</v>
      </c>
      <c r="D5180" t="s">
        <v>8827</v>
      </c>
      <c r="E5180">
        <v>2469.3000000000002</v>
      </c>
      <c r="F5180">
        <v>89.580000000000013</v>
      </c>
      <c r="G5180">
        <v>27.03</v>
      </c>
    </row>
    <row r="5181" spans="1:7" x14ac:dyDescent="0.2">
      <c r="A5181" t="s">
        <v>2270</v>
      </c>
      <c r="B5181" t="s">
        <v>6449</v>
      </c>
      <c r="C5181" t="s">
        <v>323</v>
      </c>
      <c r="D5181" t="s">
        <v>8820</v>
      </c>
      <c r="E5181">
        <v>29684</v>
      </c>
      <c r="F5181">
        <v>7962.9000000000005</v>
      </c>
      <c r="G5181">
        <v>1412.4500000000003</v>
      </c>
    </row>
    <row r="5182" spans="1:7" x14ac:dyDescent="0.2">
      <c r="A5182" t="s">
        <v>2270</v>
      </c>
      <c r="B5182" t="s">
        <v>6449</v>
      </c>
      <c r="C5182" t="s">
        <v>322</v>
      </c>
      <c r="D5182" t="s">
        <v>8820</v>
      </c>
      <c r="E5182">
        <v>22687.51</v>
      </c>
      <c r="F5182">
        <v>11171.410000000002</v>
      </c>
      <c r="G5182">
        <v>2094.8199999999997</v>
      </c>
    </row>
    <row r="5183" spans="1:7" x14ac:dyDescent="0.2">
      <c r="A5183" t="s">
        <v>2270</v>
      </c>
      <c r="B5183" t="s">
        <v>6449</v>
      </c>
      <c r="C5183" t="s">
        <v>326</v>
      </c>
      <c r="D5183" t="s">
        <v>8820</v>
      </c>
      <c r="E5183">
        <v>8</v>
      </c>
      <c r="F5183">
        <v>4.37</v>
      </c>
      <c r="G5183">
        <v>0.82000000000000006</v>
      </c>
    </row>
    <row r="5184" spans="1:7" x14ac:dyDescent="0.2">
      <c r="A5184" t="s">
        <v>2271</v>
      </c>
      <c r="B5184" t="s">
        <v>6450</v>
      </c>
      <c r="C5184" t="s">
        <v>323</v>
      </c>
      <c r="D5184" t="s">
        <v>8820</v>
      </c>
      <c r="E5184">
        <v>82291.55</v>
      </c>
      <c r="F5184">
        <v>13515.110000000002</v>
      </c>
      <c r="G5184">
        <v>2701.4699999999993</v>
      </c>
    </row>
    <row r="5185" spans="1:7" x14ac:dyDescent="0.2">
      <c r="A5185" t="s">
        <v>2271</v>
      </c>
      <c r="B5185" t="s">
        <v>6450</v>
      </c>
      <c r="C5185" t="s">
        <v>322</v>
      </c>
      <c r="D5185" t="s">
        <v>8820</v>
      </c>
      <c r="E5185">
        <v>3390.39</v>
      </c>
      <c r="F5185">
        <v>872.86</v>
      </c>
      <c r="G5185">
        <v>171.13000000000002</v>
      </c>
    </row>
    <row r="5186" spans="1:7" x14ac:dyDescent="0.2">
      <c r="A5186" t="s">
        <v>2271</v>
      </c>
      <c r="B5186" t="s">
        <v>6450</v>
      </c>
      <c r="C5186" t="s">
        <v>326</v>
      </c>
      <c r="D5186" t="s">
        <v>8820</v>
      </c>
      <c r="E5186">
        <v>25</v>
      </c>
      <c r="F5186">
        <v>8.85</v>
      </c>
      <c r="G5186">
        <v>1.6500000000000001</v>
      </c>
    </row>
    <row r="5187" spans="1:7" x14ac:dyDescent="0.2">
      <c r="A5187" t="s">
        <v>2272</v>
      </c>
      <c r="B5187" t="s">
        <v>6451</v>
      </c>
      <c r="C5187" t="s">
        <v>322</v>
      </c>
      <c r="D5187" t="s">
        <v>8820</v>
      </c>
      <c r="E5187">
        <v>5</v>
      </c>
      <c r="F5187">
        <v>5</v>
      </c>
      <c r="G5187">
        <v>0.93</v>
      </c>
    </row>
    <row r="5188" spans="1:7" x14ac:dyDescent="0.2">
      <c r="A5188" t="s">
        <v>2272</v>
      </c>
      <c r="B5188" t="s">
        <v>6451</v>
      </c>
      <c r="C5188" t="s">
        <v>326</v>
      </c>
      <c r="D5188" t="s">
        <v>8820</v>
      </c>
      <c r="E5188">
        <v>45</v>
      </c>
      <c r="F5188">
        <v>5.42</v>
      </c>
      <c r="G5188">
        <v>1.04</v>
      </c>
    </row>
    <row r="5189" spans="1:7" x14ac:dyDescent="0.2">
      <c r="A5189" t="s">
        <v>2273</v>
      </c>
      <c r="B5189" t="s">
        <v>6452</v>
      </c>
      <c r="C5189" t="s">
        <v>323</v>
      </c>
      <c r="D5189" t="s">
        <v>8820</v>
      </c>
      <c r="E5189">
        <v>12586.3</v>
      </c>
      <c r="F5189">
        <v>3746.2400000000002</v>
      </c>
      <c r="G5189">
        <v>738.08999999999992</v>
      </c>
    </row>
    <row r="5190" spans="1:7" x14ac:dyDescent="0.2">
      <c r="A5190" t="s">
        <v>2273</v>
      </c>
      <c r="B5190" t="s">
        <v>6452</v>
      </c>
      <c r="C5190" t="s">
        <v>322</v>
      </c>
      <c r="D5190" t="s">
        <v>8820</v>
      </c>
      <c r="E5190">
        <v>25778.370000000003</v>
      </c>
      <c r="F5190">
        <v>5937.5300000000007</v>
      </c>
      <c r="G5190">
        <v>1123.81</v>
      </c>
    </row>
    <row r="5191" spans="1:7" x14ac:dyDescent="0.2">
      <c r="A5191" t="s">
        <v>2274</v>
      </c>
      <c r="B5191" t="s">
        <v>6453</v>
      </c>
      <c r="C5191" t="s">
        <v>323</v>
      </c>
      <c r="D5191" t="s">
        <v>8820</v>
      </c>
      <c r="E5191">
        <v>52</v>
      </c>
      <c r="F5191">
        <v>48.96</v>
      </c>
      <c r="G5191">
        <v>9.2000000000000011</v>
      </c>
    </row>
    <row r="5192" spans="1:7" x14ac:dyDescent="0.2">
      <c r="A5192" t="s">
        <v>2274</v>
      </c>
      <c r="B5192" t="s">
        <v>6453</v>
      </c>
      <c r="C5192" t="s">
        <v>322</v>
      </c>
      <c r="D5192" t="s">
        <v>8820</v>
      </c>
      <c r="E5192">
        <v>8533.93</v>
      </c>
      <c r="F5192">
        <v>2024.8600000000001</v>
      </c>
      <c r="G5192">
        <v>398.02000000000004</v>
      </c>
    </row>
    <row r="5193" spans="1:7" x14ac:dyDescent="0.2">
      <c r="A5193" t="s">
        <v>2275</v>
      </c>
      <c r="B5193" t="s">
        <v>6454</v>
      </c>
      <c r="C5193" t="s">
        <v>322</v>
      </c>
      <c r="D5193" t="s">
        <v>8820</v>
      </c>
      <c r="E5193">
        <v>253.5</v>
      </c>
      <c r="F5193">
        <v>359.43</v>
      </c>
      <c r="G5193">
        <v>67.099999999999994</v>
      </c>
    </row>
    <row r="5194" spans="1:7" x14ac:dyDescent="0.2">
      <c r="A5194" t="s">
        <v>2276</v>
      </c>
      <c r="B5194" t="s">
        <v>6455</v>
      </c>
      <c r="C5194" t="s">
        <v>323</v>
      </c>
      <c r="D5194" t="s">
        <v>8820</v>
      </c>
      <c r="E5194">
        <v>144</v>
      </c>
      <c r="F5194">
        <v>17.45</v>
      </c>
      <c r="G5194">
        <v>3.2600000000000002</v>
      </c>
    </row>
    <row r="5195" spans="1:7" x14ac:dyDescent="0.2">
      <c r="A5195" t="s">
        <v>2276</v>
      </c>
      <c r="B5195" t="s">
        <v>6455</v>
      </c>
      <c r="C5195" t="s">
        <v>322</v>
      </c>
      <c r="D5195" t="s">
        <v>8820</v>
      </c>
      <c r="E5195">
        <v>8176</v>
      </c>
      <c r="F5195">
        <v>2174.31</v>
      </c>
      <c r="G5195">
        <v>399.43</v>
      </c>
    </row>
    <row r="5196" spans="1:7" x14ac:dyDescent="0.2">
      <c r="A5196" t="s">
        <v>2277</v>
      </c>
      <c r="B5196" t="s">
        <v>6456</v>
      </c>
      <c r="C5196" t="s">
        <v>323</v>
      </c>
      <c r="D5196" t="s">
        <v>8820</v>
      </c>
      <c r="E5196">
        <v>56985</v>
      </c>
      <c r="F5196">
        <v>11042.7</v>
      </c>
      <c r="G5196">
        <v>2059.6</v>
      </c>
    </row>
    <row r="5197" spans="1:7" x14ac:dyDescent="0.2">
      <c r="A5197" t="s">
        <v>2277</v>
      </c>
      <c r="B5197" t="s">
        <v>6456</v>
      </c>
      <c r="C5197" t="s">
        <v>322</v>
      </c>
      <c r="D5197" t="s">
        <v>8820</v>
      </c>
      <c r="E5197">
        <v>440447.68</v>
      </c>
      <c r="F5197">
        <v>94910.73</v>
      </c>
      <c r="G5197">
        <v>17574.100000000002</v>
      </c>
    </row>
    <row r="5198" spans="1:7" x14ac:dyDescent="0.2">
      <c r="A5198" t="s">
        <v>2277</v>
      </c>
      <c r="B5198" t="s">
        <v>6456</v>
      </c>
      <c r="C5198" t="s">
        <v>343</v>
      </c>
      <c r="D5198" t="s">
        <v>8820</v>
      </c>
      <c r="E5198">
        <v>39087</v>
      </c>
      <c r="F5198">
        <v>8051.1500000000005</v>
      </c>
      <c r="G5198">
        <v>1501.67</v>
      </c>
    </row>
    <row r="5199" spans="1:7" x14ac:dyDescent="0.2">
      <c r="A5199" t="s">
        <v>2278</v>
      </c>
      <c r="B5199" t="s">
        <v>6457</v>
      </c>
      <c r="C5199" t="s">
        <v>323</v>
      </c>
      <c r="D5199" t="s">
        <v>8820</v>
      </c>
      <c r="E5199">
        <v>8950</v>
      </c>
      <c r="F5199">
        <v>869.02</v>
      </c>
      <c r="G5199">
        <v>162.14000000000001</v>
      </c>
    </row>
    <row r="5200" spans="1:7" x14ac:dyDescent="0.2">
      <c r="A5200" t="s">
        <v>2278</v>
      </c>
      <c r="B5200" t="s">
        <v>6457</v>
      </c>
      <c r="C5200" t="s">
        <v>322</v>
      </c>
      <c r="D5200" t="s">
        <v>8820</v>
      </c>
      <c r="E5200">
        <v>1122.04</v>
      </c>
      <c r="F5200">
        <v>345.32</v>
      </c>
      <c r="G5200">
        <v>64.47</v>
      </c>
    </row>
    <row r="5201" spans="1:7" x14ac:dyDescent="0.2">
      <c r="A5201" t="s">
        <v>2278</v>
      </c>
      <c r="B5201" t="s">
        <v>6457</v>
      </c>
      <c r="C5201" t="s">
        <v>343</v>
      </c>
      <c r="D5201" t="s">
        <v>8820</v>
      </c>
      <c r="E5201">
        <v>266429.09999999998</v>
      </c>
      <c r="F5201">
        <v>62401.72</v>
      </c>
      <c r="G5201">
        <v>11638.66</v>
      </c>
    </row>
    <row r="5202" spans="1:7" x14ac:dyDescent="0.2">
      <c r="A5202" t="s">
        <v>2279</v>
      </c>
      <c r="B5202" t="s">
        <v>6458</v>
      </c>
      <c r="C5202" t="s">
        <v>323</v>
      </c>
      <c r="D5202" t="s">
        <v>8820</v>
      </c>
      <c r="E5202">
        <v>1200</v>
      </c>
      <c r="F5202">
        <v>132.66</v>
      </c>
      <c r="G5202">
        <v>58.67</v>
      </c>
    </row>
    <row r="5203" spans="1:7" x14ac:dyDescent="0.2">
      <c r="A5203" t="s">
        <v>2279</v>
      </c>
      <c r="B5203" t="s">
        <v>6458</v>
      </c>
      <c r="C5203" t="s">
        <v>324</v>
      </c>
      <c r="D5203" t="s">
        <v>8820</v>
      </c>
      <c r="E5203">
        <v>0.83000000000000007</v>
      </c>
      <c r="F5203">
        <v>5.79</v>
      </c>
      <c r="G5203">
        <v>1.08</v>
      </c>
    </row>
    <row r="5204" spans="1:7" x14ac:dyDescent="0.2">
      <c r="A5204" t="s">
        <v>2279</v>
      </c>
      <c r="B5204" t="s">
        <v>6458</v>
      </c>
      <c r="C5204" t="s">
        <v>322</v>
      </c>
      <c r="D5204" t="s">
        <v>8820</v>
      </c>
      <c r="E5204">
        <v>26597.519999999997</v>
      </c>
      <c r="F5204">
        <v>6300.99</v>
      </c>
      <c r="G5204">
        <v>1171.3800000000001</v>
      </c>
    </row>
    <row r="5205" spans="1:7" x14ac:dyDescent="0.2">
      <c r="A5205" t="s">
        <v>2280</v>
      </c>
      <c r="B5205" t="s">
        <v>6459</v>
      </c>
      <c r="C5205" t="s">
        <v>323</v>
      </c>
      <c r="D5205" t="s">
        <v>8820</v>
      </c>
      <c r="E5205">
        <v>11032</v>
      </c>
      <c r="F5205">
        <v>7753.06</v>
      </c>
      <c r="G5205">
        <v>1446.08</v>
      </c>
    </row>
    <row r="5206" spans="1:7" x14ac:dyDescent="0.2">
      <c r="A5206" t="s">
        <v>2280</v>
      </c>
      <c r="B5206" t="s">
        <v>6459</v>
      </c>
      <c r="C5206" t="s">
        <v>322</v>
      </c>
      <c r="D5206" t="s">
        <v>8820</v>
      </c>
      <c r="E5206">
        <v>180.13</v>
      </c>
      <c r="F5206">
        <v>63.400000000000006</v>
      </c>
      <c r="G5206">
        <v>11.9</v>
      </c>
    </row>
    <row r="5207" spans="1:7" x14ac:dyDescent="0.2">
      <c r="A5207" t="s">
        <v>2281</v>
      </c>
      <c r="B5207" t="s">
        <v>6460</v>
      </c>
      <c r="C5207" t="s">
        <v>322</v>
      </c>
      <c r="D5207" t="s">
        <v>8820</v>
      </c>
      <c r="E5207">
        <v>396093.02</v>
      </c>
      <c r="F5207">
        <v>69153.899999999994</v>
      </c>
      <c r="G5207">
        <v>8979</v>
      </c>
    </row>
    <row r="5208" spans="1:7" x14ac:dyDescent="0.2">
      <c r="A5208" t="s">
        <v>2281</v>
      </c>
      <c r="B5208" t="s">
        <v>6460</v>
      </c>
      <c r="C5208" t="s">
        <v>329</v>
      </c>
      <c r="D5208" t="s">
        <v>8820</v>
      </c>
      <c r="E5208">
        <v>22680</v>
      </c>
      <c r="F5208">
        <v>3822.4300000000003</v>
      </c>
      <c r="G5208">
        <v>496.98</v>
      </c>
    </row>
    <row r="5209" spans="1:7" x14ac:dyDescent="0.2">
      <c r="A5209" t="s">
        <v>2281</v>
      </c>
      <c r="B5209" t="s">
        <v>6460</v>
      </c>
      <c r="C5209" t="s">
        <v>337</v>
      </c>
      <c r="D5209" t="s">
        <v>8820</v>
      </c>
      <c r="E5209">
        <v>24696</v>
      </c>
      <c r="F5209">
        <v>3854.9700000000003</v>
      </c>
      <c r="G5209">
        <v>501.21000000000004</v>
      </c>
    </row>
    <row r="5210" spans="1:7" x14ac:dyDescent="0.2">
      <c r="A5210" t="s">
        <v>2282</v>
      </c>
      <c r="B5210" t="s">
        <v>6461</v>
      </c>
      <c r="C5210" t="s">
        <v>323</v>
      </c>
      <c r="D5210" t="s">
        <v>8820</v>
      </c>
      <c r="E5210">
        <v>23528</v>
      </c>
      <c r="F5210">
        <v>4383.16</v>
      </c>
      <c r="G5210">
        <v>817.53</v>
      </c>
    </row>
    <row r="5211" spans="1:7" x14ac:dyDescent="0.2">
      <c r="A5211" t="s">
        <v>2282</v>
      </c>
      <c r="B5211" t="s">
        <v>6461</v>
      </c>
      <c r="C5211" t="s">
        <v>322</v>
      </c>
      <c r="D5211" t="s">
        <v>8820</v>
      </c>
      <c r="E5211">
        <v>123115.26999999999</v>
      </c>
      <c r="F5211">
        <v>27792.34</v>
      </c>
      <c r="G5211">
        <v>5138.3900000000003</v>
      </c>
    </row>
    <row r="5212" spans="1:7" x14ac:dyDescent="0.2">
      <c r="A5212" t="s">
        <v>2283</v>
      </c>
      <c r="B5212" t="s">
        <v>6462</v>
      </c>
      <c r="C5212" t="s">
        <v>323</v>
      </c>
      <c r="D5212" t="s">
        <v>8820</v>
      </c>
      <c r="E5212">
        <v>23611.239999999998</v>
      </c>
      <c r="F5212">
        <v>4655.37</v>
      </c>
      <c r="G5212">
        <v>868.29</v>
      </c>
    </row>
    <row r="5213" spans="1:7" x14ac:dyDescent="0.2">
      <c r="A5213" t="s">
        <v>2283</v>
      </c>
      <c r="B5213" t="s">
        <v>6462</v>
      </c>
      <c r="C5213" t="s">
        <v>322</v>
      </c>
      <c r="D5213" t="s">
        <v>8820</v>
      </c>
      <c r="E5213">
        <v>55283.41</v>
      </c>
      <c r="F5213">
        <v>11621.69</v>
      </c>
      <c r="G5213">
        <v>2156.66</v>
      </c>
    </row>
    <row r="5214" spans="1:7" x14ac:dyDescent="0.2">
      <c r="A5214" t="s">
        <v>2284</v>
      </c>
      <c r="B5214" t="s">
        <v>6463</v>
      </c>
      <c r="C5214" t="s">
        <v>322</v>
      </c>
      <c r="D5214" t="s">
        <v>8820</v>
      </c>
      <c r="E5214">
        <v>8408</v>
      </c>
      <c r="F5214">
        <v>1996.2</v>
      </c>
      <c r="G5214">
        <v>380.72</v>
      </c>
    </row>
    <row r="5215" spans="1:7" x14ac:dyDescent="0.2">
      <c r="A5215" t="s">
        <v>2285</v>
      </c>
      <c r="B5215" t="s">
        <v>6464</v>
      </c>
      <c r="C5215" t="s">
        <v>323</v>
      </c>
      <c r="D5215" t="s">
        <v>8820</v>
      </c>
      <c r="E5215">
        <v>994.5</v>
      </c>
      <c r="F5215">
        <v>403.06</v>
      </c>
      <c r="G5215">
        <v>49.42</v>
      </c>
    </row>
    <row r="5216" spans="1:7" x14ac:dyDescent="0.2">
      <c r="A5216" t="s">
        <v>2285</v>
      </c>
      <c r="B5216" t="s">
        <v>6464</v>
      </c>
      <c r="C5216" t="s">
        <v>322</v>
      </c>
      <c r="D5216" t="s">
        <v>8820</v>
      </c>
      <c r="E5216">
        <v>961.56</v>
      </c>
      <c r="F5216">
        <v>286.75</v>
      </c>
      <c r="G5216">
        <v>53.61</v>
      </c>
    </row>
    <row r="5217" spans="1:7" x14ac:dyDescent="0.2">
      <c r="A5217" t="s">
        <v>2286</v>
      </c>
      <c r="B5217" t="s">
        <v>6465</v>
      </c>
      <c r="C5217" t="s">
        <v>322</v>
      </c>
      <c r="D5217" t="s">
        <v>8820</v>
      </c>
      <c r="E5217">
        <v>6500</v>
      </c>
      <c r="F5217">
        <v>1553.44</v>
      </c>
      <c r="G5217">
        <v>289.78000000000003</v>
      </c>
    </row>
    <row r="5218" spans="1:7" x14ac:dyDescent="0.2">
      <c r="A5218" t="s">
        <v>2287</v>
      </c>
      <c r="B5218" t="s">
        <v>6466</v>
      </c>
      <c r="C5218" t="s">
        <v>323</v>
      </c>
      <c r="D5218" t="s">
        <v>8820</v>
      </c>
      <c r="E5218">
        <v>485</v>
      </c>
      <c r="F5218">
        <v>143.34</v>
      </c>
      <c r="G5218">
        <v>26.740000000000002</v>
      </c>
    </row>
    <row r="5219" spans="1:7" x14ac:dyDescent="0.2">
      <c r="A5219" t="s">
        <v>2287</v>
      </c>
      <c r="B5219" t="s">
        <v>6466</v>
      </c>
      <c r="C5219" t="s">
        <v>322</v>
      </c>
      <c r="D5219" t="s">
        <v>8820</v>
      </c>
      <c r="E5219">
        <v>18749.599999999999</v>
      </c>
      <c r="F5219">
        <v>4753.96</v>
      </c>
      <c r="G5219">
        <v>898.59</v>
      </c>
    </row>
    <row r="5220" spans="1:7" x14ac:dyDescent="0.2">
      <c r="A5220" t="s">
        <v>2288</v>
      </c>
      <c r="B5220" t="s">
        <v>6467</v>
      </c>
      <c r="C5220" t="s">
        <v>323</v>
      </c>
      <c r="D5220" t="s">
        <v>8820</v>
      </c>
      <c r="E5220">
        <v>250</v>
      </c>
      <c r="F5220">
        <v>62.9</v>
      </c>
      <c r="G5220">
        <v>11.73</v>
      </c>
    </row>
    <row r="5221" spans="1:7" x14ac:dyDescent="0.2">
      <c r="A5221" t="s">
        <v>2288</v>
      </c>
      <c r="B5221" t="s">
        <v>6467</v>
      </c>
      <c r="C5221" t="s">
        <v>322</v>
      </c>
      <c r="D5221" t="s">
        <v>8820</v>
      </c>
      <c r="E5221">
        <v>6294.65</v>
      </c>
      <c r="F5221">
        <v>2248.3199999999997</v>
      </c>
      <c r="G5221">
        <v>419.38</v>
      </c>
    </row>
    <row r="5222" spans="1:7" x14ac:dyDescent="0.2">
      <c r="A5222" t="s">
        <v>2289</v>
      </c>
      <c r="B5222" t="s">
        <v>6468</v>
      </c>
      <c r="C5222" t="s">
        <v>323</v>
      </c>
      <c r="D5222" t="s">
        <v>8820</v>
      </c>
      <c r="E5222">
        <v>112796.81999999999</v>
      </c>
      <c r="F5222">
        <v>11717.79</v>
      </c>
      <c r="G5222">
        <v>2183.1</v>
      </c>
    </row>
    <row r="5223" spans="1:7" x14ac:dyDescent="0.2">
      <c r="A5223" t="s">
        <v>2289</v>
      </c>
      <c r="B5223" t="s">
        <v>6468</v>
      </c>
      <c r="C5223" t="s">
        <v>322</v>
      </c>
      <c r="D5223" t="s">
        <v>8820</v>
      </c>
      <c r="E5223">
        <v>2986</v>
      </c>
      <c r="F5223">
        <v>637.43999999999994</v>
      </c>
      <c r="G5223">
        <v>119.83000000000001</v>
      </c>
    </row>
    <row r="5224" spans="1:7" x14ac:dyDescent="0.2">
      <c r="A5224" t="s">
        <v>2290</v>
      </c>
      <c r="B5224" t="s">
        <v>6469</v>
      </c>
      <c r="C5224" t="s">
        <v>323</v>
      </c>
      <c r="D5224" t="s">
        <v>8820</v>
      </c>
      <c r="E5224">
        <v>295</v>
      </c>
      <c r="F5224">
        <v>88.820000000000007</v>
      </c>
      <c r="G5224">
        <v>16.57</v>
      </c>
    </row>
    <row r="5225" spans="1:7" x14ac:dyDescent="0.2">
      <c r="A5225" t="s">
        <v>2291</v>
      </c>
      <c r="B5225" t="s">
        <v>6470</v>
      </c>
      <c r="C5225" t="s">
        <v>322</v>
      </c>
      <c r="D5225" t="s">
        <v>8820</v>
      </c>
      <c r="E5225">
        <v>100</v>
      </c>
      <c r="F5225">
        <v>17.850000000000001</v>
      </c>
      <c r="G5225">
        <v>3.33</v>
      </c>
    </row>
    <row r="5226" spans="1:7" x14ac:dyDescent="0.2">
      <c r="A5226" t="s">
        <v>2292</v>
      </c>
      <c r="B5226" t="s">
        <v>6471</v>
      </c>
      <c r="C5226" t="s">
        <v>322</v>
      </c>
      <c r="D5226" t="s">
        <v>8820</v>
      </c>
      <c r="E5226">
        <v>1686.3</v>
      </c>
      <c r="F5226">
        <v>515.54</v>
      </c>
      <c r="G5226">
        <v>96.210000000000008</v>
      </c>
    </row>
    <row r="5227" spans="1:7" x14ac:dyDescent="0.2">
      <c r="A5227" t="s">
        <v>2293</v>
      </c>
      <c r="B5227" t="s">
        <v>6472</v>
      </c>
      <c r="C5227" t="s">
        <v>322</v>
      </c>
      <c r="D5227" t="s">
        <v>8820</v>
      </c>
      <c r="E5227">
        <v>490.4</v>
      </c>
      <c r="F5227">
        <v>103.25</v>
      </c>
      <c r="G5227">
        <v>20.080000000000002</v>
      </c>
    </row>
    <row r="5228" spans="1:7" x14ac:dyDescent="0.2">
      <c r="A5228" t="s">
        <v>2294</v>
      </c>
      <c r="B5228" t="s">
        <v>6473</v>
      </c>
      <c r="C5228" t="s">
        <v>322</v>
      </c>
      <c r="D5228" t="s">
        <v>8820</v>
      </c>
      <c r="E5228">
        <v>2170.2399999999998</v>
      </c>
      <c r="F5228">
        <v>601.29999999999995</v>
      </c>
      <c r="G5228">
        <v>112.21000000000001</v>
      </c>
    </row>
    <row r="5229" spans="1:7" x14ac:dyDescent="0.2">
      <c r="A5229" t="s">
        <v>2295</v>
      </c>
      <c r="B5229" t="s">
        <v>6474</v>
      </c>
      <c r="C5229" t="s">
        <v>322</v>
      </c>
      <c r="D5229" t="s">
        <v>8820</v>
      </c>
      <c r="E5229">
        <v>50</v>
      </c>
      <c r="F5229">
        <v>15.8</v>
      </c>
      <c r="G5229">
        <v>3.0100000000000002</v>
      </c>
    </row>
    <row r="5230" spans="1:7" x14ac:dyDescent="0.2">
      <c r="A5230" t="s">
        <v>2296</v>
      </c>
      <c r="B5230" t="s">
        <v>6475</v>
      </c>
      <c r="C5230" t="s">
        <v>323</v>
      </c>
      <c r="D5230" t="s">
        <v>8820</v>
      </c>
      <c r="E5230">
        <v>3511</v>
      </c>
      <c r="F5230">
        <v>2087.19</v>
      </c>
      <c r="G5230">
        <v>389.33</v>
      </c>
    </row>
    <row r="5231" spans="1:7" x14ac:dyDescent="0.2">
      <c r="A5231" t="s">
        <v>2296</v>
      </c>
      <c r="B5231" t="s">
        <v>6475</v>
      </c>
      <c r="C5231" t="s">
        <v>322</v>
      </c>
      <c r="D5231" t="s">
        <v>8820</v>
      </c>
      <c r="E5231">
        <v>1745</v>
      </c>
      <c r="F5231">
        <v>547.05000000000007</v>
      </c>
      <c r="G5231">
        <v>112.19</v>
      </c>
    </row>
    <row r="5232" spans="1:7" x14ac:dyDescent="0.2">
      <c r="A5232" t="s">
        <v>2297</v>
      </c>
      <c r="B5232" t="s">
        <v>6476</v>
      </c>
      <c r="C5232" t="s">
        <v>323</v>
      </c>
      <c r="D5232" t="s">
        <v>8820</v>
      </c>
      <c r="E5232">
        <v>1</v>
      </c>
      <c r="F5232">
        <v>3.62</v>
      </c>
      <c r="G5232">
        <v>0.68</v>
      </c>
    </row>
    <row r="5233" spans="1:7" x14ac:dyDescent="0.2">
      <c r="A5233" t="s">
        <v>2297</v>
      </c>
      <c r="B5233" t="s">
        <v>6476</v>
      </c>
      <c r="C5233" t="s">
        <v>322</v>
      </c>
      <c r="D5233" t="s">
        <v>8820</v>
      </c>
      <c r="E5233">
        <v>15130.99</v>
      </c>
      <c r="F5233">
        <v>857.57</v>
      </c>
      <c r="G5233">
        <v>157.27000000000001</v>
      </c>
    </row>
    <row r="5234" spans="1:7" x14ac:dyDescent="0.2">
      <c r="A5234" t="s">
        <v>2298</v>
      </c>
      <c r="B5234" t="s">
        <v>6477</v>
      </c>
      <c r="C5234" t="s">
        <v>323</v>
      </c>
      <c r="D5234" t="s">
        <v>8820</v>
      </c>
      <c r="E5234">
        <v>4286</v>
      </c>
      <c r="F5234">
        <v>1235.77</v>
      </c>
      <c r="G5234">
        <v>230.48000000000002</v>
      </c>
    </row>
    <row r="5235" spans="1:7" x14ac:dyDescent="0.2">
      <c r="A5235" t="s">
        <v>2298</v>
      </c>
      <c r="B5235" t="s">
        <v>6477</v>
      </c>
      <c r="C5235" t="s">
        <v>322</v>
      </c>
      <c r="D5235" t="s">
        <v>8820</v>
      </c>
      <c r="E5235">
        <v>14436.770000000002</v>
      </c>
      <c r="F5235">
        <v>3245.0099999999993</v>
      </c>
      <c r="G5235">
        <v>632.52</v>
      </c>
    </row>
    <row r="5236" spans="1:7" x14ac:dyDescent="0.2">
      <c r="A5236" t="s">
        <v>2299</v>
      </c>
      <c r="B5236" t="s">
        <v>6478</v>
      </c>
      <c r="C5236" t="s">
        <v>323</v>
      </c>
      <c r="D5236" t="s">
        <v>8827</v>
      </c>
      <c r="E5236">
        <v>32328.800000000003</v>
      </c>
      <c r="F5236">
        <v>6894.1600000000008</v>
      </c>
      <c r="G5236">
        <v>1757.51</v>
      </c>
    </row>
    <row r="5237" spans="1:7" x14ac:dyDescent="0.2">
      <c r="A5237" t="s">
        <v>2299</v>
      </c>
      <c r="B5237" t="s">
        <v>6478</v>
      </c>
      <c r="C5237" t="s">
        <v>370</v>
      </c>
      <c r="D5237" t="s">
        <v>8827</v>
      </c>
      <c r="E5237">
        <v>100</v>
      </c>
      <c r="F5237">
        <v>141.92000000000002</v>
      </c>
      <c r="G5237">
        <v>42.57</v>
      </c>
    </row>
    <row r="5238" spans="1:7" x14ac:dyDescent="0.2">
      <c r="A5238" t="s">
        <v>2299</v>
      </c>
      <c r="B5238" t="s">
        <v>6478</v>
      </c>
      <c r="C5238" t="s">
        <v>322</v>
      </c>
      <c r="D5238" t="s">
        <v>8827</v>
      </c>
      <c r="E5238">
        <v>146703.21000000002</v>
      </c>
      <c r="F5238">
        <v>10743.930000000002</v>
      </c>
      <c r="G5238">
        <v>2977.9500000000007</v>
      </c>
    </row>
    <row r="5239" spans="1:7" x14ac:dyDescent="0.2">
      <c r="A5239" t="s">
        <v>2299</v>
      </c>
      <c r="B5239" t="s">
        <v>6478</v>
      </c>
      <c r="C5239" t="s">
        <v>331</v>
      </c>
      <c r="D5239" t="s">
        <v>8827</v>
      </c>
      <c r="E5239">
        <v>1134</v>
      </c>
      <c r="F5239">
        <v>238.69</v>
      </c>
      <c r="G5239">
        <v>7.0000000000000007E-2</v>
      </c>
    </row>
    <row r="5240" spans="1:7" x14ac:dyDescent="0.2">
      <c r="A5240" t="s">
        <v>2299</v>
      </c>
      <c r="B5240" t="s">
        <v>6478</v>
      </c>
      <c r="C5240" t="s">
        <v>326</v>
      </c>
      <c r="D5240" t="s">
        <v>8827</v>
      </c>
      <c r="E5240">
        <v>4104.1899999999996</v>
      </c>
      <c r="F5240">
        <v>879.43000000000006</v>
      </c>
      <c r="G5240">
        <v>263.45999999999998</v>
      </c>
    </row>
    <row r="5241" spans="1:7" x14ac:dyDescent="0.2">
      <c r="A5241" t="s">
        <v>2299</v>
      </c>
      <c r="B5241" t="s">
        <v>6478</v>
      </c>
      <c r="C5241" t="s">
        <v>343</v>
      </c>
      <c r="D5241" t="s">
        <v>8827</v>
      </c>
      <c r="E5241">
        <v>1105.2</v>
      </c>
      <c r="F5241">
        <v>530.06000000000006</v>
      </c>
      <c r="G5241">
        <v>7.0000000000000007E-2</v>
      </c>
    </row>
    <row r="5242" spans="1:7" x14ac:dyDescent="0.2">
      <c r="A5242" t="s">
        <v>2300</v>
      </c>
      <c r="B5242" t="s">
        <v>6479</v>
      </c>
      <c r="C5242" t="s">
        <v>339</v>
      </c>
      <c r="D5242" t="s">
        <v>8827</v>
      </c>
      <c r="E5242">
        <v>0.1</v>
      </c>
      <c r="F5242">
        <v>1.18</v>
      </c>
      <c r="G5242">
        <v>0.36</v>
      </c>
    </row>
    <row r="5243" spans="1:7" x14ac:dyDescent="0.2">
      <c r="A5243" t="s">
        <v>2300</v>
      </c>
      <c r="B5243" t="s">
        <v>6479</v>
      </c>
      <c r="C5243" t="s">
        <v>322</v>
      </c>
      <c r="D5243" t="s">
        <v>8827</v>
      </c>
      <c r="E5243">
        <v>25620.25</v>
      </c>
      <c r="F5243">
        <v>1304.49</v>
      </c>
      <c r="G5243">
        <v>414.55</v>
      </c>
    </row>
    <row r="5244" spans="1:7" x14ac:dyDescent="0.2">
      <c r="A5244" t="s">
        <v>2301</v>
      </c>
      <c r="B5244" t="s">
        <v>6480</v>
      </c>
      <c r="C5244" t="s">
        <v>323</v>
      </c>
      <c r="D5244" t="s">
        <v>8827</v>
      </c>
      <c r="E5244">
        <v>37018.47</v>
      </c>
      <c r="F5244">
        <v>12906.480000000001</v>
      </c>
      <c r="G5244">
        <v>25.990000000000002</v>
      </c>
    </row>
    <row r="5245" spans="1:7" x14ac:dyDescent="0.2">
      <c r="A5245" t="s">
        <v>2301</v>
      </c>
      <c r="B5245" t="s">
        <v>6480</v>
      </c>
      <c r="C5245" t="s">
        <v>345</v>
      </c>
      <c r="D5245" t="s">
        <v>8827</v>
      </c>
      <c r="E5245">
        <v>25</v>
      </c>
      <c r="F5245">
        <v>4.17</v>
      </c>
      <c r="G5245">
        <v>1.25</v>
      </c>
    </row>
    <row r="5246" spans="1:7" x14ac:dyDescent="0.2">
      <c r="A5246" t="s">
        <v>2301</v>
      </c>
      <c r="B5246" t="s">
        <v>6480</v>
      </c>
      <c r="C5246" t="s">
        <v>322</v>
      </c>
      <c r="D5246" t="s">
        <v>8827</v>
      </c>
      <c r="E5246">
        <v>5478.95</v>
      </c>
      <c r="F5246">
        <v>1346.39</v>
      </c>
      <c r="G5246">
        <v>403.53</v>
      </c>
    </row>
    <row r="5247" spans="1:7" x14ac:dyDescent="0.2">
      <c r="A5247" t="s">
        <v>2301</v>
      </c>
      <c r="B5247" t="s">
        <v>6480</v>
      </c>
      <c r="C5247" t="s">
        <v>337</v>
      </c>
      <c r="D5247" t="s">
        <v>8827</v>
      </c>
      <c r="E5247">
        <v>61.63</v>
      </c>
      <c r="F5247">
        <v>21.04</v>
      </c>
      <c r="G5247">
        <v>7.0000000000000007E-2</v>
      </c>
    </row>
    <row r="5248" spans="1:7" x14ac:dyDescent="0.2">
      <c r="A5248" t="s">
        <v>2302</v>
      </c>
      <c r="B5248" t="s">
        <v>6481</v>
      </c>
      <c r="C5248" t="s">
        <v>322</v>
      </c>
      <c r="D5248" t="s">
        <v>8827</v>
      </c>
      <c r="E5248">
        <v>165917.23000000001</v>
      </c>
      <c r="F5248">
        <v>11254.69</v>
      </c>
      <c r="G5248">
        <v>4004.37</v>
      </c>
    </row>
    <row r="5249" spans="1:7" x14ac:dyDescent="0.2">
      <c r="A5249" t="s">
        <v>2303</v>
      </c>
      <c r="B5249" t="s">
        <v>6482</v>
      </c>
      <c r="C5249" t="s">
        <v>322</v>
      </c>
      <c r="D5249" t="s">
        <v>8827</v>
      </c>
      <c r="E5249">
        <v>5555</v>
      </c>
      <c r="F5249">
        <v>414.25000000000006</v>
      </c>
      <c r="G5249">
        <v>151.55000000000001</v>
      </c>
    </row>
    <row r="5250" spans="1:7" x14ac:dyDescent="0.2">
      <c r="A5250" t="s">
        <v>2303</v>
      </c>
      <c r="B5250" t="s">
        <v>6482</v>
      </c>
      <c r="C5250" t="s">
        <v>327</v>
      </c>
      <c r="D5250" t="s">
        <v>8827</v>
      </c>
      <c r="E5250">
        <v>32</v>
      </c>
      <c r="F5250">
        <v>162.95000000000002</v>
      </c>
      <c r="G5250">
        <v>48.800000000000004</v>
      </c>
    </row>
    <row r="5251" spans="1:7" x14ac:dyDescent="0.2">
      <c r="A5251" t="s">
        <v>2303</v>
      </c>
      <c r="B5251" t="s">
        <v>6482</v>
      </c>
      <c r="C5251" t="s">
        <v>346</v>
      </c>
      <c r="D5251" t="s">
        <v>8827</v>
      </c>
      <c r="E5251">
        <v>85.95</v>
      </c>
      <c r="F5251">
        <v>142.69</v>
      </c>
      <c r="G5251">
        <v>7.0000000000000007E-2</v>
      </c>
    </row>
    <row r="5252" spans="1:7" x14ac:dyDescent="0.2">
      <c r="A5252" t="s">
        <v>2304</v>
      </c>
      <c r="B5252" t="s">
        <v>6483</v>
      </c>
      <c r="C5252" t="s">
        <v>322</v>
      </c>
      <c r="D5252" t="s">
        <v>8827</v>
      </c>
      <c r="E5252">
        <v>14119</v>
      </c>
      <c r="F5252">
        <v>1362.6200000000001</v>
      </c>
      <c r="G5252">
        <v>433.87</v>
      </c>
    </row>
    <row r="5253" spans="1:7" x14ac:dyDescent="0.2">
      <c r="A5253" t="s">
        <v>2304</v>
      </c>
      <c r="B5253" t="s">
        <v>6483</v>
      </c>
      <c r="C5253" t="s">
        <v>346</v>
      </c>
      <c r="D5253" t="s">
        <v>8827</v>
      </c>
      <c r="E5253">
        <v>56</v>
      </c>
      <c r="F5253">
        <v>54.870000000000005</v>
      </c>
      <c r="G5253">
        <v>16.5</v>
      </c>
    </row>
    <row r="5254" spans="1:7" x14ac:dyDescent="0.2">
      <c r="A5254" t="s">
        <v>2305</v>
      </c>
      <c r="B5254" t="s">
        <v>6484</v>
      </c>
      <c r="C5254" t="s">
        <v>322</v>
      </c>
      <c r="D5254" t="s">
        <v>8827</v>
      </c>
      <c r="E5254">
        <v>3372.4900000000002</v>
      </c>
      <c r="F5254">
        <v>494.3</v>
      </c>
      <c r="G5254">
        <v>148.12</v>
      </c>
    </row>
    <row r="5255" spans="1:7" x14ac:dyDescent="0.2">
      <c r="A5255" t="s">
        <v>2305</v>
      </c>
      <c r="B5255" t="s">
        <v>6484</v>
      </c>
      <c r="C5255" t="s">
        <v>329</v>
      </c>
      <c r="D5255" t="s">
        <v>8827</v>
      </c>
      <c r="E5255">
        <v>20800.940000000002</v>
      </c>
      <c r="F5255">
        <v>2302.9299999999998</v>
      </c>
      <c r="G5255">
        <v>689.80000000000007</v>
      </c>
    </row>
    <row r="5256" spans="1:7" x14ac:dyDescent="0.2">
      <c r="A5256" t="s">
        <v>2306</v>
      </c>
      <c r="B5256" t="s">
        <v>6485</v>
      </c>
      <c r="C5256" t="s">
        <v>323</v>
      </c>
      <c r="D5256" t="s">
        <v>8827</v>
      </c>
      <c r="E5256">
        <v>0.6</v>
      </c>
      <c r="F5256">
        <v>1.02</v>
      </c>
      <c r="G5256">
        <v>0.31</v>
      </c>
    </row>
    <row r="5257" spans="1:7" x14ac:dyDescent="0.2">
      <c r="A5257" t="s">
        <v>2306</v>
      </c>
      <c r="B5257" t="s">
        <v>6485</v>
      </c>
      <c r="C5257" t="s">
        <v>322</v>
      </c>
      <c r="D5257" t="s">
        <v>8827</v>
      </c>
      <c r="E5257">
        <v>680</v>
      </c>
      <c r="F5257">
        <v>73.89</v>
      </c>
      <c r="G5257">
        <v>33.980000000000004</v>
      </c>
    </row>
    <row r="5258" spans="1:7" x14ac:dyDescent="0.2">
      <c r="A5258" t="s">
        <v>2307</v>
      </c>
      <c r="B5258" t="s">
        <v>6486</v>
      </c>
      <c r="C5258" t="s">
        <v>323</v>
      </c>
      <c r="D5258" t="s">
        <v>8827</v>
      </c>
      <c r="E5258">
        <v>11288.77</v>
      </c>
      <c r="F5258">
        <v>1849.0099999999998</v>
      </c>
      <c r="G5258">
        <v>554.29999999999995</v>
      </c>
    </row>
    <row r="5259" spans="1:7" x14ac:dyDescent="0.2">
      <c r="A5259" t="s">
        <v>2307</v>
      </c>
      <c r="B5259" t="s">
        <v>6486</v>
      </c>
      <c r="C5259" t="s">
        <v>322</v>
      </c>
      <c r="D5259" t="s">
        <v>8827</v>
      </c>
      <c r="E5259">
        <v>12088</v>
      </c>
      <c r="F5259">
        <v>227.94</v>
      </c>
      <c r="G5259">
        <v>41.800000000000004</v>
      </c>
    </row>
    <row r="5260" spans="1:7" x14ac:dyDescent="0.2">
      <c r="A5260" t="s">
        <v>2308</v>
      </c>
      <c r="B5260" t="s">
        <v>6487</v>
      </c>
      <c r="C5260" t="s">
        <v>322</v>
      </c>
      <c r="D5260" t="s">
        <v>8827</v>
      </c>
      <c r="E5260">
        <v>1843.25</v>
      </c>
      <c r="F5260">
        <v>606.03</v>
      </c>
      <c r="G5260">
        <v>181.58</v>
      </c>
    </row>
    <row r="5261" spans="1:7" x14ac:dyDescent="0.2">
      <c r="A5261" t="s">
        <v>2309</v>
      </c>
      <c r="B5261" t="s">
        <v>6488</v>
      </c>
      <c r="C5261" t="s">
        <v>347</v>
      </c>
      <c r="D5261" t="s">
        <v>8827</v>
      </c>
      <c r="E5261">
        <v>853</v>
      </c>
      <c r="F5261">
        <v>99.710000000000008</v>
      </c>
      <c r="G5261">
        <v>29.87</v>
      </c>
    </row>
    <row r="5262" spans="1:7" x14ac:dyDescent="0.2">
      <c r="A5262" t="s">
        <v>2309</v>
      </c>
      <c r="B5262" t="s">
        <v>6488</v>
      </c>
      <c r="C5262" t="s">
        <v>323</v>
      </c>
      <c r="D5262" t="s">
        <v>8827</v>
      </c>
      <c r="E5262">
        <v>3264843.3000000003</v>
      </c>
      <c r="F5262">
        <v>114752.64</v>
      </c>
      <c r="G5262">
        <v>37192.83</v>
      </c>
    </row>
    <row r="5263" spans="1:7" x14ac:dyDescent="0.2">
      <c r="A5263" t="s">
        <v>2309</v>
      </c>
      <c r="B5263" t="s">
        <v>6488</v>
      </c>
      <c r="C5263" t="s">
        <v>322</v>
      </c>
      <c r="D5263" t="s">
        <v>8827</v>
      </c>
      <c r="E5263">
        <v>46592.55</v>
      </c>
      <c r="F5263">
        <v>4194.7</v>
      </c>
      <c r="G5263">
        <v>1158.51</v>
      </c>
    </row>
    <row r="5264" spans="1:7" x14ac:dyDescent="0.2">
      <c r="A5264" t="s">
        <v>2309</v>
      </c>
      <c r="B5264" t="s">
        <v>6488</v>
      </c>
      <c r="C5264" t="s">
        <v>458</v>
      </c>
      <c r="D5264" t="s">
        <v>8827</v>
      </c>
      <c r="E5264">
        <v>1664</v>
      </c>
      <c r="F5264">
        <v>791.96</v>
      </c>
      <c r="G5264">
        <v>237.26</v>
      </c>
    </row>
    <row r="5265" spans="1:7" x14ac:dyDescent="0.2">
      <c r="A5265" t="s">
        <v>2310</v>
      </c>
      <c r="B5265" t="s">
        <v>6489</v>
      </c>
      <c r="C5265" t="s">
        <v>347</v>
      </c>
      <c r="D5265" t="s">
        <v>8827</v>
      </c>
      <c r="E5265">
        <v>400</v>
      </c>
      <c r="F5265">
        <v>10</v>
      </c>
      <c r="G5265">
        <v>4.07</v>
      </c>
    </row>
    <row r="5266" spans="1:7" x14ac:dyDescent="0.2">
      <c r="A5266" t="s">
        <v>2310</v>
      </c>
      <c r="B5266" t="s">
        <v>6489</v>
      </c>
      <c r="C5266" t="s">
        <v>323</v>
      </c>
      <c r="D5266" t="s">
        <v>8827</v>
      </c>
      <c r="E5266">
        <v>39390</v>
      </c>
      <c r="F5266">
        <v>3740.5</v>
      </c>
      <c r="G5266">
        <v>56.02</v>
      </c>
    </row>
    <row r="5267" spans="1:7" x14ac:dyDescent="0.2">
      <c r="A5267" t="s">
        <v>2310</v>
      </c>
      <c r="B5267" t="s">
        <v>6489</v>
      </c>
      <c r="C5267" t="s">
        <v>322</v>
      </c>
      <c r="D5267" t="s">
        <v>8827</v>
      </c>
      <c r="E5267">
        <v>20084.260000000002</v>
      </c>
      <c r="F5267">
        <v>1693.0499999999997</v>
      </c>
      <c r="G5267">
        <v>527.09</v>
      </c>
    </row>
    <row r="5268" spans="1:7" x14ac:dyDescent="0.2">
      <c r="A5268" t="s">
        <v>2311</v>
      </c>
      <c r="B5268" t="s">
        <v>6490</v>
      </c>
      <c r="C5268" t="s">
        <v>323</v>
      </c>
      <c r="D5268" t="s">
        <v>8827</v>
      </c>
      <c r="E5268">
        <v>121591</v>
      </c>
      <c r="F5268">
        <v>6042.2100000000009</v>
      </c>
      <c r="G5268">
        <v>1732.96</v>
      </c>
    </row>
    <row r="5269" spans="1:7" x14ac:dyDescent="0.2">
      <c r="A5269" t="s">
        <v>2311</v>
      </c>
      <c r="B5269" t="s">
        <v>6490</v>
      </c>
      <c r="C5269" t="s">
        <v>322</v>
      </c>
      <c r="D5269" t="s">
        <v>8827</v>
      </c>
      <c r="E5269">
        <v>32404.75</v>
      </c>
      <c r="F5269">
        <v>2139.2400000000002</v>
      </c>
      <c r="G5269">
        <v>639.60000000000014</v>
      </c>
    </row>
    <row r="5270" spans="1:7" x14ac:dyDescent="0.2">
      <c r="A5270" t="s">
        <v>2311</v>
      </c>
      <c r="B5270" t="s">
        <v>6490</v>
      </c>
      <c r="C5270" t="s">
        <v>326</v>
      </c>
      <c r="D5270" t="s">
        <v>8827</v>
      </c>
      <c r="E5270">
        <v>2</v>
      </c>
      <c r="F5270">
        <v>14</v>
      </c>
      <c r="G5270">
        <v>5.67</v>
      </c>
    </row>
    <row r="5271" spans="1:7" x14ac:dyDescent="0.2">
      <c r="A5271" t="s">
        <v>2312</v>
      </c>
      <c r="B5271" t="s">
        <v>6491</v>
      </c>
      <c r="C5271" t="s">
        <v>323</v>
      </c>
      <c r="D5271" t="s">
        <v>8827</v>
      </c>
      <c r="E5271">
        <v>1000</v>
      </c>
      <c r="F5271">
        <v>811.57</v>
      </c>
      <c r="G5271">
        <v>243.07</v>
      </c>
    </row>
    <row r="5272" spans="1:7" x14ac:dyDescent="0.2">
      <c r="A5272" t="s">
        <v>2313</v>
      </c>
      <c r="B5272" t="s">
        <v>6492</v>
      </c>
      <c r="C5272" t="s">
        <v>323</v>
      </c>
      <c r="D5272" t="s">
        <v>8827</v>
      </c>
      <c r="E5272">
        <v>6634.5</v>
      </c>
      <c r="F5272">
        <v>304.77</v>
      </c>
      <c r="G5272">
        <v>91.28</v>
      </c>
    </row>
    <row r="5273" spans="1:7" x14ac:dyDescent="0.2">
      <c r="A5273" t="s">
        <v>2313</v>
      </c>
      <c r="B5273" t="s">
        <v>6492</v>
      </c>
      <c r="C5273" t="s">
        <v>322</v>
      </c>
      <c r="D5273" t="s">
        <v>8827</v>
      </c>
      <c r="E5273">
        <v>43493.45</v>
      </c>
      <c r="F5273">
        <v>4768.3599999999997</v>
      </c>
      <c r="G5273">
        <v>1633.83</v>
      </c>
    </row>
    <row r="5274" spans="1:7" x14ac:dyDescent="0.2">
      <c r="A5274" t="s">
        <v>2314</v>
      </c>
      <c r="B5274" t="s">
        <v>6493</v>
      </c>
      <c r="C5274" t="s">
        <v>322</v>
      </c>
      <c r="D5274" t="s">
        <v>8827</v>
      </c>
      <c r="E5274">
        <v>535.5</v>
      </c>
      <c r="F5274">
        <v>239.05</v>
      </c>
      <c r="G5274">
        <v>50.5</v>
      </c>
    </row>
    <row r="5275" spans="1:7" x14ac:dyDescent="0.2">
      <c r="A5275" t="s">
        <v>2315</v>
      </c>
      <c r="B5275" t="s">
        <v>6494</v>
      </c>
      <c r="C5275" t="s">
        <v>323</v>
      </c>
      <c r="D5275" t="s">
        <v>8827</v>
      </c>
      <c r="E5275">
        <v>8037</v>
      </c>
      <c r="F5275">
        <v>997.89</v>
      </c>
      <c r="G5275">
        <v>328.36</v>
      </c>
    </row>
    <row r="5276" spans="1:7" x14ac:dyDescent="0.2">
      <c r="A5276" t="s">
        <v>2316</v>
      </c>
      <c r="B5276" t="s">
        <v>6495</v>
      </c>
      <c r="C5276" t="s">
        <v>322</v>
      </c>
      <c r="D5276" t="s">
        <v>8827</v>
      </c>
      <c r="E5276">
        <v>101.9</v>
      </c>
      <c r="F5276">
        <v>17.3</v>
      </c>
      <c r="G5276">
        <v>5.25</v>
      </c>
    </row>
    <row r="5277" spans="1:7" x14ac:dyDescent="0.2">
      <c r="A5277" t="s">
        <v>2317</v>
      </c>
      <c r="B5277" t="s">
        <v>6496</v>
      </c>
      <c r="C5277" t="s">
        <v>322</v>
      </c>
      <c r="D5277" t="s">
        <v>8827</v>
      </c>
      <c r="E5277">
        <v>2977.8</v>
      </c>
      <c r="F5277">
        <v>339.06</v>
      </c>
      <c r="G5277">
        <v>101.55</v>
      </c>
    </row>
    <row r="5278" spans="1:7" x14ac:dyDescent="0.2">
      <c r="A5278" t="s">
        <v>2318</v>
      </c>
      <c r="B5278" t="s">
        <v>6497</v>
      </c>
      <c r="C5278" t="s">
        <v>323</v>
      </c>
      <c r="D5278" t="s">
        <v>8827</v>
      </c>
      <c r="E5278">
        <v>22164.400000000001</v>
      </c>
      <c r="F5278">
        <v>4840.76</v>
      </c>
      <c r="G5278">
        <v>0</v>
      </c>
    </row>
    <row r="5279" spans="1:7" x14ac:dyDescent="0.2">
      <c r="A5279" t="s">
        <v>2319</v>
      </c>
      <c r="B5279" t="s">
        <v>6498</v>
      </c>
      <c r="C5279" t="s">
        <v>322</v>
      </c>
      <c r="D5279" t="s">
        <v>8827</v>
      </c>
      <c r="E5279">
        <v>1250</v>
      </c>
      <c r="F5279">
        <v>41.25</v>
      </c>
      <c r="G5279">
        <v>41.52</v>
      </c>
    </row>
    <row r="5280" spans="1:7" x14ac:dyDescent="0.2">
      <c r="A5280" t="s">
        <v>2320</v>
      </c>
      <c r="B5280" t="s">
        <v>6499</v>
      </c>
      <c r="C5280" t="s">
        <v>322</v>
      </c>
      <c r="D5280" t="s">
        <v>8827</v>
      </c>
      <c r="E5280">
        <v>26515.75</v>
      </c>
      <c r="F5280">
        <v>5105.4400000000005</v>
      </c>
      <c r="G5280">
        <v>583.86</v>
      </c>
    </row>
    <row r="5281" spans="1:7" x14ac:dyDescent="0.2">
      <c r="A5281" t="s">
        <v>2321</v>
      </c>
      <c r="B5281" t="s">
        <v>6500</v>
      </c>
      <c r="C5281" t="s">
        <v>339</v>
      </c>
      <c r="D5281" t="s">
        <v>8827</v>
      </c>
      <c r="E5281">
        <v>0.5</v>
      </c>
      <c r="F5281">
        <v>2.31</v>
      </c>
      <c r="G5281">
        <v>0.69000000000000006</v>
      </c>
    </row>
    <row r="5282" spans="1:7" x14ac:dyDescent="0.2">
      <c r="A5282" t="s">
        <v>2321</v>
      </c>
      <c r="B5282" t="s">
        <v>6500</v>
      </c>
      <c r="C5282" t="s">
        <v>322</v>
      </c>
      <c r="D5282" t="s">
        <v>8827</v>
      </c>
      <c r="E5282">
        <v>27946.400000000001</v>
      </c>
      <c r="F5282">
        <v>3122.32</v>
      </c>
      <c r="G5282">
        <v>939.42000000000007</v>
      </c>
    </row>
    <row r="5283" spans="1:7" x14ac:dyDescent="0.2">
      <c r="A5283" t="s">
        <v>2322</v>
      </c>
      <c r="B5283" t="s">
        <v>6501</v>
      </c>
      <c r="C5283" t="s">
        <v>323</v>
      </c>
      <c r="D5283" t="s">
        <v>8827</v>
      </c>
      <c r="E5283">
        <v>284555</v>
      </c>
      <c r="F5283">
        <v>9402.15</v>
      </c>
      <c r="G5283">
        <v>2816.08</v>
      </c>
    </row>
    <row r="5284" spans="1:7" x14ac:dyDescent="0.2">
      <c r="A5284" t="s">
        <v>2322</v>
      </c>
      <c r="B5284" t="s">
        <v>6501</v>
      </c>
      <c r="C5284" t="s">
        <v>322</v>
      </c>
      <c r="D5284" t="s">
        <v>8827</v>
      </c>
      <c r="E5284">
        <v>14261.699999999999</v>
      </c>
      <c r="F5284">
        <v>2245.65</v>
      </c>
      <c r="G5284">
        <v>674.29</v>
      </c>
    </row>
    <row r="5285" spans="1:7" x14ac:dyDescent="0.2">
      <c r="A5285" t="s">
        <v>2323</v>
      </c>
      <c r="B5285" t="s">
        <v>6502</v>
      </c>
      <c r="C5285" t="s">
        <v>323</v>
      </c>
      <c r="D5285" t="s">
        <v>8827</v>
      </c>
      <c r="E5285">
        <v>24070</v>
      </c>
      <c r="F5285">
        <v>2895</v>
      </c>
      <c r="G5285">
        <v>7.0000000000000007E-2</v>
      </c>
    </row>
    <row r="5286" spans="1:7" x14ac:dyDescent="0.2">
      <c r="A5286" t="s">
        <v>2323</v>
      </c>
      <c r="B5286" t="s">
        <v>6502</v>
      </c>
      <c r="C5286" t="s">
        <v>322</v>
      </c>
      <c r="D5286" t="s">
        <v>8827</v>
      </c>
      <c r="E5286">
        <v>11000.199999999999</v>
      </c>
      <c r="F5286">
        <v>713.24</v>
      </c>
      <c r="G5286">
        <v>206.59</v>
      </c>
    </row>
    <row r="5287" spans="1:7" x14ac:dyDescent="0.2">
      <c r="A5287" t="s">
        <v>2324</v>
      </c>
      <c r="B5287" t="s">
        <v>6503</v>
      </c>
      <c r="C5287" t="s">
        <v>322</v>
      </c>
      <c r="D5287" t="s">
        <v>8827</v>
      </c>
      <c r="E5287">
        <v>723.25</v>
      </c>
      <c r="F5287">
        <v>46.45</v>
      </c>
      <c r="G5287">
        <v>13.98</v>
      </c>
    </row>
    <row r="5288" spans="1:7" x14ac:dyDescent="0.2">
      <c r="A5288" t="s">
        <v>2325</v>
      </c>
      <c r="B5288" t="s">
        <v>6504</v>
      </c>
      <c r="C5288" t="s">
        <v>322</v>
      </c>
      <c r="D5288" t="s">
        <v>8827</v>
      </c>
      <c r="E5288">
        <v>1059.45</v>
      </c>
      <c r="F5288">
        <v>160.26</v>
      </c>
      <c r="G5288">
        <v>48</v>
      </c>
    </row>
    <row r="5289" spans="1:7" x14ac:dyDescent="0.2">
      <c r="A5289" t="s">
        <v>2325</v>
      </c>
      <c r="B5289" t="s">
        <v>6504</v>
      </c>
      <c r="C5289" t="s">
        <v>342</v>
      </c>
      <c r="D5289" t="s">
        <v>8827</v>
      </c>
      <c r="E5289">
        <v>485.2</v>
      </c>
      <c r="F5289">
        <v>123.29</v>
      </c>
      <c r="G5289">
        <v>36.99</v>
      </c>
    </row>
    <row r="5290" spans="1:7" x14ac:dyDescent="0.2">
      <c r="A5290" t="s">
        <v>2326</v>
      </c>
      <c r="B5290" t="s">
        <v>6505</v>
      </c>
      <c r="C5290" t="s">
        <v>322</v>
      </c>
      <c r="D5290" t="s">
        <v>8827</v>
      </c>
      <c r="E5290">
        <v>687</v>
      </c>
      <c r="F5290">
        <v>69.3</v>
      </c>
      <c r="G5290">
        <v>20.76</v>
      </c>
    </row>
    <row r="5291" spans="1:7" x14ac:dyDescent="0.2">
      <c r="A5291" t="s">
        <v>2327</v>
      </c>
      <c r="B5291" t="s">
        <v>6506</v>
      </c>
      <c r="C5291" t="s">
        <v>322</v>
      </c>
      <c r="D5291" t="s">
        <v>8827</v>
      </c>
      <c r="E5291">
        <v>5536.6</v>
      </c>
      <c r="F5291">
        <v>628.84</v>
      </c>
      <c r="G5291">
        <v>47.57</v>
      </c>
    </row>
    <row r="5292" spans="1:7" x14ac:dyDescent="0.2">
      <c r="A5292" t="s">
        <v>2328</v>
      </c>
      <c r="B5292" t="s">
        <v>6507</v>
      </c>
      <c r="C5292" t="s">
        <v>322</v>
      </c>
      <c r="D5292" t="s">
        <v>8827</v>
      </c>
      <c r="E5292">
        <v>1314</v>
      </c>
      <c r="F5292">
        <v>85.58</v>
      </c>
      <c r="G5292">
        <v>25.7</v>
      </c>
    </row>
    <row r="5293" spans="1:7" x14ac:dyDescent="0.2">
      <c r="A5293" t="s">
        <v>2329</v>
      </c>
      <c r="B5293" t="s">
        <v>6508</v>
      </c>
      <c r="C5293" t="s">
        <v>323</v>
      </c>
      <c r="D5293" t="s">
        <v>8827</v>
      </c>
      <c r="E5293">
        <v>1067</v>
      </c>
      <c r="F5293">
        <v>67.72</v>
      </c>
      <c r="G5293">
        <v>20.350000000000001</v>
      </c>
    </row>
    <row r="5294" spans="1:7" x14ac:dyDescent="0.2">
      <c r="A5294" t="s">
        <v>2330</v>
      </c>
      <c r="B5294" t="s">
        <v>6509</v>
      </c>
      <c r="C5294" t="s">
        <v>322</v>
      </c>
      <c r="D5294" t="s">
        <v>8827</v>
      </c>
      <c r="E5294">
        <v>1463.5</v>
      </c>
      <c r="F5294">
        <v>155.06</v>
      </c>
      <c r="G5294">
        <v>60.22</v>
      </c>
    </row>
    <row r="5295" spans="1:7" x14ac:dyDescent="0.2">
      <c r="A5295" t="s">
        <v>2331</v>
      </c>
      <c r="B5295" t="s">
        <v>6510</v>
      </c>
      <c r="C5295" t="s">
        <v>322</v>
      </c>
      <c r="D5295" t="s">
        <v>8827</v>
      </c>
      <c r="E5295">
        <v>669.75</v>
      </c>
      <c r="F5295">
        <v>40.29</v>
      </c>
      <c r="G5295">
        <v>17.11</v>
      </c>
    </row>
    <row r="5296" spans="1:7" x14ac:dyDescent="0.2">
      <c r="A5296" t="s">
        <v>2332</v>
      </c>
      <c r="B5296" t="s">
        <v>6511</v>
      </c>
      <c r="C5296" t="s">
        <v>323</v>
      </c>
      <c r="D5296" t="s">
        <v>8820</v>
      </c>
      <c r="E5296">
        <v>330</v>
      </c>
      <c r="F5296">
        <v>20.34</v>
      </c>
      <c r="G5296">
        <v>3.8000000000000003</v>
      </c>
    </row>
    <row r="5297" spans="1:7" x14ac:dyDescent="0.2">
      <c r="A5297" t="s">
        <v>2333</v>
      </c>
      <c r="B5297" t="s">
        <v>6512</v>
      </c>
      <c r="C5297" t="s">
        <v>322</v>
      </c>
      <c r="D5297" t="s">
        <v>8820</v>
      </c>
      <c r="E5297">
        <v>1000</v>
      </c>
      <c r="F5297">
        <v>335.76</v>
      </c>
      <c r="G5297">
        <v>62.7</v>
      </c>
    </row>
    <row r="5298" spans="1:7" x14ac:dyDescent="0.2">
      <c r="A5298" t="s">
        <v>2334</v>
      </c>
      <c r="B5298" t="s">
        <v>6513</v>
      </c>
      <c r="C5298" t="s">
        <v>336</v>
      </c>
      <c r="D5298" t="s">
        <v>8820</v>
      </c>
      <c r="E5298">
        <v>181905</v>
      </c>
      <c r="F5298">
        <v>85829.540000000008</v>
      </c>
      <c r="G5298">
        <v>16007.48</v>
      </c>
    </row>
    <row r="5299" spans="1:7" x14ac:dyDescent="0.2">
      <c r="A5299" t="s">
        <v>2335</v>
      </c>
      <c r="B5299" t="s">
        <v>6514</v>
      </c>
      <c r="C5299" t="s">
        <v>323</v>
      </c>
      <c r="D5299" t="s">
        <v>8820</v>
      </c>
      <c r="E5299">
        <v>4900</v>
      </c>
      <c r="F5299">
        <v>425.91</v>
      </c>
      <c r="G5299">
        <v>111.42</v>
      </c>
    </row>
    <row r="5300" spans="1:7" x14ac:dyDescent="0.2">
      <c r="A5300" t="s">
        <v>2336</v>
      </c>
      <c r="B5300" t="s">
        <v>6515</v>
      </c>
      <c r="C5300" t="s">
        <v>323</v>
      </c>
      <c r="D5300" t="s">
        <v>8820</v>
      </c>
      <c r="E5300">
        <v>832591.79999999993</v>
      </c>
      <c r="F5300">
        <v>124986.68000000001</v>
      </c>
      <c r="G5300">
        <v>8944.3100000000013</v>
      </c>
    </row>
    <row r="5301" spans="1:7" x14ac:dyDescent="0.2">
      <c r="A5301" t="s">
        <v>2336</v>
      </c>
      <c r="B5301" t="s">
        <v>6515</v>
      </c>
      <c r="C5301" t="s">
        <v>322</v>
      </c>
      <c r="D5301" t="s">
        <v>8820</v>
      </c>
      <c r="E5301">
        <v>8480644.3999999985</v>
      </c>
      <c r="F5301">
        <v>1310819</v>
      </c>
      <c r="G5301">
        <v>46098.71</v>
      </c>
    </row>
    <row r="5302" spans="1:7" x14ac:dyDescent="0.2">
      <c r="A5302" t="s">
        <v>2336</v>
      </c>
      <c r="B5302" t="s">
        <v>6515</v>
      </c>
      <c r="C5302" t="s">
        <v>338</v>
      </c>
      <c r="D5302" t="s">
        <v>8820</v>
      </c>
      <c r="E5302">
        <v>128800</v>
      </c>
      <c r="F5302">
        <v>24886.95</v>
      </c>
      <c r="G5302">
        <v>4641.82</v>
      </c>
    </row>
    <row r="5303" spans="1:7" x14ac:dyDescent="0.2">
      <c r="A5303" t="s">
        <v>2336</v>
      </c>
      <c r="B5303" t="s">
        <v>6515</v>
      </c>
      <c r="C5303" t="s">
        <v>346</v>
      </c>
      <c r="D5303" t="s">
        <v>8820</v>
      </c>
      <c r="E5303">
        <v>9407</v>
      </c>
      <c r="F5303">
        <v>1921.1100000000001</v>
      </c>
      <c r="G5303">
        <v>358.35</v>
      </c>
    </row>
    <row r="5304" spans="1:7" x14ac:dyDescent="0.2">
      <c r="A5304" t="s">
        <v>2337</v>
      </c>
      <c r="B5304" t="s">
        <v>6516</v>
      </c>
      <c r="C5304" t="s">
        <v>322</v>
      </c>
      <c r="D5304" t="s">
        <v>8820</v>
      </c>
      <c r="E5304">
        <v>6378.2</v>
      </c>
      <c r="F5304">
        <v>719.02</v>
      </c>
      <c r="G5304">
        <v>138.99</v>
      </c>
    </row>
    <row r="5305" spans="1:7" x14ac:dyDescent="0.2">
      <c r="A5305" t="s">
        <v>2337</v>
      </c>
      <c r="B5305" t="s">
        <v>6516</v>
      </c>
      <c r="C5305" t="s">
        <v>326</v>
      </c>
      <c r="D5305" t="s">
        <v>8820</v>
      </c>
      <c r="E5305">
        <v>2187344.9000000004</v>
      </c>
      <c r="F5305">
        <v>656060.42999999993</v>
      </c>
      <c r="G5305">
        <v>6225.68</v>
      </c>
    </row>
    <row r="5306" spans="1:7" x14ac:dyDescent="0.2">
      <c r="A5306" t="s">
        <v>2338</v>
      </c>
      <c r="B5306" t="s">
        <v>6517</v>
      </c>
      <c r="C5306" t="s">
        <v>322</v>
      </c>
      <c r="D5306" t="s">
        <v>8820</v>
      </c>
      <c r="E5306">
        <v>76610</v>
      </c>
      <c r="F5306">
        <v>19800.259999999998</v>
      </c>
      <c r="G5306">
        <v>2687.32</v>
      </c>
    </row>
    <row r="5307" spans="1:7" x14ac:dyDescent="0.2">
      <c r="A5307" t="s">
        <v>2339</v>
      </c>
      <c r="B5307" t="s">
        <v>6518</v>
      </c>
      <c r="C5307" t="s">
        <v>323</v>
      </c>
      <c r="D5307" t="s">
        <v>8820</v>
      </c>
      <c r="E5307">
        <v>15750.5</v>
      </c>
      <c r="F5307">
        <v>2442.39</v>
      </c>
      <c r="G5307">
        <v>455.58</v>
      </c>
    </row>
    <row r="5308" spans="1:7" x14ac:dyDescent="0.2">
      <c r="A5308" t="s">
        <v>2340</v>
      </c>
      <c r="B5308" t="s">
        <v>6519</v>
      </c>
      <c r="C5308" t="s">
        <v>323</v>
      </c>
      <c r="D5308" t="s">
        <v>8820</v>
      </c>
      <c r="E5308">
        <v>115555.38</v>
      </c>
      <c r="F5308">
        <v>29684.83</v>
      </c>
      <c r="G5308">
        <v>1971.19</v>
      </c>
    </row>
    <row r="5309" spans="1:7" x14ac:dyDescent="0.2">
      <c r="A5309" t="s">
        <v>2340</v>
      </c>
      <c r="B5309" t="s">
        <v>6519</v>
      </c>
      <c r="C5309" t="s">
        <v>322</v>
      </c>
      <c r="D5309" t="s">
        <v>8820</v>
      </c>
      <c r="E5309">
        <v>807840.5</v>
      </c>
      <c r="F5309">
        <v>192417.99</v>
      </c>
      <c r="G5309">
        <v>1413.93</v>
      </c>
    </row>
    <row r="5310" spans="1:7" x14ac:dyDescent="0.2">
      <c r="A5310" t="s">
        <v>2340</v>
      </c>
      <c r="B5310" t="s">
        <v>6519</v>
      </c>
      <c r="C5310" t="s">
        <v>329</v>
      </c>
      <c r="D5310" t="s">
        <v>8820</v>
      </c>
      <c r="E5310">
        <v>318217.96999999997</v>
      </c>
      <c r="F5310">
        <v>73360.67</v>
      </c>
      <c r="G5310">
        <v>8086.03</v>
      </c>
    </row>
    <row r="5311" spans="1:7" x14ac:dyDescent="0.2">
      <c r="A5311" t="s">
        <v>2341</v>
      </c>
      <c r="B5311" t="s">
        <v>6520</v>
      </c>
      <c r="C5311" t="s">
        <v>322</v>
      </c>
      <c r="D5311" t="s">
        <v>8820</v>
      </c>
      <c r="E5311">
        <v>25850</v>
      </c>
      <c r="F5311">
        <v>882.02</v>
      </c>
      <c r="G5311">
        <v>164.57</v>
      </c>
    </row>
    <row r="5312" spans="1:7" x14ac:dyDescent="0.2">
      <c r="A5312" t="s">
        <v>2342</v>
      </c>
      <c r="B5312" t="s">
        <v>6521</v>
      </c>
      <c r="C5312" t="s">
        <v>323</v>
      </c>
      <c r="D5312" t="s">
        <v>8820</v>
      </c>
      <c r="E5312">
        <v>1090</v>
      </c>
      <c r="F5312">
        <v>227.03</v>
      </c>
      <c r="G5312">
        <v>42.34</v>
      </c>
    </row>
    <row r="5313" spans="1:7" x14ac:dyDescent="0.2">
      <c r="A5313" t="s">
        <v>2342</v>
      </c>
      <c r="B5313" t="s">
        <v>6521</v>
      </c>
      <c r="C5313" t="s">
        <v>322</v>
      </c>
      <c r="D5313" t="s">
        <v>8820</v>
      </c>
      <c r="E5313">
        <v>879.32</v>
      </c>
      <c r="F5313">
        <v>182.34</v>
      </c>
      <c r="G5313">
        <v>34.020000000000003</v>
      </c>
    </row>
    <row r="5314" spans="1:7" x14ac:dyDescent="0.2">
      <c r="A5314" t="s">
        <v>2343</v>
      </c>
      <c r="B5314" t="s">
        <v>6522</v>
      </c>
      <c r="C5314" t="s">
        <v>322</v>
      </c>
      <c r="D5314" t="s">
        <v>8820</v>
      </c>
      <c r="E5314">
        <v>108327.15000000001</v>
      </c>
      <c r="F5314">
        <v>33632.770000000004</v>
      </c>
      <c r="G5314">
        <v>6273.8</v>
      </c>
    </row>
    <row r="5315" spans="1:7" x14ac:dyDescent="0.2">
      <c r="A5315" t="s">
        <v>2343</v>
      </c>
      <c r="B5315" t="s">
        <v>6522</v>
      </c>
      <c r="C5315" t="s">
        <v>326</v>
      </c>
      <c r="D5315" t="s">
        <v>8820</v>
      </c>
      <c r="E5315">
        <v>13</v>
      </c>
      <c r="F5315">
        <v>11.98</v>
      </c>
      <c r="G5315">
        <v>2.37</v>
      </c>
    </row>
    <row r="5316" spans="1:7" x14ac:dyDescent="0.2">
      <c r="A5316" t="s">
        <v>2344</v>
      </c>
      <c r="B5316" t="s">
        <v>6523</v>
      </c>
      <c r="C5316" t="s">
        <v>323</v>
      </c>
      <c r="D5316" t="s">
        <v>8820</v>
      </c>
      <c r="E5316">
        <v>706</v>
      </c>
      <c r="F5316">
        <v>129.21</v>
      </c>
      <c r="G5316">
        <v>24.1</v>
      </c>
    </row>
    <row r="5317" spans="1:7" x14ac:dyDescent="0.2">
      <c r="A5317" t="s">
        <v>2344</v>
      </c>
      <c r="B5317" t="s">
        <v>6523</v>
      </c>
      <c r="C5317" t="s">
        <v>322</v>
      </c>
      <c r="D5317" t="s">
        <v>8820</v>
      </c>
      <c r="E5317">
        <v>3791</v>
      </c>
      <c r="F5317">
        <v>585.35</v>
      </c>
      <c r="G5317">
        <v>110.22999999999999</v>
      </c>
    </row>
    <row r="5318" spans="1:7" x14ac:dyDescent="0.2">
      <c r="A5318" t="s">
        <v>2345</v>
      </c>
      <c r="B5318" t="s">
        <v>6524</v>
      </c>
      <c r="C5318" t="s">
        <v>323</v>
      </c>
      <c r="D5318" t="s">
        <v>8820</v>
      </c>
      <c r="E5318">
        <v>44239.199999999997</v>
      </c>
      <c r="F5318">
        <v>13140.08</v>
      </c>
      <c r="G5318">
        <v>2486.2799999999997</v>
      </c>
    </row>
    <row r="5319" spans="1:7" x14ac:dyDescent="0.2">
      <c r="A5319" t="s">
        <v>2345</v>
      </c>
      <c r="B5319" t="s">
        <v>6524</v>
      </c>
      <c r="C5319" t="s">
        <v>322</v>
      </c>
      <c r="D5319" t="s">
        <v>8820</v>
      </c>
      <c r="E5319">
        <v>19379.819999999996</v>
      </c>
      <c r="F5319">
        <v>11652.53</v>
      </c>
      <c r="G5319">
        <v>2196.7000000000003</v>
      </c>
    </row>
    <row r="5320" spans="1:7" x14ac:dyDescent="0.2">
      <c r="A5320" t="s">
        <v>2346</v>
      </c>
      <c r="B5320" t="s">
        <v>6525</v>
      </c>
      <c r="C5320" t="s">
        <v>323</v>
      </c>
      <c r="D5320" t="s">
        <v>8820</v>
      </c>
      <c r="E5320">
        <v>172</v>
      </c>
      <c r="F5320">
        <v>35.46</v>
      </c>
      <c r="G5320">
        <v>6.62</v>
      </c>
    </row>
    <row r="5321" spans="1:7" x14ac:dyDescent="0.2">
      <c r="A5321" t="s">
        <v>2346</v>
      </c>
      <c r="B5321" t="s">
        <v>6525</v>
      </c>
      <c r="C5321" t="s">
        <v>322</v>
      </c>
      <c r="D5321" t="s">
        <v>8820</v>
      </c>
      <c r="E5321">
        <v>13375.78</v>
      </c>
      <c r="F5321">
        <v>3689.7400000000002</v>
      </c>
      <c r="G5321">
        <v>730.42000000000007</v>
      </c>
    </row>
    <row r="5322" spans="1:7" x14ac:dyDescent="0.2">
      <c r="A5322" t="s">
        <v>2346</v>
      </c>
      <c r="B5322" t="s">
        <v>6525</v>
      </c>
      <c r="C5322" t="s">
        <v>326</v>
      </c>
      <c r="D5322" t="s">
        <v>8820</v>
      </c>
      <c r="E5322">
        <v>2496</v>
      </c>
      <c r="F5322">
        <v>621.83000000000004</v>
      </c>
      <c r="G5322">
        <v>130.16</v>
      </c>
    </row>
    <row r="5323" spans="1:7" x14ac:dyDescent="0.2">
      <c r="A5323" t="s">
        <v>2347</v>
      </c>
      <c r="B5323" t="s">
        <v>6526</v>
      </c>
      <c r="C5323" t="s">
        <v>322</v>
      </c>
      <c r="D5323" t="s">
        <v>8820</v>
      </c>
      <c r="E5323">
        <v>2083</v>
      </c>
      <c r="F5323">
        <v>612.57999999999993</v>
      </c>
      <c r="G5323">
        <v>114.45</v>
      </c>
    </row>
    <row r="5324" spans="1:7" x14ac:dyDescent="0.2">
      <c r="A5324" t="s">
        <v>2348</v>
      </c>
      <c r="B5324" t="s">
        <v>6527</v>
      </c>
      <c r="C5324" t="s">
        <v>322</v>
      </c>
      <c r="D5324" t="s">
        <v>8820</v>
      </c>
      <c r="E5324">
        <v>46247.22</v>
      </c>
      <c r="F5324">
        <v>14516.46</v>
      </c>
      <c r="G5324">
        <v>2696.96</v>
      </c>
    </row>
    <row r="5325" spans="1:7" x14ac:dyDescent="0.2">
      <c r="A5325" t="s">
        <v>2349</v>
      </c>
      <c r="B5325" t="s">
        <v>6528</v>
      </c>
      <c r="C5325" t="s">
        <v>323</v>
      </c>
      <c r="D5325" t="s">
        <v>8820</v>
      </c>
      <c r="E5325">
        <v>31423.339999999997</v>
      </c>
      <c r="F5325">
        <v>7105.9299999999994</v>
      </c>
      <c r="G5325">
        <v>1410.61</v>
      </c>
    </row>
    <row r="5326" spans="1:7" x14ac:dyDescent="0.2">
      <c r="A5326" t="s">
        <v>2349</v>
      </c>
      <c r="B5326" t="s">
        <v>6528</v>
      </c>
      <c r="C5326" t="s">
        <v>322</v>
      </c>
      <c r="D5326" t="s">
        <v>8820</v>
      </c>
      <c r="E5326">
        <v>97117.34</v>
      </c>
      <c r="F5326">
        <v>26560.120000000003</v>
      </c>
      <c r="G5326">
        <v>4890.5600000000004</v>
      </c>
    </row>
    <row r="5327" spans="1:7" x14ac:dyDescent="0.2">
      <c r="A5327" t="s">
        <v>2349</v>
      </c>
      <c r="B5327" t="s">
        <v>6528</v>
      </c>
      <c r="C5327" t="s">
        <v>400</v>
      </c>
      <c r="D5327" t="s">
        <v>8820</v>
      </c>
      <c r="E5327">
        <v>3.6</v>
      </c>
      <c r="F5327">
        <v>2.99</v>
      </c>
      <c r="G5327">
        <v>0.56000000000000005</v>
      </c>
    </row>
    <row r="5328" spans="1:7" x14ac:dyDescent="0.2">
      <c r="A5328" t="s">
        <v>2350</v>
      </c>
      <c r="B5328" t="s">
        <v>6529</v>
      </c>
      <c r="C5328" t="s">
        <v>323</v>
      </c>
      <c r="D5328" t="s">
        <v>8820</v>
      </c>
      <c r="E5328">
        <v>11000</v>
      </c>
      <c r="F5328">
        <v>4377.43</v>
      </c>
      <c r="G5328">
        <v>816.46</v>
      </c>
    </row>
    <row r="5329" spans="1:7" x14ac:dyDescent="0.2">
      <c r="A5329" t="s">
        <v>2350</v>
      </c>
      <c r="B5329" t="s">
        <v>6529</v>
      </c>
      <c r="C5329" t="s">
        <v>322</v>
      </c>
      <c r="D5329" t="s">
        <v>8820</v>
      </c>
      <c r="E5329">
        <v>14371.350000000002</v>
      </c>
      <c r="F5329">
        <v>3917.4</v>
      </c>
      <c r="G5329">
        <v>730.7</v>
      </c>
    </row>
    <row r="5330" spans="1:7" x14ac:dyDescent="0.2">
      <c r="A5330" t="s">
        <v>2351</v>
      </c>
      <c r="B5330" t="s">
        <v>6530</v>
      </c>
      <c r="C5330" t="s">
        <v>322</v>
      </c>
      <c r="D5330" t="s">
        <v>8820</v>
      </c>
      <c r="E5330">
        <v>775.2</v>
      </c>
      <c r="F5330">
        <v>418.40000000000003</v>
      </c>
      <c r="G5330">
        <v>78.23</v>
      </c>
    </row>
    <row r="5331" spans="1:7" x14ac:dyDescent="0.2">
      <c r="A5331" t="s">
        <v>2352</v>
      </c>
      <c r="B5331" t="s">
        <v>6531</v>
      </c>
      <c r="C5331" t="s">
        <v>349</v>
      </c>
      <c r="D5331" t="s">
        <v>8820</v>
      </c>
      <c r="E5331">
        <v>442</v>
      </c>
      <c r="F5331">
        <v>939.68000000000006</v>
      </c>
      <c r="G5331">
        <v>175.33</v>
      </c>
    </row>
    <row r="5332" spans="1:7" x14ac:dyDescent="0.2">
      <c r="A5332" t="s">
        <v>2352</v>
      </c>
      <c r="B5332" t="s">
        <v>6531</v>
      </c>
      <c r="C5332" t="s">
        <v>322</v>
      </c>
      <c r="D5332" t="s">
        <v>8820</v>
      </c>
      <c r="E5332">
        <v>78625.75</v>
      </c>
      <c r="F5332">
        <v>36706.810000000005</v>
      </c>
      <c r="G5332">
        <v>6774.72</v>
      </c>
    </row>
    <row r="5333" spans="1:7" x14ac:dyDescent="0.2">
      <c r="A5333" t="s">
        <v>2352</v>
      </c>
      <c r="B5333" t="s">
        <v>6531</v>
      </c>
      <c r="C5333" t="s">
        <v>326</v>
      </c>
      <c r="D5333" t="s">
        <v>8820</v>
      </c>
      <c r="E5333">
        <v>12</v>
      </c>
      <c r="F5333">
        <v>1.01</v>
      </c>
      <c r="G5333">
        <v>0.22</v>
      </c>
    </row>
    <row r="5334" spans="1:7" x14ac:dyDescent="0.2">
      <c r="A5334" t="s">
        <v>2352</v>
      </c>
      <c r="B5334" t="s">
        <v>6531</v>
      </c>
      <c r="C5334" t="s">
        <v>336</v>
      </c>
      <c r="D5334" t="s">
        <v>8820</v>
      </c>
      <c r="E5334">
        <v>140.74</v>
      </c>
      <c r="F5334">
        <v>150.16</v>
      </c>
      <c r="G5334">
        <v>28.07</v>
      </c>
    </row>
    <row r="5335" spans="1:7" x14ac:dyDescent="0.2">
      <c r="A5335" t="s">
        <v>2353</v>
      </c>
      <c r="B5335" t="s">
        <v>6532</v>
      </c>
      <c r="C5335" t="s">
        <v>322</v>
      </c>
      <c r="D5335" t="s">
        <v>8820</v>
      </c>
      <c r="E5335">
        <v>873</v>
      </c>
      <c r="F5335">
        <v>211.44</v>
      </c>
      <c r="G5335">
        <v>34.76</v>
      </c>
    </row>
    <row r="5336" spans="1:7" x14ac:dyDescent="0.2">
      <c r="A5336" t="s">
        <v>2354</v>
      </c>
      <c r="B5336" t="s">
        <v>6533</v>
      </c>
      <c r="C5336" t="s">
        <v>322</v>
      </c>
      <c r="D5336" t="s">
        <v>8820</v>
      </c>
      <c r="E5336">
        <v>0.31</v>
      </c>
      <c r="F5336">
        <v>1.68</v>
      </c>
      <c r="G5336">
        <v>0.32</v>
      </c>
    </row>
    <row r="5337" spans="1:7" x14ac:dyDescent="0.2">
      <c r="A5337" t="s">
        <v>2355</v>
      </c>
      <c r="B5337" t="s">
        <v>6534</v>
      </c>
      <c r="C5337" t="s">
        <v>322</v>
      </c>
      <c r="D5337" t="s">
        <v>8820</v>
      </c>
      <c r="E5337">
        <v>77153.91</v>
      </c>
      <c r="F5337">
        <v>27006.61</v>
      </c>
      <c r="G5337">
        <v>4990.07</v>
      </c>
    </row>
    <row r="5338" spans="1:7" x14ac:dyDescent="0.2">
      <c r="A5338" t="s">
        <v>2356</v>
      </c>
      <c r="B5338" t="s">
        <v>6535</v>
      </c>
      <c r="C5338" t="s">
        <v>322</v>
      </c>
      <c r="D5338" t="s">
        <v>8820</v>
      </c>
      <c r="E5338">
        <v>19481.82</v>
      </c>
      <c r="F5338">
        <v>26868.25</v>
      </c>
      <c r="G5338">
        <v>4935.3599999999997</v>
      </c>
    </row>
    <row r="5339" spans="1:7" x14ac:dyDescent="0.2">
      <c r="A5339" t="s">
        <v>2357</v>
      </c>
      <c r="B5339" t="s">
        <v>6536</v>
      </c>
      <c r="C5339" t="s">
        <v>322</v>
      </c>
      <c r="D5339" t="s">
        <v>8820</v>
      </c>
      <c r="E5339">
        <v>54783.199999999997</v>
      </c>
      <c r="F5339">
        <v>18765.670000000002</v>
      </c>
      <c r="G5339">
        <v>3471.65</v>
      </c>
    </row>
    <row r="5340" spans="1:7" x14ac:dyDescent="0.2">
      <c r="A5340" t="s">
        <v>2358</v>
      </c>
      <c r="B5340" t="s">
        <v>6537</v>
      </c>
      <c r="C5340" t="s">
        <v>322</v>
      </c>
      <c r="D5340" t="s">
        <v>8820</v>
      </c>
      <c r="E5340">
        <v>81937.820000000007</v>
      </c>
      <c r="F5340">
        <v>25569.62</v>
      </c>
      <c r="G5340">
        <v>4864.4100000000008</v>
      </c>
    </row>
    <row r="5341" spans="1:7" x14ac:dyDescent="0.2">
      <c r="A5341" t="s">
        <v>2359</v>
      </c>
      <c r="B5341" t="s">
        <v>6538</v>
      </c>
      <c r="C5341" t="s">
        <v>322</v>
      </c>
      <c r="D5341" t="s">
        <v>8820</v>
      </c>
      <c r="E5341">
        <v>26029.89</v>
      </c>
      <c r="F5341">
        <v>9136.3300000000017</v>
      </c>
      <c r="G5341">
        <v>1717.17</v>
      </c>
    </row>
    <row r="5342" spans="1:7" x14ac:dyDescent="0.2">
      <c r="A5342" t="s">
        <v>2360</v>
      </c>
      <c r="B5342" t="s">
        <v>6539</v>
      </c>
      <c r="C5342" t="s">
        <v>323</v>
      </c>
      <c r="D5342" t="s">
        <v>8820</v>
      </c>
      <c r="E5342">
        <v>116.52</v>
      </c>
      <c r="F5342">
        <v>197.14000000000001</v>
      </c>
      <c r="G5342">
        <v>36.9</v>
      </c>
    </row>
    <row r="5343" spans="1:7" x14ac:dyDescent="0.2">
      <c r="A5343" t="s">
        <v>2361</v>
      </c>
      <c r="B5343" t="s">
        <v>6540</v>
      </c>
      <c r="C5343" t="s">
        <v>322</v>
      </c>
      <c r="D5343" t="s">
        <v>8820</v>
      </c>
      <c r="E5343">
        <v>11621</v>
      </c>
      <c r="F5343">
        <v>2934.31</v>
      </c>
      <c r="G5343">
        <v>547.32000000000005</v>
      </c>
    </row>
    <row r="5344" spans="1:7" x14ac:dyDescent="0.2">
      <c r="A5344" t="s">
        <v>2362</v>
      </c>
      <c r="B5344" t="s">
        <v>6541</v>
      </c>
      <c r="C5344" t="s">
        <v>323</v>
      </c>
      <c r="D5344" t="s">
        <v>8820</v>
      </c>
      <c r="E5344">
        <v>1350</v>
      </c>
      <c r="F5344">
        <v>575.62</v>
      </c>
      <c r="G5344">
        <v>107.36</v>
      </c>
    </row>
    <row r="5345" spans="1:7" x14ac:dyDescent="0.2">
      <c r="A5345" t="s">
        <v>2362</v>
      </c>
      <c r="B5345" t="s">
        <v>6541</v>
      </c>
      <c r="C5345" t="s">
        <v>322</v>
      </c>
      <c r="D5345" t="s">
        <v>8820</v>
      </c>
      <c r="E5345">
        <v>23393.230000000003</v>
      </c>
      <c r="F5345">
        <v>6096.7099999999991</v>
      </c>
      <c r="G5345">
        <v>1180.5700000000002</v>
      </c>
    </row>
    <row r="5346" spans="1:7" x14ac:dyDescent="0.2">
      <c r="A5346" t="s">
        <v>2363</v>
      </c>
      <c r="B5346" t="s">
        <v>6542</v>
      </c>
      <c r="C5346" t="s">
        <v>322</v>
      </c>
      <c r="D5346" t="s">
        <v>8820</v>
      </c>
      <c r="E5346">
        <v>2000</v>
      </c>
      <c r="F5346">
        <v>753.17</v>
      </c>
      <c r="G5346">
        <v>140.47</v>
      </c>
    </row>
    <row r="5347" spans="1:7" x14ac:dyDescent="0.2">
      <c r="A5347" t="s">
        <v>2364</v>
      </c>
      <c r="B5347" t="s">
        <v>6543</v>
      </c>
      <c r="C5347" t="s">
        <v>323</v>
      </c>
      <c r="D5347" t="s">
        <v>8820</v>
      </c>
      <c r="E5347">
        <v>25</v>
      </c>
      <c r="F5347">
        <v>314.75</v>
      </c>
      <c r="G5347">
        <v>58.77</v>
      </c>
    </row>
    <row r="5348" spans="1:7" x14ac:dyDescent="0.2">
      <c r="A5348" t="s">
        <v>2365</v>
      </c>
      <c r="B5348" t="s">
        <v>6544</v>
      </c>
      <c r="C5348" t="s">
        <v>323</v>
      </c>
      <c r="D5348" t="s">
        <v>8820</v>
      </c>
      <c r="E5348">
        <v>58.28</v>
      </c>
      <c r="F5348">
        <v>120.39</v>
      </c>
      <c r="G5348">
        <v>7.0000000000000007E-2</v>
      </c>
    </row>
    <row r="5349" spans="1:7" x14ac:dyDescent="0.2">
      <c r="A5349" t="s">
        <v>2365</v>
      </c>
      <c r="B5349" t="s">
        <v>6544</v>
      </c>
      <c r="C5349" t="s">
        <v>322</v>
      </c>
      <c r="D5349" t="s">
        <v>8820</v>
      </c>
      <c r="E5349">
        <v>18820.3</v>
      </c>
      <c r="F5349">
        <v>5660.49</v>
      </c>
      <c r="G5349">
        <v>1056.3499999999999</v>
      </c>
    </row>
    <row r="5350" spans="1:7" x14ac:dyDescent="0.2">
      <c r="A5350" t="s">
        <v>2366</v>
      </c>
      <c r="B5350" t="s">
        <v>6545</v>
      </c>
      <c r="C5350" t="s">
        <v>322</v>
      </c>
      <c r="D5350" t="s">
        <v>8820</v>
      </c>
      <c r="E5350">
        <v>1137.8999999999999</v>
      </c>
      <c r="F5350">
        <v>806.17000000000007</v>
      </c>
      <c r="G5350">
        <v>150.49</v>
      </c>
    </row>
    <row r="5351" spans="1:7" x14ac:dyDescent="0.2">
      <c r="A5351" t="s">
        <v>2367</v>
      </c>
      <c r="B5351" t="s">
        <v>6546</v>
      </c>
      <c r="C5351" t="s">
        <v>323</v>
      </c>
      <c r="D5351" t="s">
        <v>8827</v>
      </c>
      <c r="E5351">
        <v>344702.35000000003</v>
      </c>
      <c r="F5351">
        <v>23255.1</v>
      </c>
      <c r="G5351">
        <v>8203.11</v>
      </c>
    </row>
    <row r="5352" spans="1:7" x14ac:dyDescent="0.2">
      <c r="A5352" t="s">
        <v>2367</v>
      </c>
      <c r="B5352" t="s">
        <v>6546</v>
      </c>
      <c r="C5352" t="s">
        <v>322</v>
      </c>
      <c r="D5352" t="s">
        <v>8827</v>
      </c>
      <c r="E5352">
        <v>6993</v>
      </c>
      <c r="F5352">
        <v>294.73</v>
      </c>
      <c r="G5352">
        <v>88.43</v>
      </c>
    </row>
    <row r="5353" spans="1:7" x14ac:dyDescent="0.2">
      <c r="A5353" t="s">
        <v>2368</v>
      </c>
      <c r="B5353" t="s">
        <v>6547</v>
      </c>
      <c r="C5353" t="s">
        <v>323</v>
      </c>
      <c r="D5353" t="s">
        <v>8827</v>
      </c>
      <c r="E5353">
        <v>337923.81999999995</v>
      </c>
      <c r="F5353">
        <v>33957.019999999997</v>
      </c>
      <c r="G5353">
        <v>10778.960000000001</v>
      </c>
    </row>
    <row r="5354" spans="1:7" x14ac:dyDescent="0.2">
      <c r="A5354" t="s">
        <v>2368</v>
      </c>
      <c r="B5354" t="s">
        <v>6547</v>
      </c>
      <c r="C5354" t="s">
        <v>322</v>
      </c>
      <c r="D5354" t="s">
        <v>8827</v>
      </c>
      <c r="E5354">
        <v>4931946.1799999988</v>
      </c>
      <c r="F5354">
        <v>432715.37000000011</v>
      </c>
      <c r="G5354">
        <v>136190.76999999999</v>
      </c>
    </row>
    <row r="5355" spans="1:7" x14ac:dyDescent="0.2">
      <c r="A5355" t="s">
        <v>2368</v>
      </c>
      <c r="B5355" t="s">
        <v>6547</v>
      </c>
      <c r="C5355" t="s">
        <v>401</v>
      </c>
      <c r="D5355" t="s">
        <v>8827</v>
      </c>
      <c r="E5355">
        <v>1311.3</v>
      </c>
      <c r="F5355">
        <v>161.65</v>
      </c>
      <c r="G5355">
        <v>48.42</v>
      </c>
    </row>
    <row r="5356" spans="1:7" x14ac:dyDescent="0.2">
      <c r="A5356" t="s">
        <v>2368</v>
      </c>
      <c r="B5356" t="s">
        <v>6547</v>
      </c>
      <c r="C5356" t="s">
        <v>346</v>
      </c>
      <c r="D5356" t="s">
        <v>8827</v>
      </c>
      <c r="E5356">
        <v>10</v>
      </c>
      <c r="F5356">
        <v>15.280000000000001</v>
      </c>
      <c r="G5356">
        <v>4.58</v>
      </c>
    </row>
    <row r="5357" spans="1:7" x14ac:dyDescent="0.2">
      <c r="A5357" t="s">
        <v>2368</v>
      </c>
      <c r="B5357" t="s">
        <v>6547</v>
      </c>
      <c r="C5357" t="s">
        <v>326</v>
      </c>
      <c r="D5357" t="s">
        <v>8827</v>
      </c>
      <c r="E5357">
        <v>165</v>
      </c>
      <c r="F5357">
        <v>45.69</v>
      </c>
      <c r="G5357">
        <v>13.76</v>
      </c>
    </row>
    <row r="5358" spans="1:7" x14ac:dyDescent="0.2">
      <c r="A5358" t="s">
        <v>2369</v>
      </c>
      <c r="B5358" t="s">
        <v>6548</v>
      </c>
      <c r="C5358" t="s">
        <v>322</v>
      </c>
      <c r="D5358" t="s">
        <v>8827</v>
      </c>
      <c r="E5358">
        <v>37772</v>
      </c>
      <c r="F5358">
        <v>831.66</v>
      </c>
      <c r="G5358">
        <v>327.05</v>
      </c>
    </row>
    <row r="5359" spans="1:7" x14ac:dyDescent="0.2">
      <c r="A5359" t="s">
        <v>2370</v>
      </c>
      <c r="B5359" t="s">
        <v>6549</v>
      </c>
      <c r="C5359" t="s">
        <v>322</v>
      </c>
      <c r="D5359" t="s">
        <v>8827</v>
      </c>
      <c r="E5359">
        <v>509931.47</v>
      </c>
      <c r="F5359">
        <v>46107.509999999995</v>
      </c>
      <c r="G5359">
        <v>14441.640000000001</v>
      </c>
    </row>
    <row r="5360" spans="1:7" x14ac:dyDescent="0.2">
      <c r="A5360" t="s">
        <v>2371</v>
      </c>
      <c r="B5360" t="s">
        <v>6550</v>
      </c>
      <c r="C5360" t="s">
        <v>322</v>
      </c>
      <c r="D5360" t="s">
        <v>8827</v>
      </c>
      <c r="E5360">
        <v>550</v>
      </c>
      <c r="F5360">
        <v>57.620000000000005</v>
      </c>
      <c r="G5360">
        <v>17.260000000000002</v>
      </c>
    </row>
    <row r="5361" spans="1:7" x14ac:dyDescent="0.2">
      <c r="A5361" t="s">
        <v>2372</v>
      </c>
      <c r="B5361" t="s">
        <v>6551</v>
      </c>
      <c r="C5361" t="s">
        <v>323</v>
      </c>
      <c r="D5361" t="s">
        <v>8827</v>
      </c>
      <c r="E5361">
        <v>17041.7</v>
      </c>
      <c r="F5361">
        <v>3276.7400000000002</v>
      </c>
      <c r="G5361">
        <v>981.45</v>
      </c>
    </row>
    <row r="5362" spans="1:7" x14ac:dyDescent="0.2">
      <c r="A5362" t="s">
        <v>2372</v>
      </c>
      <c r="B5362" t="s">
        <v>6551</v>
      </c>
      <c r="C5362" t="s">
        <v>322</v>
      </c>
      <c r="D5362" t="s">
        <v>8827</v>
      </c>
      <c r="E5362">
        <v>52274.75</v>
      </c>
      <c r="F5362">
        <v>4318.6900000000005</v>
      </c>
      <c r="G5362">
        <v>1397.2</v>
      </c>
    </row>
    <row r="5363" spans="1:7" x14ac:dyDescent="0.2">
      <c r="A5363" t="s">
        <v>2372</v>
      </c>
      <c r="B5363" t="s">
        <v>6551</v>
      </c>
      <c r="C5363" t="s">
        <v>329</v>
      </c>
      <c r="D5363" t="s">
        <v>8827</v>
      </c>
      <c r="E5363">
        <v>3600</v>
      </c>
      <c r="F5363">
        <v>223.9</v>
      </c>
      <c r="G5363">
        <v>67.06</v>
      </c>
    </row>
    <row r="5364" spans="1:7" x14ac:dyDescent="0.2">
      <c r="A5364" t="s">
        <v>2372</v>
      </c>
      <c r="B5364" t="s">
        <v>6551</v>
      </c>
      <c r="C5364" t="s">
        <v>326</v>
      </c>
      <c r="D5364" t="s">
        <v>8827</v>
      </c>
      <c r="E5364">
        <v>3547</v>
      </c>
      <c r="F5364">
        <v>1006.23</v>
      </c>
      <c r="G5364">
        <v>304.78000000000003</v>
      </c>
    </row>
    <row r="5365" spans="1:7" x14ac:dyDescent="0.2">
      <c r="A5365" t="s">
        <v>2373</v>
      </c>
      <c r="B5365" t="s">
        <v>6552</v>
      </c>
      <c r="C5365" t="s">
        <v>322</v>
      </c>
      <c r="D5365" t="s">
        <v>8827</v>
      </c>
      <c r="E5365">
        <v>13236.25</v>
      </c>
      <c r="F5365">
        <v>2388.2800000000002</v>
      </c>
      <c r="G5365">
        <v>715.42000000000007</v>
      </c>
    </row>
    <row r="5366" spans="1:7" x14ac:dyDescent="0.2">
      <c r="A5366" t="s">
        <v>2374</v>
      </c>
      <c r="B5366" t="s">
        <v>6553</v>
      </c>
      <c r="C5366" t="s">
        <v>322</v>
      </c>
      <c r="D5366" t="s">
        <v>8827</v>
      </c>
      <c r="E5366">
        <v>1281.8</v>
      </c>
      <c r="F5366">
        <v>93.27</v>
      </c>
      <c r="G5366">
        <v>28</v>
      </c>
    </row>
    <row r="5367" spans="1:7" x14ac:dyDescent="0.2">
      <c r="A5367" t="s">
        <v>2375</v>
      </c>
      <c r="B5367" t="s">
        <v>6554</v>
      </c>
      <c r="C5367" t="s">
        <v>322</v>
      </c>
      <c r="D5367" t="s">
        <v>8827</v>
      </c>
      <c r="E5367">
        <v>35862.35</v>
      </c>
      <c r="F5367">
        <v>4825.34</v>
      </c>
      <c r="G5367">
        <v>1506.79</v>
      </c>
    </row>
    <row r="5368" spans="1:7" x14ac:dyDescent="0.2">
      <c r="A5368" t="s">
        <v>2376</v>
      </c>
      <c r="B5368" t="s">
        <v>6555</v>
      </c>
      <c r="C5368" t="s">
        <v>322</v>
      </c>
      <c r="D5368" t="s">
        <v>8827</v>
      </c>
      <c r="E5368">
        <v>773.25</v>
      </c>
      <c r="F5368">
        <v>46.69</v>
      </c>
      <c r="G5368">
        <v>14.05</v>
      </c>
    </row>
    <row r="5369" spans="1:7" x14ac:dyDescent="0.2">
      <c r="A5369" t="s">
        <v>2377</v>
      </c>
      <c r="B5369" t="s">
        <v>6556</v>
      </c>
      <c r="C5369" t="s">
        <v>323</v>
      </c>
      <c r="D5369" t="s">
        <v>8827</v>
      </c>
      <c r="E5369">
        <v>52.34</v>
      </c>
      <c r="F5369">
        <v>1160.29</v>
      </c>
      <c r="G5369">
        <v>0</v>
      </c>
    </row>
    <row r="5370" spans="1:7" x14ac:dyDescent="0.2">
      <c r="A5370" t="s">
        <v>2378</v>
      </c>
      <c r="B5370" t="s">
        <v>6557</v>
      </c>
      <c r="C5370" t="s">
        <v>323</v>
      </c>
      <c r="D5370" t="s">
        <v>8827</v>
      </c>
      <c r="E5370">
        <v>9406</v>
      </c>
      <c r="F5370">
        <v>298.31</v>
      </c>
      <c r="G5370">
        <v>89.350000000000009</v>
      </c>
    </row>
    <row r="5371" spans="1:7" x14ac:dyDescent="0.2">
      <c r="A5371" t="s">
        <v>2378</v>
      </c>
      <c r="B5371" t="s">
        <v>6557</v>
      </c>
      <c r="C5371" t="s">
        <v>322</v>
      </c>
      <c r="D5371" t="s">
        <v>8827</v>
      </c>
      <c r="E5371">
        <v>6337.25</v>
      </c>
      <c r="F5371">
        <v>287.94</v>
      </c>
      <c r="G5371">
        <v>86.38</v>
      </c>
    </row>
    <row r="5372" spans="1:7" x14ac:dyDescent="0.2">
      <c r="A5372" t="s">
        <v>2379</v>
      </c>
      <c r="B5372" t="s">
        <v>6558</v>
      </c>
      <c r="C5372" t="s">
        <v>323</v>
      </c>
      <c r="D5372" t="s">
        <v>8827</v>
      </c>
      <c r="E5372">
        <v>1900</v>
      </c>
      <c r="F5372">
        <v>137.44</v>
      </c>
      <c r="G5372">
        <v>41.230000000000004</v>
      </c>
    </row>
    <row r="5373" spans="1:7" x14ac:dyDescent="0.2">
      <c r="A5373" t="s">
        <v>2380</v>
      </c>
      <c r="B5373" t="s">
        <v>6559</v>
      </c>
      <c r="C5373" t="s">
        <v>323</v>
      </c>
      <c r="D5373" t="s">
        <v>8827</v>
      </c>
      <c r="E5373">
        <v>3468.3</v>
      </c>
      <c r="F5373">
        <v>175.06</v>
      </c>
      <c r="G5373">
        <v>52.43</v>
      </c>
    </row>
    <row r="5374" spans="1:7" x14ac:dyDescent="0.2">
      <c r="A5374" t="s">
        <v>2380</v>
      </c>
      <c r="B5374" t="s">
        <v>6559</v>
      </c>
      <c r="C5374" t="s">
        <v>322</v>
      </c>
      <c r="D5374" t="s">
        <v>8827</v>
      </c>
      <c r="E5374">
        <v>1568.5</v>
      </c>
      <c r="F5374">
        <v>302.73</v>
      </c>
      <c r="G5374">
        <v>90.800000000000011</v>
      </c>
    </row>
    <row r="5375" spans="1:7" x14ac:dyDescent="0.2">
      <c r="A5375" t="s">
        <v>2380</v>
      </c>
      <c r="B5375" t="s">
        <v>6559</v>
      </c>
      <c r="C5375" t="s">
        <v>329</v>
      </c>
      <c r="D5375" t="s">
        <v>8827</v>
      </c>
      <c r="E5375">
        <v>32513</v>
      </c>
      <c r="F5375">
        <v>3269.4</v>
      </c>
      <c r="G5375">
        <v>979.18000000000006</v>
      </c>
    </row>
    <row r="5376" spans="1:7" x14ac:dyDescent="0.2">
      <c r="A5376" t="s">
        <v>2381</v>
      </c>
      <c r="B5376" t="s">
        <v>6560</v>
      </c>
      <c r="C5376" t="s">
        <v>323</v>
      </c>
      <c r="D5376" t="s">
        <v>8827</v>
      </c>
      <c r="E5376">
        <v>50</v>
      </c>
      <c r="F5376">
        <v>15.39</v>
      </c>
      <c r="G5376">
        <v>4.6100000000000003</v>
      </c>
    </row>
    <row r="5377" spans="1:7" x14ac:dyDescent="0.2">
      <c r="A5377" t="s">
        <v>2381</v>
      </c>
      <c r="B5377" t="s">
        <v>6560</v>
      </c>
      <c r="C5377" t="s">
        <v>322</v>
      </c>
      <c r="D5377" t="s">
        <v>8827</v>
      </c>
      <c r="E5377">
        <v>849168.04</v>
      </c>
      <c r="F5377">
        <v>84488.98000000001</v>
      </c>
      <c r="G5377">
        <v>27445.88</v>
      </c>
    </row>
    <row r="5378" spans="1:7" x14ac:dyDescent="0.2">
      <c r="A5378" t="s">
        <v>2382</v>
      </c>
      <c r="B5378" t="s">
        <v>6561</v>
      </c>
      <c r="C5378" t="s">
        <v>322</v>
      </c>
      <c r="D5378" t="s">
        <v>8827</v>
      </c>
      <c r="E5378">
        <v>635</v>
      </c>
      <c r="F5378">
        <v>45.75</v>
      </c>
      <c r="G5378">
        <v>15.99</v>
      </c>
    </row>
    <row r="5379" spans="1:7" x14ac:dyDescent="0.2">
      <c r="A5379" t="s">
        <v>2383</v>
      </c>
      <c r="B5379" t="s">
        <v>6562</v>
      </c>
      <c r="C5379" t="s">
        <v>323</v>
      </c>
      <c r="D5379" t="s">
        <v>8827</v>
      </c>
      <c r="E5379">
        <v>545</v>
      </c>
      <c r="F5379">
        <v>26.97</v>
      </c>
      <c r="G5379">
        <v>8.08</v>
      </c>
    </row>
    <row r="5380" spans="1:7" x14ac:dyDescent="0.2">
      <c r="A5380" t="s">
        <v>2384</v>
      </c>
      <c r="B5380" t="s">
        <v>6563</v>
      </c>
      <c r="C5380" t="s">
        <v>323</v>
      </c>
      <c r="D5380" t="s">
        <v>8827</v>
      </c>
      <c r="E5380">
        <v>438922.35</v>
      </c>
      <c r="F5380">
        <v>11065.22</v>
      </c>
      <c r="G5380">
        <v>3553.3500000000004</v>
      </c>
    </row>
    <row r="5381" spans="1:7" x14ac:dyDescent="0.2">
      <c r="A5381" t="s">
        <v>2385</v>
      </c>
      <c r="B5381" t="s">
        <v>6564</v>
      </c>
      <c r="C5381" t="s">
        <v>322</v>
      </c>
      <c r="D5381" t="s">
        <v>8827</v>
      </c>
      <c r="E5381">
        <v>45</v>
      </c>
      <c r="F5381">
        <v>3.22</v>
      </c>
      <c r="G5381">
        <v>0.97</v>
      </c>
    </row>
    <row r="5382" spans="1:7" x14ac:dyDescent="0.2">
      <c r="A5382" t="s">
        <v>2386</v>
      </c>
      <c r="B5382" t="s">
        <v>6565</v>
      </c>
      <c r="C5382" t="s">
        <v>323</v>
      </c>
      <c r="D5382" t="s">
        <v>8827</v>
      </c>
      <c r="E5382">
        <v>173360.2</v>
      </c>
      <c r="F5382">
        <v>5328.65</v>
      </c>
      <c r="G5382">
        <v>1686.48</v>
      </c>
    </row>
    <row r="5383" spans="1:7" x14ac:dyDescent="0.2">
      <c r="A5383" t="s">
        <v>2387</v>
      </c>
      <c r="B5383" t="s">
        <v>6566</v>
      </c>
      <c r="C5383" t="s">
        <v>322</v>
      </c>
      <c r="D5383" t="s">
        <v>8827</v>
      </c>
      <c r="E5383">
        <v>1784471.6099999996</v>
      </c>
      <c r="F5383">
        <v>110409.37000000001</v>
      </c>
      <c r="G5383">
        <v>34171.08</v>
      </c>
    </row>
    <row r="5384" spans="1:7" x14ac:dyDescent="0.2">
      <c r="A5384" t="s">
        <v>2388</v>
      </c>
      <c r="B5384" t="s">
        <v>6567</v>
      </c>
      <c r="C5384" t="s">
        <v>323</v>
      </c>
      <c r="D5384" t="s">
        <v>8827</v>
      </c>
      <c r="E5384">
        <v>571</v>
      </c>
      <c r="F5384">
        <v>23.98</v>
      </c>
      <c r="G5384">
        <v>7.6000000000000005</v>
      </c>
    </row>
    <row r="5385" spans="1:7" x14ac:dyDescent="0.2">
      <c r="A5385" t="s">
        <v>2389</v>
      </c>
      <c r="B5385" t="s">
        <v>6568</v>
      </c>
      <c r="C5385" t="s">
        <v>323</v>
      </c>
      <c r="D5385" t="s">
        <v>8827</v>
      </c>
      <c r="E5385">
        <v>27495</v>
      </c>
      <c r="F5385">
        <v>3099.88</v>
      </c>
      <c r="G5385">
        <v>928.48</v>
      </c>
    </row>
    <row r="5386" spans="1:7" x14ac:dyDescent="0.2">
      <c r="A5386" t="s">
        <v>2390</v>
      </c>
      <c r="B5386" t="s">
        <v>6569</v>
      </c>
      <c r="C5386" t="s">
        <v>323</v>
      </c>
      <c r="D5386" t="s">
        <v>8827</v>
      </c>
      <c r="E5386">
        <v>13205</v>
      </c>
      <c r="F5386">
        <v>398</v>
      </c>
      <c r="G5386">
        <v>119.27</v>
      </c>
    </row>
    <row r="5387" spans="1:7" x14ac:dyDescent="0.2">
      <c r="A5387" t="s">
        <v>2391</v>
      </c>
      <c r="B5387" t="s">
        <v>6570</v>
      </c>
      <c r="C5387" t="s">
        <v>323</v>
      </c>
      <c r="D5387" t="s">
        <v>8827</v>
      </c>
      <c r="E5387">
        <v>1884752.95</v>
      </c>
      <c r="F5387">
        <v>189548.29</v>
      </c>
      <c r="G5387">
        <v>59092.19999999999</v>
      </c>
    </row>
    <row r="5388" spans="1:7" x14ac:dyDescent="0.2">
      <c r="A5388" t="s">
        <v>2392</v>
      </c>
      <c r="B5388" t="s">
        <v>6571</v>
      </c>
      <c r="C5388" t="s">
        <v>323</v>
      </c>
      <c r="D5388" t="s">
        <v>8827</v>
      </c>
      <c r="E5388">
        <v>8598.7100000000009</v>
      </c>
      <c r="F5388">
        <v>2077.2600000000002</v>
      </c>
      <c r="G5388">
        <v>622.16000000000008</v>
      </c>
    </row>
    <row r="5389" spans="1:7" x14ac:dyDescent="0.2">
      <c r="A5389" t="s">
        <v>2392</v>
      </c>
      <c r="B5389" t="s">
        <v>6571</v>
      </c>
      <c r="C5389" t="s">
        <v>322</v>
      </c>
      <c r="D5389" t="s">
        <v>8827</v>
      </c>
      <c r="E5389">
        <v>13523.4</v>
      </c>
      <c r="F5389">
        <v>3688.52</v>
      </c>
      <c r="G5389">
        <v>1114.1199999999999</v>
      </c>
    </row>
    <row r="5390" spans="1:7" x14ac:dyDescent="0.2">
      <c r="A5390" t="s">
        <v>2393</v>
      </c>
      <c r="B5390" t="s">
        <v>6572</v>
      </c>
      <c r="C5390" t="s">
        <v>322</v>
      </c>
      <c r="D5390" t="s">
        <v>8827</v>
      </c>
      <c r="E5390">
        <v>5024</v>
      </c>
      <c r="F5390">
        <v>516.72</v>
      </c>
      <c r="G5390">
        <v>161</v>
      </c>
    </row>
    <row r="5391" spans="1:7" x14ac:dyDescent="0.2">
      <c r="A5391" t="s">
        <v>2394</v>
      </c>
      <c r="B5391" t="s">
        <v>6573</v>
      </c>
      <c r="C5391" t="s">
        <v>323</v>
      </c>
      <c r="D5391" t="s">
        <v>8827</v>
      </c>
      <c r="E5391">
        <v>22335</v>
      </c>
      <c r="F5391">
        <v>16919.22</v>
      </c>
      <c r="G5391">
        <v>0</v>
      </c>
    </row>
    <row r="5392" spans="1:7" x14ac:dyDescent="0.2">
      <c r="A5392" t="s">
        <v>2394</v>
      </c>
      <c r="B5392" t="s">
        <v>6573</v>
      </c>
      <c r="C5392" t="s">
        <v>322</v>
      </c>
      <c r="D5392" t="s">
        <v>8827</v>
      </c>
      <c r="E5392">
        <v>5894.65</v>
      </c>
      <c r="F5392">
        <v>4102.16</v>
      </c>
      <c r="G5392">
        <v>1201.23</v>
      </c>
    </row>
    <row r="5393" spans="1:7" x14ac:dyDescent="0.2">
      <c r="A5393" t="s">
        <v>2395</v>
      </c>
      <c r="B5393" t="s">
        <v>6574</v>
      </c>
      <c r="C5393" t="s">
        <v>339</v>
      </c>
      <c r="D5393" t="s">
        <v>8827</v>
      </c>
      <c r="E5393">
        <v>0.6</v>
      </c>
      <c r="F5393">
        <v>2.6</v>
      </c>
      <c r="G5393">
        <v>0.78</v>
      </c>
    </row>
    <row r="5394" spans="1:7" x14ac:dyDescent="0.2">
      <c r="A5394" t="s">
        <v>2395</v>
      </c>
      <c r="B5394" t="s">
        <v>6574</v>
      </c>
      <c r="C5394" t="s">
        <v>323</v>
      </c>
      <c r="D5394" t="s">
        <v>8827</v>
      </c>
      <c r="E5394">
        <v>69.099999999999994</v>
      </c>
      <c r="F5394">
        <v>23.88</v>
      </c>
      <c r="G5394">
        <v>7.16</v>
      </c>
    </row>
    <row r="5395" spans="1:7" x14ac:dyDescent="0.2">
      <c r="A5395" t="s">
        <v>2395</v>
      </c>
      <c r="B5395" t="s">
        <v>6574</v>
      </c>
      <c r="C5395" t="s">
        <v>324</v>
      </c>
      <c r="D5395" t="s">
        <v>8827</v>
      </c>
      <c r="E5395">
        <v>0.7</v>
      </c>
      <c r="F5395">
        <v>8.68</v>
      </c>
      <c r="G5395">
        <v>2.6</v>
      </c>
    </row>
    <row r="5396" spans="1:7" x14ac:dyDescent="0.2">
      <c r="A5396" t="s">
        <v>2395</v>
      </c>
      <c r="B5396" t="s">
        <v>6574</v>
      </c>
      <c r="C5396" t="s">
        <v>341</v>
      </c>
      <c r="D5396" t="s">
        <v>8827</v>
      </c>
      <c r="E5396">
        <v>240.2</v>
      </c>
      <c r="F5396">
        <v>21.97</v>
      </c>
      <c r="G5396">
        <v>6.65</v>
      </c>
    </row>
    <row r="5397" spans="1:7" x14ac:dyDescent="0.2">
      <c r="A5397" t="s">
        <v>2395</v>
      </c>
      <c r="B5397" t="s">
        <v>6574</v>
      </c>
      <c r="C5397" t="s">
        <v>345</v>
      </c>
      <c r="D5397" t="s">
        <v>8827</v>
      </c>
      <c r="E5397">
        <v>0.3</v>
      </c>
      <c r="F5397">
        <v>1.5</v>
      </c>
      <c r="G5397">
        <v>0.45</v>
      </c>
    </row>
    <row r="5398" spans="1:7" x14ac:dyDescent="0.2">
      <c r="A5398" t="s">
        <v>2395</v>
      </c>
      <c r="B5398" t="s">
        <v>6574</v>
      </c>
      <c r="C5398" t="s">
        <v>322</v>
      </c>
      <c r="D5398" t="s">
        <v>8827</v>
      </c>
      <c r="E5398">
        <v>41165.35</v>
      </c>
      <c r="F5398">
        <v>7915.5700000000006</v>
      </c>
      <c r="G5398">
        <v>2379.9</v>
      </c>
    </row>
    <row r="5399" spans="1:7" x14ac:dyDescent="0.2">
      <c r="A5399" t="s">
        <v>2395</v>
      </c>
      <c r="B5399" t="s">
        <v>6574</v>
      </c>
      <c r="C5399" t="s">
        <v>366</v>
      </c>
      <c r="D5399" t="s">
        <v>8827</v>
      </c>
      <c r="E5399">
        <v>1</v>
      </c>
      <c r="F5399">
        <v>11.57</v>
      </c>
      <c r="G5399">
        <v>3.47</v>
      </c>
    </row>
    <row r="5400" spans="1:7" x14ac:dyDescent="0.2">
      <c r="A5400" t="s">
        <v>2395</v>
      </c>
      <c r="B5400" t="s">
        <v>6574</v>
      </c>
      <c r="C5400" t="s">
        <v>346</v>
      </c>
      <c r="D5400" t="s">
        <v>8827</v>
      </c>
      <c r="E5400">
        <v>5</v>
      </c>
      <c r="F5400">
        <v>1.31</v>
      </c>
      <c r="G5400">
        <v>0.39</v>
      </c>
    </row>
    <row r="5401" spans="1:7" x14ac:dyDescent="0.2">
      <c r="A5401" t="s">
        <v>2395</v>
      </c>
      <c r="B5401" t="s">
        <v>6574</v>
      </c>
      <c r="C5401" t="s">
        <v>348</v>
      </c>
      <c r="D5401" t="s">
        <v>8827</v>
      </c>
      <c r="E5401">
        <v>0.30000000000000004</v>
      </c>
      <c r="F5401">
        <v>4.7700000000000005</v>
      </c>
      <c r="G5401">
        <v>1.43</v>
      </c>
    </row>
    <row r="5402" spans="1:7" x14ac:dyDescent="0.2">
      <c r="A5402" t="s">
        <v>2395</v>
      </c>
      <c r="B5402" t="s">
        <v>6574</v>
      </c>
      <c r="C5402" t="s">
        <v>336</v>
      </c>
      <c r="D5402" t="s">
        <v>8827</v>
      </c>
      <c r="E5402">
        <v>9.1999999999999993</v>
      </c>
      <c r="F5402">
        <v>7.1000000000000005</v>
      </c>
      <c r="G5402">
        <v>2.13</v>
      </c>
    </row>
    <row r="5403" spans="1:7" x14ac:dyDescent="0.2">
      <c r="A5403" t="s">
        <v>2396</v>
      </c>
      <c r="B5403" t="s">
        <v>6575</v>
      </c>
      <c r="C5403" t="s">
        <v>322</v>
      </c>
      <c r="D5403" t="s">
        <v>8827</v>
      </c>
      <c r="E5403">
        <v>2479</v>
      </c>
      <c r="F5403">
        <v>155.43</v>
      </c>
      <c r="G5403">
        <v>46.550000000000004</v>
      </c>
    </row>
    <row r="5404" spans="1:7" x14ac:dyDescent="0.2">
      <c r="A5404" t="s">
        <v>2397</v>
      </c>
      <c r="B5404" t="s">
        <v>6576</v>
      </c>
      <c r="C5404" t="s">
        <v>322</v>
      </c>
      <c r="D5404" t="s">
        <v>8827</v>
      </c>
      <c r="E5404">
        <v>140.9</v>
      </c>
      <c r="F5404">
        <v>123.72</v>
      </c>
      <c r="G5404">
        <v>37.119999999999997</v>
      </c>
    </row>
    <row r="5405" spans="1:7" x14ac:dyDescent="0.2">
      <c r="A5405" t="s">
        <v>2398</v>
      </c>
      <c r="B5405" t="s">
        <v>6577</v>
      </c>
      <c r="C5405" t="s">
        <v>322</v>
      </c>
      <c r="D5405" t="s">
        <v>8827</v>
      </c>
      <c r="E5405">
        <v>669.6</v>
      </c>
      <c r="F5405">
        <v>369.46000000000004</v>
      </c>
      <c r="G5405">
        <v>110.65</v>
      </c>
    </row>
    <row r="5406" spans="1:7" x14ac:dyDescent="0.2">
      <c r="A5406" t="s">
        <v>2399</v>
      </c>
      <c r="B5406" t="s">
        <v>6578</v>
      </c>
      <c r="C5406" t="s">
        <v>322</v>
      </c>
      <c r="D5406" t="s">
        <v>8827</v>
      </c>
      <c r="E5406">
        <v>1531</v>
      </c>
      <c r="F5406">
        <v>192.3</v>
      </c>
      <c r="G5406">
        <v>95.570000000000007</v>
      </c>
    </row>
    <row r="5407" spans="1:7" x14ac:dyDescent="0.2">
      <c r="A5407" t="s">
        <v>2400</v>
      </c>
      <c r="B5407" t="s">
        <v>6579</v>
      </c>
      <c r="C5407" t="s">
        <v>323</v>
      </c>
      <c r="D5407" t="s">
        <v>8827</v>
      </c>
      <c r="E5407">
        <v>1106</v>
      </c>
      <c r="F5407">
        <v>234.63</v>
      </c>
      <c r="G5407">
        <v>80.94</v>
      </c>
    </row>
    <row r="5408" spans="1:7" x14ac:dyDescent="0.2">
      <c r="A5408" t="s">
        <v>2400</v>
      </c>
      <c r="B5408" t="s">
        <v>6579</v>
      </c>
      <c r="C5408" t="s">
        <v>322</v>
      </c>
      <c r="D5408" t="s">
        <v>8827</v>
      </c>
      <c r="E5408">
        <v>5577</v>
      </c>
      <c r="F5408">
        <v>531.13</v>
      </c>
      <c r="G5408">
        <v>65.14</v>
      </c>
    </row>
    <row r="5409" spans="1:7" x14ac:dyDescent="0.2">
      <c r="A5409" t="s">
        <v>2401</v>
      </c>
      <c r="B5409" t="s">
        <v>6580</v>
      </c>
      <c r="C5409" t="s">
        <v>322</v>
      </c>
      <c r="D5409" t="s">
        <v>8827</v>
      </c>
      <c r="E5409">
        <v>571</v>
      </c>
      <c r="F5409">
        <v>183.08</v>
      </c>
      <c r="G5409">
        <v>54.84</v>
      </c>
    </row>
    <row r="5410" spans="1:7" x14ac:dyDescent="0.2">
      <c r="A5410" t="s">
        <v>2402</v>
      </c>
      <c r="B5410" t="s">
        <v>6581</v>
      </c>
      <c r="C5410" t="s">
        <v>322</v>
      </c>
      <c r="D5410" t="s">
        <v>8827</v>
      </c>
      <c r="E5410">
        <v>180252.25000000003</v>
      </c>
      <c r="F5410">
        <v>13972.67</v>
      </c>
      <c r="G5410">
        <v>3778.79</v>
      </c>
    </row>
    <row r="5411" spans="1:7" x14ac:dyDescent="0.2">
      <c r="A5411" t="s">
        <v>2403</v>
      </c>
      <c r="B5411" t="s">
        <v>6582</v>
      </c>
      <c r="C5411" t="s">
        <v>322</v>
      </c>
      <c r="D5411" t="s">
        <v>8827</v>
      </c>
      <c r="E5411">
        <v>249.25</v>
      </c>
      <c r="F5411">
        <v>27.67</v>
      </c>
      <c r="G5411">
        <v>8.2900000000000009</v>
      </c>
    </row>
    <row r="5412" spans="1:7" x14ac:dyDescent="0.2">
      <c r="A5412" t="s">
        <v>2404</v>
      </c>
      <c r="B5412" t="s">
        <v>6583</v>
      </c>
      <c r="C5412" t="s">
        <v>322</v>
      </c>
      <c r="D5412" t="s">
        <v>8827</v>
      </c>
      <c r="E5412">
        <v>2168</v>
      </c>
      <c r="F5412">
        <v>218.06</v>
      </c>
      <c r="G5412">
        <v>65.31</v>
      </c>
    </row>
    <row r="5413" spans="1:7" x14ac:dyDescent="0.2">
      <c r="A5413" t="s">
        <v>2405</v>
      </c>
      <c r="B5413" t="s">
        <v>6584</v>
      </c>
      <c r="C5413" t="s">
        <v>323</v>
      </c>
      <c r="D5413" t="s">
        <v>8827</v>
      </c>
      <c r="E5413">
        <v>1427146.26</v>
      </c>
      <c r="F5413">
        <v>56253.77</v>
      </c>
      <c r="G5413">
        <v>16933.910000000003</v>
      </c>
    </row>
    <row r="5414" spans="1:7" x14ac:dyDescent="0.2">
      <c r="A5414" t="s">
        <v>2406</v>
      </c>
      <c r="B5414" t="s">
        <v>6585</v>
      </c>
      <c r="C5414" t="s">
        <v>322</v>
      </c>
      <c r="D5414" t="s">
        <v>8827</v>
      </c>
      <c r="E5414">
        <v>5389.05</v>
      </c>
      <c r="F5414">
        <v>435.69</v>
      </c>
      <c r="G5414">
        <v>130.69</v>
      </c>
    </row>
    <row r="5415" spans="1:7" x14ac:dyDescent="0.2">
      <c r="A5415" t="s">
        <v>2407</v>
      </c>
      <c r="B5415" t="s">
        <v>6586</v>
      </c>
      <c r="C5415" t="s">
        <v>322</v>
      </c>
      <c r="D5415" t="s">
        <v>8827</v>
      </c>
      <c r="E5415">
        <v>2400</v>
      </c>
      <c r="F5415">
        <v>102.55</v>
      </c>
      <c r="G5415">
        <v>36.72</v>
      </c>
    </row>
    <row r="5416" spans="1:7" x14ac:dyDescent="0.2">
      <c r="A5416" t="s">
        <v>2408</v>
      </c>
      <c r="B5416" t="s">
        <v>6587</v>
      </c>
      <c r="C5416" t="s">
        <v>323</v>
      </c>
      <c r="D5416" t="s">
        <v>8827</v>
      </c>
      <c r="E5416">
        <v>249820</v>
      </c>
      <c r="F5416">
        <v>8701.7999999999993</v>
      </c>
      <c r="G5416">
        <v>2882.4700000000003</v>
      </c>
    </row>
    <row r="5417" spans="1:7" x14ac:dyDescent="0.2">
      <c r="A5417" t="s">
        <v>2409</v>
      </c>
      <c r="B5417" t="s">
        <v>6588</v>
      </c>
      <c r="C5417" t="s">
        <v>323</v>
      </c>
      <c r="D5417" t="s">
        <v>8827</v>
      </c>
      <c r="E5417">
        <v>1685</v>
      </c>
      <c r="F5417">
        <v>88.42</v>
      </c>
      <c r="G5417">
        <v>26.48</v>
      </c>
    </row>
    <row r="5418" spans="1:7" x14ac:dyDescent="0.2">
      <c r="A5418" t="s">
        <v>2410</v>
      </c>
      <c r="B5418" t="s">
        <v>6589</v>
      </c>
      <c r="C5418" t="s">
        <v>323</v>
      </c>
      <c r="D5418" t="s">
        <v>8827</v>
      </c>
      <c r="E5418">
        <v>3839472.74</v>
      </c>
      <c r="F5418">
        <v>136121.00000000003</v>
      </c>
      <c r="G5418">
        <v>42597.670000000006</v>
      </c>
    </row>
    <row r="5419" spans="1:7" x14ac:dyDescent="0.2">
      <c r="A5419" t="s">
        <v>2410</v>
      </c>
      <c r="B5419" t="s">
        <v>6589</v>
      </c>
      <c r="C5419" t="s">
        <v>322</v>
      </c>
      <c r="D5419" t="s">
        <v>8827</v>
      </c>
      <c r="E5419">
        <v>1348</v>
      </c>
      <c r="F5419">
        <v>95.16</v>
      </c>
      <c r="G5419">
        <v>30.34</v>
      </c>
    </row>
    <row r="5420" spans="1:7" x14ac:dyDescent="0.2">
      <c r="A5420" t="s">
        <v>2411</v>
      </c>
      <c r="B5420" t="s">
        <v>6590</v>
      </c>
      <c r="C5420" t="s">
        <v>323</v>
      </c>
      <c r="D5420" t="s">
        <v>8820</v>
      </c>
      <c r="E5420">
        <v>48607.519999999997</v>
      </c>
      <c r="F5420">
        <v>2152.0700000000002</v>
      </c>
      <c r="G5420">
        <v>929.05</v>
      </c>
    </row>
    <row r="5421" spans="1:7" x14ac:dyDescent="0.2">
      <c r="A5421" t="s">
        <v>2411</v>
      </c>
      <c r="B5421" t="s">
        <v>6590</v>
      </c>
      <c r="C5421" t="s">
        <v>322</v>
      </c>
      <c r="D5421" t="s">
        <v>8820</v>
      </c>
      <c r="E5421">
        <v>260</v>
      </c>
      <c r="F5421">
        <v>120.68</v>
      </c>
      <c r="G5421">
        <v>43.1</v>
      </c>
    </row>
    <row r="5422" spans="1:7" x14ac:dyDescent="0.2">
      <c r="A5422" t="s">
        <v>2411</v>
      </c>
      <c r="B5422" t="s">
        <v>6590</v>
      </c>
      <c r="C5422" t="s">
        <v>338</v>
      </c>
      <c r="D5422" t="s">
        <v>8820</v>
      </c>
      <c r="E5422">
        <v>2</v>
      </c>
      <c r="F5422">
        <v>5.74</v>
      </c>
      <c r="G5422">
        <v>2.0499999999999998</v>
      </c>
    </row>
    <row r="5423" spans="1:7" x14ac:dyDescent="0.2">
      <c r="A5423" t="s">
        <v>2411</v>
      </c>
      <c r="B5423" t="s">
        <v>6590</v>
      </c>
      <c r="C5423" t="s">
        <v>346</v>
      </c>
      <c r="D5423" t="s">
        <v>8820</v>
      </c>
      <c r="E5423">
        <v>270</v>
      </c>
      <c r="F5423">
        <v>239.11</v>
      </c>
      <c r="G5423">
        <v>85.13</v>
      </c>
    </row>
    <row r="5424" spans="1:7" x14ac:dyDescent="0.2">
      <c r="A5424" t="s">
        <v>2411</v>
      </c>
      <c r="B5424" t="s">
        <v>6590</v>
      </c>
      <c r="C5424" t="s">
        <v>326</v>
      </c>
      <c r="D5424" t="s">
        <v>8820</v>
      </c>
      <c r="E5424">
        <v>20948</v>
      </c>
      <c r="F5424">
        <v>309.24</v>
      </c>
      <c r="G5424">
        <v>110.1</v>
      </c>
    </row>
    <row r="5425" spans="1:7" x14ac:dyDescent="0.2">
      <c r="A5425" t="s">
        <v>2411</v>
      </c>
      <c r="B5425" t="s">
        <v>6590</v>
      </c>
      <c r="C5425" t="s">
        <v>336</v>
      </c>
      <c r="D5425" t="s">
        <v>8820</v>
      </c>
      <c r="E5425">
        <v>74.7</v>
      </c>
      <c r="F5425">
        <v>127.02</v>
      </c>
      <c r="G5425">
        <v>45.22</v>
      </c>
    </row>
    <row r="5426" spans="1:7" x14ac:dyDescent="0.2">
      <c r="A5426" t="s">
        <v>2412</v>
      </c>
      <c r="B5426" t="s">
        <v>6591</v>
      </c>
      <c r="C5426" t="s">
        <v>322</v>
      </c>
      <c r="D5426" t="s">
        <v>8820</v>
      </c>
      <c r="E5426">
        <v>13429.5</v>
      </c>
      <c r="F5426">
        <v>8390.76</v>
      </c>
      <c r="G5426">
        <v>2894.89</v>
      </c>
    </row>
    <row r="5427" spans="1:7" x14ac:dyDescent="0.2">
      <c r="A5427" t="s">
        <v>2412</v>
      </c>
      <c r="B5427" t="s">
        <v>6591</v>
      </c>
      <c r="C5427" t="s">
        <v>374</v>
      </c>
      <c r="D5427" t="s">
        <v>8820</v>
      </c>
      <c r="E5427">
        <v>3562</v>
      </c>
      <c r="F5427">
        <v>20506.34</v>
      </c>
      <c r="G5427">
        <v>7300.59</v>
      </c>
    </row>
    <row r="5428" spans="1:7" x14ac:dyDescent="0.2">
      <c r="A5428" t="s">
        <v>2412</v>
      </c>
      <c r="B5428" t="s">
        <v>6591</v>
      </c>
      <c r="C5428" t="s">
        <v>337</v>
      </c>
      <c r="D5428" t="s">
        <v>8820</v>
      </c>
      <c r="E5428">
        <v>21.05</v>
      </c>
      <c r="F5428">
        <v>73.06</v>
      </c>
      <c r="G5428">
        <v>7.0000000000000007E-2</v>
      </c>
    </row>
    <row r="5429" spans="1:7" x14ac:dyDescent="0.2">
      <c r="A5429" t="s">
        <v>2413</v>
      </c>
      <c r="B5429" t="s">
        <v>6592</v>
      </c>
      <c r="C5429" t="s">
        <v>323</v>
      </c>
      <c r="D5429" t="s">
        <v>8820</v>
      </c>
      <c r="E5429">
        <v>6831.4400000000005</v>
      </c>
      <c r="F5429">
        <v>932.11</v>
      </c>
      <c r="G5429">
        <v>447.41</v>
      </c>
    </row>
    <row r="5430" spans="1:7" x14ac:dyDescent="0.2">
      <c r="A5430" t="s">
        <v>2413</v>
      </c>
      <c r="B5430" t="s">
        <v>6592</v>
      </c>
      <c r="C5430" t="s">
        <v>322</v>
      </c>
      <c r="D5430" t="s">
        <v>8820</v>
      </c>
      <c r="E5430">
        <v>3105</v>
      </c>
      <c r="F5430">
        <v>245.78000000000003</v>
      </c>
      <c r="G5430">
        <v>85.7</v>
      </c>
    </row>
    <row r="5431" spans="1:7" x14ac:dyDescent="0.2">
      <c r="A5431" t="s">
        <v>2413</v>
      </c>
      <c r="B5431" t="s">
        <v>6592</v>
      </c>
      <c r="C5431" t="s">
        <v>326</v>
      </c>
      <c r="D5431" t="s">
        <v>8820</v>
      </c>
      <c r="E5431">
        <v>120</v>
      </c>
      <c r="F5431">
        <v>17.87</v>
      </c>
      <c r="G5431">
        <v>6.37</v>
      </c>
    </row>
    <row r="5432" spans="1:7" x14ac:dyDescent="0.2">
      <c r="A5432" t="s">
        <v>2414</v>
      </c>
      <c r="B5432" t="s">
        <v>6593</v>
      </c>
      <c r="C5432" t="s">
        <v>323</v>
      </c>
      <c r="D5432" t="s">
        <v>8820</v>
      </c>
      <c r="E5432">
        <v>11893</v>
      </c>
      <c r="F5432">
        <v>1777.39</v>
      </c>
      <c r="G5432">
        <v>760.53</v>
      </c>
    </row>
    <row r="5433" spans="1:7" x14ac:dyDescent="0.2">
      <c r="A5433" t="s">
        <v>2414</v>
      </c>
      <c r="B5433" t="s">
        <v>6593</v>
      </c>
      <c r="C5433" t="s">
        <v>322</v>
      </c>
      <c r="D5433" t="s">
        <v>8820</v>
      </c>
      <c r="E5433">
        <v>15</v>
      </c>
      <c r="F5433">
        <v>2.96</v>
      </c>
      <c r="G5433">
        <v>1.1200000000000001</v>
      </c>
    </row>
    <row r="5434" spans="1:7" x14ac:dyDescent="0.2">
      <c r="A5434" t="s">
        <v>2414</v>
      </c>
      <c r="B5434" t="s">
        <v>6593</v>
      </c>
      <c r="C5434" t="s">
        <v>330</v>
      </c>
      <c r="D5434" t="s">
        <v>8820</v>
      </c>
      <c r="E5434">
        <v>520.90000000000009</v>
      </c>
      <c r="F5434">
        <v>657.36</v>
      </c>
      <c r="G5434">
        <v>234.03</v>
      </c>
    </row>
    <row r="5435" spans="1:7" x14ac:dyDescent="0.2">
      <c r="A5435" t="s">
        <v>2415</v>
      </c>
      <c r="B5435" t="s">
        <v>6594</v>
      </c>
      <c r="C5435" t="s">
        <v>323</v>
      </c>
      <c r="D5435" t="s">
        <v>8820</v>
      </c>
      <c r="E5435">
        <v>1450</v>
      </c>
      <c r="F5435">
        <v>143.38</v>
      </c>
      <c r="G5435">
        <v>42.95</v>
      </c>
    </row>
    <row r="5436" spans="1:7" x14ac:dyDescent="0.2">
      <c r="A5436" t="s">
        <v>2415</v>
      </c>
      <c r="B5436" t="s">
        <v>6594</v>
      </c>
      <c r="C5436" t="s">
        <v>322</v>
      </c>
      <c r="D5436" t="s">
        <v>8820</v>
      </c>
      <c r="E5436">
        <v>52</v>
      </c>
      <c r="F5436">
        <v>34.46</v>
      </c>
      <c r="G5436">
        <v>10.32</v>
      </c>
    </row>
    <row r="5437" spans="1:7" x14ac:dyDescent="0.2">
      <c r="A5437" t="s">
        <v>2416</v>
      </c>
      <c r="B5437" t="s">
        <v>6595</v>
      </c>
      <c r="C5437" t="s">
        <v>323</v>
      </c>
      <c r="D5437" t="s">
        <v>8820</v>
      </c>
      <c r="E5437">
        <v>7825.2</v>
      </c>
      <c r="F5437">
        <v>689.89</v>
      </c>
      <c r="G5437">
        <v>206.63</v>
      </c>
    </row>
    <row r="5438" spans="1:7" x14ac:dyDescent="0.2">
      <c r="A5438" t="s">
        <v>2416</v>
      </c>
      <c r="B5438" t="s">
        <v>6595</v>
      </c>
      <c r="C5438" t="s">
        <v>322</v>
      </c>
      <c r="D5438" t="s">
        <v>8820</v>
      </c>
      <c r="E5438">
        <v>47.7</v>
      </c>
      <c r="F5438">
        <v>21.6</v>
      </c>
      <c r="G5438">
        <v>6.53</v>
      </c>
    </row>
    <row r="5439" spans="1:7" x14ac:dyDescent="0.2">
      <c r="A5439" t="s">
        <v>2417</v>
      </c>
      <c r="B5439" t="s">
        <v>6596</v>
      </c>
      <c r="C5439" t="s">
        <v>323</v>
      </c>
      <c r="D5439" t="s">
        <v>8820</v>
      </c>
      <c r="E5439">
        <v>314</v>
      </c>
      <c r="F5439">
        <v>48.59</v>
      </c>
      <c r="G5439">
        <v>18.48</v>
      </c>
    </row>
    <row r="5440" spans="1:7" x14ac:dyDescent="0.2">
      <c r="A5440" t="s">
        <v>2417</v>
      </c>
      <c r="B5440" t="s">
        <v>6596</v>
      </c>
      <c r="C5440" t="s">
        <v>322</v>
      </c>
      <c r="D5440" t="s">
        <v>8820</v>
      </c>
      <c r="E5440">
        <v>6862</v>
      </c>
      <c r="F5440">
        <v>1218.5400000000002</v>
      </c>
      <c r="G5440">
        <v>257.90000000000003</v>
      </c>
    </row>
    <row r="5441" spans="1:7" x14ac:dyDescent="0.2">
      <c r="A5441" t="s">
        <v>2418</v>
      </c>
      <c r="B5441" t="s">
        <v>6597</v>
      </c>
      <c r="C5441" t="s">
        <v>323</v>
      </c>
      <c r="D5441" t="s">
        <v>8820</v>
      </c>
      <c r="E5441">
        <v>700</v>
      </c>
      <c r="F5441">
        <v>233.38</v>
      </c>
      <c r="G5441">
        <v>69.900000000000006</v>
      </c>
    </row>
    <row r="5442" spans="1:7" x14ac:dyDescent="0.2">
      <c r="A5442" t="s">
        <v>2418</v>
      </c>
      <c r="B5442" t="s">
        <v>6597</v>
      </c>
      <c r="C5442" t="s">
        <v>341</v>
      </c>
      <c r="D5442" t="s">
        <v>8820</v>
      </c>
      <c r="E5442">
        <v>1</v>
      </c>
      <c r="F5442">
        <v>26.64</v>
      </c>
      <c r="G5442">
        <v>8.0400000000000009</v>
      </c>
    </row>
    <row r="5443" spans="1:7" x14ac:dyDescent="0.2">
      <c r="A5443" t="s">
        <v>2418</v>
      </c>
      <c r="B5443" t="s">
        <v>6597</v>
      </c>
      <c r="C5443" t="s">
        <v>322</v>
      </c>
      <c r="D5443" t="s">
        <v>8820</v>
      </c>
      <c r="E5443">
        <v>4913.79</v>
      </c>
      <c r="F5443">
        <v>175.72</v>
      </c>
      <c r="G5443">
        <v>53.19</v>
      </c>
    </row>
    <row r="5444" spans="1:7" x14ac:dyDescent="0.2">
      <c r="A5444" t="s">
        <v>2418</v>
      </c>
      <c r="B5444" t="s">
        <v>6597</v>
      </c>
      <c r="C5444" t="s">
        <v>348</v>
      </c>
      <c r="D5444" t="s">
        <v>8820</v>
      </c>
      <c r="E5444">
        <v>3.4</v>
      </c>
      <c r="F5444">
        <v>4.09</v>
      </c>
      <c r="G5444">
        <v>1.23</v>
      </c>
    </row>
    <row r="5445" spans="1:7" x14ac:dyDescent="0.2">
      <c r="A5445" t="s">
        <v>2418</v>
      </c>
      <c r="B5445" t="s">
        <v>6597</v>
      </c>
      <c r="C5445" t="s">
        <v>336</v>
      </c>
      <c r="D5445" t="s">
        <v>8820</v>
      </c>
      <c r="E5445">
        <v>1.4</v>
      </c>
      <c r="F5445">
        <v>3.48</v>
      </c>
      <c r="G5445">
        <v>1.04</v>
      </c>
    </row>
    <row r="5446" spans="1:7" x14ac:dyDescent="0.2">
      <c r="A5446" t="s">
        <v>2419</v>
      </c>
      <c r="B5446" t="s">
        <v>6598</v>
      </c>
      <c r="C5446" t="s">
        <v>323</v>
      </c>
      <c r="D5446" t="s">
        <v>8820</v>
      </c>
      <c r="E5446">
        <v>97277.760000000009</v>
      </c>
      <c r="F5446">
        <v>25421.97</v>
      </c>
      <c r="G5446">
        <v>7613.96</v>
      </c>
    </row>
    <row r="5447" spans="1:7" x14ac:dyDescent="0.2">
      <c r="A5447" t="s">
        <v>2419</v>
      </c>
      <c r="B5447" t="s">
        <v>6598</v>
      </c>
      <c r="C5447" t="s">
        <v>322</v>
      </c>
      <c r="D5447" t="s">
        <v>8820</v>
      </c>
      <c r="E5447">
        <v>94858.21</v>
      </c>
      <c r="F5447">
        <v>25536.57</v>
      </c>
      <c r="G5447">
        <v>5455.82</v>
      </c>
    </row>
    <row r="5448" spans="1:7" x14ac:dyDescent="0.2">
      <c r="A5448" t="s">
        <v>2420</v>
      </c>
      <c r="B5448" t="s">
        <v>6599</v>
      </c>
      <c r="C5448" t="s">
        <v>323</v>
      </c>
      <c r="D5448" t="s">
        <v>8820</v>
      </c>
      <c r="E5448">
        <v>6736.9</v>
      </c>
      <c r="F5448">
        <v>1374.8400000000001</v>
      </c>
      <c r="G5448">
        <v>411.77</v>
      </c>
    </row>
    <row r="5449" spans="1:7" x14ac:dyDescent="0.2">
      <c r="A5449" t="s">
        <v>2420</v>
      </c>
      <c r="B5449" t="s">
        <v>6599</v>
      </c>
      <c r="C5449" t="s">
        <v>322</v>
      </c>
      <c r="D5449" t="s">
        <v>8820</v>
      </c>
      <c r="E5449">
        <v>879.5</v>
      </c>
      <c r="F5449">
        <v>253.33</v>
      </c>
      <c r="G5449">
        <v>76.279999999999987</v>
      </c>
    </row>
    <row r="5450" spans="1:7" x14ac:dyDescent="0.2">
      <c r="A5450" t="s">
        <v>2421</v>
      </c>
      <c r="B5450" t="s">
        <v>6600</v>
      </c>
      <c r="C5450" t="s">
        <v>323</v>
      </c>
      <c r="D5450" t="s">
        <v>8820</v>
      </c>
      <c r="E5450">
        <v>9575</v>
      </c>
      <c r="F5450">
        <v>1651.3300000000002</v>
      </c>
      <c r="G5450">
        <v>551.38</v>
      </c>
    </row>
    <row r="5451" spans="1:7" x14ac:dyDescent="0.2">
      <c r="A5451" t="s">
        <v>2421</v>
      </c>
      <c r="B5451" t="s">
        <v>6600</v>
      </c>
      <c r="C5451" t="s">
        <v>322</v>
      </c>
      <c r="D5451" t="s">
        <v>8820</v>
      </c>
      <c r="E5451">
        <v>39.379999999999995</v>
      </c>
      <c r="F5451">
        <v>36.619999999999997</v>
      </c>
      <c r="G5451">
        <v>2.06</v>
      </c>
    </row>
    <row r="5452" spans="1:7" x14ac:dyDescent="0.2">
      <c r="A5452" t="s">
        <v>2421</v>
      </c>
      <c r="B5452" t="s">
        <v>6600</v>
      </c>
      <c r="C5452" t="s">
        <v>330</v>
      </c>
      <c r="D5452" t="s">
        <v>8820</v>
      </c>
      <c r="E5452">
        <v>41</v>
      </c>
      <c r="F5452">
        <v>20.55</v>
      </c>
      <c r="G5452">
        <v>6.22</v>
      </c>
    </row>
    <row r="5453" spans="1:7" x14ac:dyDescent="0.2">
      <c r="A5453" t="s">
        <v>2422</v>
      </c>
      <c r="B5453" t="s">
        <v>6601</v>
      </c>
      <c r="C5453" t="s">
        <v>341</v>
      </c>
      <c r="D5453" t="s">
        <v>8820</v>
      </c>
      <c r="E5453">
        <v>27.900000000000002</v>
      </c>
      <c r="F5453">
        <v>293.67</v>
      </c>
      <c r="G5453">
        <v>88.02</v>
      </c>
    </row>
    <row r="5454" spans="1:7" x14ac:dyDescent="0.2">
      <c r="A5454" t="s">
        <v>2422</v>
      </c>
      <c r="B5454" t="s">
        <v>6601</v>
      </c>
      <c r="C5454" t="s">
        <v>322</v>
      </c>
      <c r="D5454" t="s">
        <v>8820</v>
      </c>
      <c r="E5454">
        <v>26344.7</v>
      </c>
      <c r="F5454">
        <v>4612.93</v>
      </c>
      <c r="G5454">
        <v>1406.15</v>
      </c>
    </row>
    <row r="5455" spans="1:7" x14ac:dyDescent="0.2">
      <c r="A5455" t="s">
        <v>2422</v>
      </c>
      <c r="B5455" t="s">
        <v>6601</v>
      </c>
      <c r="C5455" t="s">
        <v>336</v>
      </c>
      <c r="D5455" t="s">
        <v>8820</v>
      </c>
      <c r="E5455">
        <v>1062.3899999999999</v>
      </c>
      <c r="F5455">
        <v>702.23</v>
      </c>
      <c r="G5455">
        <v>210.32</v>
      </c>
    </row>
    <row r="5456" spans="1:7" x14ac:dyDescent="0.2">
      <c r="A5456" t="s">
        <v>2423</v>
      </c>
      <c r="B5456" t="s">
        <v>6602</v>
      </c>
      <c r="C5456" t="s">
        <v>323</v>
      </c>
      <c r="D5456" t="s">
        <v>8820</v>
      </c>
      <c r="E5456">
        <v>884</v>
      </c>
      <c r="F5456">
        <v>179.03</v>
      </c>
      <c r="G5456">
        <v>53.620000000000005</v>
      </c>
    </row>
    <row r="5457" spans="1:7" x14ac:dyDescent="0.2">
      <c r="A5457" t="s">
        <v>2423</v>
      </c>
      <c r="B5457" t="s">
        <v>6602</v>
      </c>
      <c r="C5457" t="s">
        <v>322</v>
      </c>
      <c r="D5457" t="s">
        <v>8820</v>
      </c>
      <c r="E5457">
        <v>6298.2000000000007</v>
      </c>
      <c r="F5457">
        <v>843.09</v>
      </c>
      <c r="G5457">
        <v>315.3</v>
      </c>
    </row>
    <row r="5458" spans="1:7" x14ac:dyDescent="0.2">
      <c r="A5458" t="s">
        <v>2424</v>
      </c>
      <c r="B5458" t="s">
        <v>6603</v>
      </c>
      <c r="C5458" t="s">
        <v>323</v>
      </c>
      <c r="D5458" t="s">
        <v>8820</v>
      </c>
      <c r="E5458">
        <v>1644</v>
      </c>
      <c r="F5458">
        <v>361.01</v>
      </c>
      <c r="G5458">
        <v>77.7</v>
      </c>
    </row>
    <row r="5459" spans="1:7" x14ac:dyDescent="0.2">
      <c r="A5459" t="s">
        <v>2424</v>
      </c>
      <c r="B5459" t="s">
        <v>6603</v>
      </c>
      <c r="C5459" t="s">
        <v>322</v>
      </c>
      <c r="D5459" t="s">
        <v>8820</v>
      </c>
      <c r="E5459">
        <v>20.060000000000002</v>
      </c>
      <c r="F5459">
        <v>7.57</v>
      </c>
      <c r="G5459">
        <v>2.27</v>
      </c>
    </row>
    <row r="5460" spans="1:7" x14ac:dyDescent="0.2">
      <c r="A5460" t="s">
        <v>2425</v>
      </c>
      <c r="B5460" t="s">
        <v>6604</v>
      </c>
      <c r="C5460" t="s">
        <v>323</v>
      </c>
      <c r="D5460" t="s">
        <v>8820</v>
      </c>
      <c r="E5460">
        <v>930.80000000000007</v>
      </c>
      <c r="F5460">
        <v>69.97</v>
      </c>
      <c r="G5460">
        <v>20.96</v>
      </c>
    </row>
    <row r="5461" spans="1:7" x14ac:dyDescent="0.2">
      <c r="A5461" t="s">
        <v>2425</v>
      </c>
      <c r="B5461" t="s">
        <v>6604</v>
      </c>
      <c r="C5461" t="s">
        <v>322</v>
      </c>
      <c r="D5461" t="s">
        <v>8820</v>
      </c>
      <c r="E5461">
        <v>30113</v>
      </c>
      <c r="F5461">
        <v>6230.5999999999995</v>
      </c>
      <c r="G5461">
        <v>1349.64</v>
      </c>
    </row>
    <row r="5462" spans="1:7" x14ac:dyDescent="0.2">
      <c r="A5462" t="s">
        <v>2426</v>
      </c>
      <c r="B5462" t="s">
        <v>6605</v>
      </c>
      <c r="C5462" t="s">
        <v>323</v>
      </c>
      <c r="D5462" t="s">
        <v>8820</v>
      </c>
      <c r="E5462">
        <v>52690</v>
      </c>
      <c r="F5462">
        <v>7054.51</v>
      </c>
      <c r="G5462">
        <v>2288.69</v>
      </c>
    </row>
    <row r="5463" spans="1:7" x14ac:dyDescent="0.2">
      <c r="A5463" t="s">
        <v>2426</v>
      </c>
      <c r="B5463" t="s">
        <v>6605</v>
      </c>
      <c r="C5463" t="s">
        <v>322</v>
      </c>
      <c r="D5463" t="s">
        <v>8820</v>
      </c>
      <c r="E5463">
        <v>22968.21</v>
      </c>
      <c r="F5463">
        <v>4949.8600000000006</v>
      </c>
      <c r="G5463">
        <v>1309.6400000000001</v>
      </c>
    </row>
    <row r="5464" spans="1:7" x14ac:dyDescent="0.2">
      <c r="A5464" t="s">
        <v>2427</v>
      </c>
      <c r="B5464" t="s">
        <v>6606</v>
      </c>
      <c r="C5464" t="s">
        <v>323</v>
      </c>
      <c r="D5464" t="s">
        <v>8820</v>
      </c>
      <c r="E5464">
        <v>13391.919999999998</v>
      </c>
      <c r="F5464">
        <v>1781.2299999999998</v>
      </c>
      <c r="G5464">
        <v>570.20000000000005</v>
      </c>
    </row>
    <row r="5465" spans="1:7" x14ac:dyDescent="0.2">
      <c r="A5465" t="s">
        <v>2427</v>
      </c>
      <c r="B5465" t="s">
        <v>6606</v>
      </c>
      <c r="C5465" t="s">
        <v>341</v>
      </c>
      <c r="D5465" t="s">
        <v>8820</v>
      </c>
      <c r="E5465">
        <v>3</v>
      </c>
      <c r="F5465">
        <v>7.47</v>
      </c>
      <c r="G5465">
        <v>2.3000000000000003</v>
      </c>
    </row>
    <row r="5466" spans="1:7" x14ac:dyDescent="0.2">
      <c r="A5466" t="s">
        <v>2427</v>
      </c>
      <c r="B5466" t="s">
        <v>6606</v>
      </c>
      <c r="C5466" t="s">
        <v>322</v>
      </c>
      <c r="D5466" t="s">
        <v>8820</v>
      </c>
      <c r="E5466">
        <v>1755.1799999999998</v>
      </c>
      <c r="F5466">
        <v>424.65</v>
      </c>
      <c r="G5466">
        <v>136.11000000000001</v>
      </c>
    </row>
    <row r="5467" spans="1:7" x14ac:dyDescent="0.2">
      <c r="A5467" t="s">
        <v>2427</v>
      </c>
      <c r="B5467" t="s">
        <v>6606</v>
      </c>
      <c r="C5467" t="s">
        <v>350</v>
      </c>
      <c r="D5467" t="s">
        <v>8820</v>
      </c>
      <c r="E5467">
        <v>2.9</v>
      </c>
      <c r="F5467">
        <v>27.37</v>
      </c>
      <c r="G5467">
        <v>8.27</v>
      </c>
    </row>
    <row r="5468" spans="1:7" x14ac:dyDescent="0.2">
      <c r="A5468" t="s">
        <v>2428</v>
      </c>
      <c r="B5468" t="s">
        <v>6607</v>
      </c>
      <c r="C5468" t="s">
        <v>347</v>
      </c>
      <c r="D5468" t="s">
        <v>8820</v>
      </c>
      <c r="E5468">
        <v>566</v>
      </c>
      <c r="F5468">
        <v>137.67000000000002</v>
      </c>
      <c r="G5468">
        <v>41.36</v>
      </c>
    </row>
    <row r="5469" spans="1:7" x14ac:dyDescent="0.2">
      <c r="A5469" t="s">
        <v>2428</v>
      </c>
      <c r="B5469" t="s">
        <v>6607</v>
      </c>
      <c r="C5469" t="s">
        <v>323</v>
      </c>
      <c r="D5469" t="s">
        <v>8820</v>
      </c>
      <c r="E5469">
        <v>25869</v>
      </c>
      <c r="F5469">
        <v>3003.64</v>
      </c>
      <c r="G5469">
        <v>939.32999999999993</v>
      </c>
    </row>
    <row r="5470" spans="1:7" x14ac:dyDescent="0.2">
      <c r="A5470" t="s">
        <v>2428</v>
      </c>
      <c r="B5470" t="s">
        <v>6607</v>
      </c>
      <c r="C5470" t="s">
        <v>322</v>
      </c>
      <c r="D5470" t="s">
        <v>8820</v>
      </c>
      <c r="E5470">
        <v>3072</v>
      </c>
      <c r="F5470">
        <v>25.340000000000003</v>
      </c>
      <c r="G5470">
        <v>9.49</v>
      </c>
    </row>
    <row r="5471" spans="1:7" x14ac:dyDescent="0.2">
      <c r="A5471" t="s">
        <v>2429</v>
      </c>
      <c r="B5471" t="s">
        <v>6608</v>
      </c>
      <c r="C5471" t="s">
        <v>323</v>
      </c>
      <c r="D5471" t="s">
        <v>8820</v>
      </c>
      <c r="E5471">
        <v>3548</v>
      </c>
      <c r="F5471">
        <v>863.98</v>
      </c>
      <c r="G5471">
        <v>275.88</v>
      </c>
    </row>
    <row r="5472" spans="1:7" x14ac:dyDescent="0.2">
      <c r="A5472" t="s">
        <v>2429</v>
      </c>
      <c r="B5472" t="s">
        <v>6608</v>
      </c>
      <c r="C5472" t="s">
        <v>322</v>
      </c>
      <c r="D5472" t="s">
        <v>8820</v>
      </c>
      <c r="E5472">
        <v>4171.25</v>
      </c>
      <c r="F5472">
        <v>835.64</v>
      </c>
      <c r="G5472">
        <v>211.79</v>
      </c>
    </row>
    <row r="5473" spans="1:7" x14ac:dyDescent="0.2">
      <c r="A5473" t="s">
        <v>2430</v>
      </c>
      <c r="B5473" t="s">
        <v>6609</v>
      </c>
      <c r="C5473" t="s">
        <v>322</v>
      </c>
      <c r="D5473" t="s">
        <v>8820</v>
      </c>
      <c r="E5473">
        <v>14237.83</v>
      </c>
      <c r="F5473">
        <v>3879.2400000000002</v>
      </c>
      <c r="G5473">
        <v>952.94000000000017</v>
      </c>
    </row>
    <row r="5474" spans="1:7" x14ac:dyDescent="0.2">
      <c r="A5474" t="s">
        <v>2431</v>
      </c>
      <c r="B5474" t="s">
        <v>6610</v>
      </c>
      <c r="C5474" t="s">
        <v>323</v>
      </c>
      <c r="D5474" t="s">
        <v>8820</v>
      </c>
      <c r="E5474">
        <v>1743</v>
      </c>
      <c r="F5474">
        <v>255.25</v>
      </c>
      <c r="G5474">
        <v>96.740000000000009</v>
      </c>
    </row>
    <row r="5475" spans="1:7" x14ac:dyDescent="0.2">
      <c r="A5475" t="s">
        <v>2431</v>
      </c>
      <c r="B5475" t="s">
        <v>6610</v>
      </c>
      <c r="C5475" t="s">
        <v>322</v>
      </c>
      <c r="D5475" t="s">
        <v>8820</v>
      </c>
      <c r="E5475">
        <v>6070.45</v>
      </c>
      <c r="F5475">
        <v>888.18999999999994</v>
      </c>
      <c r="G5475">
        <v>242.21999999999997</v>
      </c>
    </row>
    <row r="5476" spans="1:7" x14ac:dyDescent="0.2">
      <c r="A5476" t="s">
        <v>2431</v>
      </c>
      <c r="B5476" t="s">
        <v>6610</v>
      </c>
      <c r="C5476" t="s">
        <v>326</v>
      </c>
      <c r="D5476" t="s">
        <v>8820</v>
      </c>
      <c r="E5476">
        <v>230</v>
      </c>
      <c r="F5476">
        <v>26.63</v>
      </c>
      <c r="G5476">
        <v>9.16</v>
      </c>
    </row>
    <row r="5477" spans="1:7" x14ac:dyDescent="0.2">
      <c r="A5477" t="s">
        <v>2432</v>
      </c>
      <c r="B5477" t="s">
        <v>6611</v>
      </c>
      <c r="C5477" t="s">
        <v>323</v>
      </c>
      <c r="D5477" t="s">
        <v>8819</v>
      </c>
      <c r="E5477">
        <v>25738</v>
      </c>
      <c r="F5477">
        <v>515.44000000000005</v>
      </c>
      <c r="G5477">
        <v>156.69</v>
      </c>
    </row>
    <row r="5478" spans="1:7" x14ac:dyDescent="0.2">
      <c r="A5478" t="s">
        <v>2432</v>
      </c>
      <c r="B5478" t="s">
        <v>6611</v>
      </c>
      <c r="C5478" t="s">
        <v>411</v>
      </c>
      <c r="D5478" t="s">
        <v>8819</v>
      </c>
      <c r="E5478">
        <v>364</v>
      </c>
      <c r="F5478">
        <v>560.24</v>
      </c>
      <c r="G5478">
        <v>7.0000000000000007E-2</v>
      </c>
    </row>
    <row r="5479" spans="1:7" x14ac:dyDescent="0.2">
      <c r="A5479" t="s">
        <v>2432</v>
      </c>
      <c r="B5479" t="s">
        <v>6611</v>
      </c>
      <c r="C5479" t="s">
        <v>322</v>
      </c>
      <c r="D5479" t="s">
        <v>8819</v>
      </c>
      <c r="E5479">
        <v>20016.63</v>
      </c>
      <c r="F5479">
        <v>1112.53</v>
      </c>
      <c r="G5479">
        <v>311.64</v>
      </c>
    </row>
    <row r="5480" spans="1:7" x14ac:dyDescent="0.2">
      <c r="A5480" t="s">
        <v>2432</v>
      </c>
      <c r="B5480" t="s">
        <v>6611</v>
      </c>
      <c r="C5480" t="s">
        <v>331</v>
      </c>
      <c r="D5480" t="s">
        <v>8819</v>
      </c>
      <c r="E5480">
        <v>1</v>
      </c>
      <c r="F5480">
        <v>1.7</v>
      </c>
      <c r="G5480">
        <v>0.42</v>
      </c>
    </row>
    <row r="5481" spans="1:7" x14ac:dyDescent="0.2">
      <c r="A5481" t="s">
        <v>2432</v>
      </c>
      <c r="B5481" t="s">
        <v>6611</v>
      </c>
      <c r="C5481" t="s">
        <v>346</v>
      </c>
      <c r="D5481" t="s">
        <v>8819</v>
      </c>
      <c r="E5481">
        <v>26</v>
      </c>
      <c r="F5481">
        <v>15.27</v>
      </c>
      <c r="G5481">
        <v>3.71</v>
      </c>
    </row>
    <row r="5482" spans="1:7" x14ac:dyDescent="0.2">
      <c r="A5482" t="s">
        <v>2432</v>
      </c>
      <c r="B5482" t="s">
        <v>6611</v>
      </c>
      <c r="C5482" t="s">
        <v>337</v>
      </c>
      <c r="D5482" t="s">
        <v>8819</v>
      </c>
      <c r="E5482">
        <v>20</v>
      </c>
      <c r="F5482">
        <v>14.21</v>
      </c>
      <c r="G5482">
        <v>3.52</v>
      </c>
    </row>
    <row r="5483" spans="1:7" x14ac:dyDescent="0.2">
      <c r="A5483" t="s">
        <v>2433</v>
      </c>
      <c r="B5483" t="s">
        <v>6612</v>
      </c>
      <c r="C5483" t="s">
        <v>322</v>
      </c>
      <c r="D5483" t="s">
        <v>8820</v>
      </c>
      <c r="E5483">
        <v>715.9</v>
      </c>
      <c r="F5483">
        <v>74.679999999999993</v>
      </c>
      <c r="G5483">
        <v>21.57</v>
      </c>
    </row>
    <row r="5484" spans="1:7" x14ac:dyDescent="0.2">
      <c r="A5484" t="s">
        <v>2434</v>
      </c>
      <c r="B5484" t="s">
        <v>6613</v>
      </c>
      <c r="C5484" t="s">
        <v>323</v>
      </c>
      <c r="D5484" t="s">
        <v>8820</v>
      </c>
      <c r="E5484">
        <v>4605.8</v>
      </c>
      <c r="F5484">
        <v>1225.45</v>
      </c>
      <c r="G5484">
        <v>325.98</v>
      </c>
    </row>
    <row r="5485" spans="1:7" x14ac:dyDescent="0.2">
      <c r="A5485" t="s">
        <v>2434</v>
      </c>
      <c r="B5485" t="s">
        <v>6613</v>
      </c>
      <c r="C5485" t="s">
        <v>322</v>
      </c>
      <c r="D5485" t="s">
        <v>8820</v>
      </c>
      <c r="E5485">
        <v>313684.75</v>
      </c>
      <c r="F5485">
        <v>33810.44</v>
      </c>
      <c r="G5485">
        <v>8371.8700000000008</v>
      </c>
    </row>
    <row r="5486" spans="1:7" x14ac:dyDescent="0.2">
      <c r="A5486" t="s">
        <v>2434</v>
      </c>
      <c r="B5486" t="s">
        <v>6613</v>
      </c>
      <c r="C5486" t="s">
        <v>338</v>
      </c>
      <c r="D5486" t="s">
        <v>8820</v>
      </c>
      <c r="E5486">
        <v>600</v>
      </c>
      <c r="F5486">
        <v>327.56</v>
      </c>
      <c r="G5486">
        <v>79.600000000000009</v>
      </c>
    </row>
    <row r="5487" spans="1:7" x14ac:dyDescent="0.2">
      <c r="A5487" t="s">
        <v>2435</v>
      </c>
      <c r="B5487" t="s">
        <v>6614</v>
      </c>
      <c r="C5487" t="s">
        <v>323</v>
      </c>
      <c r="D5487" t="s">
        <v>8820</v>
      </c>
      <c r="E5487">
        <v>8183.2</v>
      </c>
      <c r="F5487">
        <v>2195.9100000000003</v>
      </c>
      <c r="G5487">
        <v>529.86</v>
      </c>
    </row>
    <row r="5488" spans="1:7" x14ac:dyDescent="0.2">
      <c r="A5488" t="s">
        <v>2435</v>
      </c>
      <c r="B5488" t="s">
        <v>6614</v>
      </c>
      <c r="C5488" t="s">
        <v>324</v>
      </c>
      <c r="D5488" t="s">
        <v>8820</v>
      </c>
      <c r="E5488">
        <v>137.28000000000003</v>
      </c>
      <c r="F5488">
        <v>358.97</v>
      </c>
      <c r="G5488">
        <v>86.22</v>
      </c>
    </row>
    <row r="5489" spans="1:7" x14ac:dyDescent="0.2">
      <c r="A5489" t="s">
        <v>2435</v>
      </c>
      <c r="B5489" t="s">
        <v>6614</v>
      </c>
      <c r="C5489" t="s">
        <v>322</v>
      </c>
      <c r="D5489" t="s">
        <v>8820</v>
      </c>
      <c r="E5489">
        <v>2514.6999999999998</v>
      </c>
      <c r="F5489">
        <v>626.81999999999994</v>
      </c>
      <c r="G5489">
        <v>184.85</v>
      </c>
    </row>
    <row r="5490" spans="1:7" x14ac:dyDescent="0.2">
      <c r="A5490" t="s">
        <v>2435</v>
      </c>
      <c r="B5490" t="s">
        <v>6614</v>
      </c>
      <c r="C5490" t="s">
        <v>386</v>
      </c>
      <c r="D5490" t="s">
        <v>8820</v>
      </c>
      <c r="E5490">
        <v>336.15000000000003</v>
      </c>
      <c r="F5490">
        <v>978.77</v>
      </c>
      <c r="G5490">
        <v>237.95000000000002</v>
      </c>
    </row>
    <row r="5491" spans="1:7" x14ac:dyDescent="0.2">
      <c r="A5491" t="s">
        <v>2435</v>
      </c>
      <c r="B5491" t="s">
        <v>6614</v>
      </c>
      <c r="C5491" t="s">
        <v>326</v>
      </c>
      <c r="D5491" t="s">
        <v>8820</v>
      </c>
      <c r="E5491">
        <v>3</v>
      </c>
      <c r="F5491">
        <v>2.37</v>
      </c>
      <c r="G5491">
        <v>0.57999999999999996</v>
      </c>
    </row>
    <row r="5492" spans="1:7" x14ac:dyDescent="0.2">
      <c r="A5492" t="s">
        <v>2436</v>
      </c>
      <c r="B5492" t="s">
        <v>6615</v>
      </c>
      <c r="C5492" t="s">
        <v>323</v>
      </c>
      <c r="D5492" t="s">
        <v>8820</v>
      </c>
      <c r="E5492">
        <v>3101</v>
      </c>
      <c r="F5492">
        <v>537.85</v>
      </c>
      <c r="G5492">
        <v>140.83999999999997</v>
      </c>
    </row>
    <row r="5493" spans="1:7" x14ac:dyDescent="0.2">
      <c r="A5493" t="s">
        <v>2436</v>
      </c>
      <c r="B5493" t="s">
        <v>6615</v>
      </c>
      <c r="C5493" t="s">
        <v>370</v>
      </c>
      <c r="D5493" t="s">
        <v>8820</v>
      </c>
      <c r="E5493">
        <v>4.5</v>
      </c>
      <c r="F5493">
        <v>9.2200000000000006</v>
      </c>
      <c r="G5493">
        <v>2.2400000000000002</v>
      </c>
    </row>
    <row r="5494" spans="1:7" x14ac:dyDescent="0.2">
      <c r="A5494" t="s">
        <v>2436</v>
      </c>
      <c r="B5494" t="s">
        <v>6615</v>
      </c>
      <c r="C5494" t="s">
        <v>324</v>
      </c>
      <c r="D5494" t="s">
        <v>8820</v>
      </c>
      <c r="E5494">
        <v>2</v>
      </c>
      <c r="F5494">
        <v>43.480000000000004</v>
      </c>
      <c r="G5494">
        <v>10.57</v>
      </c>
    </row>
    <row r="5495" spans="1:7" x14ac:dyDescent="0.2">
      <c r="A5495" t="s">
        <v>2436</v>
      </c>
      <c r="B5495" t="s">
        <v>6615</v>
      </c>
      <c r="C5495" t="s">
        <v>322</v>
      </c>
      <c r="D5495" t="s">
        <v>8820</v>
      </c>
      <c r="E5495">
        <v>39448.480000000003</v>
      </c>
      <c r="F5495">
        <v>4013.96</v>
      </c>
      <c r="G5495">
        <v>1015.52</v>
      </c>
    </row>
    <row r="5496" spans="1:7" x14ac:dyDescent="0.2">
      <c r="A5496" t="s">
        <v>2436</v>
      </c>
      <c r="B5496" t="s">
        <v>6615</v>
      </c>
      <c r="C5496" t="s">
        <v>342</v>
      </c>
      <c r="D5496" t="s">
        <v>8820</v>
      </c>
      <c r="E5496">
        <v>8168</v>
      </c>
      <c r="F5496">
        <v>372.17</v>
      </c>
      <c r="G5496">
        <v>90.44</v>
      </c>
    </row>
    <row r="5497" spans="1:7" x14ac:dyDescent="0.2">
      <c r="A5497" t="s">
        <v>2436</v>
      </c>
      <c r="B5497" t="s">
        <v>6615</v>
      </c>
      <c r="C5497" t="s">
        <v>390</v>
      </c>
      <c r="D5497" t="s">
        <v>8820</v>
      </c>
      <c r="E5497">
        <v>65</v>
      </c>
      <c r="F5497">
        <v>1079.01</v>
      </c>
      <c r="G5497">
        <v>262.2</v>
      </c>
    </row>
    <row r="5498" spans="1:7" x14ac:dyDescent="0.2">
      <c r="A5498" t="s">
        <v>2436</v>
      </c>
      <c r="B5498" t="s">
        <v>6615</v>
      </c>
      <c r="C5498" t="s">
        <v>327</v>
      </c>
      <c r="D5498" t="s">
        <v>8820</v>
      </c>
      <c r="E5498">
        <v>35</v>
      </c>
      <c r="F5498">
        <v>112.56</v>
      </c>
      <c r="G5498">
        <v>27.42</v>
      </c>
    </row>
    <row r="5499" spans="1:7" x14ac:dyDescent="0.2">
      <c r="A5499" t="s">
        <v>2436</v>
      </c>
      <c r="B5499" t="s">
        <v>6615</v>
      </c>
      <c r="C5499" t="s">
        <v>346</v>
      </c>
      <c r="D5499" t="s">
        <v>8820</v>
      </c>
      <c r="E5499">
        <v>52</v>
      </c>
      <c r="F5499">
        <v>37.49</v>
      </c>
      <c r="G5499">
        <v>9.11</v>
      </c>
    </row>
    <row r="5500" spans="1:7" x14ac:dyDescent="0.2">
      <c r="A5500" t="s">
        <v>2436</v>
      </c>
      <c r="B5500" t="s">
        <v>6615</v>
      </c>
      <c r="C5500" t="s">
        <v>326</v>
      </c>
      <c r="D5500" t="s">
        <v>8820</v>
      </c>
      <c r="E5500">
        <v>15</v>
      </c>
      <c r="F5500">
        <v>2.88</v>
      </c>
      <c r="G5500">
        <v>0.70000000000000007</v>
      </c>
    </row>
    <row r="5501" spans="1:7" x14ac:dyDescent="0.2">
      <c r="A5501" t="s">
        <v>2437</v>
      </c>
      <c r="B5501" t="s">
        <v>6616</v>
      </c>
      <c r="C5501" t="s">
        <v>323</v>
      </c>
      <c r="D5501" t="s">
        <v>8820</v>
      </c>
      <c r="E5501">
        <v>17</v>
      </c>
      <c r="F5501">
        <v>5.03</v>
      </c>
      <c r="G5501">
        <v>2.58</v>
      </c>
    </row>
    <row r="5502" spans="1:7" x14ac:dyDescent="0.2">
      <c r="A5502" t="s">
        <v>2437</v>
      </c>
      <c r="B5502" t="s">
        <v>6616</v>
      </c>
      <c r="C5502" t="s">
        <v>322</v>
      </c>
      <c r="D5502" t="s">
        <v>8820</v>
      </c>
      <c r="E5502">
        <v>8993.7000000000007</v>
      </c>
      <c r="F5502">
        <v>1984.6600000000003</v>
      </c>
      <c r="G5502">
        <v>475.74</v>
      </c>
    </row>
    <row r="5503" spans="1:7" x14ac:dyDescent="0.2">
      <c r="A5503" t="s">
        <v>2438</v>
      </c>
      <c r="B5503" t="s">
        <v>6617</v>
      </c>
      <c r="C5503" t="s">
        <v>323</v>
      </c>
      <c r="D5503" t="s">
        <v>8820</v>
      </c>
      <c r="E5503">
        <v>10345</v>
      </c>
      <c r="F5503">
        <v>12432.5</v>
      </c>
      <c r="G5503">
        <v>673.11</v>
      </c>
    </row>
    <row r="5504" spans="1:7" x14ac:dyDescent="0.2">
      <c r="A5504" t="s">
        <v>2438</v>
      </c>
      <c r="B5504" t="s">
        <v>6617</v>
      </c>
      <c r="C5504" t="s">
        <v>322</v>
      </c>
      <c r="D5504" t="s">
        <v>8820</v>
      </c>
      <c r="E5504">
        <v>3328</v>
      </c>
      <c r="F5504">
        <v>1467.31</v>
      </c>
      <c r="G5504">
        <v>427.47999999999996</v>
      </c>
    </row>
    <row r="5505" spans="1:7" x14ac:dyDescent="0.2">
      <c r="A5505" t="s">
        <v>2438</v>
      </c>
      <c r="B5505" t="s">
        <v>6617</v>
      </c>
      <c r="C5505" t="s">
        <v>346</v>
      </c>
      <c r="D5505" t="s">
        <v>8820</v>
      </c>
      <c r="E5505">
        <v>2</v>
      </c>
      <c r="F5505">
        <v>105.58</v>
      </c>
      <c r="G5505">
        <v>31.69</v>
      </c>
    </row>
    <row r="5506" spans="1:7" x14ac:dyDescent="0.2">
      <c r="A5506" t="s">
        <v>2438</v>
      </c>
      <c r="B5506" t="s">
        <v>6617</v>
      </c>
      <c r="C5506" t="s">
        <v>337</v>
      </c>
      <c r="D5506" t="s">
        <v>8820</v>
      </c>
      <c r="E5506">
        <v>4.5</v>
      </c>
      <c r="F5506">
        <v>8.870000000000001</v>
      </c>
      <c r="G5506">
        <v>2.66</v>
      </c>
    </row>
    <row r="5507" spans="1:7" x14ac:dyDescent="0.2">
      <c r="A5507" t="s">
        <v>2439</v>
      </c>
      <c r="B5507" t="s">
        <v>6618</v>
      </c>
      <c r="C5507" t="s">
        <v>347</v>
      </c>
      <c r="D5507" t="s">
        <v>8820</v>
      </c>
      <c r="E5507">
        <v>9</v>
      </c>
      <c r="F5507">
        <v>4.5</v>
      </c>
      <c r="G5507">
        <v>1.35</v>
      </c>
    </row>
    <row r="5508" spans="1:7" x14ac:dyDescent="0.2">
      <c r="A5508" t="s">
        <v>2439</v>
      </c>
      <c r="B5508" t="s">
        <v>6618</v>
      </c>
      <c r="C5508" t="s">
        <v>323</v>
      </c>
      <c r="D5508" t="s">
        <v>8820</v>
      </c>
      <c r="E5508">
        <v>17306.27</v>
      </c>
      <c r="F5508">
        <v>3578.5800000000004</v>
      </c>
      <c r="G5508">
        <v>1074.6300000000001</v>
      </c>
    </row>
    <row r="5509" spans="1:7" x14ac:dyDescent="0.2">
      <c r="A5509" t="s">
        <v>2439</v>
      </c>
      <c r="B5509" t="s">
        <v>6618</v>
      </c>
      <c r="C5509" t="s">
        <v>322</v>
      </c>
      <c r="D5509" t="s">
        <v>8820</v>
      </c>
      <c r="E5509">
        <v>1035</v>
      </c>
      <c r="F5509">
        <v>200.95000000000002</v>
      </c>
      <c r="G5509">
        <v>62.86</v>
      </c>
    </row>
    <row r="5510" spans="1:7" x14ac:dyDescent="0.2">
      <c r="A5510" t="s">
        <v>2440</v>
      </c>
      <c r="B5510" t="s">
        <v>6619</v>
      </c>
      <c r="C5510" t="s">
        <v>323</v>
      </c>
      <c r="D5510" t="s">
        <v>8820</v>
      </c>
      <c r="E5510">
        <v>130548</v>
      </c>
      <c r="F5510">
        <v>9792.36</v>
      </c>
      <c r="G5510">
        <v>3384.3700000000003</v>
      </c>
    </row>
    <row r="5511" spans="1:7" x14ac:dyDescent="0.2">
      <c r="A5511" t="s">
        <v>2440</v>
      </c>
      <c r="B5511" t="s">
        <v>6619</v>
      </c>
      <c r="C5511" t="s">
        <v>322</v>
      </c>
      <c r="D5511" t="s">
        <v>8820</v>
      </c>
      <c r="E5511">
        <v>204837.94999999998</v>
      </c>
      <c r="F5511">
        <v>9298.84</v>
      </c>
      <c r="G5511">
        <v>2808.1500000000005</v>
      </c>
    </row>
    <row r="5512" spans="1:7" x14ac:dyDescent="0.2">
      <c r="A5512" t="s">
        <v>2440</v>
      </c>
      <c r="B5512" t="s">
        <v>6619</v>
      </c>
      <c r="C5512" t="s">
        <v>326</v>
      </c>
      <c r="D5512" t="s">
        <v>8820</v>
      </c>
      <c r="E5512">
        <v>33</v>
      </c>
      <c r="F5512">
        <v>14.01</v>
      </c>
      <c r="G5512">
        <v>7.98</v>
      </c>
    </row>
    <row r="5513" spans="1:7" x14ac:dyDescent="0.2">
      <c r="A5513" t="s">
        <v>2440</v>
      </c>
      <c r="B5513" t="s">
        <v>6619</v>
      </c>
      <c r="C5513" t="s">
        <v>348</v>
      </c>
      <c r="D5513" t="s">
        <v>8820</v>
      </c>
      <c r="E5513">
        <v>5</v>
      </c>
      <c r="F5513">
        <v>182.72</v>
      </c>
      <c r="G5513">
        <v>54.79</v>
      </c>
    </row>
    <row r="5514" spans="1:7" x14ac:dyDescent="0.2">
      <c r="A5514" t="s">
        <v>2441</v>
      </c>
      <c r="B5514" t="s">
        <v>6620</v>
      </c>
      <c r="C5514" t="s">
        <v>339</v>
      </c>
      <c r="D5514" t="s">
        <v>8824</v>
      </c>
      <c r="E5514">
        <v>2</v>
      </c>
      <c r="F5514">
        <v>3.5300000000000002</v>
      </c>
      <c r="G5514">
        <v>1.41</v>
      </c>
    </row>
    <row r="5515" spans="1:7" x14ac:dyDescent="0.2">
      <c r="A5515" t="s">
        <v>2441</v>
      </c>
      <c r="B5515" t="s">
        <v>6620</v>
      </c>
      <c r="C5515" t="s">
        <v>349</v>
      </c>
      <c r="D5515" t="s">
        <v>8824</v>
      </c>
      <c r="E5515">
        <v>0.1</v>
      </c>
      <c r="F5515">
        <v>1.05</v>
      </c>
      <c r="G5515">
        <v>0.49</v>
      </c>
    </row>
    <row r="5516" spans="1:7" x14ac:dyDescent="0.2">
      <c r="A5516" t="s">
        <v>2441</v>
      </c>
      <c r="B5516" t="s">
        <v>6620</v>
      </c>
      <c r="C5516" t="s">
        <v>352</v>
      </c>
      <c r="D5516" t="s">
        <v>8824</v>
      </c>
      <c r="E5516">
        <v>0.5</v>
      </c>
      <c r="F5516">
        <v>3.1</v>
      </c>
      <c r="G5516">
        <v>1.45</v>
      </c>
    </row>
    <row r="5517" spans="1:7" x14ac:dyDescent="0.2">
      <c r="A5517" t="s">
        <v>2441</v>
      </c>
      <c r="B5517" t="s">
        <v>6620</v>
      </c>
      <c r="C5517" t="s">
        <v>328</v>
      </c>
      <c r="D5517" t="s">
        <v>8824</v>
      </c>
      <c r="E5517">
        <v>1</v>
      </c>
      <c r="F5517">
        <v>3.5300000000000002</v>
      </c>
      <c r="G5517">
        <v>1.6600000000000001</v>
      </c>
    </row>
    <row r="5518" spans="1:7" x14ac:dyDescent="0.2">
      <c r="A5518" t="s">
        <v>2441</v>
      </c>
      <c r="B5518" t="s">
        <v>6620</v>
      </c>
      <c r="C5518" t="s">
        <v>323</v>
      </c>
      <c r="D5518" t="s">
        <v>8824</v>
      </c>
      <c r="E5518">
        <v>82</v>
      </c>
      <c r="F5518">
        <v>33.29</v>
      </c>
      <c r="G5518">
        <v>15.620000000000001</v>
      </c>
    </row>
    <row r="5519" spans="1:7" x14ac:dyDescent="0.2">
      <c r="A5519" t="s">
        <v>2441</v>
      </c>
      <c r="B5519" t="s">
        <v>6620</v>
      </c>
      <c r="C5519" t="s">
        <v>384</v>
      </c>
      <c r="D5519" t="s">
        <v>8824</v>
      </c>
      <c r="E5519">
        <v>16.600000000000001</v>
      </c>
      <c r="F5519">
        <v>39.58</v>
      </c>
      <c r="G5519">
        <v>18.63</v>
      </c>
    </row>
    <row r="5520" spans="1:7" x14ac:dyDescent="0.2">
      <c r="A5520" t="s">
        <v>2441</v>
      </c>
      <c r="B5520" t="s">
        <v>6620</v>
      </c>
      <c r="C5520" t="s">
        <v>341</v>
      </c>
      <c r="D5520" t="s">
        <v>8824</v>
      </c>
      <c r="E5520">
        <v>4.5</v>
      </c>
      <c r="F5520">
        <v>15.11</v>
      </c>
      <c r="G5520">
        <v>7.16</v>
      </c>
    </row>
    <row r="5521" spans="1:7" x14ac:dyDescent="0.2">
      <c r="A5521" t="s">
        <v>2441</v>
      </c>
      <c r="B5521" t="s">
        <v>6620</v>
      </c>
      <c r="C5521" t="s">
        <v>410</v>
      </c>
      <c r="D5521" t="s">
        <v>8824</v>
      </c>
      <c r="E5521">
        <v>4</v>
      </c>
      <c r="F5521">
        <v>3.35</v>
      </c>
      <c r="G5521">
        <v>1.57</v>
      </c>
    </row>
    <row r="5522" spans="1:7" x14ac:dyDescent="0.2">
      <c r="A5522" t="s">
        <v>2441</v>
      </c>
      <c r="B5522" t="s">
        <v>6620</v>
      </c>
      <c r="C5522" t="s">
        <v>322</v>
      </c>
      <c r="D5522" t="s">
        <v>8824</v>
      </c>
      <c r="E5522">
        <v>19940.3</v>
      </c>
      <c r="F5522">
        <v>419.27</v>
      </c>
      <c r="G5522">
        <v>198.65</v>
      </c>
    </row>
    <row r="5523" spans="1:7" x14ac:dyDescent="0.2">
      <c r="A5523" t="s">
        <v>2441</v>
      </c>
      <c r="B5523" t="s">
        <v>6620</v>
      </c>
      <c r="C5523" t="s">
        <v>441</v>
      </c>
      <c r="D5523" t="s">
        <v>8824</v>
      </c>
      <c r="E5523">
        <v>6.25</v>
      </c>
      <c r="F5523">
        <v>44.59</v>
      </c>
      <c r="G5523">
        <v>5.86</v>
      </c>
    </row>
    <row r="5524" spans="1:7" x14ac:dyDescent="0.2">
      <c r="A5524" t="s">
        <v>2441</v>
      </c>
      <c r="B5524" t="s">
        <v>6620</v>
      </c>
      <c r="C5524" t="s">
        <v>458</v>
      </c>
      <c r="D5524" t="s">
        <v>8824</v>
      </c>
      <c r="E5524">
        <v>74.789999999999992</v>
      </c>
      <c r="F5524">
        <v>379.73</v>
      </c>
      <c r="G5524">
        <v>0.2</v>
      </c>
    </row>
    <row r="5525" spans="1:7" x14ac:dyDescent="0.2">
      <c r="A5525" t="s">
        <v>2441</v>
      </c>
      <c r="B5525" t="s">
        <v>6620</v>
      </c>
      <c r="C5525" t="s">
        <v>358</v>
      </c>
      <c r="D5525" t="s">
        <v>8824</v>
      </c>
      <c r="E5525">
        <v>4</v>
      </c>
      <c r="F5525">
        <v>45.68</v>
      </c>
      <c r="G5525">
        <v>21.42</v>
      </c>
    </row>
    <row r="5526" spans="1:7" x14ac:dyDescent="0.2">
      <c r="A5526" t="s">
        <v>2441</v>
      </c>
      <c r="B5526" t="s">
        <v>6620</v>
      </c>
      <c r="C5526" t="s">
        <v>326</v>
      </c>
      <c r="D5526" t="s">
        <v>8824</v>
      </c>
      <c r="E5526">
        <v>13</v>
      </c>
      <c r="F5526">
        <v>15.09</v>
      </c>
      <c r="G5526">
        <v>7.09</v>
      </c>
    </row>
    <row r="5527" spans="1:7" x14ac:dyDescent="0.2">
      <c r="A5527" t="s">
        <v>2441</v>
      </c>
      <c r="B5527" t="s">
        <v>6620</v>
      </c>
      <c r="C5527" t="s">
        <v>343</v>
      </c>
      <c r="D5527" t="s">
        <v>8824</v>
      </c>
      <c r="E5527">
        <v>2</v>
      </c>
      <c r="F5527">
        <v>2.65</v>
      </c>
      <c r="G5527">
        <v>1.24</v>
      </c>
    </row>
    <row r="5528" spans="1:7" x14ac:dyDescent="0.2">
      <c r="A5528" t="s">
        <v>2441</v>
      </c>
      <c r="B5528" t="s">
        <v>6620</v>
      </c>
      <c r="C5528" t="s">
        <v>325</v>
      </c>
      <c r="D5528" t="s">
        <v>8824</v>
      </c>
      <c r="E5528">
        <v>3.5700000000000003</v>
      </c>
      <c r="F5528">
        <v>3.59</v>
      </c>
      <c r="G5528">
        <v>1.68</v>
      </c>
    </row>
    <row r="5529" spans="1:7" x14ac:dyDescent="0.2">
      <c r="A5529" t="s">
        <v>2441</v>
      </c>
      <c r="B5529" t="s">
        <v>6620</v>
      </c>
      <c r="C5529" t="s">
        <v>348</v>
      </c>
      <c r="D5529" t="s">
        <v>8824</v>
      </c>
      <c r="E5529">
        <v>16.7</v>
      </c>
      <c r="F5529">
        <v>56.53</v>
      </c>
      <c r="G5529">
        <v>3.8000000000000003</v>
      </c>
    </row>
    <row r="5530" spans="1:7" x14ac:dyDescent="0.2">
      <c r="A5530" t="s">
        <v>2441</v>
      </c>
      <c r="B5530" t="s">
        <v>6620</v>
      </c>
      <c r="C5530" t="s">
        <v>336</v>
      </c>
      <c r="D5530" t="s">
        <v>8824</v>
      </c>
      <c r="E5530">
        <v>266.09999999999997</v>
      </c>
      <c r="F5530">
        <v>249.17000000000002</v>
      </c>
      <c r="G5530">
        <v>117.76</v>
      </c>
    </row>
    <row r="5531" spans="1:7" x14ac:dyDescent="0.2">
      <c r="A5531" t="s">
        <v>2442</v>
      </c>
      <c r="B5531" t="s">
        <v>6621</v>
      </c>
      <c r="C5531" t="s">
        <v>349</v>
      </c>
      <c r="D5531" t="s">
        <v>8824</v>
      </c>
      <c r="E5531">
        <v>8840.8000000000011</v>
      </c>
      <c r="F5531">
        <v>3829.4300000000003</v>
      </c>
      <c r="G5531">
        <v>1796.07</v>
      </c>
    </row>
    <row r="5532" spans="1:7" x14ac:dyDescent="0.2">
      <c r="A5532" t="s">
        <v>2442</v>
      </c>
      <c r="B5532" t="s">
        <v>6621</v>
      </c>
      <c r="C5532" t="s">
        <v>323</v>
      </c>
      <c r="D5532" t="s">
        <v>8824</v>
      </c>
      <c r="E5532">
        <v>11606</v>
      </c>
      <c r="F5532">
        <v>1133.97</v>
      </c>
      <c r="G5532">
        <v>666.58</v>
      </c>
    </row>
    <row r="5533" spans="1:7" x14ac:dyDescent="0.2">
      <c r="A5533" t="s">
        <v>2442</v>
      </c>
      <c r="B5533" t="s">
        <v>6621</v>
      </c>
      <c r="C5533" t="s">
        <v>384</v>
      </c>
      <c r="D5533" t="s">
        <v>8824</v>
      </c>
      <c r="E5533">
        <v>12679</v>
      </c>
      <c r="F5533">
        <v>2965.01</v>
      </c>
      <c r="G5533">
        <v>1732.64</v>
      </c>
    </row>
    <row r="5534" spans="1:7" x14ac:dyDescent="0.2">
      <c r="A5534" t="s">
        <v>2442</v>
      </c>
      <c r="B5534" t="s">
        <v>6621</v>
      </c>
      <c r="C5534" t="s">
        <v>322</v>
      </c>
      <c r="D5534" t="s">
        <v>8824</v>
      </c>
      <c r="E5534">
        <v>7.2000000000000011</v>
      </c>
      <c r="F5534">
        <v>11</v>
      </c>
      <c r="G5534">
        <v>5.17</v>
      </c>
    </row>
    <row r="5535" spans="1:7" x14ac:dyDescent="0.2">
      <c r="A5535" t="s">
        <v>2442</v>
      </c>
      <c r="B5535" t="s">
        <v>6621</v>
      </c>
      <c r="C5535" t="s">
        <v>382</v>
      </c>
      <c r="D5535" t="s">
        <v>8824</v>
      </c>
      <c r="E5535">
        <v>37472.800000000003</v>
      </c>
      <c r="F5535">
        <v>11519.460000000001</v>
      </c>
      <c r="G5535">
        <v>5402.82</v>
      </c>
    </row>
    <row r="5536" spans="1:7" x14ac:dyDescent="0.2">
      <c r="A5536" t="s">
        <v>2442</v>
      </c>
      <c r="B5536" t="s">
        <v>6621</v>
      </c>
      <c r="C5536" t="s">
        <v>343</v>
      </c>
      <c r="D5536" t="s">
        <v>8824</v>
      </c>
      <c r="E5536">
        <v>89546.760000000009</v>
      </c>
      <c r="F5536">
        <v>26076.18</v>
      </c>
      <c r="G5536">
        <v>12230.19</v>
      </c>
    </row>
    <row r="5537" spans="1:7" x14ac:dyDescent="0.2">
      <c r="A5537" t="s">
        <v>2442</v>
      </c>
      <c r="B5537" t="s">
        <v>6621</v>
      </c>
      <c r="C5537" t="s">
        <v>325</v>
      </c>
      <c r="D5537" t="s">
        <v>8824</v>
      </c>
      <c r="E5537">
        <v>159642</v>
      </c>
      <c r="F5537">
        <v>47591.9</v>
      </c>
      <c r="G5537">
        <v>22321.34</v>
      </c>
    </row>
    <row r="5538" spans="1:7" x14ac:dyDescent="0.2">
      <c r="A5538" t="s">
        <v>2443</v>
      </c>
      <c r="B5538" t="s">
        <v>6622</v>
      </c>
      <c r="C5538" t="s">
        <v>322</v>
      </c>
      <c r="D5538" t="s">
        <v>8824</v>
      </c>
      <c r="E5538">
        <v>2044.62</v>
      </c>
      <c r="F5538">
        <v>1754.29</v>
      </c>
      <c r="G5538">
        <v>513.66999999999996</v>
      </c>
    </row>
    <row r="5539" spans="1:7" x14ac:dyDescent="0.2">
      <c r="A5539" t="s">
        <v>2444</v>
      </c>
      <c r="B5539" t="s">
        <v>6623</v>
      </c>
      <c r="C5539" t="s">
        <v>325</v>
      </c>
      <c r="D5539" t="s">
        <v>8824</v>
      </c>
      <c r="E5539">
        <v>17042</v>
      </c>
      <c r="F5539">
        <v>2985.61</v>
      </c>
      <c r="G5539">
        <v>2558.0500000000002</v>
      </c>
    </row>
    <row r="5540" spans="1:7" x14ac:dyDescent="0.2">
      <c r="A5540" t="s">
        <v>2445</v>
      </c>
      <c r="B5540" t="s">
        <v>6624</v>
      </c>
      <c r="C5540" t="s">
        <v>322</v>
      </c>
      <c r="D5540" t="s">
        <v>8824</v>
      </c>
      <c r="E5540">
        <v>90</v>
      </c>
      <c r="F5540">
        <v>25.25</v>
      </c>
      <c r="G5540">
        <v>11.85</v>
      </c>
    </row>
    <row r="5541" spans="1:7" x14ac:dyDescent="0.2">
      <c r="A5541" t="s">
        <v>2446</v>
      </c>
      <c r="B5541" t="s">
        <v>6625</v>
      </c>
      <c r="C5541" t="s">
        <v>323</v>
      </c>
      <c r="D5541" t="s">
        <v>8824</v>
      </c>
      <c r="E5541">
        <v>281.5</v>
      </c>
      <c r="F5541">
        <v>43.7</v>
      </c>
      <c r="G5541">
        <v>20.5</v>
      </c>
    </row>
    <row r="5542" spans="1:7" x14ac:dyDescent="0.2">
      <c r="A5542" t="s">
        <v>2446</v>
      </c>
      <c r="B5542" t="s">
        <v>6625</v>
      </c>
      <c r="C5542" t="s">
        <v>322</v>
      </c>
      <c r="D5542" t="s">
        <v>8824</v>
      </c>
      <c r="E5542">
        <v>43.010000000000005</v>
      </c>
      <c r="F5542">
        <v>128.69999999999999</v>
      </c>
      <c r="G5542">
        <v>77.040000000000006</v>
      </c>
    </row>
    <row r="5543" spans="1:7" x14ac:dyDescent="0.2">
      <c r="A5543" t="s">
        <v>2447</v>
      </c>
      <c r="B5543" t="s">
        <v>6626</v>
      </c>
      <c r="C5543" t="s">
        <v>348</v>
      </c>
      <c r="D5543" t="s">
        <v>8824</v>
      </c>
      <c r="E5543">
        <v>1</v>
      </c>
      <c r="F5543">
        <v>6.79</v>
      </c>
      <c r="G5543">
        <v>3.25</v>
      </c>
    </row>
    <row r="5544" spans="1:7" x14ac:dyDescent="0.2">
      <c r="A5544" t="s">
        <v>2448</v>
      </c>
      <c r="B5544" t="s">
        <v>6627</v>
      </c>
      <c r="C5544" t="s">
        <v>322</v>
      </c>
      <c r="D5544" t="s">
        <v>8824</v>
      </c>
      <c r="E5544">
        <v>2866.7400000000002</v>
      </c>
      <c r="F5544">
        <v>660.73</v>
      </c>
      <c r="G5544">
        <v>349.26</v>
      </c>
    </row>
    <row r="5545" spans="1:7" x14ac:dyDescent="0.2">
      <c r="A5545" t="s">
        <v>2448</v>
      </c>
      <c r="B5545" t="s">
        <v>6627</v>
      </c>
      <c r="C5545" t="s">
        <v>326</v>
      </c>
      <c r="D5545" t="s">
        <v>8824</v>
      </c>
      <c r="E5545">
        <v>12</v>
      </c>
      <c r="F5545">
        <v>54.09</v>
      </c>
      <c r="G5545">
        <v>25.37</v>
      </c>
    </row>
    <row r="5546" spans="1:7" x14ac:dyDescent="0.2">
      <c r="A5546" t="s">
        <v>2449</v>
      </c>
      <c r="B5546" t="s">
        <v>6628</v>
      </c>
      <c r="C5546" t="s">
        <v>323</v>
      </c>
      <c r="D5546" t="s">
        <v>8824</v>
      </c>
      <c r="E5546">
        <v>1820</v>
      </c>
      <c r="F5546">
        <v>171.29</v>
      </c>
      <c r="G5546">
        <v>80.34</v>
      </c>
    </row>
    <row r="5547" spans="1:7" x14ac:dyDescent="0.2">
      <c r="A5547" t="s">
        <v>2450</v>
      </c>
      <c r="B5547" t="s">
        <v>6629</v>
      </c>
      <c r="C5547" t="s">
        <v>323</v>
      </c>
      <c r="D5547" t="s">
        <v>8824</v>
      </c>
      <c r="E5547">
        <v>3554</v>
      </c>
      <c r="F5547">
        <v>237.34</v>
      </c>
      <c r="G5547">
        <v>116.81</v>
      </c>
    </row>
    <row r="5548" spans="1:7" x14ac:dyDescent="0.2">
      <c r="A5548" t="s">
        <v>2450</v>
      </c>
      <c r="B5548" t="s">
        <v>6629</v>
      </c>
      <c r="C5548" t="s">
        <v>322</v>
      </c>
      <c r="D5548" t="s">
        <v>8824</v>
      </c>
      <c r="E5548">
        <v>4384.18</v>
      </c>
      <c r="F5548">
        <v>52.99</v>
      </c>
      <c r="G5548">
        <v>24.92</v>
      </c>
    </row>
    <row r="5549" spans="1:7" x14ac:dyDescent="0.2">
      <c r="A5549" t="s">
        <v>2450</v>
      </c>
      <c r="B5549" t="s">
        <v>6629</v>
      </c>
      <c r="C5549" t="s">
        <v>326</v>
      </c>
      <c r="D5549" t="s">
        <v>8824</v>
      </c>
      <c r="E5549">
        <v>15.35</v>
      </c>
      <c r="F5549">
        <v>46.29</v>
      </c>
      <c r="G5549">
        <v>21.72</v>
      </c>
    </row>
    <row r="5550" spans="1:7" x14ac:dyDescent="0.2">
      <c r="A5550" t="s">
        <v>2451</v>
      </c>
      <c r="B5550" t="s">
        <v>6630</v>
      </c>
      <c r="C5550" t="s">
        <v>322</v>
      </c>
      <c r="D5550" t="s">
        <v>8824</v>
      </c>
      <c r="E5550">
        <v>1</v>
      </c>
      <c r="F5550">
        <v>7.0600000000000005</v>
      </c>
      <c r="G5550">
        <v>3.31</v>
      </c>
    </row>
    <row r="5551" spans="1:7" x14ac:dyDescent="0.2">
      <c r="A5551" t="s">
        <v>2451</v>
      </c>
      <c r="B5551" t="s">
        <v>6630</v>
      </c>
      <c r="C5551" t="s">
        <v>348</v>
      </c>
      <c r="D5551" t="s">
        <v>8824</v>
      </c>
      <c r="E5551">
        <v>1</v>
      </c>
      <c r="F5551">
        <v>10.23</v>
      </c>
      <c r="G5551">
        <v>4.16</v>
      </c>
    </row>
    <row r="5552" spans="1:7" x14ac:dyDescent="0.2">
      <c r="A5552" t="s">
        <v>2452</v>
      </c>
      <c r="B5552" t="s">
        <v>6631</v>
      </c>
      <c r="C5552" t="s">
        <v>323</v>
      </c>
      <c r="D5552" t="s">
        <v>8824</v>
      </c>
      <c r="E5552">
        <v>6778.08</v>
      </c>
      <c r="F5552">
        <v>3455.8900000000003</v>
      </c>
      <c r="G5552">
        <v>1760.5</v>
      </c>
    </row>
    <row r="5553" spans="1:7" x14ac:dyDescent="0.2">
      <c r="A5553" t="s">
        <v>2452</v>
      </c>
      <c r="B5553" t="s">
        <v>6631</v>
      </c>
      <c r="C5553" t="s">
        <v>322</v>
      </c>
      <c r="D5553" t="s">
        <v>8824</v>
      </c>
      <c r="E5553">
        <v>20223.260000000002</v>
      </c>
      <c r="F5553">
        <v>12713.25</v>
      </c>
      <c r="G5553">
        <v>5831.1900000000005</v>
      </c>
    </row>
    <row r="5554" spans="1:7" x14ac:dyDescent="0.2">
      <c r="A5554" t="s">
        <v>2452</v>
      </c>
      <c r="B5554" t="s">
        <v>6631</v>
      </c>
      <c r="C5554" t="s">
        <v>329</v>
      </c>
      <c r="D5554" t="s">
        <v>8824</v>
      </c>
      <c r="E5554">
        <v>11139.75</v>
      </c>
      <c r="F5554">
        <v>3148.57</v>
      </c>
      <c r="G5554">
        <v>1476.75</v>
      </c>
    </row>
    <row r="5555" spans="1:7" x14ac:dyDescent="0.2">
      <c r="A5555" t="s">
        <v>2452</v>
      </c>
      <c r="B5555" t="s">
        <v>6631</v>
      </c>
      <c r="C5555" t="s">
        <v>336</v>
      </c>
      <c r="D5555" t="s">
        <v>8824</v>
      </c>
      <c r="E5555">
        <v>2</v>
      </c>
      <c r="F5555">
        <v>370.13</v>
      </c>
      <c r="G5555">
        <v>173.66</v>
      </c>
    </row>
    <row r="5556" spans="1:7" x14ac:dyDescent="0.2">
      <c r="A5556" t="s">
        <v>2453</v>
      </c>
      <c r="B5556" t="s">
        <v>6632</v>
      </c>
      <c r="C5556" t="s">
        <v>349</v>
      </c>
      <c r="D5556" t="s">
        <v>8824</v>
      </c>
      <c r="E5556">
        <v>99766.739999999991</v>
      </c>
      <c r="F5556">
        <v>33726.879999999997</v>
      </c>
      <c r="G5556">
        <v>15818.45</v>
      </c>
    </row>
    <row r="5557" spans="1:7" x14ac:dyDescent="0.2">
      <c r="A5557" t="s">
        <v>2453</v>
      </c>
      <c r="B5557" t="s">
        <v>6632</v>
      </c>
      <c r="C5557" t="s">
        <v>323</v>
      </c>
      <c r="D5557" t="s">
        <v>8824</v>
      </c>
      <c r="E5557">
        <v>69589.36</v>
      </c>
      <c r="F5557">
        <v>16642.550000000003</v>
      </c>
      <c r="G5557">
        <v>7852.28</v>
      </c>
    </row>
    <row r="5558" spans="1:7" x14ac:dyDescent="0.2">
      <c r="A5558" t="s">
        <v>2453</v>
      </c>
      <c r="B5558" t="s">
        <v>6632</v>
      </c>
      <c r="C5558" t="s">
        <v>322</v>
      </c>
      <c r="D5558" t="s">
        <v>8824</v>
      </c>
      <c r="E5558">
        <v>16305.6</v>
      </c>
      <c r="F5558">
        <v>4723.04</v>
      </c>
      <c r="G5558">
        <v>2083.2200000000003</v>
      </c>
    </row>
    <row r="5559" spans="1:7" x14ac:dyDescent="0.2">
      <c r="A5559" t="s">
        <v>2453</v>
      </c>
      <c r="B5559" t="s">
        <v>6632</v>
      </c>
      <c r="C5559" t="s">
        <v>334</v>
      </c>
      <c r="D5559" t="s">
        <v>8824</v>
      </c>
      <c r="E5559">
        <v>55994.200000000012</v>
      </c>
      <c r="F5559">
        <v>16464.439999999999</v>
      </c>
      <c r="G5559">
        <v>7722.09</v>
      </c>
    </row>
    <row r="5560" spans="1:7" x14ac:dyDescent="0.2">
      <c r="A5560" t="s">
        <v>2453</v>
      </c>
      <c r="B5560" t="s">
        <v>6632</v>
      </c>
      <c r="C5560" t="s">
        <v>343</v>
      </c>
      <c r="D5560" t="s">
        <v>8824</v>
      </c>
      <c r="E5560">
        <v>70650.48000000001</v>
      </c>
      <c r="F5560">
        <v>26653.439999999999</v>
      </c>
      <c r="G5560">
        <v>12863.01</v>
      </c>
    </row>
    <row r="5561" spans="1:7" x14ac:dyDescent="0.2">
      <c r="A5561" t="s">
        <v>2453</v>
      </c>
      <c r="B5561" t="s">
        <v>6632</v>
      </c>
      <c r="C5561" t="s">
        <v>325</v>
      </c>
      <c r="D5561" t="s">
        <v>8824</v>
      </c>
      <c r="E5561">
        <v>43324</v>
      </c>
      <c r="F5561">
        <v>11740.69</v>
      </c>
      <c r="G5561">
        <v>5506.62</v>
      </c>
    </row>
    <row r="5562" spans="1:7" x14ac:dyDescent="0.2">
      <c r="A5562" t="s">
        <v>2454</v>
      </c>
      <c r="B5562" t="s">
        <v>6633</v>
      </c>
      <c r="C5562" t="s">
        <v>322</v>
      </c>
      <c r="D5562" t="s">
        <v>8824</v>
      </c>
      <c r="E5562">
        <v>329120.77</v>
      </c>
      <c r="F5562">
        <v>12707.27</v>
      </c>
      <c r="G5562">
        <v>3918.7400000000002</v>
      </c>
    </row>
    <row r="5563" spans="1:7" x14ac:dyDescent="0.2">
      <c r="A5563" t="s">
        <v>2455</v>
      </c>
      <c r="B5563" t="s">
        <v>6634</v>
      </c>
      <c r="C5563" t="s">
        <v>323</v>
      </c>
      <c r="D5563" t="s">
        <v>8824</v>
      </c>
      <c r="E5563">
        <v>29027.200000000001</v>
      </c>
      <c r="F5563">
        <v>1996.34</v>
      </c>
      <c r="G5563">
        <v>1009.17</v>
      </c>
    </row>
    <row r="5564" spans="1:7" x14ac:dyDescent="0.2">
      <c r="A5564" t="s">
        <v>2455</v>
      </c>
      <c r="B5564" t="s">
        <v>6634</v>
      </c>
      <c r="C5564" t="s">
        <v>345</v>
      </c>
      <c r="D5564" t="s">
        <v>8824</v>
      </c>
      <c r="E5564">
        <v>300</v>
      </c>
      <c r="F5564">
        <v>441.1</v>
      </c>
      <c r="G5564">
        <v>206.88</v>
      </c>
    </row>
    <row r="5565" spans="1:7" x14ac:dyDescent="0.2">
      <c r="A5565" t="s">
        <v>2455</v>
      </c>
      <c r="B5565" t="s">
        <v>6634</v>
      </c>
      <c r="C5565" t="s">
        <v>322</v>
      </c>
      <c r="D5565" t="s">
        <v>8824</v>
      </c>
      <c r="E5565">
        <v>22183.239999999998</v>
      </c>
      <c r="F5565">
        <v>3643.46</v>
      </c>
      <c r="G5565">
        <v>1770.2</v>
      </c>
    </row>
    <row r="5566" spans="1:7" x14ac:dyDescent="0.2">
      <c r="A5566" t="s">
        <v>2455</v>
      </c>
      <c r="B5566" t="s">
        <v>6634</v>
      </c>
      <c r="C5566" t="s">
        <v>326</v>
      </c>
      <c r="D5566" t="s">
        <v>8824</v>
      </c>
      <c r="E5566">
        <v>3.6</v>
      </c>
      <c r="F5566">
        <v>4.6900000000000004</v>
      </c>
      <c r="G5566">
        <v>2.2000000000000002</v>
      </c>
    </row>
    <row r="5567" spans="1:7" x14ac:dyDescent="0.2">
      <c r="A5567" t="s">
        <v>2455</v>
      </c>
      <c r="B5567" t="s">
        <v>6634</v>
      </c>
      <c r="C5567" t="s">
        <v>343</v>
      </c>
      <c r="D5567" t="s">
        <v>8824</v>
      </c>
      <c r="E5567">
        <v>3</v>
      </c>
      <c r="F5567">
        <v>4.72</v>
      </c>
      <c r="G5567">
        <v>2.2200000000000002</v>
      </c>
    </row>
    <row r="5568" spans="1:7" x14ac:dyDescent="0.2">
      <c r="A5568" t="s">
        <v>2456</v>
      </c>
      <c r="B5568" t="s">
        <v>6635</v>
      </c>
      <c r="C5568" t="s">
        <v>323</v>
      </c>
      <c r="D5568" t="s">
        <v>8824</v>
      </c>
      <c r="E5568">
        <v>0.5</v>
      </c>
      <c r="F5568">
        <v>1.1100000000000001</v>
      </c>
      <c r="G5568">
        <v>0.52</v>
      </c>
    </row>
    <row r="5569" spans="1:7" x14ac:dyDescent="0.2">
      <c r="A5569" t="s">
        <v>2457</v>
      </c>
      <c r="B5569" t="s">
        <v>6636</v>
      </c>
      <c r="C5569" t="s">
        <v>323</v>
      </c>
      <c r="D5569" t="s">
        <v>8824</v>
      </c>
      <c r="E5569">
        <v>12753.48</v>
      </c>
      <c r="F5569">
        <v>2057.12</v>
      </c>
      <c r="G5569">
        <v>1013.3100000000001</v>
      </c>
    </row>
    <row r="5570" spans="1:7" x14ac:dyDescent="0.2">
      <c r="A5570" t="s">
        <v>2457</v>
      </c>
      <c r="B5570" t="s">
        <v>6636</v>
      </c>
      <c r="C5570" t="s">
        <v>322</v>
      </c>
      <c r="D5570" t="s">
        <v>8824</v>
      </c>
      <c r="E5570">
        <v>5550</v>
      </c>
      <c r="F5570">
        <v>232.87</v>
      </c>
      <c r="G5570">
        <v>3.15</v>
      </c>
    </row>
    <row r="5571" spans="1:7" x14ac:dyDescent="0.2">
      <c r="A5571" t="s">
        <v>2458</v>
      </c>
      <c r="B5571" t="s">
        <v>6637</v>
      </c>
      <c r="C5571" t="s">
        <v>323</v>
      </c>
      <c r="D5571" t="s">
        <v>8824</v>
      </c>
      <c r="E5571">
        <v>13963.95</v>
      </c>
      <c r="F5571">
        <v>3480.39</v>
      </c>
      <c r="G5571">
        <v>1877.17</v>
      </c>
    </row>
    <row r="5572" spans="1:7" x14ac:dyDescent="0.2">
      <c r="A5572" t="s">
        <v>2458</v>
      </c>
      <c r="B5572" t="s">
        <v>6637</v>
      </c>
      <c r="C5572" t="s">
        <v>322</v>
      </c>
      <c r="D5572" t="s">
        <v>8824</v>
      </c>
      <c r="E5572">
        <v>39330.160000000003</v>
      </c>
      <c r="F5572">
        <v>5174.54</v>
      </c>
      <c r="G5572">
        <v>2349.81</v>
      </c>
    </row>
    <row r="5573" spans="1:7" x14ac:dyDescent="0.2">
      <c r="A5573" t="s">
        <v>2458</v>
      </c>
      <c r="B5573" t="s">
        <v>6637</v>
      </c>
      <c r="C5573" t="s">
        <v>458</v>
      </c>
      <c r="D5573" t="s">
        <v>8824</v>
      </c>
      <c r="E5573">
        <v>351</v>
      </c>
      <c r="F5573">
        <v>899.80000000000007</v>
      </c>
      <c r="G5573">
        <v>422.01</v>
      </c>
    </row>
    <row r="5574" spans="1:7" x14ac:dyDescent="0.2">
      <c r="A5574" t="s">
        <v>2458</v>
      </c>
      <c r="B5574" t="s">
        <v>6637</v>
      </c>
      <c r="C5574" t="s">
        <v>334</v>
      </c>
      <c r="D5574" t="s">
        <v>8824</v>
      </c>
      <c r="E5574">
        <v>1</v>
      </c>
      <c r="F5574">
        <v>2</v>
      </c>
      <c r="G5574">
        <v>0.8</v>
      </c>
    </row>
    <row r="5575" spans="1:7" x14ac:dyDescent="0.2">
      <c r="A5575" t="s">
        <v>2458</v>
      </c>
      <c r="B5575" t="s">
        <v>6637</v>
      </c>
      <c r="C5575" t="s">
        <v>348</v>
      </c>
      <c r="D5575" t="s">
        <v>8824</v>
      </c>
      <c r="E5575">
        <v>1700</v>
      </c>
      <c r="F5575">
        <v>3313.86</v>
      </c>
      <c r="G5575">
        <v>1554.2</v>
      </c>
    </row>
    <row r="5576" spans="1:7" x14ac:dyDescent="0.2">
      <c r="A5576" t="s">
        <v>2458</v>
      </c>
      <c r="B5576" t="s">
        <v>6637</v>
      </c>
      <c r="C5576" t="s">
        <v>336</v>
      </c>
      <c r="D5576" t="s">
        <v>8824</v>
      </c>
      <c r="E5576">
        <v>3</v>
      </c>
      <c r="F5576">
        <v>40.800000000000004</v>
      </c>
      <c r="G5576">
        <v>7.0000000000000007E-2</v>
      </c>
    </row>
    <row r="5577" spans="1:7" x14ac:dyDescent="0.2">
      <c r="A5577" t="s">
        <v>2459</v>
      </c>
      <c r="B5577" t="s">
        <v>6638</v>
      </c>
      <c r="C5577" t="s">
        <v>341</v>
      </c>
      <c r="D5577" t="s">
        <v>8827</v>
      </c>
      <c r="E5577">
        <v>0.6</v>
      </c>
      <c r="F5577">
        <v>2.57</v>
      </c>
      <c r="G5577">
        <v>0.77</v>
      </c>
    </row>
    <row r="5578" spans="1:7" x14ac:dyDescent="0.2">
      <c r="A5578" t="s">
        <v>2460</v>
      </c>
      <c r="B5578" t="s">
        <v>6639</v>
      </c>
      <c r="C5578" t="s">
        <v>323</v>
      </c>
      <c r="D5578" t="s">
        <v>8827</v>
      </c>
      <c r="E5578">
        <v>6200</v>
      </c>
      <c r="F5578">
        <v>336.82</v>
      </c>
      <c r="G5578">
        <v>100.88</v>
      </c>
    </row>
    <row r="5579" spans="1:7" x14ac:dyDescent="0.2">
      <c r="A5579" t="s">
        <v>2460</v>
      </c>
      <c r="B5579" t="s">
        <v>6639</v>
      </c>
      <c r="C5579" t="s">
        <v>322</v>
      </c>
      <c r="D5579" t="s">
        <v>8827</v>
      </c>
      <c r="E5579">
        <v>18</v>
      </c>
      <c r="F5579">
        <v>1.84</v>
      </c>
      <c r="G5579">
        <v>0.75</v>
      </c>
    </row>
    <row r="5580" spans="1:7" x14ac:dyDescent="0.2">
      <c r="A5580" t="s">
        <v>2461</v>
      </c>
      <c r="B5580" t="s">
        <v>6640</v>
      </c>
      <c r="C5580" t="s">
        <v>347</v>
      </c>
      <c r="D5580" t="s">
        <v>8827</v>
      </c>
      <c r="E5580">
        <v>3890</v>
      </c>
      <c r="F5580">
        <v>434.54</v>
      </c>
      <c r="G5580">
        <v>130.15</v>
      </c>
    </row>
    <row r="5581" spans="1:7" x14ac:dyDescent="0.2">
      <c r="A5581" t="s">
        <v>2461</v>
      </c>
      <c r="B5581" t="s">
        <v>6640</v>
      </c>
      <c r="C5581" t="s">
        <v>323</v>
      </c>
      <c r="D5581" t="s">
        <v>8827</v>
      </c>
      <c r="E5581">
        <v>14898.5</v>
      </c>
      <c r="F5581">
        <v>1879.45</v>
      </c>
      <c r="G5581">
        <v>587</v>
      </c>
    </row>
    <row r="5582" spans="1:7" x14ac:dyDescent="0.2">
      <c r="A5582" t="s">
        <v>2461</v>
      </c>
      <c r="B5582" t="s">
        <v>6640</v>
      </c>
      <c r="C5582" t="s">
        <v>322</v>
      </c>
      <c r="D5582" t="s">
        <v>8827</v>
      </c>
      <c r="E5582">
        <v>1998.5</v>
      </c>
      <c r="F5582">
        <v>338.62</v>
      </c>
      <c r="G5582">
        <v>101.49000000000001</v>
      </c>
    </row>
    <row r="5583" spans="1:7" x14ac:dyDescent="0.2">
      <c r="A5583" t="s">
        <v>2461</v>
      </c>
      <c r="B5583" t="s">
        <v>6640</v>
      </c>
      <c r="C5583" t="s">
        <v>348</v>
      </c>
      <c r="D5583" t="s">
        <v>8827</v>
      </c>
      <c r="E5583">
        <v>0.2</v>
      </c>
      <c r="F5583">
        <v>119.95</v>
      </c>
      <c r="G5583">
        <v>35.93</v>
      </c>
    </row>
    <row r="5584" spans="1:7" x14ac:dyDescent="0.2">
      <c r="A5584" t="s">
        <v>2462</v>
      </c>
      <c r="B5584" t="s">
        <v>6641</v>
      </c>
      <c r="C5584" t="s">
        <v>323</v>
      </c>
      <c r="D5584" t="s">
        <v>8827</v>
      </c>
      <c r="E5584">
        <v>141494.85</v>
      </c>
      <c r="F5584">
        <v>6965.0700000000006</v>
      </c>
      <c r="G5584">
        <v>2323.3000000000002</v>
      </c>
    </row>
    <row r="5585" spans="1:7" x14ac:dyDescent="0.2">
      <c r="A5585" t="s">
        <v>2462</v>
      </c>
      <c r="B5585" t="s">
        <v>6641</v>
      </c>
      <c r="C5585" t="s">
        <v>322</v>
      </c>
      <c r="D5585" t="s">
        <v>8827</v>
      </c>
      <c r="E5585">
        <v>30119.919999999998</v>
      </c>
      <c r="F5585">
        <v>4163.59</v>
      </c>
      <c r="G5585">
        <v>1312.98</v>
      </c>
    </row>
    <row r="5586" spans="1:7" x14ac:dyDescent="0.2">
      <c r="A5586" t="s">
        <v>2463</v>
      </c>
      <c r="B5586" t="s">
        <v>6642</v>
      </c>
      <c r="C5586" t="s">
        <v>322</v>
      </c>
      <c r="D5586" t="s">
        <v>8827</v>
      </c>
      <c r="E5586">
        <v>19083.75</v>
      </c>
      <c r="F5586">
        <v>4993.7699999999995</v>
      </c>
      <c r="G5586">
        <v>1515.5100000000002</v>
      </c>
    </row>
    <row r="5587" spans="1:7" x14ac:dyDescent="0.2">
      <c r="A5587" t="s">
        <v>2464</v>
      </c>
      <c r="B5587" t="s">
        <v>6643</v>
      </c>
      <c r="C5587" t="s">
        <v>323</v>
      </c>
      <c r="D5587" t="s">
        <v>8827</v>
      </c>
      <c r="E5587">
        <v>49830.2</v>
      </c>
      <c r="F5587">
        <v>7245.13</v>
      </c>
      <c r="G5587">
        <v>2177.54</v>
      </c>
    </row>
    <row r="5588" spans="1:7" x14ac:dyDescent="0.2">
      <c r="A5588" t="s">
        <v>2464</v>
      </c>
      <c r="B5588" t="s">
        <v>6643</v>
      </c>
      <c r="C5588" t="s">
        <v>342</v>
      </c>
      <c r="D5588" t="s">
        <v>8827</v>
      </c>
      <c r="E5588">
        <v>4345</v>
      </c>
      <c r="F5588">
        <v>637.44000000000005</v>
      </c>
      <c r="G5588">
        <v>190.92000000000002</v>
      </c>
    </row>
    <row r="5589" spans="1:7" x14ac:dyDescent="0.2">
      <c r="A5589" t="s">
        <v>2465</v>
      </c>
      <c r="B5589" t="s">
        <v>6644</v>
      </c>
      <c r="C5589" t="s">
        <v>323</v>
      </c>
      <c r="D5589" t="s">
        <v>8827</v>
      </c>
      <c r="E5589">
        <v>1494.1100000000001</v>
      </c>
      <c r="F5589">
        <v>73.649999999999991</v>
      </c>
      <c r="G5589">
        <v>24.740000000000002</v>
      </c>
    </row>
    <row r="5590" spans="1:7" x14ac:dyDescent="0.2">
      <c r="A5590" t="s">
        <v>2466</v>
      </c>
      <c r="B5590" t="s">
        <v>6645</v>
      </c>
      <c r="C5590" t="s">
        <v>322</v>
      </c>
      <c r="D5590" t="s">
        <v>8827</v>
      </c>
      <c r="E5590">
        <v>41779.100000000006</v>
      </c>
      <c r="F5590">
        <v>11589.32</v>
      </c>
      <c r="G5590">
        <v>3740.52</v>
      </c>
    </row>
    <row r="5591" spans="1:7" x14ac:dyDescent="0.2">
      <c r="A5591" t="s">
        <v>2467</v>
      </c>
      <c r="B5591" t="s">
        <v>6646</v>
      </c>
      <c r="C5591" t="s">
        <v>323</v>
      </c>
      <c r="D5591" t="s">
        <v>8827</v>
      </c>
      <c r="E5591">
        <v>1757.4</v>
      </c>
      <c r="F5591">
        <v>116.39</v>
      </c>
      <c r="G5591">
        <v>34.86</v>
      </c>
    </row>
    <row r="5592" spans="1:7" x14ac:dyDescent="0.2">
      <c r="A5592" t="s">
        <v>2467</v>
      </c>
      <c r="B5592" t="s">
        <v>6646</v>
      </c>
      <c r="C5592" t="s">
        <v>322</v>
      </c>
      <c r="D5592" t="s">
        <v>8827</v>
      </c>
      <c r="E5592">
        <v>2244.8000000000002</v>
      </c>
      <c r="F5592">
        <v>1237.1099999999999</v>
      </c>
      <c r="G5592">
        <v>370.54</v>
      </c>
    </row>
    <row r="5593" spans="1:7" x14ac:dyDescent="0.2">
      <c r="A5593" t="s">
        <v>2468</v>
      </c>
      <c r="B5593" t="s">
        <v>6647</v>
      </c>
      <c r="C5593" t="s">
        <v>323</v>
      </c>
      <c r="D5593" t="s">
        <v>8827</v>
      </c>
      <c r="E5593">
        <v>160491.70000000001</v>
      </c>
      <c r="F5593">
        <v>7784.24</v>
      </c>
      <c r="G5593">
        <v>2331.58</v>
      </c>
    </row>
    <row r="5594" spans="1:7" x14ac:dyDescent="0.2">
      <c r="A5594" t="s">
        <v>2468</v>
      </c>
      <c r="B5594" t="s">
        <v>6647</v>
      </c>
      <c r="C5594" t="s">
        <v>322</v>
      </c>
      <c r="D5594" t="s">
        <v>8827</v>
      </c>
      <c r="E5594">
        <v>10301.1</v>
      </c>
      <c r="F5594">
        <v>2375.9499999999998</v>
      </c>
      <c r="G5594">
        <v>797.25</v>
      </c>
    </row>
    <row r="5595" spans="1:7" x14ac:dyDescent="0.2">
      <c r="A5595" t="s">
        <v>2469</v>
      </c>
      <c r="B5595" t="s">
        <v>6648</v>
      </c>
      <c r="C5595" t="s">
        <v>323</v>
      </c>
      <c r="D5595" t="s">
        <v>8827</v>
      </c>
      <c r="E5595">
        <v>12779</v>
      </c>
      <c r="F5595">
        <v>956.69</v>
      </c>
      <c r="G5595">
        <v>386.95</v>
      </c>
    </row>
    <row r="5596" spans="1:7" x14ac:dyDescent="0.2">
      <c r="A5596" t="s">
        <v>2470</v>
      </c>
      <c r="B5596" t="s">
        <v>6649</v>
      </c>
      <c r="C5596" t="s">
        <v>323</v>
      </c>
      <c r="D5596" t="s">
        <v>8827</v>
      </c>
      <c r="E5596">
        <v>24</v>
      </c>
      <c r="F5596">
        <v>3.89</v>
      </c>
      <c r="G5596">
        <v>1.17</v>
      </c>
    </row>
    <row r="5597" spans="1:7" x14ac:dyDescent="0.2">
      <c r="A5597" t="s">
        <v>2471</v>
      </c>
      <c r="B5597" t="s">
        <v>6650</v>
      </c>
      <c r="C5597" t="s">
        <v>326</v>
      </c>
      <c r="D5597" t="s">
        <v>8827</v>
      </c>
      <c r="E5597">
        <v>1000</v>
      </c>
      <c r="F5597">
        <v>2.31</v>
      </c>
      <c r="G5597">
        <v>0.69000000000000006</v>
      </c>
    </row>
    <row r="5598" spans="1:7" x14ac:dyDescent="0.2">
      <c r="A5598" t="s">
        <v>2472</v>
      </c>
      <c r="B5598" t="s">
        <v>6651</v>
      </c>
      <c r="C5598" t="s">
        <v>323</v>
      </c>
      <c r="D5598" t="s">
        <v>8827</v>
      </c>
      <c r="E5598">
        <v>233168.55</v>
      </c>
      <c r="F5598">
        <v>21136.120000000003</v>
      </c>
      <c r="G5598">
        <v>6460.1</v>
      </c>
    </row>
    <row r="5599" spans="1:7" x14ac:dyDescent="0.2">
      <c r="A5599" t="s">
        <v>2472</v>
      </c>
      <c r="B5599" t="s">
        <v>6651</v>
      </c>
      <c r="C5599" t="s">
        <v>322</v>
      </c>
      <c r="D5599" t="s">
        <v>8827</v>
      </c>
      <c r="E5599">
        <v>13826.869999999999</v>
      </c>
      <c r="F5599">
        <v>1264.99</v>
      </c>
      <c r="G5599">
        <v>389.11</v>
      </c>
    </row>
    <row r="5600" spans="1:7" x14ac:dyDescent="0.2">
      <c r="A5600" t="s">
        <v>2473</v>
      </c>
      <c r="B5600" t="s">
        <v>6652</v>
      </c>
      <c r="C5600" t="s">
        <v>322</v>
      </c>
      <c r="D5600" t="s">
        <v>8827</v>
      </c>
      <c r="E5600">
        <v>9340</v>
      </c>
      <c r="F5600">
        <v>2348.4</v>
      </c>
      <c r="G5600">
        <v>703.74</v>
      </c>
    </row>
    <row r="5601" spans="1:7" x14ac:dyDescent="0.2">
      <c r="A5601" t="s">
        <v>2474</v>
      </c>
      <c r="B5601" t="s">
        <v>6653</v>
      </c>
      <c r="C5601" t="s">
        <v>323</v>
      </c>
      <c r="D5601" t="s">
        <v>8827</v>
      </c>
      <c r="E5601">
        <v>167398.80000000002</v>
      </c>
      <c r="F5601">
        <v>13680.06</v>
      </c>
      <c r="G5601">
        <v>4267.74</v>
      </c>
    </row>
    <row r="5602" spans="1:7" x14ac:dyDescent="0.2">
      <c r="A5602" t="s">
        <v>2474</v>
      </c>
      <c r="B5602" t="s">
        <v>6653</v>
      </c>
      <c r="C5602" t="s">
        <v>322</v>
      </c>
      <c r="D5602" t="s">
        <v>8827</v>
      </c>
      <c r="E5602">
        <v>150068.9</v>
      </c>
      <c r="F5602">
        <v>7480.1900000000005</v>
      </c>
      <c r="G5602">
        <v>2445.52</v>
      </c>
    </row>
    <row r="5603" spans="1:7" x14ac:dyDescent="0.2">
      <c r="A5603" t="s">
        <v>2474</v>
      </c>
      <c r="B5603" t="s">
        <v>6653</v>
      </c>
      <c r="C5603" t="s">
        <v>327</v>
      </c>
      <c r="D5603" t="s">
        <v>8827</v>
      </c>
      <c r="E5603">
        <v>250.32</v>
      </c>
      <c r="F5603">
        <v>1230.0899999999999</v>
      </c>
      <c r="G5603">
        <v>368.41</v>
      </c>
    </row>
    <row r="5604" spans="1:7" x14ac:dyDescent="0.2">
      <c r="A5604" t="s">
        <v>2475</v>
      </c>
      <c r="B5604" t="s">
        <v>6654</v>
      </c>
      <c r="C5604" t="s">
        <v>323</v>
      </c>
      <c r="D5604" t="s">
        <v>8827</v>
      </c>
      <c r="E5604">
        <v>32903.800000000003</v>
      </c>
      <c r="F5604">
        <v>2612.8100000000004</v>
      </c>
      <c r="G5604">
        <v>854.12000000000012</v>
      </c>
    </row>
    <row r="5605" spans="1:7" x14ac:dyDescent="0.2">
      <c r="A5605" t="s">
        <v>2475</v>
      </c>
      <c r="B5605" t="s">
        <v>6654</v>
      </c>
      <c r="C5605" t="s">
        <v>322</v>
      </c>
      <c r="D5605" t="s">
        <v>8827</v>
      </c>
      <c r="E5605">
        <v>112208.20999999999</v>
      </c>
      <c r="F5605">
        <v>1557.5100000000002</v>
      </c>
      <c r="G5605">
        <v>474.8</v>
      </c>
    </row>
    <row r="5606" spans="1:7" x14ac:dyDescent="0.2">
      <c r="A5606" t="s">
        <v>2475</v>
      </c>
      <c r="B5606" t="s">
        <v>6654</v>
      </c>
      <c r="C5606" t="s">
        <v>342</v>
      </c>
      <c r="D5606" t="s">
        <v>8827</v>
      </c>
      <c r="E5606">
        <v>1900</v>
      </c>
      <c r="F5606">
        <v>138.53</v>
      </c>
      <c r="G5606">
        <v>41.56</v>
      </c>
    </row>
    <row r="5607" spans="1:7" x14ac:dyDescent="0.2">
      <c r="A5607" t="s">
        <v>2475</v>
      </c>
      <c r="B5607" t="s">
        <v>6654</v>
      </c>
      <c r="C5607" t="s">
        <v>338</v>
      </c>
      <c r="D5607" t="s">
        <v>8827</v>
      </c>
      <c r="E5607">
        <v>1021</v>
      </c>
      <c r="F5607">
        <v>438.26</v>
      </c>
      <c r="G5607">
        <v>131.26</v>
      </c>
    </row>
    <row r="5608" spans="1:7" x14ac:dyDescent="0.2">
      <c r="A5608" t="s">
        <v>2476</v>
      </c>
      <c r="B5608" t="s">
        <v>6655</v>
      </c>
      <c r="C5608" t="s">
        <v>323</v>
      </c>
      <c r="D5608" t="s">
        <v>8827</v>
      </c>
      <c r="E5608">
        <v>75231</v>
      </c>
      <c r="F5608">
        <v>13761.33</v>
      </c>
      <c r="G5608">
        <v>2720.51</v>
      </c>
    </row>
    <row r="5609" spans="1:7" x14ac:dyDescent="0.2">
      <c r="A5609" t="s">
        <v>2476</v>
      </c>
      <c r="B5609" t="s">
        <v>6655</v>
      </c>
      <c r="C5609" t="s">
        <v>322</v>
      </c>
      <c r="D5609" t="s">
        <v>8827</v>
      </c>
      <c r="E5609">
        <v>218603.02</v>
      </c>
      <c r="F5609">
        <v>7663.5400000000009</v>
      </c>
      <c r="G5609">
        <v>2431.36</v>
      </c>
    </row>
    <row r="5610" spans="1:7" x14ac:dyDescent="0.2">
      <c r="A5610" t="s">
        <v>2476</v>
      </c>
      <c r="B5610" t="s">
        <v>6655</v>
      </c>
      <c r="C5610" t="s">
        <v>346</v>
      </c>
      <c r="D5610" t="s">
        <v>8827</v>
      </c>
      <c r="E5610">
        <v>16267</v>
      </c>
      <c r="F5610">
        <v>3340.31</v>
      </c>
      <c r="G5610">
        <v>1178.04</v>
      </c>
    </row>
    <row r="5611" spans="1:7" x14ac:dyDescent="0.2">
      <c r="A5611" t="s">
        <v>2477</v>
      </c>
      <c r="B5611" t="s">
        <v>6656</v>
      </c>
      <c r="C5611" t="s">
        <v>323</v>
      </c>
      <c r="D5611" t="s">
        <v>8827</v>
      </c>
      <c r="E5611">
        <v>19069.850000000002</v>
      </c>
      <c r="F5611">
        <v>662.86</v>
      </c>
      <c r="G5611">
        <v>18.62</v>
      </c>
    </row>
    <row r="5612" spans="1:7" x14ac:dyDescent="0.2">
      <c r="A5612" t="s">
        <v>2477</v>
      </c>
      <c r="B5612" t="s">
        <v>6656</v>
      </c>
      <c r="C5612" t="s">
        <v>345</v>
      </c>
      <c r="D5612" t="s">
        <v>8827</v>
      </c>
      <c r="E5612">
        <v>3</v>
      </c>
      <c r="F5612">
        <v>6.44</v>
      </c>
      <c r="G5612">
        <v>1.93</v>
      </c>
    </row>
    <row r="5613" spans="1:7" x14ac:dyDescent="0.2">
      <c r="A5613" t="s">
        <v>2477</v>
      </c>
      <c r="B5613" t="s">
        <v>6656</v>
      </c>
      <c r="C5613" t="s">
        <v>322</v>
      </c>
      <c r="D5613" t="s">
        <v>8827</v>
      </c>
      <c r="E5613">
        <v>187371.5</v>
      </c>
      <c r="F5613">
        <v>6990.5499999999993</v>
      </c>
      <c r="G5613">
        <v>2326.66</v>
      </c>
    </row>
    <row r="5614" spans="1:7" x14ac:dyDescent="0.2">
      <c r="A5614" t="s">
        <v>2478</v>
      </c>
      <c r="B5614" t="s">
        <v>6657</v>
      </c>
      <c r="C5614" t="s">
        <v>322</v>
      </c>
      <c r="D5614" t="s">
        <v>8827</v>
      </c>
      <c r="E5614">
        <v>10805.9</v>
      </c>
      <c r="F5614">
        <v>3044.62</v>
      </c>
      <c r="G5614">
        <v>912.36</v>
      </c>
    </row>
    <row r="5615" spans="1:7" x14ac:dyDescent="0.2">
      <c r="A5615" t="s">
        <v>2479</v>
      </c>
      <c r="B5615" t="s">
        <v>6658</v>
      </c>
      <c r="C5615" t="s">
        <v>323</v>
      </c>
      <c r="D5615" t="s">
        <v>8827</v>
      </c>
      <c r="E5615">
        <v>64912.639999999999</v>
      </c>
      <c r="F5615">
        <v>4649.68</v>
      </c>
      <c r="G5615">
        <v>1396.24</v>
      </c>
    </row>
    <row r="5616" spans="1:7" x14ac:dyDescent="0.2">
      <c r="A5616" t="s">
        <v>2479</v>
      </c>
      <c r="B5616" t="s">
        <v>6658</v>
      </c>
      <c r="C5616" t="s">
        <v>322</v>
      </c>
      <c r="D5616" t="s">
        <v>8827</v>
      </c>
      <c r="E5616">
        <v>2694102.9699999997</v>
      </c>
      <c r="F5616">
        <v>9703.81</v>
      </c>
      <c r="G5616">
        <v>2955.89</v>
      </c>
    </row>
    <row r="5617" spans="1:7" x14ac:dyDescent="0.2">
      <c r="A5617" t="s">
        <v>2479</v>
      </c>
      <c r="B5617" t="s">
        <v>6658</v>
      </c>
      <c r="C5617" t="s">
        <v>326</v>
      </c>
      <c r="D5617" t="s">
        <v>8827</v>
      </c>
      <c r="E5617">
        <v>1</v>
      </c>
      <c r="F5617">
        <v>5.88</v>
      </c>
      <c r="G5617">
        <v>1.83</v>
      </c>
    </row>
    <row r="5618" spans="1:7" x14ac:dyDescent="0.2">
      <c r="A5618" t="s">
        <v>2480</v>
      </c>
      <c r="B5618" t="s">
        <v>6659</v>
      </c>
      <c r="C5618" t="s">
        <v>323</v>
      </c>
      <c r="D5618" t="s">
        <v>8827</v>
      </c>
      <c r="E5618">
        <v>5659</v>
      </c>
      <c r="F5618">
        <v>164.35</v>
      </c>
      <c r="G5618">
        <v>49.42</v>
      </c>
    </row>
    <row r="5619" spans="1:7" x14ac:dyDescent="0.2">
      <c r="A5619" t="s">
        <v>2480</v>
      </c>
      <c r="B5619" t="s">
        <v>6659</v>
      </c>
      <c r="C5619" t="s">
        <v>341</v>
      </c>
      <c r="D5619" t="s">
        <v>8827</v>
      </c>
      <c r="E5619">
        <v>1</v>
      </c>
      <c r="F5619">
        <v>5.14</v>
      </c>
      <c r="G5619">
        <v>1.54</v>
      </c>
    </row>
    <row r="5620" spans="1:7" x14ac:dyDescent="0.2">
      <c r="A5620" t="s">
        <v>2480</v>
      </c>
      <c r="B5620" t="s">
        <v>6659</v>
      </c>
      <c r="C5620" t="s">
        <v>322</v>
      </c>
      <c r="D5620" t="s">
        <v>8827</v>
      </c>
      <c r="E5620">
        <v>93023.58</v>
      </c>
      <c r="F5620">
        <v>4643.6900000000005</v>
      </c>
      <c r="G5620">
        <v>1404.8600000000001</v>
      </c>
    </row>
    <row r="5621" spans="1:7" x14ac:dyDescent="0.2">
      <c r="A5621" t="s">
        <v>2481</v>
      </c>
      <c r="B5621" t="s">
        <v>6660</v>
      </c>
      <c r="C5621" t="s">
        <v>323</v>
      </c>
      <c r="D5621" t="s">
        <v>8827</v>
      </c>
      <c r="E5621">
        <v>20525.5</v>
      </c>
      <c r="F5621">
        <v>2708.9900000000002</v>
      </c>
      <c r="G5621">
        <v>966.5100000000001</v>
      </c>
    </row>
    <row r="5622" spans="1:7" x14ac:dyDescent="0.2">
      <c r="A5622" t="s">
        <v>2481</v>
      </c>
      <c r="B5622" t="s">
        <v>6660</v>
      </c>
      <c r="C5622" t="s">
        <v>322</v>
      </c>
      <c r="D5622" t="s">
        <v>8827</v>
      </c>
      <c r="E5622">
        <v>798430.44</v>
      </c>
      <c r="F5622">
        <v>9632.7800000000007</v>
      </c>
      <c r="G5622">
        <v>3013.0099999999998</v>
      </c>
    </row>
    <row r="5623" spans="1:7" x14ac:dyDescent="0.2">
      <c r="A5623" t="s">
        <v>2482</v>
      </c>
      <c r="B5623" t="s">
        <v>6661</v>
      </c>
      <c r="C5623" t="s">
        <v>323</v>
      </c>
      <c r="D5623" t="s">
        <v>8827</v>
      </c>
      <c r="E5623">
        <v>332377.60000000003</v>
      </c>
      <c r="F5623">
        <v>4915.8900000000012</v>
      </c>
      <c r="G5623">
        <v>1487.54</v>
      </c>
    </row>
    <row r="5624" spans="1:7" x14ac:dyDescent="0.2">
      <c r="A5624" t="s">
        <v>2482</v>
      </c>
      <c r="B5624" t="s">
        <v>6661</v>
      </c>
      <c r="C5624" t="s">
        <v>322</v>
      </c>
      <c r="D5624" t="s">
        <v>8827</v>
      </c>
      <c r="E5624">
        <v>574063.5</v>
      </c>
      <c r="F5624">
        <v>5663.26</v>
      </c>
      <c r="G5624">
        <v>1729.8200000000002</v>
      </c>
    </row>
    <row r="5625" spans="1:7" x14ac:dyDescent="0.2">
      <c r="A5625" t="s">
        <v>2482</v>
      </c>
      <c r="B5625" t="s">
        <v>6661</v>
      </c>
      <c r="C5625" t="s">
        <v>383</v>
      </c>
      <c r="D5625" t="s">
        <v>8827</v>
      </c>
      <c r="E5625">
        <v>10</v>
      </c>
      <c r="F5625">
        <v>7.37</v>
      </c>
      <c r="G5625">
        <v>2.2800000000000002</v>
      </c>
    </row>
    <row r="5626" spans="1:7" x14ac:dyDescent="0.2">
      <c r="A5626" t="s">
        <v>2483</v>
      </c>
      <c r="B5626" t="s">
        <v>6662</v>
      </c>
      <c r="C5626" t="s">
        <v>323</v>
      </c>
      <c r="D5626" t="s">
        <v>8827</v>
      </c>
      <c r="E5626">
        <v>376105</v>
      </c>
      <c r="F5626">
        <v>1668.1000000000001</v>
      </c>
      <c r="G5626">
        <v>522.94999999999993</v>
      </c>
    </row>
    <row r="5627" spans="1:7" x14ac:dyDescent="0.2">
      <c r="A5627" t="s">
        <v>2483</v>
      </c>
      <c r="B5627" t="s">
        <v>6662</v>
      </c>
      <c r="C5627" t="s">
        <v>322</v>
      </c>
      <c r="D5627" t="s">
        <v>8827</v>
      </c>
      <c r="E5627">
        <v>325119.09999999998</v>
      </c>
      <c r="F5627">
        <v>3173.38</v>
      </c>
      <c r="G5627">
        <v>994.44</v>
      </c>
    </row>
    <row r="5628" spans="1:7" x14ac:dyDescent="0.2">
      <c r="A5628" t="s">
        <v>2484</v>
      </c>
      <c r="B5628" t="s">
        <v>6663</v>
      </c>
      <c r="C5628" t="s">
        <v>323</v>
      </c>
      <c r="D5628" t="s">
        <v>8827</v>
      </c>
      <c r="E5628">
        <v>37137.5</v>
      </c>
      <c r="F5628">
        <v>453.73</v>
      </c>
      <c r="G5628">
        <v>135.9</v>
      </c>
    </row>
    <row r="5629" spans="1:7" x14ac:dyDescent="0.2">
      <c r="A5629" t="s">
        <v>2484</v>
      </c>
      <c r="B5629" t="s">
        <v>6663</v>
      </c>
      <c r="C5629" t="s">
        <v>322</v>
      </c>
      <c r="D5629" t="s">
        <v>8827</v>
      </c>
      <c r="E5629">
        <v>141603</v>
      </c>
      <c r="F5629">
        <v>693.68999999999994</v>
      </c>
      <c r="G5629">
        <v>221.40000000000003</v>
      </c>
    </row>
    <row r="5630" spans="1:7" x14ac:dyDescent="0.2">
      <c r="A5630" t="s">
        <v>2485</v>
      </c>
      <c r="B5630" t="s">
        <v>6664</v>
      </c>
      <c r="C5630" t="s">
        <v>367</v>
      </c>
      <c r="D5630" t="s">
        <v>8827</v>
      </c>
      <c r="E5630">
        <v>800</v>
      </c>
      <c r="F5630">
        <v>9.7799999999999994</v>
      </c>
      <c r="G5630">
        <v>3</v>
      </c>
    </row>
    <row r="5631" spans="1:7" x14ac:dyDescent="0.2">
      <c r="A5631" t="s">
        <v>2485</v>
      </c>
      <c r="B5631" t="s">
        <v>6664</v>
      </c>
      <c r="C5631" t="s">
        <v>347</v>
      </c>
      <c r="D5631" t="s">
        <v>8827</v>
      </c>
      <c r="E5631">
        <v>1948</v>
      </c>
      <c r="F5631">
        <v>363.67</v>
      </c>
      <c r="G5631">
        <v>0.2</v>
      </c>
    </row>
    <row r="5632" spans="1:7" x14ac:dyDescent="0.2">
      <c r="A5632" t="s">
        <v>2485</v>
      </c>
      <c r="B5632" t="s">
        <v>6664</v>
      </c>
      <c r="C5632" t="s">
        <v>349</v>
      </c>
      <c r="D5632" t="s">
        <v>8827</v>
      </c>
      <c r="E5632">
        <v>10</v>
      </c>
      <c r="F5632">
        <v>13.42</v>
      </c>
      <c r="G5632">
        <v>4.09</v>
      </c>
    </row>
    <row r="5633" spans="1:7" x14ac:dyDescent="0.2">
      <c r="A5633" t="s">
        <v>2485</v>
      </c>
      <c r="B5633" t="s">
        <v>6664</v>
      </c>
      <c r="C5633" t="s">
        <v>389</v>
      </c>
      <c r="D5633" t="s">
        <v>8827</v>
      </c>
      <c r="E5633">
        <v>329</v>
      </c>
      <c r="F5633">
        <v>2.5300000000000002</v>
      </c>
      <c r="G5633">
        <v>0</v>
      </c>
    </row>
    <row r="5634" spans="1:7" x14ac:dyDescent="0.2">
      <c r="A5634" t="s">
        <v>2485</v>
      </c>
      <c r="B5634" t="s">
        <v>6664</v>
      </c>
      <c r="C5634" t="s">
        <v>323</v>
      </c>
      <c r="D5634" t="s">
        <v>8827</v>
      </c>
      <c r="E5634">
        <v>79500.94</v>
      </c>
      <c r="F5634">
        <v>1747.6200000000001</v>
      </c>
      <c r="G5634">
        <v>327.59000000000003</v>
      </c>
    </row>
    <row r="5635" spans="1:7" x14ac:dyDescent="0.2">
      <c r="A5635" t="s">
        <v>2485</v>
      </c>
      <c r="B5635" t="s">
        <v>6664</v>
      </c>
      <c r="C5635" t="s">
        <v>385</v>
      </c>
      <c r="D5635" t="s">
        <v>8827</v>
      </c>
      <c r="E5635">
        <v>11600</v>
      </c>
      <c r="F5635">
        <v>17.7</v>
      </c>
      <c r="G5635">
        <v>5.37</v>
      </c>
    </row>
    <row r="5636" spans="1:7" x14ac:dyDescent="0.2">
      <c r="A5636" t="s">
        <v>2485</v>
      </c>
      <c r="B5636" t="s">
        <v>6664</v>
      </c>
      <c r="C5636" t="s">
        <v>324</v>
      </c>
      <c r="D5636" t="s">
        <v>8827</v>
      </c>
      <c r="E5636">
        <v>7000</v>
      </c>
      <c r="F5636">
        <v>96.820000000000007</v>
      </c>
      <c r="G5636">
        <v>7.0000000000000007E-2</v>
      </c>
    </row>
    <row r="5637" spans="1:7" x14ac:dyDescent="0.2">
      <c r="A5637" t="s">
        <v>2485</v>
      </c>
      <c r="B5637" t="s">
        <v>6664</v>
      </c>
      <c r="C5637" t="s">
        <v>345</v>
      </c>
      <c r="D5637" t="s">
        <v>8827</v>
      </c>
      <c r="E5637">
        <v>13070.6</v>
      </c>
      <c r="F5637">
        <v>92.5</v>
      </c>
      <c r="G5637">
        <v>15.280000000000001</v>
      </c>
    </row>
    <row r="5638" spans="1:7" x14ac:dyDescent="0.2">
      <c r="A5638" t="s">
        <v>2485</v>
      </c>
      <c r="B5638" t="s">
        <v>6664</v>
      </c>
      <c r="C5638" t="s">
        <v>322</v>
      </c>
      <c r="D5638" t="s">
        <v>8827</v>
      </c>
      <c r="E5638">
        <v>976384.6</v>
      </c>
      <c r="F5638">
        <v>1200.6200000000001</v>
      </c>
      <c r="G5638">
        <v>293.58000000000004</v>
      </c>
    </row>
    <row r="5639" spans="1:7" x14ac:dyDescent="0.2">
      <c r="A5639" t="s">
        <v>2485</v>
      </c>
      <c r="B5639" t="s">
        <v>6664</v>
      </c>
      <c r="C5639" t="s">
        <v>331</v>
      </c>
      <c r="D5639" t="s">
        <v>8827</v>
      </c>
      <c r="E5639">
        <v>6.75</v>
      </c>
      <c r="F5639">
        <v>11.41</v>
      </c>
      <c r="G5639">
        <v>7.0000000000000007E-2</v>
      </c>
    </row>
    <row r="5640" spans="1:7" x14ac:dyDescent="0.2">
      <c r="A5640" t="s">
        <v>2485</v>
      </c>
      <c r="B5640" t="s">
        <v>6664</v>
      </c>
      <c r="C5640" t="s">
        <v>342</v>
      </c>
      <c r="D5640" t="s">
        <v>8827</v>
      </c>
      <c r="E5640">
        <v>0.2</v>
      </c>
      <c r="F5640">
        <v>1.37</v>
      </c>
      <c r="G5640">
        <v>0.41000000000000003</v>
      </c>
    </row>
    <row r="5641" spans="1:7" x14ac:dyDescent="0.2">
      <c r="A5641" t="s">
        <v>2485</v>
      </c>
      <c r="B5641" t="s">
        <v>6664</v>
      </c>
      <c r="C5641" t="s">
        <v>360</v>
      </c>
      <c r="D5641" t="s">
        <v>8827</v>
      </c>
      <c r="E5641">
        <v>4</v>
      </c>
      <c r="F5641">
        <v>1.01</v>
      </c>
      <c r="G5641">
        <v>0.3</v>
      </c>
    </row>
    <row r="5642" spans="1:7" x14ac:dyDescent="0.2">
      <c r="A5642" t="s">
        <v>2485</v>
      </c>
      <c r="B5642" t="s">
        <v>6664</v>
      </c>
      <c r="C5642" t="s">
        <v>326</v>
      </c>
      <c r="D5642" t="s">
        <v>8827</v>
      </c>
      <c r="E5642">
        <v>1</v>
      </c>
      <c r="F5642">
        <v>1.26</v>
      </c>
      <c r="G5642">
        <v>0.38</v>
      </c>
    </row>
    <row r="5643" spans="1:7" x14ac:dyDescent="0.2">
      <c r="A5643" t="s">
        <v>2485</v>
      </c>
      <c r="B5643" t="s">
        <v>6664</v>
      </c>
      <c r="C5643" t="s">
        <v>336</v>
      </c>
      <c r="D5643" t="s">
        <v>8827</v>
      </c>
      <c r="E5643">
        <v>0.89999999999999991</v>
      </c>
      <c r="F5643">
        <v>8.4</v>
      </c>
      <c r="G5643">
        <v>2.52</v>
      </c>
    </row>
    <row r="5644" spans="1:7" x14ac:dyDescent="0.2">
      <c r="A5644" t="s">
        <v>2486</v>
      </c>
      <c r="B5644" t="s">
        <v>6665</v>
      </c>
      <c r="C5644" t="s">
        <v>323</v>
      </c>
      <c r="D5644" t="s">
        <v>8827</v>
      </c>
      <c r="E5644">
        <v>16534.5</v>
      </c>
      <c r="F5644">
        <v>1223.48</v>
      </c>
      <c r="G5644">
        <v>368.01000000000005</v>
      </c>
    </row>
    <row r="5645" spans="1:7" x14ac:dyDescent="0.2">
      <c r="A5645" t="s">
        <v>2486</v>
      </c>
      <c r="B5645" t="s">
        <v>6665</v>
      </c>
      <c r="C5645" t="s">
        <v>345</v>
      </c>
      <c r="D5645" t="s">
        <v>8827</v>
      </c>
      <c r="E5645">
        <v>2</v>
      </c>
      <c r="F5645">
        <v>1.86</v>
      </c>
      <c r="G5645">
        <v>0.62</v>
      </c>
    </row>
    <row r="5646" spans="1:7" x14ac:dyDescent="0.2">
      <c r="A5646" t="s">
        <v>2486</v>
      </c>
      <c r="B5646" t="s">
        <v>6665</v>
      </c>
      <c r="C5646" t="s">
        <v>322</v>
      </c>
      <c r="D5646" t="s">
        <v>8827</v>
      </c>
      <c r="E5646">
        <v>333805.24</v>
      </c>
      <c r="F5646">
        <v>1701.34</v>
      </c>
      <c r="G5646">
        <v>325.52</v>
      </c>
    </row>
    <row r="5647" spans="1:7" x14ac:dyDescent="0.2">
      <c r="A5647" t="s">
        <v>2486</v>
      </c>
      <c r="B5647" t="s">
        <v>6665</v>
      </c>
      <c r="C5647" t="s">
        <v>331</v>
      </c>
      <c r="D5647" t="s">
        <v>8827</v>
      </c>
      <c r="E5647">
        <v>2478</v>
      </c>
      <c r="F5647">
        <v>1.26</v>
      </c>
      <c r="G5647">
        <v>0</v>
      </c>
    </row>
    <row r="5648" spans="1:7" x14ac:dyDescent="0.2">
      <c r="A5648" t="s">
        <v>2486</v>
      </c>
      <c r="B5648" t="s">
        <v>6665</v>
      </c>
      <c r="C5648" t="s">
        <v>326</v>
      </c>
      <c r="D5648" t="s">
        <v>8827</v>
      </c>
      <c r="E5648">
        <v>0.9</v>
      </c>
      <c r="F5648">
        <v>3.14</v>
      </c>
      <c r="G5648">
        <v>0.94000000000000006</v>
      </c>
    </row>
    <row r="5649" spans="1:7" x14ac:dyDescent="0.2">
      <c r="A5649" t="s">
        <v>2486</v>
      </c>
      <c r="B5649" t="s">
        <v>6665</v>
      </c>
      <c r="C5649" t="s">
        <v>348</v>
      </c>
      <c r="D5649" t="s">
        <v>8827</v>
      </c>
      <c r="E5649">
        <v>2.5</v>
      </c>
      <c r="F5649">
        <v>1.69</v>
      </c>
      <c r="G5649">
        <v>0.51</v>
      </c>
    </row>
    <row r="5650" spans="1:7" x14ac:dyDescent="0.2">
      <c r="A5650" t="s">
        <v>2487</v>
      </c>
      <c r="B5650" t="s">
        <v>6666</v>
      </c>
      <c r="C5650" t="s">
        <v>323</v>
      </c>
      <c r="D5650" t="s">
        <v>8827</v>
      </c>
      <c r="E5650">
        <v>570</v>
      </c>
      <c r="F5650">
        <v>98.73</v>
      </c>
      <c r="G5650">
        <v>29.58</v>
      </c>
    </row>
    <row r="5651" spans="1:7" x14ac:dyDescent="0.2">
      <c r="A5651" t="s">
        <v>2487</v>
      </c>
      <c r="B5651" t="s">
        <v>6666</v>
      </c>
      <c r="C5651" t="s">
        <v>322</v>
      </c>
      <c r="D5651" t="s">
        <v>8827</v>
      </c>
      <c r="E5651">
        <v>670990.5</v>
      </c>
      <c r="F5651">
        <v>1925.4499999999998</v>
      </c>
      <c r="G5651">
        <v>632.19000000000005</v>
      </c>
    </row>
    <row r="5652" spans="1:7" x14ac:dyDescent="0.2">
      <c r="A5652" t="s">
        <v>2488</v>
      </c>
      <c r="B5652" t="s">
        <v>6667</v>
      </c>
      <c r="C5652" t="s">
        <v>323</v>
      </c>
      <c r="D5652" t="s">
        <v>8827</v>
      </c>
      <c r="E5652">
        <v>6236</v>
      </c>
      <c r="F5652">
        <v>985.25</v>
      </c>
      <c r="G5652">
        <v>300.65000000000003</v>
      </c>
    </row>
    <row r="5653" spans="1:7" x14ac:dyDescent="0.2">
      <c r="A5653" t="s">
        <v>2488</v>
      </c>
      <c r="B5653" t="s">
        <v>6667</v>
      </c>
      <c r="C5653" t="s">
        <v>322</v>
      </c>
      <c r="D5653" t="s">
        <v>8827</v>
      </c>
      <c r="E5653">
        <v>151297.84</v>
      </c>
      <c r="F5653">
        <v>1467.8400000000001</v>
      </c>
      <c r="G5653">
        <v>387.73</v>
      </c>
    </row>
    <row r="5654" spans="1:7" x14ac:dyDescent="0.2">
      <c r="A5654" t="s">
        <v>2489</v>
      </c>
      <c r="B5654" t="s">
        <v>6668</v>
      </c>
      <c r="C5654" t="s">
        <v>323</v>
      </c>
      <c r="D5654" t="s">
        <v>8827</v>
      </c>
      <c r="E5654">
        <v>3010</v>
      </c>
      <c r="F5654">
        <v>283.33</v>
      </c>
      <c r="G5654">
        <v>84.93</v>
      </c>
    </row>
    <row r="5655" spans="1:7" x14ac:dyDescent="0.2">
      <c r="A5655" t="s">
        <v>2489</v>
      </c>
      <c r="B5655" t="s">
        <v>6668</v>
      </c>
      <c r="C5655" t="s">
        <v>322</v>
      </c>
      <c r="D5655" t="s">
        <v>8827</v>
      </c>
      <c r="E5655">
        <v>15024.859999999999</v>
      </c>
      <c r="F5655">
        <v>2363.79</v>
      </c>
      <c r="G5655">
        <v>751.85000000000014</v>
      </c>
    </row>
    <row r="5656" spans="1:7" x14ac:dyDescent="0.2">
      <c r="A5656" t="s">
        <v>2490</v>
      </c>
      <c r="B5656" t="s">
        <v>6669</v>
      </c>
      <c r="C5656" t="s">
        <v>322</v>
      </c>
      <c r="D5656" t="s">
        <v>8827</v>
      </c>
      <c r="E5656">
        <v>5925.15</v>
      </c>
      <c r="F5656">
        <v>884</v>
      </c>
      <c r="G5656">
        <v>126.94</v>
      </c>
    </row>
    <row r="5657" spans="1:7" x14ac:dyDescent="0.2">
      <c r="A5657" t="s">
        <v>2491</v>
      </c>
      <c r="B5657" t="s">
        <v>6670</v>
      </c>
      <c r="C5657" t="s">
        <v>322</v>
      </c>
      <c r="D5657" t="s">
        <v>8827</v>
      </c>
      <c r="E5657">
        <v>159.20000000000002</v>
      </c>
      <c r="F5657">
        <v>110.66</v>
      </c>
      <c r="G5657">
        <v>33.15</v>
      </c>
    </row>
    <row r="5658" spans="1:7" x14ac:dyDescent="0.2">
      <c r="A5658" t="s">
        <v>2491</v>
      </c>
      <c r="B5658" t="s">
        <v>6670</v>
      </c>
      <c r="C5658" t="s">
        <v>326</v>
      </c>
      <c r="D5658" t="s">
        <v>8827</v>
      </c>
      <c r="E5658">
        <v>2</v>
      </c>
      <c r="F5658">
        <v>2.1800000000000002</v>
      </c>
      <c r="G5658">
        <v>0.65</v>
      </c>
    </row>
    <row r="5659" spans="1:7" x14ac:dyDescent="0.2">
      <c r="A5659" t="s">
        <v>2492</v>
      </c>
      <c r="B5659" t="s">
        <v>6671</v>
      </c>
      <c r="C5659" t="s">
        <v>323</v>
      </c>
      <c r="D5659" t="s">
        <v>8827</v>
      </c>
      <c r="E5659">
        <v>208441.8</v>
      </c>
      <c r="F5659">
        <v>10727.78</v>
      </c>
      <c r="G5659">
        <v>3237.13</v>
      </c>
    </row>
    <row r="5660" spans="1:7" x14ac:dyDescent="0.2">
      <c r="A5660" t="s">
        <v>2492</v>
      </c>
      <c r="B5660" t="s">
        <v>6671</v>
      </c>
      <c r="C5660" t="s">
        <v>322</v>
      </c>
      <c r="D5660" t="s">
        <v>8827</v>
      </c>
      <c r="E5660">
        <v>8267.18</v>
      </c>
      <c r="F5660">
        <v>705.22</v>
      </c>
      <c r="G5660">
        <v>218.19000000000003</v>
      </c>
    </row>
    <row r="5661" spans="1:7" x14ac:dyDescent="0.2">
      <c r="A5661" t="s">
        <v>2492</v>
      </c>
      <c r="B5661" t="s">
        <v>6671</v>
      </c>
      <c r="C5661" t="s">
        <v>326</v>
      </c>
      <c r="D5661" t="s">
        <v>8827</v>
      </c>
      <c r="E5661">
        <v>474</v>
      </c>
      <c r="F5661">
        <v>9.58</v>
      </c>
      <c r="G5661">
        <v>2.87</v>
      </c>
    </row>
    <row r="5662" spans="1:7" x14ac:dyDescent="0.2">
      <c r="A5662" t="s">
        <v>2493</v>
      </c>
      <c r="B5662" t="s">
        <v>6672</v>
      </c>
      <c r="C5662" t="s">
        <v>323</v>
      </c>
      <c r="D5662" t="s">
        <v>8827</v>
      </c>
      <c r="E5662">
        <v>6026</v>
      </c>
      <c r="F5662">
        <v>730.64</v>
      </c>
      <c r="G5662">
        <v>218.83</v>
      </c>
    </row>
    <row r="5663" spans="1:7" x14ac:dyDescent="0.2">
      <c r="A5663" t="s">
        <v>2493</v>
      </c>
      <c r="B5663" t="s">
        <v>6672</v>
      </c>
      <c r="C5663" t="s">
        <v>322</v>
      </c>
      <c r="D5663" t="s">
        <v>8827</v>
      </c>
      <c r="E5663">
        <v>838</v>
      </c>
      <c r="F5663">
        <v>351.11</v>
      </c>
      <c r="G5663">
        <v>105.16</v>
      </c>
    </row>
    <row r="5664" spans="1:7" x14ac:dyDescent="0.2">
      <c r="A5664" t="s">
        <v>2494</v>
      </c>
      <c r="B5664" t="s">
        <v>6673</v>
      </c>
      <c r="C5664" t="s">
        <v>323</v>
      </c>
      <c r="D5664" t="s">
        <v>8820</v>
      </c>
      <c r="E5664">
        <v>4200.8999999999996</v>
      </c>
      <c r="F5664">
        <v>679.78</v>
      </c>
      <c r="G5664">
        <v>265.89000000000004</v>
      </c>
    </row>
    <row r="5665" spans="1:7" x14ac:dyDescent="0.2">
      <c r="A5665" t="s">
        <v>2494</v>
      </c>
      <c r="B5665" t="s">
        <v>6673</v>
      </c>
      <c r="C5665" t="s">
        <v>322</v>
      </c>
      <c r="D5665" t="s">
        <v>8820</v>
      </c>
      <c r="E5665">
        <v>103475</v>
      </c>
      <c r="F5665">
        <v>10386.23</v>
      </c>
      <c r="G5665">
        <v>3359.7</v>
      </c>
    </row>
    <row r="5666" spans="1:7" x14ac:dyDescent="0.2">
      <c r="A5666" t="s">
        <v>2495</v>
      </c>
      <c r="B5666" t="s">
        <v>6674</v>
      </c>
      <c r="C5666" t="s">
        <v>323</v>
      </c>
      <c r="D5666" t="s">
        <v>8820</v>
      </c>
      <c r="E5666">
        <v>17175</v>
      </c>
      <c r="F5666">
        <v>3738.91</v>
      </c>
      <c r="G5666">
        <v>447.28000000000003</v>
      </c>
    </row>
    <row r="5667" spans="1:7" x14ac:dyDescent="0.2">
      <c r="A5667" t="s">
        <v>2495</v>
      </c>
      <c r="B5667" t="s">
        <v>6674</v>
      </c>
      <c r="C5667" t="s">
        <v>322</v>
      </c>
      <c r="D5667" t="s">
        <v>8820</v>
      </c>
      <c r="E5667">
        <v>84667.75</v>
      </c>
      <c r="F5667">
        <v>12300.36</v>
      </c>
      <c r="G5667">
        <v>3926.35</v>
      </c>
    </row>
    <row r="5668" spans="1:7" x14ac:dyDescent="0.2">
      <c r="A5668" t="s">
        <v>2495</v>
      </c>
      <c r="B5668" t="s">
        <v>6674</v>
      </c>
      <c r="C5668" t="s">
        <v>326</v>
      </c>
      <c r="D5668" t="s">
        <v>8820</v>
      </c>
      <c r="E5668">
        <v>550</v>
      </c>
      <c r="F5668">
        <v>199.99</v>
      </c>
      <c r="G5668">
        <v>59.96</v>
      </c>
    </row>
    <row r="5669" spans="1:7" x14ac:dyDescent="0.2">
      <c r="A5669" t="s">
        <v>2496</v>
      </c>
      <c r="B5669" t="s">
        <v>6675</v>
      </c>
      <c r="C5669" t="s">
        <v>322</v>
      </c>
      <c r="D5669" t="s">
        <v>8820</v>
      </c>
      <c r="E5669">
        <v>145580</v>
      </c>
      <c r="F5669">
        <v>1535.96</v>
      </c>
      <c r="G5669">
        <v>221.96</v>
      </c>
    </row>
    <row r="5670" spans="1:7" x14ac:dyDescent="0.2">
      <c r="A5670" t="s">
        <v>2497</v>
      </c>
      <c r="B5670" t="s">
        <v>6676</v>
      </c>
      <c r="C5670" t="s">
        <v>323</v>
      </c>
      <c r="D5670" t="s">
        <v>8820</v>
      </c>
      <c r="E5670">
        <v>5711</v>
      </c>
      <c r="F5670">
        <v>840.3900000000001</v>
      </c>
      <c r="G5670">
        <v>156.74</v>
      </c>
    </row>
    <row r="5671" spans="1:7" x14ac:dyDescent="0.2">
      <c r="A5671" t="s">
        <v>2497</v>
      </c>
      <c r="B5671" t="s">
        <v>6676</v>
      </c>
      <c r="C5671" t="s">
        <v>322</v>
      </c>
      <c r="D5671" t="s">
        <v>8820</v>
      </c>
      <c r="E5671">
        <v>735</v>
      </c>
      <c r="F5671">
        <v>288.46000000000004</v>
      </c>
      <c r="G5671">
        <v>47.629999999999995</v>
      </c>
    </row>
    <row r="5672" spans="1:7" x14ac:dyDescent="0.2">
      <c r="A5672" t="s">
        <v>2498</v>
      </c>
      <c r="B5672" t="s">
        <v>6677</v>
      </c>
      <c r="C5672" t="s">
        <v>323</v>
      </c>
      <c r="D5672" t="s">
        <v>8820</v>
      </c>
      <c r="E5672">
        <v>30836</v>
      </c>
      <c r="F5672">
        <v>888.54</v>
      </c>
      <c r="G5672">
        <v>165.71</v>
      </c>
    </row>
    <row r="5673" spans="1:7" x14ac:dyDescent="0.2">
      <c r="A5673" t="s">
        <v>2498</v>
      </c>
      <c r="B5673" t="s">
        <v>6677</v>
      </c>
      <c r="C5673" t="s">
        <v>322</v>
      </c>
      <c r="D5673" t="s">
        <v>8820</v>
      </c>
      <c r="E5673">
        <v>2459.8000000000002</v>
      </c>
      <c r="F5673">
        <v>1207.0899999999999</v>
      </c>
      <c r="G5673">
        <v>170.56</v>
      </c>
    </row>
    <row r="5674" spans="1:7" x14ac:dyDescent="0.2">
      <c r="A5674" t="s">
        <v>2499</v>
      </c>
      <c r="B5674" t="s">
        <v>6678</v>
      </c>
      <c r="C5674" t="s">
        <v>323</v>
      </c>
      <c r="D5674" t="s">
        <v>8820</v>
      </c>
      <c r="E5674">
        <v>280295</v>
      </c>
      <c r="F5674">
        <v>54616.700000000004</v>
      </c>
      <c r="G5674">
        <v>14623.1</v>
      </c>
    </row>
    <row r="5675" spans="1:7" x14ac:dyDescent="0.2">
      <c r="A5675" t="s">
        <v>2499</v>
      </c>
      <c r="B5675" t="s">
        <v>6678</v>
      </c>
      <c r="C5675" t="s">
        <v>322</v>
      </c>
      <c r="D5675" t="s">
        <v>8820</v>
      </c>
      <c r="E5675">
        <v>283283.56999999995</v>
      </c>
      <c r="F5675">
        <v>60623.489999999991</v>
      </c>
      <c r="G5675">
        <v>16836.530000000002</v>
      </c>
    </row>
    <row r="5676" spans="1:7" x14ac:dyDescent="0.2">
      <c r="A5676" t="s">
        <v>2500</v>
      </c>
      <c r="B5676" t="s">
        <v>6679</v>
      </c>
      <c r="C5676" t="s">
        <v>323</v>
      </c>
      <c r="D5676" t="s">
        <v>8820</v>
      </c>
      <c r="E5676">
        <v>10065.6</v>
      </c>
      <c r="F5676">
        <v>7122.8600000000006</v>
      </c>
      <c r="G5676">
        <v>21.46</v>
      </c>
    </row>
    <row r="5677" spans="1:7" x14ac:dyDescent="0.2">
      <c r="A5677" t="s">
        <v>2500</v>
      </c>
      <c r="B5677" t="s">
        <v>6679</v>
      </c>
      <c r="C5677" t="s">
        <v>322</v>
      </c>
      <c r="D5677" t="s">
        <v>8820</v>
      </c>
      <c r="E5677">
        <v>14301.55</v>
      </c>
      <c r="F5677">
        <v>3106.9900000000002</v>
      </c>
      <c r="G5677">
        <v>964.67000000000007</v>
      </c>
    </row>
    <row r="5678" spans="1:7" x14ac:dyDescent="0.2">
      <c r="A5678" t="s">
        <v>2501</v>
      </c>
      <c r="B5678" t="s">
        <v>6680</v>
      </c>
      <c r="C5678" t="s">
        <v>323</v>
      </c>
      <c r="D5678" t="s">
        <v>8820</v>
      </c>
      <c r="E5678">
        <v>1021565.7999999999</v>
      </c>
      <c r="F5678">
        <v>184483.56</v>
      </c>
      <c r="G5678">
        <v>55865.59</v>
      </c>
    </row>
    <row r="5679" spans="1:7" x14ac:dyDescent="0.2">
      <c r="A5679" t="s">
        <v>2501</v>
      </c>
      <c r="B5679" t="s">
        <v>6680</v>
      </c>
      <c r="C5679" t="s">
        <v>322</v>
      </c>
      <c r="D5679" t="s">
        <v>8820</v>
      </c>
      <c r="E5679">
        <v>279922.74</v>
      </c>
      <c r="F5679">
        <v>71496.010000000009</v>
      </c>
      <c r="G5679">
        <v>20901.32</v>
      </c>
    </row>
    <row r="5680" spans="1:7" x14ac:dyDescent="0.2">
      <c r="A5680" t="s">
        <v>2501</v>
      </c>
      <c r="B5680" t="s">
        <v>6680</v>
      </c>
      <c r="C5680" t="s">
        <v>338</v>
      </c>
      <c r="D5680" t="s">
        <v>8820</v>
      </c>
      <c r="E5680">
        <v>65565</v>
      </c>
      <c r="F5680">
        <v>13900.89</v>
      </c>
      <c r="G5680">
        <v>4523.37</v>
      </c>
    </row>
    <row r="5681" spans="1:7" x14ac:dyDescent="0.2">
      <c r="A5681" t="s">
        <v>2501</v>
      </c>
      <c r="B5681" t="s">
        <v>6680</v>
      </c>
      <c r="C5681" t="s">
        <v>346</v>
      </c>
      <c r="D5681" t="s">
        <v>8820</v>
      </c>
      <c r="E5681">
        <v>8280</v>
      </c>
      <c r="F5681">
        <v>2546.0500000000002</v>
      </c>
      <c r="G5681">
        <v>762.61</v>
      </c>
    </row>
    <row r="5682" spans="1:7" x14ac:dyDescent="0.2">
      <c r="A5682" t="s">
        <v>2501</v>
      </c>
      <c r="B5682" t="s">
        <v>6680</v>
      </c>
      <c r="C5682" t="s">
        <v>326</v>
      </c>
      <c r="D5682" t="s">
        <v>8820</v>
      </c>
      <c r="E5682">
        <v>675</v>
      </c>
      <c r="F5682">
        <v>147.28</v>
      </c>
      <c r="G5682">
        <v>44.11</v>
      </c>
    </row>
    <row r="5683" spans="1:7" x14ac:dyDescent="0.2">
      <c r="A5683" t="s">
        <v>2501</v>
      </c>
      <c r="B5683" t="s">
        <v>6680</v>
      </c>
      <c r="C5683" t="s">
        <v>336</v>
      </c>
      <c r="D5683" t="s">
        <v>8820</v>
      </c>
      <c r="E5683">
        <v>0.60000000000000009</v>
      </c>
      <c r="F5683">
        <v>4.87</v>
      </c>
      <c r="G5683">
        <v>1.46</v>
      </c>
    </row>
    <row r="5684" spans="1:7" x14ac:dyDescent="0.2">
      <c r="A5684" t="s">
        <v>2502</v>
      </c>
      <c r="B5684" t="s">
        <v>6681</v>
      </c>
      <c r="C5684" t="s">
        <v>350</v>
      </c>
      <c r="D5684" t="s">
        <v>8820</v>
      </c>
      <c r="E5684">
        <v>7905.12</v>
      </c>
      <c r="F5684">
        <v>3475.88</v>
      </c>
      <c r="G5684">
        <v>1630.25</v>
      </c>
    </row>
    <row r="5685" spans="1:7" x14ac:dyDescent="0.2">
      <c r="A5685" t="s">
        <v>2502</v>
      </c>
      <c r="B5685" t="s">
        <v>6681</v>
      </c>
      <c r="C5685" t="s">
        <v>458</v>
      </c>
      <c r="D5685" t="s">
        <v>8820</v>
      </c>
      <c r="E5685">
        <v>18635.77</v>
      </c>
      <c r="F5685">
        <v>8180.72</v>
      </c>
      <c r="G5685">
        <v>3836.83</v>
      </c>
    </row>
    <row r="5686" spans="1:7" x14ac:dyDescent="0.2">
      <c r="A5686" t="s">
        <v>2503</v>
      </c>
      <c r="B5686" t="s">
        <v>6682</v>
      </c>
      <c r="C5686" t="s">
        <v>323</v>
      </c>
      <c r="D5686" t="s">
        <v>8820</v>
      </c>
      <c r="E5686">
        <v>1289.0999999999999</v>
      </c>
      <c r="F5686">
        <v>589.38</v>
      </c>
      <c r="G5686">
        <v>176.59</v>
      </c>
    </row>
    <row r="5687" spans="1:7" x14ac:dyDescent="0.2">
      <c r="A5687" t="s">
        <v>2503</v>
      </c>
      <c r="B5687" t="s">
        <v>6682</v>
      </c>
      <c r="C5687" t="s">
        <v>322</v>
      </c>
      <c r="D5687" t="s">
        <v>8820</v>
      </c>
      <c r="E5687">
        <v>4700</v>
      </c>
      <c r="F5687">
        <v>2007.3999999999999</v>
      </c>
      <c r="G5687">
        <v>621.54000000000008</v>
      </c>
    </row>
    <row r="5688" spans="1:7" x14ac:dyDescent="0.2">
      <c r="A5688" t="s">
        <v>2504</v>
      </c>
      <c r="B5688" t="s">
        <v>6683</v>
      </c>
      <c r="C5688" t="s">
        <v>323</v>
      </c>
      <c r="D5688" t="s">
        <v>8820</v>
      </c>
      <c r="E5688">
        <v>8640.9</v>
      </c>
      <c r="F5688">
        <v>1402.78</v>
      </c>
      <c r="G5688">
        <v>503.99</v>
      </c>
    </row>
    <row r="5689" spans="1:7" x14ac:dyDescent="0.2">
      <c r="A5689" t="s">
        <v>2504</v>
      </c>
      <c r="B5689" t="s">
        <v>6683</v>
      </c>
      <c r="C5689" t="s">
        <v>341</v>
      </c>
      <c r="D5689" t="s">
        <v>8820</v>
      </c>
      <c r="E5689">
        <v>8</v>
      </c>
      <c r="F5689">
        <v>4.72</v>
      </c>
      <c r="G5689">
        <v>1.42</v>
      </c>
    </row>
    <row r="5690" spans="1:7" x14ac:dyDescent="0.2">
      <c r="A5690" t="s">
        <v>2504</v>
      </c>
      <c r="B5690" t="s">
        <v>6683</v>
      </c>
      <c r="C5690" t="s">
        <v>322</v>
      </c>
      <c r="D5690" t="s">
        <v>8820</v>
      </c>
      <c r="E5690">
        <v>11931.98</v>
      </c>
      <c r="F5690">
        <v>2378.4499999999994</v>
      </c>
      <c r="G5690">
        <v>736.65</v>
      </c>
    </row>
    <row r="5691" spans="1:7" x14ac:dyDescent="0.2">
      <c r="A5691" t="s">
        <v>2504</v>
      </c>
      <c r="B5691" t="s">
        <v>6683</v>
      </c>
      <c r="C5691" t="s">
        <v>329</v>
      </c>
      <c r="D5691" t="s">
        <v>8820</v>
      </c>
      <c r="E5691">
        <v>15</v>
      </c>
      <c r="F5691">
        <v>2.96</v>
      </c>
      <c r="G5691">
        <v>0.89</v>
      </c>
    </row>
    <row r="5692" spans="1:7" x14ac:dyDescent="0.2">
      <c r="A5692" t="s">
        <v>2504</v>
      </c>
      <c r="B5692" t="s">
        <v>6683</v>
      </c>
      <c r="C5692" t="s">
        <v>342</v>
      </c>
      <c r="D5692" t="s">
        <v>8820</v>
      </c>
      <c r="E5692">
        <v>30</v>
      </c>
      <c r="F5692">
        <v>53.18</v>
      </c>
      <c r="G5692">
        <v>16</v>
      </c>
    </row>
    <row r="5693" spans="1:7" x14ac:dyDescent="0.2">
      <c r="A5693" t="s">
        <v>2504</v>
      </c>
      <c r="B5693" t="s">
        <v>6683</v>
      </c>
      <c r="C5693" t="s">
        <v>336</v>
      </c>
      <c r="D5693" t="s">
        <v>8820</v>
      </c>
      <c r="E5693">
        <v>9.4</v>
      </c>
      <c r="F5693">
        <v>463.2</v>
      </c>
      <c r="G5693">
        <v>138.87</v>
      </c>
    </row>
    <row r="5694" spans="1:7" x14ac:dyDescent="0.2">
      <c r="A5694" t="s">
        <v>2505</v>
      </c>
      <c r="B5694" t="s">
        <v>6684</v>
      </c>
      <c r="C5694" t="s">
        <v>322</v>
      </c>
      <c r="D5694" t="s">
        <v>8820</v>
      </c>
      <c r="E5694">
        <v>10055</v>
      </c>
      <c r="F5694">
        <v>2313.9000000000005</v>
      </c>
      <c r="G5694">
        <v>700.0200000000001</v>
      </c>
    </row>
    <row r="5695" spans="1:7" x14ac:dyDescent="0.2">
      <c r="A5695" t="s">
        <v>2506</v>
      </c>
      <c r="B5695" t="s">
        <v>6685</v>
      </c>
      <c r="C5695" t="s">
        <v>323</v>
      </c>
      <c r="D5695" t="s">
        <v>8820</v>
      </c>
      <c r="E5695">
        <v>170587.6</v>
      </c>
      <c r="F5695">
        <v>72687.030000000013</v>
      </c>
      <c r="G5695">
        <v>7652.22</v>
      </c>
    </row>
    <row r="5696" spans="1:7" x14ac:dyDescent="0.2">
      <c r="A5696" t="s">
        <v>2506</v>
      </c>
      <c r="B5696" t="s">
        <v>6685</v>
      </c>
      <c r="C5696" t="s">
        <v>322</v>
      </c>
      <c r="D5696" t="s">
        <v>8820</v>
      </c>
      <c r="E5696">
        <v>35506.89</v>
      </c>
      <c r="F5696">
        <v>6071.1</v>
      </c>
      <c r="G5696">
        <v>1891.1100000000004</v>
      </c>
    </row>
    <row r="5697" spans="1:7" x14ac:dyDescent="0.2">
      <c r="A5697" t="s">
        <v>2506</v>
      </c>
      <c r="B5697" t="s">
        <v>6685</v>
      </c>
      <c r="C5697" t="s">
        <v>346</v>
      </c>
      <c r="D5697" t="s">
        <v>8820</v>
      </c>
      <c r="E5697">
        <v>45543.7</v>
      </c>
      <c r="F5697">
        <v>13013.470000000001</v>
      </c>
      <c r="G5697">
        <v>3897.73</v>
      </c>
    </row>
    <row r="5698" spans="1:7" x14ac:dyDescent="0.2">
      <c r="A5698" t="s">
        <v>2506</v>
      </c>
      <c r="B5698" t="s">
        <v>6685</v>
      </c>
      <c r="C5698" t="s">
        <v>336</v>
      </c>
      <c r="D5698" t="s">
        <v>8820</v>
      </c>
      <c r="E5698">
        <v>5</v>
      </c>
      <c r="F5698">
        <v>8.18</v>
      </c>
      <c r="G5698">
        <v>2.4500000000000002</v>
      </c>
    </row>
    <row r="5699" spans="1:7" x14ac:dyDescent="0.2">
      <c r="A5699" t="s">
        <v>2507</v>
      </c>
      <c r="B5699" t="s">
        <v>6686</v>
      </c>
      <c r="C5699" t="s">
        <v>323</v>
      </c>
      <c r="D5699" t="s">
        <v>8820</v>
      </c>
      <c r="E5699">
        <v>692595.6</v>
      </c>
      <c r="F5699">
        <v>131190.22</v>
      </c>
      <c r="G5699">
        <v>39660.99</v>
      </c>
    </row>
    <row r="5700" spans="1:7" x14ac:dyDescent="0.2">
      <c r="A5700" t="s">
        <v>2507</v>
      </c>
      <c r="B5700" t="s">
        <v>6686</v>
      </c>
      <c r="C5700" t="s">
        <v>322</v>
      </c>
      <c r="D5700" t="s">
        <v>8820</v>
      </c>
      <c r="E5700">
        <v>1640</v>
      </c>
      <c r="F5700">
        <v>639.74</v>
      </c>
      <c r="G5700">
        <v>206.97000000000003</v>
      </c>
    </row>
    <row r="5701" spans="1:7" x14ac:dyDescent="0.2">
      <c r="A5701" t="s">
        <v>2507</v>
      </c>
      <c r="B5701" t="s">
        <v>6686</v>
      </c>
      <c r="C5701" t="s">
        <v>342</v>
      </c>
      <c r="D5701" t="s">
        <v>8820</v>
      </c>
      <c r="E5701">
        <v>101333</v>
      </c>
      <c r="F5701">
        <v>19631.010000000002</v>
      </c>
      <c r="G5701">
        <v>6179.34</v>
      </c>
    </row>
    <row r="5702" spans="1:7" x14ac:dyDescent="0.2">
      <c r="A5702" t="s">
        <v>2507</v>
      </c>
      <c r="B5702" t="s">
        <v>6686</v>
      </c>
      <c r="C5702" t="s">
        <v>338</v>
      </c>
      <c r="D5702" t="s">
        <v>8820</v>
      </c>
      <c r="E5702">
        <v>42483</v>
      </c>
      <c r="F5702">
        <v>9759.75</v>
      </c>
      <c r="G5702">
        <v>2923.25</v>
      </c>
    </row>
    <row r="5703" spans="1:7" x14ac:dyDescent="0.2">
      <c r="A5703" t="s">
        <v>2507</v>
      </c>
      <c r="B5703" t="s">
        <v>6686</v>
      </c>
      <c r="C5703" t="s">
        <v>346</v>
      </c>
      <c r="D5703" t="s">
        <v>8820</v>
      </c>
      <c r="E5703">
        <v>36147.300000000003</v>
      </c>
      <c r="F5703">
        <v>7987.1500000000005</v>
      </c>
      <c r="G5703">
        <v>2534.42</v>
      </c>
    </row>
    <row r="5704" spans="1:7" x14ac:dyDescent="0.2">
      <c r="A5704" t="s">
        <v>2508</v>
      </c>
      <c r="B5704" t="s">
        <v>6687</v>
      </c>
      <c r="C5704" t="s">
        <v>322</v>
      </c>
      <c r="D5704" t="s">
        <v>8820</v>
      </c>
      <c r="E5704">
        <v>25</v>
      </c>
      <c r="F5704">
        <v>29.38</v>
      </c>
      <c r="G5704">
        <v>6.2</v>
      </c>
    </row>
    <row r="5705" spans="1:7" x14ac:dyDescent="0.2">
      <c r="A5705" t="s">
        <v>2509</v>
      </c>
      <c r="B5705" t="s">
        <v>6688</v>
      </c>
      <c r="C5705" t="s">
        <v>323</v>
      </c>
      <c r="D5705" t="s">
        <v>8820</v>
      </c>
      <c r="E5705">
        <v>4125</v>
      </c>
      <c r="F5705">
        <v>1324</v>
      </c>
      <c r="G5705">
        <v>246.94000000000003</v>
      </c>
    </row>
    <row r="5706" spans="1:7" x14ac:dyDescent="0.2">
      <c r="A5706" t="s">
        <v>2509</v>
      </c>
      <c r="B5706" t="s">
        <v>6688</v>
      </c>
      <c r="C5706" t="s">
        <v>322</v>
      </c>
      <c r="D5706" t="s">
        <v>8820</v>
      </c>
      <c r="E5706">
        <v>10518.7</v>
      </c>
      <c r="F5706">
        <v>5626.18</v>
      </c>
      <c r="G5706">
        <v>1041.6600000000001</v>
      </c>
    </row>
    <row r="5707" spans="1:7" x14ac:dyDescent="0.2">
      <c r="A5707" t="s">
        <v>2510</v>
      </c>
      <c r="B5707" t="s">
        <v>6689</v>
      </c>
      <c r="C5707" t="s">
        <v>323</v>
      </c>
      <c r="D5707" t="s">
        <v>8820</v>
      </c>
      <c r="E5707">
        <v>1206</v>
      </c>
      <c r="F5707">
        <v>312.44</v>
      </c>
      <c r="G5707">
        <v>58.34</v>
      </c>
    </row>
    <row r="5708" spans="1:7" x14ac:dyDescent="0.2">
      <c r="A5708" t="s">
        <v>2510</v>
      </c>
      <c r="B5708" t="s">
        <v>6689</v>
      </c>
      <c r="C5708" t="s">
        <v>341</v>
      </c>
      <c r="D5708" t="s">
        <v>8820</v>
      </c>
      <c r="E5708">
        <v>15.95</v>
      </c>
      <c r="F5708">
        <v>1413.48</v>
      </c>
      <c r="G5708">
        <v>263.82</v>
      </c>
    </row>
    <row r="5709" spans="1:7" x14ac:dyDescent="0.2">
      <c r="A5709" t="s">
        <v>2510</v>
      </c>
      <c r="B5709" t="s">
        <v>6689</v>
      </c>
      <c r="C5709" t="s">
        <v>322</v>
      </c>
      <c r="D5709" t="s">
        <v>8820</v>
      </c>
      <c r="E5709">
        <v>19020.36</v>
      </c>
      <c r="F5709">
        <v>6511.9799999999987</v>
      </c>
      <c r="G5709">
        <v>1216.3700000000001</v>
      </c>
    </row>
    <row r="5710" spans="1:7" x14ac:dyDescent="0.2">
      <c r="A5710" t="s">
        <v>2510</v>
      </c>
      <c r="B5710" t="s">
        <v>6689</v>
      </c>
      <c r="C5710" t="s">
        <v>331</v>
      </c>
      <c r="D5710" t="s">
        <v>8820</v>
      </c>
      <c r="E5710">
        <v>0.06</v>
      </c>
      <c r="F5710">
        <v>8.7799999999999994</v>
      </c>
      <c r="G5710">
        <v>1.6400000000000001</v>
      </c>
    </row>
    <row r="5711" spans="1:7" x14ac:dyDescent="0.2">
      <c r="A5711" t="s">
        <v>2510</v>
      </c>
      <c r="B5711" t="s">
        <v>6689</v>
      </c>
      <c r="C5711" t="s">
        <v>338</v>
      </c>
      <c r="D5711" t="s">
        <v>8820</v>
      </c>
      <c r="E5711">
        <v>155.6</v>
      </c>
      <c r="F5711">
        <v>854.36</v>
      </c>
      <c r="G5711">
        <v>159.41</v>
      </c>
    </row>
    <row r="5712" spans="1:7" x14ac:dyDescent="0.2">
      <c r="A5712" t="s">
        <v>2510</v>
      </c>
      <c r="B5712" t="s">
        <v>6689</v>
      </c>
      <c r="C5712" t="s">
        <v>327</v>
      </c>
      <c r="D5712" t="s">
        <v>8820</v>
      </c>
      <c r="E5712">
        <v>1.6</v>
      </c>
      <c r="F5712">
        <v>76.31</v>
      </c>
      <c r="G5712">
        <v>14.23</v>
      </c>
    </row>
    <row r="5713" spans="1:7" x14ac:dyDescent="0.2">
      <c r="A5713" t="s">
        <v>2511</v>
      </c>
      <c r="B5713" t="s">
        <v>6690</v>
      </c>
      <c r="C5713" t="s">
        <v>323</v>
      </c>
      <c r="D5713" t="s">
        <v>8820</v>
      </c>
      <c r="E5713">
        <v>3806.5</v>
      </c>
      <c r="F5713">
        <v>557.12</v>
      </c>
      <c r="G5713">
        <v>191.92000000000002</v>
      </c>
    </row>
    <row r="5714" spans="1:7" x14ac:dyDescent="0.2">
      <c r="A5714" t="s">
        <v>2511</v>
      </c>
      <c r="B5714" t="s">
        <v>6690</v>
      </c>
      <c r="C5714" t="s">
        <v>322</v>
      </c>
      <c r="D5714" t="s">
        <v>8820</v>
      </c>
      <c r="E5714">
        <v>27555.989999999998</v>
      </c>
      <c r="F5714">
        <v>8808.7000000000007</v>
      </c>
      <c r="G5714">
        <v>2730.9900000000002</v>
      </c>
    </row>
    <row r="5715" spans="1:7" x14ac:dyDescent="0.2">
      <c r="A5715" t="s">
        <v>2512</v>
      </c>
      <c r="B5715" t="s">
        <v>6691</v>
      </c>
      <c r="C5715" t="s">
        <v>323</v>
      </c>
      <c r="D5715" t="s">
        <v>8820</v>
      </c>
      <c r="E5715">
        <v>600</v>
      </c>
      <c r="F5715">
        <v>91.63</v>
      </c>
      <c r="G5715">
        <v>27.44</v>
      </c>
    </row>
    <row r="5716" spans="1:7" x14ac:dyDescent="0.2">
      <c r="A5716" t="s">
        <v>2512</v>
      </c>
      <c r="B5716" t="s">
        <v>6691</v>
      </c>
      <c r="C5716" t="s">
        <v>322</v>
      </c>
      <c r="D5716" t="s">
        <v>8820</v>
      </c>
      <c r="E5716">
        <v>6607</v>
      </c>
      <c r="F5716">
        <v>928.25</v>
      </c>
      <c r="G5716">
        <v>283.27000000000004</v>
      </c>
    </row>
    <row r="5717" spans="1:7" x14ac:dyDescent="0.2">
      <c r="A5717" t="s">
        <v>2513</v>
      </c>
      <c r="B5717" t="s">
        <v>6692</v>
      </c>
      <c r="C5717" t="s">
        <v>323</v>
      </c>
      <c r="D5717" t="s">
        <v>8820</v>
      </c>
      <c r="E5717">
        <v>846.5</v>
      </c>
      <c r="F5717">
        <v>79.580000000000013</v>
      </c>
      <c r="G5717">
        <v>23.84</v>
      </c>
    </row>
    <row r="5718" spans="1:7" x14ac:dyDescent="0.2">
      <c r="A5718" t="s">
        <v>2513</v>
      </c>
      <c r="B5718" t="s">
        <v>6692</v>
      </c>
      <c r="C5718" t="s">
        <v>322</v>
      </c>
      <c r="D5718" t="s">
        <v>8820</v>
      </c>
      <c r="E5718">
        <v>990.29</v>
      </c>
      <c r="F5718">
        <v>1549.06</v>
      </c>
      <c r="G5718">
        <v>459.75</v>
      </c>
    </row>
    <row r="5719" spans="1:7" x14ac:dyDescent="0.2">
      <c r="A5719" t="s">
        <v>2514</v>
      </c>
      <c r="B5719" t="s">
        <v>6693</v>
      </c>
      <c r="C5719" t="s">
        <v>323</v>
      </c>
      <c r="D5719" t="s">
        <v>8820</v>
      </c>
      <c r="E5719">
        <v>795.13000000000011</v>
      </c>
      <c r="F5719">
        <v>1991.14</v>
      </c>
      <c r="G5719">
        <v>596.48</v>
      </c>
    </row>
    <row r="5720" spans="1:7" x14ac:dyDescent="0.2">
      <c r="A5720" t="s">
        <v>2514</v>
      </c>
      <c r="B5720" t="s">
        <v>6693</v>
      </c>
      <c r="C5720" t="s">
        <v>322</v>
      </c>
      <c r="D5720" t="s">
        <v>8820</v>
      </c>
      <c r="E5720">
        <v>1050.3600000000001</v>
      </c>
      <c r="F5720">
        <v>2825.01</v>
      </c>
      <c r="G5720">
        <v>601.82999999999993</v>
      </c>
    </row>
    <row r="5721" spans="1:7" x14ac:dyDescent="0.2">
      <c r="A5721" t="s">
        <v>2514</v>
      </c>
      <c r="B5721" t="s">
        <v>6693</v>
      </c>
      <c r="C5721" t="s">
        <v>338</v>
      </c>
      <c r="D5721" t="s">
        <v>8820</v>
      </c>
      <c r="E5721">
        <v>96.3</v>
      </c>
      <c r="F5721">
        <v>186.48</v>
      </c>
      <c r="G5721">
        <v>55.92</v>
      </c>
    </row>
    <row r="5722" spans="1:7" x14ac:dyDescent="0.2">
      <c r="A5722" t="s">
        <v>2515</v>
      </c>
      <c r="B5722" t="s">
        <v>6694</v>
      </c>
      <c r="C5722" t="s">
        <v>322</v>
      </c>
      <c r="D5722" t="s">
        <v>8820</v>
      </c>
      <c r="E5722">
        <v>3786</v>
      </c>
      <c r="F5722">
        <v>1884.6</v>
      </c>
      <c r="G5722">
        <v>564.97</v>
      </c>
    </row>
    <row r="5723" spans="1:7" x14ac:dyDescent="0.2">
      <c r="A5723" t="s">
        <v>2516</v>
      </c>
      <c r="B5723" t="s">
        <v>6695</v>
      </c>
      <c r="C5723" t="s">
        <v>372</v>
      </c>
      <c r="D5723" t="s">
        <v>8820</v>
      </c>
      <c r="E5723">
        <v>14</v>
      </c>
      <c r="F5723">
        <v>491.59000000000003</v>
      </c>
      <c r="G5723">
        <v>147.30000000000001</v>
      </c>
    </row>
    <row r="5724" spans="1:7" x14ac:dyDescent="0.2">
      <c r="A5724" t="s">
        <v>2516</v>
      </c>
      <c r="B5724" t="s">
        <v>6695</v>
      </c>
      <c r="C5724" t="s">
        <v>323</v>
      </c>
      <c r="D5724" t="s">
        <v>8820</v>
      </c>
      <c r="E5724">
        <v>1342</v>
      </c>
      <c r="F5724">
        <v>1010.5500000000001</v>
      </c>
      <c r="G5724">
        <v>317.03000000000003</v>
      </c>
    </row>
    <row r="5725" spans="1:7" x14ac:dyDescent="0.2">
      <c r="A5725" t="s">
        <v>2516</v>
      </c>
      <c r="B5725" t="s">
        <v>6695</v>
      </c>
      <c r="C5725" t="s">
        <v>341</v>
      </c>
      <c r="D5725" t="s">
        <v>8820</v>
      </c>
      <c r="E5725">
        <v>5</v>
      </c>
      <c r="F5725">
        <v>5.95</v>
      </c>
      <c r="G5725">
        <v>1.78</v>
      </c>
    </row>
    <row r="5726" spans="1:7" x14ac:dyDescent="0.2">
      <c r="A5726" t="s">
        <v>2516</v>
      </c>
      <c r="B5726" t="s">
        <v>6695</v>
      </c>
      <c r="C5726" t="s">
        <v>322</v>
      </c>
      <c r="D5726" t="s">
        <v>8820</v>
      </c>
      <c r="E5726">
        <v>19029.879999999997</v>
      </c>
      <c r="F5726">
        <v>15150.91</v>
      </c>
      <c r="G5726">
        <v>4379.8599999999988</v>
      </c>
    </row>
    <row r="5727" spans="1:7" x14ac:dyDescent="0.2">
      <c r="A5727" t="s">
        <v>2517</v>
      </c>
      <c r="B5727" t="s">
        <v>6696</v>
      </c>
      <c r="C5727" t="s">
        <v>323</v>
      </c>
      <c r="D5727" t="s">
        <v>8820</v>
      </c>
      <c r="E5727">
        <v>1931</v>
      </c>
      <c r="F5727">
        <v>1199.69</v>
      </c>
      <c r="G5727">
        <v>221.94</v>
      </c>
    </row>
    <row r="5728" spans="1:7" x14ac:dyDescent="0.2">
      <c r="A5728" t="s">
        <v>2517</v>
      </c>
      <c r="B5728" t="s">
        <v>6696</v>
      </c>
      <c r="C5728" t="s">
        <v>322</v>
      </c>
      <c r="D5728" t="s">
        <v>8820</v>
      </c>
      <c r="E5728">
        <v>3978.62</v>
      </c>
      <c r="F5728">
        <v>1172.82</v>
      </c>
      <c r="G5728">
        <v>353.21000000000004</v>
      </c>
    </row>
    <row r="5729" spans="1:7" x14ac:dyDescent="0.2">
      <c r="A5729" t="s">
        <v>2517</v>
      </c>
      <c r="B5729" t="s">
        <v>6696</v>
      </c>
      <c r="C5729" t="s">
        <v>336</v>
      </c>
      <c r="D5729" t="s">
        <v>8820</v>
      </c>
      <c r="E5729">
        <v>388</v>
      </c>
      <c r="F5729">
        <v>405.76</v>
      </c>
      <c r="G5729">
        <v>121.59</v>
      </c>
    </row>
    <row r="5730" spans="1:7" x14ac:dyDescent="0.2">
      <c r="A5730" t="s">
        <v>2518</v>
      </c>
      <c r="B5730" t="s">
        <v>6697</v>
      </c>
      <c r="C5730" t="s">
        <v>347</v>
      </c>
      <c r="D5730" t="s">
        <v>8820</v>
      </c>
      <c r="E5730">
        <v>17335</v>
      </c>
      <c r="F5730">
        <v>4046</v>
      </c>
      <c r="G5730">
        <v>1211.9100000000001</v>
      </c>
    </row>
    <row r="5731" spans="1:7" x14ac:dyDescent="0.2">
      <c r="A5731" t="s">
        <v>2519</v>
      </c>
      <c r="B5731" t="s">
        <v>6698</v>
      </c>
      <c r="C5731" t="s">
        <v>372</v>
      </c>
      <c r="D5731" t="s">
        <v>8820</v>
      </c>
      <c r="E5731">
        <v>209.67000000000002</v>
      </c>
      <c r="F5731">
        <v>223.15</v>
      </c>
      <c r="G5731">
        <v>7.0000000000000007E-2</v>
      </c>
    </row>
    <row r="5732" spans="1:7" x14ac:dyDescent="0.2">
      <c r="A5732" t="s">
        <v>2519</v>
      </c>
      <c r="B5732" t="s">
        <v>6698</v>
      </c>
      <c r="C5732" t="s">
        <v>323</v>
      </c>
      <c r="D5732" t="s">
        <v>8820</v>
      </c>
      <c r="E5732">
        <v>249.8</v>
      </c>
      <c r="F5732">
        <v>439.45</v>
      </c>
      <c r="G5732">
        <v>7.0000000000000007E-2</v>
      </c>
    </row>
    <row r="5733" spans="1:7" x14ac:dyDescent="0.2">
      <c r="A5733" t="s">
        <v>2519</v>
      </c>
      <c r="B5733" t="s">
        <v>6698</v>
      </c>
      <c r="C5733" t="s">
        <v>322</v>
      </c>
      <c r="D5733" t="s">
        <v>8820</v>
      </c>
      <c r="E5733">
        <v>4186.3100000000004</v>
      </c>
      <c r="F5733">
        <v>1787.8500000000001</v>
      </c>
      <c r="G5733">
        <v>535.53</v>
      </c>
    </row>
    <row r="5734" spans="1:7" x14ac:dyDescent="0.2">
      <c r="A5734" t="s">
        <v>2519</v>
      </c>
      <c r="B5734" t="s">
        <v>6698</v>
      </c>
      <c r="C5734" t="s">
        <v>346</v>
      </c>
      <c r="D5734" t="s">
        <v>8820</v>
      </c>
      <c r="E5734">
        <v>12</v>
      </c>
      <c r="F5734">
        <v>46.35</v>
      </c>
      <c r="G5734">
        <v>7.0000000000000007E-2</v>
      </c>
    </row>
    <row r="5735" spans="1:7" x14ac:dyDescent="0.2">
      <c r="A5735" t="s">
        <v>2520</v>
      </c>
      <c r="B5735" t="s">
        <v>6699</v>
      </c>
      <c r="C5735" t="s">
        <v>323</v>
      </c>
      <c r="D5735" t="s">
        <v>8820</v>
      </c>
      <c r="E5735">
        <v>471387.46</v>
      </c>
      <c r="F5735">
        <v>120334.21</v>
      </c>
      <c r="G5735">
        <v>36418.000000000007</v>
      </c>
    </row>
    <row r="5736" spans="1:7" x14ac:dyDescent="0.2">
      <c r="A5736" t="s">
        <v>2520</v>
      </c>
      <c r="B5736" t="s">
        <v>6699</v>
      </c>
      <c r="C5736" t="s">
        <v>322</v>
      </c>
      <c r="D5736" t="s">
        <v>8820</v>
      </c>
      <c r="E5736">
        <v>4855.96</v>
      </c>
      <c r="F5736">
        <v>844.13</v>
      </c>
      <c r="G5736">
        <v>252.96</v>
      </c>
    </row>
    <row r="5737" spans="1:7" x14ac:dyDescent="0.2">
      <c r="A5737" t="s">
        <v>2520</v>
      </c>
      <c r="B5737" t="s">
        <v>6699</v>
      </c>
      <c r="C5737" t="s">
        <v>338</v>
      </c>
      <c r="D5737" t="s">
        <v>8820</v>
      </c>
      <c r="E5737">
        <v>11700</v>
      </c>
      <c r="F5737">
        <v>2759.53</v>
      </c>
      <c r="G5737">
        <v>826.55000000000007</v>
      </c>
    </row>
    <row r="5738" spans="1:7" x14ac:dyDescent="0.2">
      <c r="A5738" t="s">
        <v>2521</v>
      </c>
      <c r="B5738" t="s">
        <v>6700</v>
      </c>
      <c r="C5738" t="s">
        <v>323</v>
      </c>
      <c r="D5738" t="s">
        <v>8820</v>
      </c>
      <c r="E5738">
        <v>7056</v>
      </c>
      <c r="F5738">
        <v>2197.0700000000002</v>
      </c>
      <c r="G5738">
        <v>658.09</v>
      </c>
    </row>
    <row r="5739" spans="1:7" x14ac:dyDescent="0.2">
      <c r="A5739" t="s">
        <v>2522</v>
      </c>
      <c r="B5739" t="s">
        <v>6701</v>
      </c>
      <c r="C5739" t="s">
        <v>323</v>
      </c>
      <c r="D5739" t="s">
        <v>8820</v>
      </c>
      <c r="E5739">
        <v>87201.61</v>
      </c>
      <c r="F5739">
        <v>26343.91</v>
      </c>
      <c r="G5739">
        <v>6512.0300000000007</v>
      </c>
    </row>
    <row r="5740" spans="1:7" x14ac:dyDescent="0.2">
      <c r="A5740" t="s">
        <v>2522</v>
      </c>
      <c r="B5740" t="s">
        <v>6701</v>
      </c>
      <c r="C5740" t="s">
        <v>322</v>
      </c>
      <c r="D5740" t="s">
        <v>8820</v>
      </c>
      <c r="E5740">
        <v>80</v>
      </c>
      <c r="F5740">
        <v>37</v>
      </c>
      <c r="G5740">
        <v>11.15</v>
      </c>
    </row>
    <row r="5741" spans="1:7" x14ac:dyDescent="0.2">
      <c r="A5741" t="s">
        <v>2523</v>
      </c>
      <c r="B5741" t="s">
        <v>6702</v>
      </c>
      <c r="C5741" t="s">
        <v>323</v>
      </c>
      <c r="D5741" t="s">
        <v>8820</v>
      </c>
      <c r="E5741">
        <v>569789.20000000007</v>
      </c>
      <c r="F5741">
        <v>139790.86000000002</v>
      </c>
      <c r="G5741">
        <v>42589.15</v>
      </c>
    </row>
    <row r="5742" spans="1:7" x14ac:dyDescent="0.2">
      <c r="A5742" t="s">
        <v>2523</v>
      </c>
      <c r="B5742" t="s">
        <v>6702</v>
      </c>
      <c r="C5742" t="s">
        <v>322</v>
      </c>
      <c r="D5742" t="s">
        <v>8820</v>
      </c>
      <c r="E5742">
        <v>21616.3</v>
      </c>
      <c r="F5742">
        <v>7789.34</v>
      </c>
      <c r="G5742">
        <v>2333.3100000000004</v>
      </c>
    </row>
    <row r="5743" spans="1:7" x14ac:dyDescent="0.2">
      <c r="A5743" t="s">
        <v>2523</v>
      </c>
      <c r="B5743" t="s">
        <v>6702</v>
      </c>
      <c r="C5743" t="s">
        <v>326</v>
      </c>
      <c r="D5743" t="s">
        <v>8820</v>
      </c>
      <c r="E5743">
        <v>27828.690000000002</v>
      </c>
      <c r="F5743">
        <v>8809.51</v>
      </c>
      <c r="G5743">
        <v>2638.65</v>
      </c>
    </row>
    <row r="5744" spans="1:7" x14ac:dyDescent="0.2">
      <c r="A5744" t="s">
        <v>2524</v>
      </c>
      <c r="B5744" t="s">
        <v>6703</v>
      </c>
      <c r="C5744" t="s">
        <v>347</v>
      </c>
      <c r="D5744" t="s">
        <v>8820</v>
      </c>
      <c r="E5744">
        <v>9000</v>
      </c>
      <c r="F5744">
        <v>2084.39</v>
      </c>
      <c r="G5744">
        <v>624.34</v>
      </c>
    </row>
    <row r="5745" spans="1:7" x14ac:dyDescent="0.2">
      <c r="A5745" t="s">
        <v>2524</v>
      </c>
      <c r="B5745" t="s">
        <v>6703</v>
      </c>
      <c r="C5745" t="s">
        <v>323</v>
      </c>
      <c r="D5745" t="s">
        <v>8820</v>
      </c>
      <c r="E5745">
        <v>104277.9</v>
      </c>
      <c r="F5745">
        <v>24587.520000000004</v>
      </c>
      <c r="G5745">
        <v>7702.92</v>
      </c>
    </row>
    <row r="5746" spans="1:7" x14ac:dyDescent="0.2">
      <c r="A5746" t="s">
        <v>2524</v>
      </c>
      <c r="B5746" t="s">
        <v>6703</v>
      </c>
      <c r="C5746" t="s">
        <v>346</v>
      </c>
      <c r="D5746" t="s">
        <v>8820</v>
      </c>
      <c r="E5746">
        <v>35700</v>
      </c>
      <c r="F5746">
        <v>8040.96</v>
      </c>
      <c r="G5746">
        <v>2599.84</v>
      </c>
    </row>
    <row r="5747" spans="1:7" x14ac:dyDescent="0.2">
      <c r="A5747" t="s">
        <v>2525</v>
      </c>
      <c r="B5747" t="s">
        <v>6704</v>
      </c>
      <c r="C5747" t="s">
        <v>323</v>
      </c>
      <c r="D5747" t="s">
        <v>8820</v>
      </c>
      <c r="E5747">
        <v>244362.11</v>
      </c>
      <c r="F5747">
        <v>59815.19</v>
      </c>
      <c r="G5747">
        <v>18028.63</v>
      </c>
    </row>
    <row r="5748" spans="1:7" x14ac:dyDescent="0.2">
      <c r="A5748" t="s">
        <v>2525</v>
      </c>
      <c r="B5748" t="s">
        <v>6704</v>
      </c>
      <c r="C5748" t="s">
        <v>322</v>
      </c>
      <c r="D5748" t="s">
        <v>8820</v>
      </c>
      <c r="E5748">
        <v>2238.94</v>
      </c>
      <c r="F5748">
        <v>583.09</v>
      </c>
      <c r="G5748">
        <v>195.08</v>
      </c>
    </row>
    <row r="5749" spans="1:7" x14ac:dyDescent="0.2">
      <c r="A5749" t="s">
        <v>2526</v>
      </c>
      <c r="B5749" t="s">
        <v>6705</v>
      </c>
      <c r="C5749" t="s">
        <v>347</v>
      </c>
      <c r="D5749" t="s">
        <v>8820</v>
      </c>
      <c r="E5749">
        <v>20000</v>
      </c>
      <c r="F5749">
        <v>4574.18</v>
      </c>
      <c r="G5749">
        <v>1370.1000000000001</v>
      </c>
    </row>
    <row r="5750" spans="1:7" x14ac:dyDescent="0.2">
      <c r="A5750" t="s">
        <v>2526</v>
      </c>
      <c r="B5750" t="s">
        <v>6705</v>
      </c>
      <c r="C5750" t="s">
        <v>323</v>
      </c>
      <c r="D5750" t="s">
        <v>8820</v>
      </c>
      <c r="E5750">
        <v>23638</v>
      </c>
      <c r="F5750">
        <v>5647.55</v>
      </c>
      <c r="G5750">
        <v>1720.22</v>
      </c>
    </row>
    <row r="5751" spans="1:7" x14ac:dyDescent="0.2">
      <c r="A5751" t="s">
        <v>2526</v>
      </c>
      <c r="B5751" t="s">
        <v>6705</v>
      </c>
      <c r="C5751" t="s">
        <v>322</v>
      </c>
      <c r="D5751" t="s">
        <v>8820</v>
      </c>
      <c r="E5751">
        <v>6659.7900000000009</v>
      </c>
      <c r="F5751">
        <v>2755.01</v>
      </c>
      <c r="G5751">
        <v>269.43</v>
      </c>
    </row>
    <row r="5752" spans="1:7" x14ac:dyDescent="0.2">
      <c r="A5752" t="s">
        <v>2527</v>
      </c>
      <c r="B5752" t="s">
        <v>6706</v>
      </c>
      <c r="C5752" t="s">
        <v>323</v>
      </c>
      <c r="D5752" t="s">
        <v>8820</v>
      </c>
      <c r="E5752">
        <v>25779</v>
      </c>
      <c r="F5752">
        <v>5890.11</v>
      </c>
      <c r="G5752">
        <v>1796.78</v>
      </c>
    </row>
    <row r="5753" spans="1:7" x14ac:dyDescent="0.2">
      <c r="A5753" t="s">
        <v>2528</v>
      </c>
      <c r="B5753" t="s">
        <v>6707</v>
      </c>
      <c r="C5753" t="s">
        <v>323</v>
      </c>
      <c r="D5753" t="s">
        <v>8820</v>
      </c>
      <c r="E5753">
        <v>2185</v>
      </c>
      <c r="F5753">
        <v>531.64</v>
      </c>
      <c r="G5753">
        <v>159.22999999999999</v>
      </c>
    </row>
    <row r="5754" spans="1:7" x14ac:dyDescent="0.2">
      <c r="A5754" t="s">
        <v>2528</v>
      </c>
      <c r="B5754" t="s">
        <v>6707</v>
      </c>
      <c r="C5754" t="s">
        <v>322</v>
      </c>
      <c r="D5754" t="s">
        <v>8820</v>
      </c>
      <c r="E5754">
        <v>2472</v>
      </c>
      <c r="F5754">
        <v>702.73000000000013</v>
      </c>
      <c r="G5754">
        <v>210.6</v>
      </c>
    </row>
    <row r="5755" spans="1:7" x14ac:dyDescent="0.2">
      <c r="A5755" t="s">
        <v>2529</v>
      </c>
      <c r="B5755" t="s">
        <v>6703</v>
      </c>
      <c r="C5755" t="s">
        <v>323</v>
      </c>
      <c r="D5755" t="s">
        <v>8820</v>
      </c>
      <c r="E5755">
        <v>18201.5</v>
      </c>
      <c r="F5755">
        <v>13529.52</v>
      </c>
      <c r="G5755">
        <v>0.2</v>
      </c>
    </row>
    <row r="5756" spans="1:7" x14ac:dyDescent="0.2">
      <c r="A5756" t="s">
        <v>2530</v>
      </c>
      <c r="B5756" t="s">
        <v>6708</v>
      </c>
      <c r="C5756" t="s">
        <v>323</v>
      </c>
      <c r="D5756" t="s">
        <v>8820</v>
      </c>
      <c r="E5756">
        <v>25010.800000000003</v>
      </c>
      <c r="F5756">
        <v>6730.6</v>
      </c>
      <c r="G5756">
        <v>2015.95</v>
      </c>
    </row>
    <row r="5757" spans="1:7" x14ac:dyDescent="0.2">
      <c r="A5757" t="s">
        <v>2530</v>
      </c>
      <c r="B5757" t="s">
        <v>6708</v>
      </c>
      <c r="C5757" t="s">
        <v>322</v>
      </c>
      <c r="D5757" t="s">
        <v>8820</v>
      </c>
      <c r="E5757">
        <v>1535</v>
      </c>
      <c r="F5757">
        <v>191.35</v>
      </c>
      <c r="G5757">
        <v>105.88</v>
      </c>
    </row>
    <row r="5758" spans="1:7" x14ac:dyDescent="0.2">
      <c r="A5758" t="s">
        <v>2531</v>
      </c>
      <c r="B5758" t="s">
        <v>6709</v>
      </c>
      <c r="C5758" t="s">
        <v>322</v>
      </c>
      <c r="D5758" t="s">
        <v>8820</v>
      </c>
      <c r="E5758">
        <v>646</v>
      </c>
      <c r="F5758">
        <v>175.2</v>
      </c>
      <c r="G5758">
        <v>57.5</v>
      </c>
    </row>
    <row r="5759" spans="1:7" x14ac:dyDescent="0.2">
      <c r="A5759" t="s">
        <v>2532</v>
      </c>
      <c r="B5759" t="s">
        <v>6710</v>
      </c>
      <c r="C5759" t="s">
        <v>323</v>
      </c>
      <c r="D5759" t="s">
        <v>8820</v>
      </c>
      <c r="E5759">
        <v>900</v>
      </c>
      <c r="F5759">
        <v>763.79</v>
      </c>
      <c r="G5759">
        <v>0</v>
      </c>
    </row>
    <row r="5760" spans="1:7" x14ac:dyDescent="0.2">
      <c r="A5760" t="s">
        <v>2533</v>
      </c>
      <c r="B5760" t="s">
        <v>6711</v>
      </c>
      <c r="C5760" t="s">
        <v>323</v>
      </c>
      <c r="D5760" t="s">
        <v>8820</v>
      </c>
      <c r="E5760">
        <v>20707.400000000001</v>
      </c>
      <c r="F5760">
        <v>5845.62</v>
      </c>
      <c r="G5760">
        <v>1750.83</v>
      </c>
    </row>
    <row r="5761" spans="1:7" x14ac:dyDescent="0.2">
      <c r="A5761" t="s">
        <v>2533</v>
      </c>
      <c r="B5761" t="s">
        <v>6711</v>
      </c>
      <c r="C5761" t="s">
        <v>322</v>
      </c>
      <c r="D5761" t="s">
        <v>8820</v>
      </c>
      <c r="E5761">
        <v>25</v>
      </c>
      <c r="F5761">
        <v>24.21</v>
      </c>
      <c r="G5761">
        <v>7.25</v>
      </c>
    </row>
    <row r="5762" spans="1:7" x14ac:dyDescent="0.2">
      <c r="A5762" t="s">
        <v>2534</v>
      </c>
      <c r="B5762" t="s">
        <v>6712</v>
      </c>
      <c r="C5762" t="s">
        <v>323</v>
      </c>
      <c r="D5762" t="s">
        <v>8820</v>
      </c>
      <c r="E5762">
        <v>7411.2999999999993</v>
      </c>
      <c r="F5762">
        <v>2856.58</v>
      </c>
      <c r="G5762">
        <v>855.62</v>
      </c>
    </row>
    <row r="5763" spans="1:7" x14ac:dyDescent="0.2">
      <c r="A5763" t="s">
        <v>2534</v>
      </c>
      <c r="B5763" t="s">
        <v>6712</v>
      </c>
      <c r="C5763" t="s">
        <v>322</v>
      </c>
      <c r="D5763" t="s">
        <v>8820</v>
      </c>
      <c r="E5763">
        <v>1160</v>
      </c>
      <c r="F5763">
        <v>517.84</v>
      </c>
      <c r="G5763">
        <v>150.77000000000001</v>
      </c>
    </row>
    <row r="5764" spans="1:7" x14ac:dyDescent="0.2">
      <c r="A5764" t="s">
        <v>2535</v>
      </c>
      <c r="B5764" t="s">
        <v>6713</v>
      </c>
      <c r="C5764" t="s">
        <v>322</v>
      </c>
      <c r="D5764" t="s">
        <v>8820</v>
      </c>
      <c r="E5764">
        <v>105</v>
      </c>
      <c r="F5764">
        <v>33.130000000000003</v>
      </c>
      <c r="G5764">
        <v>9.93</v>
      </c>
    </row>
    <row r="5765" spans="1:7" x14ac:dyDescent="0.2">
      <c r="A5765" t="s">
        <v>2536</v>
      </c>
      <c r="B5765" t="s">
        <v>6714</v>
      </c>
      <c r="C5765" t="s">
        <v>323</v>
      </c>
      <c r="D5765" t="s">
        <v>8820</v>
      </c>
      <c r="E5765">
        <v>45533.71</v>
      </c>
      <c r="F5765">
        <v>13793.32</v>
      </c>
      <c r="G5765">
        <v>4131.43</v>
      </c>
    </row>
    <row r="5766" spans="1:7" x14ac:dyDescent="0.2">
      <c r="A5766" t="s">
        <v>2537</v>
      </c>
      <c r="B5766" t="s">
        <v>6715</v>
      </c>
      <c r="C5766" t="s">
        <v>322</v>
      </c>
      <c r="D5766" t="s">
        <v>8820</v>
      </c>
      <c r="E5766">
        <v>7900.8700000000008</v>
      </c>
      <c r="F5766">
        <v>2985.58</v>
      </c>
      <c r="G5766">
        <v>894.98</v>
      </c>
    </row>
    <row r="5767" spans="1:7" x14ac:dyDescent="0.2">
      <c r="A5767" t="s">
        <v>2538</v>
      </c>
      <c r="B5767" t="s">
        <v>6716</v>
      </c>
      <c r="C5767" t="s">
        <v>323</v>
      </c>
      <c r="D5767" t="s">
        <v>8820</v>
      </c>
      <c r="E5767">
        <v>2938</v>
      </c>
      <c r="F5767">
        <v>1009.4</v>
      </c>
      <c r="G5767">
        <v>302.32</v>
      </c>
    </row>
    <row r="5768" spans="1:7" x14ac:dyDescent="0.2">
      <c r="A5768" t="s">
        <v>2538</v>
      </c>
      <c r="B5768" t="s">
        <v>6716</v>
      </c>
      <c r="C5768" t="s">
        <v>322</v>
      </c>
      <c r="D5768" t="s">
        <v>8820</v>
      </c>
      <c r="E5768">
        <v>8134.2000000000007</v>
      </c>
      <c r="F5768">
        <v>2369.48</v>
      </c>
      <c r="G5768">
        <v>749.52</v>
      </c>
    </row>
    <row r="5769" spans="1:7" x14ac:dyDescent="0.2">
      <c r="A5769" t="s">
        <v>2539</v>
      </c>
      <c r="B5769" t="s">
        <v>6717</v>
      </c>
      <c r="C5769" t="s">
        <v>322</v>
      </c>
      <c r="D5769" t="s">
        <v>8820</v>
      </c>
      <c r="E5769">
        <v>5252.34</v>
      </c>
      <c r="F5769">
        <v>983.79000000000008</v>
      </c>
      <c r="G5769">
        <v>302.58</v>
      </c>
    </row>
    <row r="5770" spans="1:7" x14ac:dyDescent="0.2">
      <c r="A5770" t="s">
        <v>2540</v>
      </c>
      <c r="B5770" t="s">
        <v>6718</v>
      </c>
      <c r="C5770" t="s">
        <v>322</v>
      </c>
      <c r="D5770" t="s">
        <v>8820</v>
      </c>
      <c r="E5770">
        <v>109629.77000000003</v>
      </c>
      <c r="F5770">
        <v>38213.700000000004</v>
      </c>
      <c r="G5770">
        <v>8344.76</v>
      </c>
    </row>
    <row r="5771" spans="1:7" x14ac:dyDescent="0.2">
      <c r="A5771" t="s">
        <v>2541</v>
      </c>
      <c r="B5771" t="s">
        <v>6719</v>
      </c>
      <c r="C5771" t="s">
        <v>323</v>
      </c>
      <c r="D5771" t="s">
        <v>8820</v>
      </c>
      <c r="E5771">
        <v>591.20000000000005</v>
      </c>
      <c r="F5771">
        <v>1015.6700000000001</v>
      </c>
      <c r="G5771">
        <v>304.33</v>
      </c>
    </row>
    <row r="5772" spans="1:7" x14ac:dyDescent="0.2">
      <c r="A5772" t="s">
        <v>2541</v>
      </c>
      <c r="B5772" t="s">
        <v>6719</v>
      </c>
      <c r="C5772" t="s">
        <v>322</v>
      </c>
      <c r="D5772" t="s">
        <v>8820</v>
      </c>
      <c r="E5772">
        <v>109252.94</v>
      </c>
      <c r="F5772">
        <v>25210.010000000002</v>
      </c>
      <c r="G5772">
        <v>5775.3700000000008</v>
      </c>
    </row>
    <row r="5773" spans="1:7" x14ac:dyDescent="0.2">
      <c r="A5773" t="s">
        <v>2541</v>
      </c>
      <c r="B5773" t="s">
        <v>6719</v>
      </c>
      <c r="C5773" t="s">
        <v>401</v>
      </c>
      <c r="D5773" t="s">
        <v>8820</v>
      </c>
      <c r="E5773">
        <v>323.5</v>
      </c>
      <c r="F5773">
        <v>78.33</v>
      </c>
      <c r="G5773">
        <v>23.46</v>
      </c>
    </row>
    <row r="5774" spans="1:7" x14ac:dyDescent="0.2">
      <c r="A5774" t="s">
        <v>2542</v>
      </c>
      <c r="B5774" t="s">
        <v>6720</v>
      </c>
      <c r="C5774" t="s">
        <v>322</v>
      </c>
      <c r="D5774" t="s">
        <v>8820</v>
      </c>
      <c r="E5774">
        <v>884.23</v>
      </c>
      <c r="F5774">
        <v>318.19</v>
      </c>
      <c r="G5774">
        <v>46.67</v>
      </c>
    </row>
    <row r="5775" spans="1:7" x14ac:dyDescent="0.2">
      <c r="A5775" t="s">
        <v>2543</v>
      </c>
      <c r="B5775" t="s">
        <v>6721</v>
      </c>
      <c r="C5775" t="s">
        <v>323</v>
      </c>
      <c r="D5775" t="s">
        <v>8820</v>
      </c>
      <c r="E5775">
        <v>14988.1</v>
      </c>
      <c r="F5775">
        <v>3942.6600000000003</v>
      </c>
      <c r="G5775">
        <v>1265.17</v>
      </c>
    </row>
    <row r="5776" spans="1:7" x14ac:dyDescent="0.2">
      <c r="A5776" t="s">
        <v>2543</v>
      </c>
      <c r="B5776" t="s">
        <v>6721</v>
      </c>
      <c r="C5776" t="s">
        <v>322</v>
      </c>
      <c r="D5776" t="s">
        <v>8820</v>
      </c>
      <c r="E5776">
        <v>66932.25</v>
      </c>
      <c r="F5776">
        <v>16859.149999999998</v>
      </c>
      <c r="G5776">
        <v>5056.9500000000007</v>
      </c>
    </row>
    <row r="5777" spans="1:7" x14ac:dyDescent="0.2">
      <c r="A5777" t="s">
        <v>2544</v>
      </c>
      <c r="B5777" t="s">
        <v>6722</v>
      </c>
      <c r="C5777" t="s">
        <v>323</v>
      </c>
      <c r="D5777" t="s">
        <v>8820</v>
      </c>
      <c r="E5777">
        <v>396</v>
      </c>
      <c r="F5777">
        <v>234.37</v>
      </c>
      <c r="G5777">
        <v>70.33</v>
      </c>
    </row>
    <row r="5778" spans="1:7" x14ac:dyDescent="0.2">
      <c r="A5778" t="s">
        <v>2545</v>
      </c>
      <c r="B5778" t="s">
        <v>6723</v>
      </c>
      <c r="C5778" t="s">
        <v>323</v>
      </c>
      <c r="D5778" t="s">
        <v>8820</v>
      </c>
      <c r="E5778">
        <v>654971.75</v>
      </c>
      <c r="F5778">
        <v>180657.91999999998</v>
      </c>
      <c r="G5778">
        <v>48953.840000000004</v>
      </c>
    </row>
    <row r="5779" spans="1:7" x14ac:dyDescent="0.2">
      <c r="A5779" t="s">
        <v>2545</v>
      </c>
      <c r="B5779" t="s">
        <v>6723</v>
      </c>
      <c r="C5779" t="s">
        <v>322</v>
      </c>
      <c r="D5779" t="s">
        <v>8820</v>
      </c>
      <c r="E5779">
        <v>102080.20999999998</v>
      </c>
      <c r="F5779">
        <v>27556.940000000002</v>
      </c>
      <c r="G5779">
        <v>7821.2999999999993</v>
      </c>
    </row>
    <row r="5780" spans="1:7" x14ac:dyDescent="0.2">
      <c r="A5780" t="s">
        <v>2545</v>
      </c>
      <c r="B5780" t="s">
        <v>6723</v>
      </c>
      <c r="C5780" t="s">
        <v>338</v>
      </c>
      <c r="D5780" t="s">
        <v>8820</v>
      </c>
      <c r="E5780">
        <v>6000</v>
      </c>
      <c r="F5780">
        <v>1835.3</v>
      </c>
      <c r="G5780">
        <v>549.74</v>
      </c>
    </row>
    <row r="5781" spans="1:7" x14ac:dyDescent="0.2">
      <c r="A5781" t="s">
        <v>2545</v>
      </c>
      <c r="B5781" t="s">
        <v>6723</v>
      </c>
      <c r="C5781" t="s">
        <v>346</v>
      </c>
      <c r="D5781" t="s">
        <v>8820</v>
      </c>
      <c r="E5781">
        <v>45388.9</v>
      </c>
      <c r="F5781">
        <v>15026.09</v>
      </c>
      <c r="G5781">
        <v>4500.83</v>
      </c>
    </row>
    <row r="5782" spans="1:7" x14ac:dyDescent="0.2">
      <c r="A5782" t="s">
        <v>2545</v>
      </c>
      <c r="B5782" t="s">
        <v>6723</v>
      </c>
      <c r="C5782" t="s">
        <v>326</v>
      </c>
      <c r="D5782" t="s">
        <v>8820</v>
      </c>
      <c r="E5782">
        <v>500</v>
      </c>
      <c r="F5782">
        <v>111</v>
      </c>
      <c r="G5782">
        <v>33.31</v>
      </c>
    </row>
    <row r="5783" spans="1:7" x14ac:dyDescent="0.2">
      <c r="A5783" t="s">
        <v>2546</v>
      </c>
      <c r="B5783" t="s">
        <v>6724</v>
      </c>
      <c r="C5783" t="s">
        <v>323</v>
      </c>
      <c r="D5783" t="s">
        <v>8820</v>
      </c>
      <c r="E5783">
        <v>1122.7</v>
      </c>
      <c r="F5783">
        <v>1163.3800000000001</v>
      </c>
      <c r="G5783">
        <v>302.25</v>
      </c>
    </row>
    <row r="5784" spans="1:7" x14ac:dyDescent="0.2">
      <c r="A5784" t="s">
        <v>2546</v>
      </c>
      <c r="B5784" t="s">
        <v>6724</v>
      </c>
      <c r="C5784" t="s">
        <v>346</v>
      </c>
      <c r="D5784" t="s">
        <v>8820</v>
      </c>
      <c r="E5784">
        <v>3230.4</v>
      </c>
      <c r="F5784">
        <v>8400.06</v>
      </c>
      <c r="G5784">
        <v>0.2</v>
      </c>
    </row>
    <row r="5785" spans="1:7" x14ac:dyDescent="0.2">
      <c r="A5785" t="s">
        <v>2547</v>
      </c>
      <c r="B5785" t="s">
        <v>6725</v>
      </c>
      <c r="C5785" t="s">
        <v>323</v>
      </c>
      <c r="D5785" t="s">
        <v>8820</v>
      </c>
      <c r="E5785">
        <v>32576.2</v>
      </c>
      <c r="F5785">
        <v>9279.98</v>
      </c>
      <c r="G5785">
        <v>2207.31</v>
      </c>
    </row>
    <row r="5786" spans="1:7" x14ac:dyDescent="0.2">
      <c r="A5786" t="s">
        <v>2547</v>
      </c>
      <c r="B5786" t="s">
        <v>6725</v>
      </c>
      <c r="C5786" t="s">
        <v>322</v>
      </c>
      <c r="D5786" t="s">
        <v>8820</v>
      </c>
      <c r="E5786">
        <v>1750</v>
      </c>
      <c r="F5786">
        <v>536.79999999999995</v>
      </c>
      <c r="G5786">
        <v>185.11</v>
      </c>
    </row>
    <row r="5787" spans="1:7" x14ac:dyDescent="0.2">
      <c r="A5787" t="s">
        <v>2548</v>
      </c>
      <c r="B5787" t="s">
        <v>6726</v>
      </c>
      <c r="C5787" t="s">
        <v>323</v>
      </c>
      <c r="D5787" t="s">
        <v>8820</v>
      </c>
      <c r="E5787">
        <v>20089.150000000001</v>
      </c>
      <c r="F5787">
        <v>22288.400000000001</v>
      </c>
      <c r="G5787">
        <v>115.19999999999999</v>
      </c>
    </row>
    <row r="5788" spans="1:7" x14ac:dyDescent="0.2">
      <c r="A5788" t="s">
        <v>2549</v>
      </c>
      <c r="B5788" t="s">
        <v>6727</v>
      </c>
      <c r="C5788" t="s">
        <v>323</v>
      </c>
      <c r="D5788" t="s">
        <v>8820</v>
      </c>
      <c r="E5788">
        <v>4848.2</v>
      </c>
      <c r="F5788">
        <v>11243.960000000001</v>
      </c>
      <c r="G5788">
        <v>2.2600000000000002</v>
      </c>
    </row>
    <row r="5789" spans="1:7" x14ac:dyDescent="0.2">
      <c r="A5789" t="s">
        <v>2550</v>
      </c>
      <c r="B5789" t="s">
        <v>6728</v>
      </c>
      <c r="C5789" t="s">
        <v>323</v>
      </c>
      <c r="D5789" t="s">
        <v>8820</v>
      </c>
      <c r="E5789">
        <v>377721.24000000005</v>
      </c>
      <c r="F5789">
        <v>88656.54</v>
      </c>
      <c r="G5789">
        <v>23753.220000000005</v>
      </c>
    </row>
    <row r="5790" spans="1:7" x14ac:dyDescent="0.2">
      <c r="A5790" t="s">
        <v>2550</v>
      </c>
      <c r="B5790" t="s">
        <v>6728</v>
      </c>
      <c r="C5790" t="s">
        <v>322</v>
      </c>
      <c r="D5790" t="s">
        <v>8820</v>
      </c>
      <c r="E5790">
        <v>40574.080000000002</v>
      </c>
      <c r="F5790">
        <v>11588.7</v>
      </c>
      <c r="G5790">
        <v>3022.32</v>
      </c>
    </row>
    <row r="5791" spans="1:7" x14ac:dyDescent="0.2">
      <c r="A5791" t="s">
        <v>2550</v>
      </c>
      <c r="B5791" t="s">
        <v>6728</v>
      </c>
      <c r="C5791" t="s">
        <v>338</v>
      </c>
      <c r="D5791" t="s">
        <v>8820</v>
      </c>
      <c r="E5791">
        <v>190.1</v>
      </c>
      <c r="F5791">
        <v>244.16</v>
      </c>
      <c r="G5791">
        <v>0.13</v>
      </c>
    </row>
    <row r="5792" spans="1:7" x14ac:dyDescent="0.2">
      <c r="A5792" t="s">
        <v>2551</v>
      </c>
      <c r="B5792" t="s">
        <v>6729</v>
      </c>
      <c r="C5792" t="s">
        <v>389</v>
      </c>
      <c r="D5792" t="s">
        <v>8819</v>
      </c>
      <c r="E5792">
        <v>60</v>
      </c>
      <c r="F5792">
        <v>139.1</v>
      </c>
      <c r="G5792">
        <v>49.52</v>
      </c>
    </row>
    <row r="5793" spans="1:7" x14ac:dyDescent="0.2">
      <c r="A5793" t="s">
        <v>2551</v>
      </c>
      <c r="B5793" t="s">
        <v>6729</v>
      </c>
      <c r="C5793" t="s">
        <v>323</v>
      </c>
      <c r="D5793" t="s">
        <v>8819</v>
      </c>
      <c r="E5793">
        <v>13423</v>
      </c>
      <c r="F5793">
        <v>8948.0800000000017</v>
      </c>
      <c r="G5793">
        <v>3639.93</v>
      </c>
    </row>
    <row r="5794" spans="1:7" x14ac:dyDescent="0.2">
      <c r="A5794" t="s">
        <v>2551</v>
      </c>
      <c r="B5794" t="s">
        <v>6729</v>
      </c>
      <c r="C5794" t="s">
        <v>322</v>
      </c>
      <c r="D5794" t="s">
        <v>8819</v>
      </c>
      <c r="E5794">
        <v>1286</v>
      </c>
      <c r="F5794">
        <v>300.56</v>
      </c>
      <c r="G5794">
        <v>107.01</v>
      </c>
    </row>
    <row r="5795" spans="1:7" x14ac:dyDescent="0.2">
      <c r="A5795" t="s">
        <v>2551</v>
      </c>
      <c r="B5795" t="s">
        <v>6729</v>
      </c>
      <c r="C5795" t="s">
        <v>358</v>
      </c>
      <c r="D5795" t="s">
        <v>8819</v>
      </c>
      <c r="E5795">
        <v>175</v>
      </c>
      <c r="F5795">
        <v>499.1</v>
      </c>
      <c r="G5795">
        <v>177.68</v>
      </c>
    </row>
    <row r="5796" spans="1:7" x14ac:dyDescent="0.2">
      <c r="A5796" t="s">
        <v>2551</v>
      </c>
      <c r="B5796" t="s">
        <v>6729</v>
      </c>
      <c r="C5796" t="s">
        <v>343</v>
      </c>
      <c r="D5796" t="s">
        <v>8819</v>
      </c>
      <c r="E5796">
        <v>126</v>
      </c>
      <c r="F5796">
        <v>119.39</v>
      </c>
      <c r="G5796">
        <v>42.51</v>
      </c>
    </row>
    <row r="5797" spans="1:7" x14ac:dyDescent="0.2">
      <c r="A5797" t="s">
        <v>2552</v>
      </c>
      <c r="B5797" t="s">
        <v>6730</v>
      </c>
      <c r="C5797" t="s">
        <v>347</v>
      </c>
      <c r="D5797" t="s">
        <v>8819</v>
      </c>
      <c r="E5797">
        <v>96</v>
      </c>
      <c r="F5797">
        <v>123.93</v>
      </c>
      <c r="G5797">
        <v>44.12</v>
      </c>
    </row>
    <row r="5798" spans="1:7" x14ac:dyDescent="0.2">
      <c r="A5798" t="s">
        <v>2552</v>
      </c>
      <c r="B5798" t="s">
        <v>6730</v>
      </c>
      <c r="C5798" t="s">
        <v>389</v>
      </c>
      <c r="D5798" t="s">
        <v>8819</v>
      </c>
      <c r="E5798">
        <v>30</v>
      </c>
      <c r="F5798">
        <v>92.33</v>
      </c>
      <c r="G5798">
        <v>32.869999999999997</v>
      </c>
    </row>
    <row r="5799" spans="1:7" x14ac:dyDescent="0.2">
      <c r="A5799" t="s">
        <v>2552</v>
      </c>
      <c r="B5799" t="s">
        <v>6730</v>
      </c>
      <c r="C5799" t="s">
        <v>323</v>
      </c>
      <c r="D5799" t="s">
        <v>8819</v>
      </c>
      <c r="E5799">
        <v>7958</v>
      </c>
      <c r="F5799">
        <v>6239.4400000000005</v>
      </c>
      <c r="G5799">
        <v>2226.7200000000003</v>
      </c>
    </row>
    <row r="5800" spans="1:7" x14ac:dyDescent="0.2">
      <c r="A5800" t="s">
        <v>2552</v>
      </c>
      <c r="B5800" t="s">
        <v>6730</v>
      </c>
      <c r="C5800" t="s">
        <v>428</v>
      </c>
      <c r="D5800" t="s">
        <v>8819</v>
      </c>
      <c r="E5800">
        <v>55</v>
      </c>
      <c r="F5800">
        <v>176.06</v>
      </c>
      <c r="G5800">
        <v>62.68</v>
      </c>
    </row>
    <row r="5801" spans="1:7" x14ac:dyDescent="0.2">
      <c r="A5801" t="s">
        <v>2552</v>
      </c>
      <c r="B5801" t="s">
        <v>6730</v>
      </c>
      <c r="C5801" t="s">
        <v>329</v>
      </c>
      <c r="D5801" t="s">
        <v>8819</v>
      </c>
      <c r="E5801">
        <v>48</v>
      </c>
      <c r="F5801">
        <v>89.33</v>
      </c>
      <c r="G5801">
        <v>38.22</v>
      </c>
    </row>
    <row r="5802" spans="1:7" x14ac:dyDescent="0.2">
      <c r="A5802" t="s">
        <v>2552</v>
      </c>
      <c r="B5802" t="s">
        <v>6730</v>
      </c>
      <c r="C5802" t="s">
        <v>382</v>
      </c>
      <c r="D5802" t="s">
        <v>8819</v>
      </c>
      <c r="E5802">
        <v>170</v>
      </c>
      <c r="F5802">
        <v>646.39</v>
      </c>
      <c r="G5802">
        <v>230.12</v>
      </c>
    </row>
    <row r="5803" spans="1:7" x14ac:dyDescent="0.2">
      <c r="A5803" t="s">
        <v>2552</v>
      </c>
      <c r="B5803" t="s">
        <v>6730</v>
      </c>
      <c r="C5803" t="s">
        <v>337</v>
      </c>
      <c r="D5803" t="s">
        <v>8819</v>
      </c>
      <c r="E5803">
        <v>318</v>
      </c>
      <c r="F5803">
        <v>956.41</v>
      </c>
      <c r="G5803">
        <v>340.49</v>
      </c>
    </row>
    <row r="5804" spans="1:7" x14ac:dyDescent="0.2">
      <c r="A5804" t="s">
        <v>2553</v>
      </c>
      <c r="B5804" t="s">
        <v>6731</v>
      </c>
      <c r="C5804" t="s">
        <v>389</v>
      </c>
      <c r="D5804" t="s">
        <v>8819</v>
      </c>
      <c r="E5804">
        <v>30</v>
      </c>
      <c r="F5804">
        <v>30.94</v>
      </c>
      <c r="G5804">
        <v>11.02</v>
      </c>
    </row>
    <row r="5805" spans="1:7" x14ac:dyDescent="0.2">
      <c r="A5805" t="s">
        <v>2553</v>
      </c>
      <c r="B5805" t="s">
        <v>6731</v>
      </c>
      <c r="C5805" t="s">
        <v>323</v>
      </c>
      <c r="D5805" t="s">
        <v>8819</v>
      </c>
      <c r="E5805">
        <v>26201</v>
      </c>
      <c r="F5805">
        <v>9937.6299999999992</v>
      </c>
      <c r="G5805">
        <v>3565.0299999999997</v>
      </c>
    </row>
    <row r="5806" spans="1:7" x14ac:dyDescent="0.2">
      <c r="A5806" t="s">
        <v>2553</v>
      </c>
      <c r="B5806" t="s">
        <v>6731</v>
      </c>
      <c r="C5806" t="s">
        <v>322</v>
      </c>
      <c r="D5806" t="s">
        <v>8819</v>
      </c>
      <c r="E5806">
        <v>45</v>
      </c>
      <c r="F5806">
        <v>43.78</v>
      </c>
      <c r="G5806">
        <v>15.59</v>
      </c>
    </row>
    <row r="5807" spans="1:7" x14ac:dyDescent="0.2">
      <c r="A5807" t="s">
        <v>2553</v>
      </c>
      <c r="B5807" t="s">
        <v>6731</v>
      </c>
      <c r="C5807" t="s">
        <v>329</v>
      </c>
      <c r="D5807" t="s">
        <v>8819</v>
      </c>
      <c r="E5807">
        <v>513</v>
      </c>
      <c r="F5807">
        <v>1391.8600000000001</v>
      </c>
      <c r="G5807">
        <v>495.51</v>
      </c>
    </row>
    <row r="5808" spans="1:7" x14ac:dyDescent="0.2">
      <c r="A5808" t="s">
        <v>2553</v>
      </c>
      <c r="B5808" t="s">
        <v>6731</v>
      </c>
      <c r="C5808" t="s">
        <v>326</v>
      </c>
      <c r="D5808" t="s">
        <v>8819</v>
      </c>
      <c r="E5808">
        <v>18</v>
      </c>
      <c r="F5808">
        <v>25.830000000000002</v>
      </c>
      <c r="G5808">
        <v>9.2000000000000011</v>
      </c>
    </row>
    <row r="5809" spans="1:7" x14ac:dyDescent="0.2">
      <c r="A5809" t="s">
        <v>2553</v>
      </c>
      <c r="B5809" t="s">
        <v>6731</v>
      </c>
      <c r="C5809" t="s">
        <v>337</v>
      </c>
      <c r="D5809" t="s">
        <v>8819</v>
      </c>
      <c r="E5809">
        <v>215</v>
      </c>
      <c r="F5809">
        <v>887.15</v>
      </c>
      <c r="G5809">
        <v>315.83</v>
      </c>
    </row>
    <row r="5810" spans="1:7" x14ac:dyDescent="0.2">
      <c r="A5810" t="s">
        <v>2554</v>
      </c>
      <c r="B5810" t="s">
        <v>6732</v>
      </c>
      <c r="C5810" t="s">
        <v>323</v>
      </c>
      <c r="D5810" t="s">
        <v>8819</v>
      </c>
      <c r="E5810">
        <v>320</v>
      </c>
      <c r="F5810">
        <v>136.72</v>
      </c>
      <c r="G5810">
        <v>56.78</v>
      </c>
    </row>
    <row r="5811" spans="1:7" x14ac:dyDescent="0.2">
      <c r="A5811" t="s">
        <v>2555</v>
      </c>
      <c r="B5811" t="s">
        <v>6733</v>
      </c>
      <c r="C5811" t="s">
        <v>389</v>
      </c>
      <c r="D5811" t="s">
        <v>8819</v>
      </c>
      <c r="E5811">
        <v>60</v>
      </c>
      <c r="F5811">
        <v>129.12</v>
      </c>
      <c r="G5811">
        <v>45.97</v>
      </c>
    </row>
    <row r="5812" spans="1:7" x14ac:dyDescent="0.2">
      <c r="A5812" t="s">
        <v>2555</v>
      </c>
      <c r="B5812" t="s">
        <v>6733</v>
      </c>
      <c r="C5812" t="s">
        <v>323</v>
      </c>
      <c r="D5812" t="s">
        <v>8819</v>
      </c>
      <c r="E5812">
        <v>3500</v>
      </c>
      <c r="F5812">
        <v>1193.58</v>
      </c>
      <c r="G5812">
        <v>952.5</v>
      </c>
    </row>
    <row r="5813" spans="1:7" x14ac:dyDescent="0.2">
      <c r="A5813" t="s">
        <v>2555</v>
      </c>
      <c r="B5813" t="s">
        <v>6733</v>
      </c>
      <c r="C5813" t="s">
        <v>322</v>
      </c>
      <c r="D5813" t="s">
        <v>8819</v>
      </c>
      <c r="E5813">
        <v>45</v>
      </c>
      <c r="F5813">
        <v>4.24</v>
      </c>
      <c r="G5813">
        <v>1.51</v>
      </c>
    </row>
    <row r="5814" spans="1:7" x14ac:dyDescent="0.2">
      <c r="A5814" t="s">
        <v>2555</v>
      </c>
      <c r="B5814" t="s">
        <v>6733</v>
      </c>
      <c r="C5814" t="s">
        <v>361</v>
      </c>
      <c r="D5814" t="s">
        <v>8819</v>
      </c>
      <c r="E5814">
        <v>190</v>
      </c>
      <c r="F5814">
        <v>470.94</v>
      </c>
      <c r="G5814">
        <v>167.66</v>
      </c>
    </row>
    <row r="5815" spans="1:7" x14ac:dyDescent="0.2">
      <c r="A5815" t="s">
        <v>2555</v>
      </c>
      <c r="B5815" t="s">
        <v>6733</v>
      </c>
      <c r="C5815" t="s">
        <v>326</v>
      </c>
      <c r="D5815" t="s">
        <v>8819</v>
      </c>
      <c r="E5815">
        <v>660</v>
      </c>
      <c r="F5815">
        <v>364.6</v>
      </c>
      <c r="G5815">
        <v>134.68</v>
      </c>
    </row>
    <row r="5816" spans="1:7" x14ac:dyDescent="0.2">
      <c r="A5816" t="s">
        <v>2555</v>
      </c>
      <c r="B5816" t="s">
        <v>6733</v>
      </c>
      <c r="C5816" t="s">
        <v>337</v>
      </c>
      <c r="D5816" t="s">
        <v>8819</v>
      </c>
      <c r="E5816">
        <v>30</v>
      </c>
      <c r="F5816">
        <v>92.33</v>
      </c>
      <c r="G5816">
        <v>32.869999999999997</v>
      </c>
    </row>
    <row r="5817" spans="1:7" x14ac:dyDescent="0.2">
      <c r="A5817" t="s">
        <v>2556</v>
      </c>
      <c r="B5817" t="s">
        <v>6734</v>
      </c>
      <c r="C5817" t="s">
        <v>323</v>
      </c>
      <c r="D5817" t="s">
        <v>8819</v>
      </c>
      <c r="E5817">
        <v>62</v>
      </c>
      <c r="F5817">
        <v>220.73000000000002</v>
      </c>
      <c r="G5817">
        <v>78.58</v>
      </c>
    </row>
    <row r="5818" spans="1:7" x14ac:dyDescent="0.2">
      <c r="A5818" t="s">
        <v>2556</v>
      </c>
      <c r="B5818" t="s">
        <v>6734</v>
      </c>
      <c r="C5818" t="s">
        <v>383</v>
      </c>
      <c r="D5818" t="s">
        <v>8819</v>
      </c>
      <c r="E5818">
        <v>226</v>
      </c>
      <c r="F5818">
        <v>160.52000000000001</v>
      </c>
      <c r="G5818">
        <v>57.15</v>
      </c>
    </row>
    <row r="5819" spans="1:7" x14ac:dyDescent="0.2">
      <c r="A5819" t="s">
        <v>2556</v>
      </c>
      <c r="B5819" t="s">
        <v>6734</v>
      </c>
      <c r="C5819" t="s">
        <v>337</v>
      </c>
      <c r="D5819" t="s">
        <v>8819</v>
      </c>
      <c r="E5819">
        <v>372</v>
      </c>
      <c r="F5819">
        <v>664.6</v>
      </c>
      <c r="G5819">
        <v>236.61</v>
      </c>
    </row>
    <row r="5820" spans="1:7" x14ac:dyDescent="0.2">
      <c r="A5820" t="s">
        <v>2557</v>
      </c>
      <c r="B5820" t="s">
        <v>6735</v>
      </c>
      <c r="C5820" t="s">
        <v>389</v>
      </c>
      <c r="D5820" t="s">
        <v>8819</v>
      </c>
      <c r="E5820">
        <v>200</v>
      </c>
      <c r="F5820">
        <v>460.02</v>
      </c>
      <c r="G5820">
        <v>163.77000000000001</v>
      </c>
    </row>
    <row r="5821" spans="1:7" x14ac:dyDescent="0.2">
      <c r="A5821" t="s">
        <v>2557</v>
      </c>
      <c r="B5821" t="s">
        <v>6735</v>
      </c>
      <c r="C5821" t="s">
        <v>323</v>
      </c>
      <c r="D5821" t="s">
        <v>8819</v>
      </c>
      <c r="E5821">
        <v>11229</v>
      </c>
      <c r="F5821">
        <v>4926.5200000000004</v>
      </c>
      <c r="G5821">
        <v>1907.91</v>
      </c>
    </row>
    <row r="5822" spans="1:7" x14ac:dyDescent="0.2">
      <c r="A5822" t="s">
        <v>2557</v>
      </c>
      <c r="B5822" t="s">
        <v>6735</v>
      </c>
      <c r="C5822" t="s">
        <v>329</v>
      </c>
      <c r="D5822" t="s">
        <v>8819</v>
      </c>
      <c r="E5822">
        <v>35</v>
      </c>
      <c r="F5822">
        <v>112.91</v>
      </c>
      <c r="G5822">
        <v>40.200000000000003</v>
      </c>
    </row>
    <row r="5823" spans="1:7" x14ac:dyDescent="0.2">
      <c r="A5823" t="s">
        <v>2557</v>
      </c>
      <c r="B5823" t="s">
        <v>6735</v>
      </c>
      <c r="C5823" t="s">
        <v>361</v>
      </c>
      <c r="D5823" t="s">
        <v>8819</v>
      </c>
      <c r="E5823">
        <v>130</v>
      </c>
      <c r="F5823">
        <v>359.03000000000003</v>
      </c>
      <c r="G5823">
        <v>127.82000000000001</v>
      </c>
    </row>
    <row r="5824" spans="1:7" x14ac:dyDescent="0.2">
      <c r="A5824" t="s">
        <v>2557</v>
      </c>
      <c r="B5824" t="s">
        <v>6735</v>
      </c>
      <c r="C5824" t="s">
        <v>326</v>
      </c>
      <c r="D5824" t="s">
        <v>8819</v>
      </c>
      <c r="E5824">
        <v>364</v>
      </c>
      <c r="F5824">
        <v>56.739999999999995</v>
      </c>
      <c r="G5824">
        <v>31.270000000000003</v>
      </c>
    </row>
    <row r="5825" spans="1:7" x14ac:dyDescent="0.2">
      <c r="A5825" t="s">
        <v>2557</v>
      </c>
      <c r="B5825" t="s">
        <v>6735</v>
      </c>
      <c r="C5825" t="s">
        <v>337</v>
      </c>
      <c r="D5825" t="s">
        <v>8819</v>
      </c>
      <c r="E5825">
        <v>80</v>
      </c>
      <c r="F5825">
        <v>205.77</v>
      </c>
      <c r="G5825">
        <v>73.25</v>
      </c>
    </row>
    <row r="5826" spans="1:7" x14ac:dyDescent="0.2">
      <c r="A5826" t="s">
        <v>2558</v>
      </c>
      <c r="B5826" t="s">
        <v>6736</v>
      </c>
      <c r="C5826" t="s">
        <v>323</v>
      </c>
      <c r="D5826" t="s">
        <v>8819</v>
      </c>
      <c r="E5826">
        <v>512</v>
      </c>
      <c r="F5826">
        <v>259</v>
      </c>
      <c r="G5826">
        <v>92.210000000000008</v>
      </c>
    </row>
    <row r="5827" spans="1:7" x14ac:dyDescent="0.2">
      <c r="A5827" t="s">
        <v>2558</v>
      </c>
      <c r="B5827" t="s">
        <v>6736</v>
      </c>
      <c r="C5827" t="s">
        <v>322</v>
      </c>
      <c r="D5827" t="s">
        <v>8819</v>
      </c>
      <c r="E5827">
        <v>986</v>
      </c>
      <c r="F5827">
        <v>204.63</v>
      </c>
      <c r="G5827">
        <v>72.990000000000009</v>
      </c>
    </row>
    <row r="5828" spans="1:7" x14ac:dyDescent="0.2">
      <c r="A5828" t="s">
        <v>2558</v>
      </c>
      <c r="B5828" t="s">
        <v>6736</v>
      </c>
      <c r="C5828" t="s">
        <v>348</v>
      </c>
      <c r="D5828" t="s">
        <v>8819</v>
      </c>
      <c r="E5828">
        <v>12</v>
      </c>
      <c r="F5828">
        <v>28727.13</v>
      </c>
      <c r="G5828">
        <v>0.13</v>
      </c>
    </row>
    <row r="5829" spans="1:7" x14ac:dyDescent="0.2">
      <c r="A5829" t="s">
        <v>2558</v>
      </c>
      <c r="B5829" t="s">
        <v>6736</v>
      </c>
      <c r="C5829" t="s">
        <v>336</v>
      </c>
      <c r="D5829" t="s">
        <v>8819</v>
      </c>
      <c r="E5829">
        <v>1</v>
      </c>
      <c r="F5829">
        <v>5.3100000000000005</v>
      </c>
      <c r="G5829">
        <v>1.8900000000000001</v>
      </c>
    </row>
    <row r="5830" spans="1:7" x14ac:dyDescent="0.2">
      <c r="A5830" t="s">
        <v>2559</v>
      </c>
      <c r="B5830" t="s">
        <v>6737</v>
      </c>
      <c r="C5830" t="s">
        <v>322</v>
      </c>
      <c r="D5830" t="s">
        <v>8819</v>
      </c>
      <c r="E5830">
        <v>1552</v>
      </c>
      <c r="F5830">
        <v>421.39</v>
      </c>
      <c r="G5830">
        <v>150.02000000000001</v>
      </c>
    </row>
    <row r="5831" spans="1:7" x14ac:dyDescent="0.2">
      <c r="A5831" t="s">
        <v>2559</v>
      </c>
      <c r="B5831" t="s">
        <v>6737</v>
      </c>
      <c r="C5831" t="s">
        <v>326</v>
      </c>
      <c r="D5831" t="s">
        <v>8819</v>
      </c>
      <c r="E5831">
        <v>18</v>
      </c>
      <c r="F5831">
        <v>3.21</v>
      </c>
      <c r="G5831">
        <v>1.1500000000000001</v>
      </c>
    </row>
    <row r="5832" spans="1:7" x14ac:dyDescent="0.2">
      <c r="A5832" t="s">
        <v>2560</v>
      </c>
      <c r="B5832" t="s">
        <v>6738</v>
      </c>
      <c r="C5832" t="s">
        <v>323</v>
      </c>
      <c r="D5832" t="s">
        <v>8819</v>
      </c>
      <c r="E5832">
        <v>406</v>
      </c>
      <c r="F5832">
        <v>926.9</v>
      </c>
      <c r="G5832">
        <v>330.04</v>
      </c>
    </row>
    <row r="5833" spans="1:7" x14ac:dyDescent="0.2">
      <c r="A5833" t="s">
        <v>2560</v>
      </c>
      <c r="B5833" t="s">
        <v>6738</v>
      </c>
      <c r="C5833" t="s">
        <v>322</v>
      </c>
      <c r="D5833" t="s">
        <v>8819</v>
      </c>
      <c r="E5833">
        <v>86</v>
      </c>
      <c r="F5833">
        <v>31.59</v>
      </c>
      <c r="G5833">
        <v>11.31</v>
      </c>
    </row>
    <row r="5834" spans="1:7" x14ac:dyDescent="0.2">
      <c r="A5834" t="s">
        <v>2561</v>
      </c>
      <c r="B5834" t="s">
        <v>6739</v>
      </c>
      <c r="C5834" t="s">
        <v>323</v>
      </c>
      <c r="D5834" t="s">
        <v>8819</v>
      </c>
      <c r="E5834">
        <v>1279</v>
      </c>
      <c r="F5834">
        <v>450.38</v>
      </c>
      <c r="G5834">
        <v>170.76</v>
      </c>
    </row>
    <row r="5835" spans="1:7" x14ac:dyDescent="0.2">
      <c r="A5835" t="s">
        <v>2561</v>
      </c>
      <c r="B5835" t="s">
        <v>6739</v>
      </c>
      <c r="C5835" t="s">
        <v>322</v>
      </c>
      <c r="D5835" t="s">
        <v>8819</v>
      </c>
      <c r="E5835">
        <v>2197</v>
      </c>
      <c r="F5835">
        <v>1015.9200000000001</v>
      </c>
      <c r="G5835">
        <v>361.75</v>
      </c>
    </row>
    <row r="5836" spans="1:7" x14ac:dyDescent="0.2">
      <c r="A5836" t="s">
        <v>2562</v>
      </c>
      <c r="B5836" t="s">
        <v>6740</v>
      </c>
      <c r="C5836" t="s">
        <v>338</v>
      </c>
      <c r="D5836" t="s">
        <v>8819</v>
      </c>
      <c r="E5836">
        <v>21</v>
      </c>
      <c r="F5836">
        <v>3.48</v>
      </c>
      <c r="G5836">
        <v>1.4000000000000001</v>
      </c>
    </row>
    <row r="5837" spans="1:7" x14ac:dyDescent="0.2">
      <c r="A5837" t="s">
        <v>2562</v>
      </c>
      <c r="B5837" t="s">
        <v>6740</v>
      </c>
      <c r="C5837" t="s">
        <v>348</v>
      </c>
      <c r="D5837" t="s">
        <v>8819</v>
      </c>
      <c r="E5837">
        <v>1</v>
      </c>
      <c r="F5837">
        <v>1.71</v>
      </c>
      <c r="G5837">
        <v>0.61</v>
      </c>
    </row>
    <row r="5838" spans="1:7" x14ac:dyDescent="0.2">
      <c r="A5838" t="s">
        <v>2563</v>
      </c>
      <c r="B5838" t="s">
        <v>6741</v>
      </c>
      <c r="C5838" t="s">
        <v>322</v>
      </c>
      <c r="D5838" t="s">
        <v>8819</v>
      </c>
      <c r="E5838">
        <v>16</v>
      </c>
      <c r="F5838">
        <v>36.81</v>
      </c>
      <c r="G5838">
        <v>13.11</v>
      </c>
    </row>
    <row r="5839" spans="1:7" x14ac:dyDescent="0.2">
      <c r="A5839" t="s">
        <v>2564</v>
      </c>
      <c r="B5839" t="s">
        <v>6742</v>
      </c>
      <c r="C5839" t="s">
        <v>323</v>
      </c>
      <c r="D5839" t="s">
        <v>8819</v>
      </c>
      <c r="E5839">
        <v>506</v>
      </c>
      <c r="F5839">
        <v>454.7</v>
      </c>
      <c r="G5839">
        <v>161.88</v>
      </c>
    </row>
    <row r="5840" spans="1:7" x14ac:dyDescent="0.2">
      <c r="A5840" t="s">
        <v>2564</v>
      </c>
      <c r="B5840" t="s">
        <v>6742</v>
      </c>
      <c r="C5840" t="s">
        <v>322</v>
      </c>
      <c r="D5840" t="s">
        <v>8819</v>
      </c>
      <c r="E5840">
        <v>1189</v>
      </c>
      <c r="F5840">
        <v>655.69999999999993</v>
      </c>
      <c r="G5840">
        <v>234.20000000000002</v>
      </c>
    </row>
    <row r="5841" spans="1:7" x14ac:dyDescent="0.2">
      <c r="A5841" t="s">
        <v>2564</v>
      </c>
      <c r="B5841" t="s">
        <v>6742</v>
      </c>
      <c r="C5841" t="s">
        <v>358</v>
      </c>
      <c r="D5841" t="s">
        <v>8819</v>
      </c>
      <c r="E5841">
        <v>550</v>
      </c>
      <c r="F5841">
        <v>259.95999999999998</v>
      </c>
      <c r="G5841">
        <v>7.0000000000000007E-2</v>
      </c>
    </row>
    <row r="5842" spans="1:7" x14ac:dyDescent="0.2">
      <c r="A5842" t="s">
        <v>2564</v>
      </c>
      <c r="B5842" t="s">
        <v>6742</v>
      </c>
      <c r="C5842" t="s">
        <v>337</v>
      </c>
      <c r="D5842" t="s">
        <v>8819</v>
      </c>
      <c r="E5842">
        <v>346</v>
      </c>
      <c r="F5842">
        <v>2256.36</v>
      </c>
      <c r="G5842">
        <v>803.34</v>
      </c>
    </row>
    <row r="5843" spans="1:7" x14ac:dyDescent="0.2">
      <c r="A5843" t="s">
        <v>2565</v>
      </c>
      <c r="B5843" t="s">
        <v>6743</v>
      </c>
      <c r="C5843" t="s">
        <v>323</v>
      </c>
      <c r="D5843" t="s">
        <v>8819</v>
      </c>
      <c r="E5843">
        <v>14648</v>
      </c>
      <c r="F5843">
        <v>7138.5199999999995</v>
      </c>
      <c r="G5843">
        <v>2593.06</v>
      </c>
    </row>
    <row r="5844" spans="1:7" x14ac:dyDescent="0.2">
      <c r="A5844" t="s">
        <v>2565</v>
      </c>
      <c r="B5844" t="s">
        <v>6743</v>
      </c>
      <c r="C5844" t="s">
        <v>322</v>
      </c>
      <c r="D5844" t="s">
        <v>8819</v>
      </c>
      <c r="E5844">
        <v>4594</v>
      </c>
      <c r="F5844">
        <v>1587.4</v>
      </c>
      <c r="G5844">
        <v>565.29</v>
      </c>
    </row>
    <row r="5845" spans="1:7" x14ac:dyDescent="0.2">
      <c r="A5845" t="s">
        <v>2565</v>
      </c>
      <c r="B5845" t="s">
        <v>6743</v>
      </c>
      <c r="C5845" t="s">
        <v>329</v>
      </c>
      <c r="D5845" t="s">
        <v>8819</v>
      </c>
      <c r="E5845">
        <v>24</v>
      </c>
      <c r="F5845">
        <v>48.370000000000005</v>
      </c>
      <c r="G5845">
        <v>17.29</v>
      </c>
    </row>
    <row r="5846" spans="1:7" x14ac:dyDescent="0.2">
      <c r="A5846" t="s">
        <v>2565</v>
      </c>
      <c r="B5846" t="s">
        <v>6743</v>
      </c>
      <c r="C5846" t="s">
        <v>338</v>
      </c>
      <c r="D5846" t="s">
        <v>8819</v>
      </c>
      <c r="E5846">
        <v>2</v>
      </c>
      <c r="F5846">
        <v>50</v>
      </c>
      <c r="G5846">
        <v>20.07</v>
      </c>
    </row>
    <row r="5847" spans="1:7" x14ac:dyDescent="0.2">
      <c r="A5847" t="s">
        <v>2565</v>
      </c>
      <c r="B5847" t="s">
        <v>6743</v>
      </c>
      <c r="C5847" t="s">
        <v>346</v>
      </c>
      <c r="D5847" t="s">
        <v>8819</v>
      </c>
      <c r="E5847">
        <v>4</v>
      </c>
      <c r="F5847">
        <v>8.19</v>
      </c>
      <c r="G5847">
        <v>2.92</v>
      </c>
    </row>
    <row r="5848" spans="1:7" x14ac:dyDescent="0.2">
      <c r="A5848" t="s">
        <v>2565</v>
      </c>
      <c r="B5848" t="s">
        <v>6743</v>
      </c>
      <c r="C5848" t="s">
        <v>326</v>
      </c>
      <c r="D5848" t="s">
        <v>8819</v>
      </c>
      <c r="E5848">
        <v>15</v>
      </c>
      <c r="F5848">
        <v>3.54</v>
      </c>
      <c r="G5848">
        <v>2.33</v>
      </c>
    </row>
    <row r="5849" spans="1:7" x14ac:dyDescent="0.2">
      <c r="A5849" t="s">
        <v>2565</v>
      </c>
      <c r="B5849" t="s">
        <v>6743</v>
      </c>
      <c r="C5849" t="s">
        <v>348</v>
      </c>
      <c r="D5849" t="s">
        <v>8819</v>
      </c>
      <c r="E5849">
        <v>40</v>
      </c>
      <c r="F5849">
        <v>23.28</v>
      </c>
      <c r="G5849">
        <v>8.36</v>
      </c>
    </row>
    <row r="5850" spans="1:7" x14ac:dyDescent="0.2">
      <c r="A5850" t="s">
        <v>2565</v>
      </c>
      <c r="B5850" t="s">
        <v>6743</v>
      </c>
      <c r="C5850" t="s">
        <v>336</v>
      </c>
      <c r="D5850" t="s">
        <v>8819</v>
      </c>
      <c r="E5850">
        <v>13</v>
      </c>
      <c r="F5850">
        <v>16.62</v>
      </c>
      <c r="G5850">
        <v>6.6000000000000005</v>
      </c>
    </row>
    <row r="5851" spans="1:7" x14ac:dyDescent="0.2">
      <c r="A5851" t="s">
        <v>2565</v>
      </c>
      <c r="B5851" t="s">
        <v>6743</v>
      </c>
      <c r="C5851" t="s">
        <v>337</v>
      </c>
      <c r="D5851" t="s">
        <v>8819</v>
      </c>
      <c r="E5851">
        <v>126</v>
      </c>
      <c r="F5851">
        <v>411.77</v>
      </c>
      <c r="G5851">
        <v>146.59</v>
      </c>
    </row>
    <row r="5852" spans="1:7" x14ac:dyDescent="0.2">
      <c r="A5852" t="s">
        <v>2566</v>
      </c>
      <c r="B5852" t="s">
        <v>6744</v>
      </c>
      <c r="C5852" t="s">
        <v>323</v>
      </c>
      <c r="D5852" t="s">
        <v>8819</v>
      </c>
      <c r="E5852">
        <v>49</v>
      </c>
      <c r="F5852">
        <v>68.400000000000006</v>
      </c>
      <c r="G5852">
        <v>24.35</v>
      </c>
    </row>
    <row r="5853" spans="1:7" x14ac:dyDescent="0.2">
      <c r="A5853" t="s">
        <v>2566</v>
      </c>
      <c r="B5853" t="s">
        <v>6744</v>
      </c>
      <c r="C5853" t="s">
        <v>322</v>
      </c>
      <c r="D5853" t="s">
        <v>8819</v>
      </c>
      <c r="E5853">
        <v>100</v>
      </c>
      <c r="F5853">
        <v>16.68</v>
      </c>
      <c r="G5853">
        <v>6.01</v>
      </c>
    </row>
    <row r="5854" spans="1:7" x14ac:dyDescent="0.2">
      <c r="A5854" t="s">
        <v>2566</v>
      </c>
      <c r="B5854" t="s">
        <v>6744</v>
      </c>
      <c r="C5854" t="s">
        <v>326</v>
      </c>
      <c r="D5854" t="s">
        <v>8819</v>
      </c>
      <c r="E5854">
        <v>200</v>
      </c>
      <c r="F5854">
        <v>48.01</v>
      </c>
      <c r="G5854">
        <v>17.16</v>
      </c>
    </row>
    <row r="5855" spans="1:7" x14ac:dyDescent="0.2">
      <c r="A5855" t="s">
        <v>2567</v>
      </c>
      <c r="B5855" t="s">
        <v>6745</v>
      </c>
      <c r="C5855" t="s">
        <v>347</v>
      </c>
      <c r="D5855" t="s">
        <v>8819</v>
      </c>
      <c r="E5855">
        <v>1503</v>
      </c>
      <c r="F5855">
        <v>690.38</v>
      </c>
      <c r="G5855">
        <v>254.98000000000002</v>
      </c>
    </row>
    <row r="5856" spans="1:7" x14ac:dyDescent="0.2">
      <c r="A5856" t="s">
        <v>2567</v>
      </c>
      <c r="B5856" t="s">
        <v>6745</v>
      </c>
      <c r="C5856" t="s">
        <v>389</v>
      </c>
      <c r="D5856" t="s">
        <v>8819</v>
      </c>
      <c r="E5856">
        <v>225</v>
      </c>
      <c r="F5856">
        <v>504.61</v>
      </c>
      <c r="G5856">
        <v>179.65</v>
      </c>
    </row>
    <row r="5857" spans="1:7" x14ac:dyDescent="0.2">
      <c r="A5857" t="s">
        <v>2567</v>
      </c>
      <c r="B5857" t="s">
        <v>6745</v>
      </c>
      <c r="C5857" t="s">
        <v>323</v>
      </c>
      <c r="D5857" t="s">
        <v>8819</v>
      </c>
      <c r="E5857">
        <v>9661</v>
      </c>
      <c r="F5857">
        <v>3774.54</v>
      </c>
      <c r="G5857">
        <v>1547.8200000000002</v>
      </c>
    </row>
    <row r="5858" spans="1:7" x14ac:dyDescent="0.2">
      <c r="A5858" t="s">
        <v>2567</v>
      </c>
      <c r="B5858" t="s">
        <v>6745</v>
      </c>
      <c r="C5858" t="s">
        <v>322</v>
      </c>
      <c r="D5858" t="s">
        <v>8819</v>
      </c>
      <c r="E5858">
        <v>1765</v>
      </c>
      <c r="F5858">
        <v>1690.99</v>
      </c>
      <c r="G5858">
        <v>601.16</v>
      </c>
    </row>
    <row r="5859" spans="1:7" x14ac:dyDescent="0.2">
      <c r="A5859" t="s">
        <v>2567</v>
      </c>
      <c r="B5859" t="s">
        <v>6745</v>
      </c>
      <c r="C5859" t="s">
        <v>329</v>
      </c>
      <c r="D5859" t="s">
        <v>8819</v>
      </c>
      <c r="E5859">
        <v>30</v>
      </c>
      <c r="F5859">
        <v>95.210000000000008</v>
      </c>
      <c r="G5859">
        <v>33.9</v>
      </c>
    </row>
    <row r="5860" spans="1:7" x14ac:dyDescent="0.2">
      <c r="A5860" t="s">
        <v>2567</v>
      </c>
      <c r="B5860" t="s">
        <v>6745</v>
      </c>
      <c r="C5860" t="s">
        <v>330</v>
      </c>
      <c r="D5860" t="s">
        <v>8819</v>
      </c>
      <c r="E5860">
        <v>120</v>
      </c>
      <c r="F5860">
        <v>270.27</v>
      </c>
      <c r="G5860">
        <v>96.22</v>
      </c>
    </row>
    <row r="5861" spans="1:7" x14ac:dyDescent="0.2">
      <c r="A5861" t="s">
        <v>2567</v>
      </c>
      <c r="B5861" t="s">
        <v>6745</v>
      </c>
      <c r="C5861" t="s">
        <v>358</v>
      </c>
      <c r="D5861" t="s">
        <v>8819</v>
      </c>
      <c r="E5861">
        <v>170</v>
      </c>
      <c r="F5861">
        <v>404.21000000000004</v>
      </c>
      <c r="G5861">
        <v>143.91</v>
      </c>
    </row>
    <row r="5862" spans="1:7" x14ac:dyDescent="0.2">
      <c r="A5862" t="s">
        <v>2567</v>
      </c>
      <c r="B5862" t="s">
        <v>6745</v>
      </c>
      <c r="C5862" t="s">
        <v>326</v>
      </c>
      <c r="D5862" t="s">
        <v>8819</v>
      </c>
      <c r="E5862">
        <v>408</v>
      </c>
      <c r="F5862">
        <v>213.18</v>
      </c>
      <c r="G5862">
        <v>84.18</v>
      </c>
    </row>
    <row r="5863" spans="1:7" x14ac:dyDescent="0.2">
      <c r="A5863" t="s">
        <v>2567</v>
      </c>
      <c r="B5863" t="s">
        <v>6745</v>
      </c>
      <c r="C5863" t="s">
        <v>337</v>
      </c>
      <c r="D5863" t="s">
        <v>8819</v>
      </c>
      <c r="E5863">
        <v>395</v>
      </c>
      <c r="F5863">
        <v>832.86</v>
      </c>
      <c r="G5863">
        <v>296.5</v>
      </c>
    </row>
    <row r="5864" spans="1:7" x14ac:dyDescent="0.2">
      <c r="A5864" t="s">
        <v>2568</v>
      </c>
      <c r="B5864" t="s">
        <v>6746</v>
      </c>
      <c r="C5864" t="s">
        <v>389</v>
      </c>
      <c r="D5864" t="s">
        <v>8819</v>
      </c>
      <c r="E5864">
        <v>110</v>
      </c>
      <c r="F5864">
        <v>270.64999999999998</v>
      </c>
      <c r="G5864">
        <v>96.350000000000009</v>
      </c>
    </row>
    <row r="5865" spans="1:7" x14ac:dyDescent="0.2">
      <c r="A5865" t="s">
        <v>2568</v>
      </c>
      <c r="B5865" t="s">
        <v>6746</v>
      </c>
      <c r="C5865" t="s">
        <v>323</v>
      </c>
      <c r="D5865" t="s">
        <v>8819</v>
      </c>
      <c r="E5865">
        <v>6832</v>
      </c>
      <c r="F5865">
        <v>1926.23</v>
      </c>
      <c r="G5865">
        <v>685.75</v>
      </c>
    </row>
    <row r="5866" spans="1:7" x14ac:dyDescent="0.2">
      <c r="A5866" t="s">
        <v>2568</v>
      </c>
      <c r="B5866" t="s">
        <v>6746</v>
      </c>
      <c r="C5866" t="s">
        <v>428</v>
      </c>
      <c r="D5866" t="s">
        <v>8819</v>
      </c>
      <c r="E5866">
        <v>16</v>
      </c>
      <c r="F5866">
        <v>20.07</v>
      </c>
      <c r="G5866">
        <v>7.1400000000000006</v>
      </c>
    </row>
    <row r="5867" spans="1:7" x14ac:dyDescent="0.2">
      <c r="A5867" t="s">
        <v>2568</v>
      </c>
      <c r="B5867" t="s">
        <v>6746</v>
      </c>
      <c r="C5867" t="s">
        <v>322</v>
      </c>
      <c r="D5867" t="s">
        <v>8819</v>
      </c>
      <c r="E5867">
        <v>61</v>
      </c>
      <c r="F5867">
        <v>74.790000000000006</v>
      </c>
      <c r="G5867">
        <v>26.34</v>
      </c>
    </row>
    <row r="5868" spans="1:7" x14ac:dyDescent="0.2">
      <c r="A5868" t="s">
        <v>2568</v>
      </c>
      <c r="B5868" t="s">
        <v>6746</v>
      </c>
      <c r="C5868" t="s">
        <v>382</v>
      </c>
      <c r="D5868" t="s">
        <v>8819</v>
      </c>
      <c r="E5868">
        <v>395</v>
      </c>
      <c r="F5868">
        <v>1259.48</v>
      </c>
      <c r="G5868">
        <v>448.39</v>
      </c>
    </row>
    <row r="5869" spans="1:7" x14ac:dyDescent="0.2">
      <c r="A5869" t="s">
        <v>2568</v>
      </c>
      <c r="B5869" t="s">
        <v>6746</v>
      </c>
      <c r="C5869" t="s">
        <v>418</v>
      </c>
      <c r="D5869" t="s">
        <v>8819</v>
      </c>
      <c r="E5869">
        <v>120</v>
      </c>
      <c r="F5869">
        <v>246.33</v>
      </c>
      <c r="G5869">
        <v>87.7</v>
      </c>
    </row>
    <row r="5870" spans="1:7" x14ac:dyDescent="0.2">
      <c r="A5870" t="s">
        <v>2568</v>
      </c>
      <c r="B5870" t="s">
        <v>6746</v>
      </c>
      <c r="C5870" t="s">
        <v>429</v>
      </c>
      <c r="D5870" t="s">
        <v>8819</v>
      </c>
      <c r="E5870">
        <v>25</v>
      </c>
      <c r="F5870">
        <v>47.13</v>
      </c>
      <c r="G5870">
        <v>16.78</v>
      </c>
    </row>
    <row r="5871" spans="1:7" x14ac:dyDescent="0.2">
      <c r="A5871" t="s">
        <v>2568</v>
      </c>
      <c r="B5871" t="s">
        <v>6746</v>
      </c>
      <c r="C5871" t="s">
        <v>337</v>
      </c>
      <c r="D5871" t="s">
        <v>8819</v>
      </c>
      <c r="E5871">
        <v>133</v>
      </c>
      <c r="F5871">
        <v>338.61</v>
      </c>
      <c r="G5871">
        <v>120.55000000000001</v>
      </c>
    </row>
    <row r="5872" spans="1:7" x14ac:dyDescent="0.2">
      <c r="A5872" t="s">
        <v>2569</v>
      </c>
      <c r="B5872" t="s">
        <v>6747</v>
      </c>
      <c r="C5872" t="s">
        <v>347</v>
      </c>
      <c r="D5872" t="s">
        <v>8819</v>
      </c>
      <c r="E5872">
        <v>8679</v>
      </c>
      <c r="F5872">
        <v>3156.91</v>
      </c>
      <c r="G5872">
        <v>1136.47</v>
      </c>
    </row>
    <row r="5873" spans="1:7" x14ac:dyDescent="0.2">
      <c r="A5873" t="s">
        <v>2569</v>
      </c>
      <c r="B5873" t="s">
        <v>6747</v>
      </c>
      <c r="C5873" t="s">
        <v>389</v>
      </c>
      <c r="D5873" t="s">
        <v>8819</v>
      </c>
      <c r="E5873">
        <v>636</v>
      </c>
      <c r="F5873">
        <v>1428.92</v>
      </c>
      <c r="G5873">
        <v>508.7</v>
      </c>
    </row>
    <row r="5874" spans="1:7" x14ac:dyDescent="0.2">
      <c r="A5874" t="s">
        <v>2569</v>
      </c>
      <c r="B5874" t="s">
        <v>6747</v>
      </c>
      <c r="C5874" t="s">
        <v>323</v>
      </c>
      <c r="D5874" t="s">
        <v>8819</v>
      </c>
      <c r="E5874">
        <v>23807</v>
      </c>
      <c r="F5874">
        <v>7036.26</v>
      </c>
      <c r="G5874">
        <v>2528.11</v>
      </c>
    </row>
    <row r="5875" spans="1:7" x14ac:dyDescent="0.2">
      <c r="A5875" t="s">
        <v>2569</v>
      </c>
      <c r="B5875" t="s">
        <v>6747</v>
      </c>
      <c r="C5875" t="s">
        <v>322</v>
      </c>
      <c r="D5875" t="s">
        <v>8819</v>
      </c>
      <c r="E5875">
        <v>9205</v>
      </c>
      <c r="F5875">
        <v>4021.1300000000006</v>
      </c>
      <c r="G5875">
        <v>1431.46</v>
      </c>
    </row>
    <row r="5876" spans="1:7" x14ac:dyDescent="0.2">
      <c r="A5876" t="s">
        <v>2569</v>
      </c>
      <c r="B5876" t="s">
        <v>6747</v>
      </c>
      <c r="C5876" t="s">
        <v>329</v>
      </c>
      <c r="D5876" t="s">
        <v>8819</v>
      </c>
      <c r="E5876">
        <v>180</v>
      </c>
      <c r="F5876">
        <v>429.53000000000003</v>
      </c>
      <c r="G5876">
        <v>152.92000000000002</v>
      </c>
    </row>
    <row r="5877" spans="1:7" x14ac:dyDescent="0.2">
      <c r="A5877" t="s">
        <v>2569</v>
      </c>
      <c r="B5877" t="s">
        <v>6747</v>
      </c>
      <c r="C5877" t="s">
        <v>331</v>
      </c>
      <c r="D5877" t="s">
        <v>8819</v>
      </c>
      <c r="E5877">
        <v>115</v>
      </c>
      <c r="F5877">
        <v>198.92000000000002</v>
      </c>
      <c r="G5877">
        <v>70.820000000000007</v>
      </c>
    </row>
    <row r="5878" spans="1:7" x14ac:dyDescent="0.2">
      <c r="A5878" t="s">
        <v>2569</v>
      </c>
      <c r="B5878" t="s">
        <v>6747</v>
      </c>
      <c r="C5878" t="s">
        <v>336</v>
      </c>
      <c r="D5878" t="s">
        <v>8819</v>
      </c>
      <c r="E5878">
        <v>5</v>
      </c>
      <c r="F5878">
        <v>1.76</v>
      </c>
      <c r="G5878">
        <v>0.63</v>
      </c>
    </row>
    <row r="5879" spans="1:7" x14ac:dyDescent="0.2">
      <c r="A5879" t="s">
        <v>2569</v>
      </c>
      <c r="B5879" t="s">
        <v>6747</v>
      </c>
      <c r="C5879" t="s">
        <v>337</v>
      </c>
      <c r="D5879" t="s">
        <v>8819</v>
      </c>
      <c r="E5879">
        <v>445</v>
      </c>
      <c r="F5879">
        <v>1036.47</v>
      </c>
      <c r="G5879">
        <v>369</v>
      </c>
    </row>
    <row r="5880" spans="1:7" x14ac:dyDescent="0.2">
      <c r="A5880" t="s">
        <v>2570</v>
      </c>
      <c r="B5880" t="s">
        <v>6748</v>
      </c>
      <c r="C5880" t="s">
        <v>322</v>
      </c>
      <c r="D5880" t="s">
        <v>8819</v>
      </c>
      <c r="E5880">
        <v>91</v>
      </c>
      <c r="F5880">
        <v>62.660000000000004</v>
      </c>
      <c r="G5880">
        <v>22.380000000000003</v>
      </c>
    </row>
    <row r="5881" spans="1:7" x14ac:dyDescent="0.2">
      <c r="A5881" t="s">
        <v>2571</v>
      </c>
      <c r="B5881" t="s">
        <v>6749</v>
      </c>
      <c r="C5881" t="s">
        <v>347</v>
      </c>
      <c r="D5881" t="s">
        <v>8819</v>
      </c>
      <c r="E5881">
        <v>11691</v>
      </c>
      <c r="F5881">
        <v>3345.09</v>
      </c>
      <c r="G5881">
        <v>1227.6200000000001</v>
      </c>
    </row>
    <row r="5882" spans="1:7" x14ac:dyDescent="0.2">
      <c r="A5882" t="s">
        <v>2571</v>
      </c>
      <c r="B5882" t="s">
        <v>6749</v>
      </c>
      <c r="C5882" t="s">
        <v>389</v>
      </c>
      <c r="D5882" t="s">
        <v>8819</v>
      </c>
      <c r="E5882">
        <v>113</v>
      </c>
      <c r="F5882">
        <v>255.82</v>
      </c>
      <c r="G5882">
        <v>91.070000000000007</v>
      </c>
    </row>
    <row r="5883" spans="1:7" x14ac:dyDescent="0.2">
      <c r="A5883" t="s">
        <v>2571</v>
      </c>
      <c r="B5883" t="s">
        <v>6749</v>
      </c>
      <c r="C5883" t="s">
        <v>323</v>
      </c>
      <c r="D5883" t="s">
        <v>8819</v>
      </c>
      <c r="E5883">
        <v>228217.19999999998</v>
      </c>
      <c r="F5883">
        <v>57359.920000000006</v>
      </c>
      <c r="G5883">
        <v>21764.84</v>
      </c>
    </row>
    <row r="5884" spans="1:7" x14ac:dyDescent="0.2">
      <c r="A5884" t="s">
        <v>2571</v>
      </c>
      <c r="B5884" t="s">
        <v>6749</v>
      </c>
      <c r="C5884" t="s">
        <v>322</v>
      </c>
      <c r="D5884" t="s">
        <v>8819</v>
      </c>
      <c r="E5884">
        <v>299187</v>
      </c>
      <c r="F5884">
        <v>107520.42</v>
      </c>
      <c r="G5884">
        <v>39143.120000000003</v>
      </c>
    </row>
    <row r="5885" spans="1:7" x14ac:dyDescent="0.2">
      <c r="A5885" t="s">
        <v>2571</v>
      </c>
      <c r="B5885" t="s">
        <v>6749</v>
      </c>
      <c r="C5885" t="s">
        <v>326</v>
      </c>
      <c r="D5885" t="s">
        <v>8819</v>
      </c>
      <c r="E5885">
        <v>19055</v>
      </c>
      <c r="F5885">
        <v>5261.29</v>
      </c>
      <c r="G5885">
        <v>2050.06</v>
      </c>
    </row>
    <row r="5886" spans="1:7" x14ac:dyDescent="0.2">
      <c r="A5886" t="s">
        <v>2571</v>
      </c>
      <c r="B5886" t="s">
        <v>6749</v>
      </c>
      <c r="C5886" t="s">
        <v>348</v>
      </c>
      <c r="D5886" t="s">
        <v>8819</v>
      </c>
      <c r="E5886">
        <v>1</v>
      </c>
      <c r="F5886">
        <v>20</v>
      </c>
      <c r="G5886">
        <v>8.06</v>
      </c>
    </row>
    <row r="5887" spans="1:7" x14ac:dyDescent="0.2">
      <c r="A5887" t="s">
        <v>2571</v>
      </c>
      <c r="B5887" t="s">
        <v>6749</v>
      </c>
      <c r="C5887" t="s">
        <v>337</v>
      </c>
      <c r="D5887" t="s">
        <v>8819</v>
      </c>
      <c r="E5887">
        <v>264</v>
      </c>
      <c r="F5887">
        <v>122.54</v>
      </c>
      <c r="G5887">
        <v>43.62</v>
      </c>
    </row>
    <row r="5888" spans="1:7" x14ac:dyDescent="0.2">
      <c r="A5888" t="s">
        <v>2572</v>
      </c>
      <c r="B5888" t="s">
        <v>6750</v>
      </c>
      <c r="C5888" t="s">
        <v>323</v>
      </c>
      <c r="D5888" t="s">
        <v>8819</v>
      </c>
      <c r="E5888">
        <v>1007</v>
      </c>
      <c r="F5888">
        <v>177.84</v>
      </c>
      <c r="G5888">
        <v>70.16</v>
      </c>
    </row>
    <row r="5889" spans="1:7" x14ac:dyDescent="0.2">
      <c r="A5889" t="s">
        <v>2572</v>
      </c>
      <c r="B5889" t="s">
        <v>6750</v>
      </c>
      <c r="C5889" t="s">
        <v>345</v>
      </c>
      <c r="D5889" t="s">
        <v>8819</v>
      </c>
      <c r="E5889">
        <v>15</v>
      </c>
      <c r="F5889">
        <v>9.3000000000000007</v>
      </c>
      <c r="G5889">
        <v>3.31</v>
      </c>
    </row>
    <row r="5890" spans="1:7" x14ac:dyDescent="0.2">
      <c r="A5890" t="s">
        <v>2573</v>
      </c>
      <c r="B5890" t="s">
        <v>6751</v>
      </c>
      <c r="C5890" t="s">
        <v>322</v>
      </c>
      <c r="D5890" t="s">
        <v>8819</v>
      </c>
      <c r="E5890">
        <v>6297</v>
      </c>
      <c r="F5890">
        <v>6489.88</v>
      </c>
      <c r="G5890">
        <v>2311.0500000000002</v>
      </c>
    </row>
    <row r="5891" spans="1:7" x14ac:dyDescent="0.2">
      <c r="A5891" t="s">
        <v>2574</v>
      </c>
      <c r="B5891" t="s">
        <v>6752</v>
      </c>
      <c r="C5891" t="s">
        <v>323</v>
      </c>
      <c r="D5891" t="s">
        <v>8819</v>
      </c>
      <c r="E5891">
        <v>1868</v>
      </c>
      <c r="F5891">
        <v>262.89999999999998</v>
      </c>
      <c r="G5891">
        <v>241.51</v>
      </c>
    </row>
    <row r="5892" spans="1:7" x14ac:dyDescent="0.2">
      <c r="A5892" t="s">
        <v>2575</v>
      </c>
      <c r="B5892" t="s">
        <v>6753</v>
      </c>
      <c r="C5892" t="s">
        <v>347</v>
      </c>
      <c r="D5892" t="s">
        <v>8819</v>
      </c>
      <c r="E5892">
        <v>330</v>
      </c>
      <c r="F5892">
        <v>140.66</v>
      </c>
      <c r="G5892">
        <v>50.08</v>
      </c>
    </row>
    <row r="5893" spans="1:7" x14ac:dyDescent="0.2">
      <c r="A5893" t="s">
        <v>2575</v>
      </c>
      <c r="B5893" t="s">
        <v>6753</v>
      </c>
      <c r="C5893" t="s">
        <v>323</v>
      </c>
      <c r="D5893" t="s">
        <v>8819</v>
      </c>
      <c r="E5893">
        <v>6840</v>
      </c>
      <c r="F5893">
        <v>3073.46</v>
      </c>
      <c r="G5893">
        <v>1128.1500000000001</v>
      </c>
    </row>
    <row r="5894" spans="1:7" x14ac:dyDescent="0.2">
      <c r="A5894" t="s">
        <v>2575</v>
      </c>
      <c r="B5894" t="s">
        <v>6753</v>
      </c>
      <c r="C5894" t="s">
        <v>326</v>
      </c>
      <c r="D5894" t="s">
        <v>8819</v>
      </c>
      <c r="E5894">
        <v>726</v>
      </c>
      <c r="F5894">
        <v>318.95999999999998</v>
      </c>
      <c r="G5894">
        <v>132.04</v>
      </c>
    </row>
    <row r="5895" spans="1:7" x14ac:dyDescent="0.2">
      <c r="A5895" t="s">
        <v>2576</v>
      </c>
      <c r="B5895" t="s">
        <v>6754</v>
      </c>
      <c r="C5895" t="s">
        <v>323</v>
      </c>
      <c r="D5895" t="s">
        <v>8819</v>
      </c>
      <c r="E5895">
        <v>524</v>
      </c>
      <c r="F5895">
        <v>395.77</v>
      </c>
      <c r="G5895">
        <v>140.9</v>
      </c>
    </row>
    <row r="5896" spans="1:7" x14ac:dyDescent="0.2">
      <c r="A5896" t="s">
        <v>2577</v>
      </c>
      <c r="B5896" t="s">
        <v>6755</v>
      </c>
      <c r="C5896" t="s">
        <v>347</v>
      </c>
      <c r="D5896" t="s">
        <v>8819</v>
      </c>
      <c r="E5896">
        <v>1545</v>
      </c>
      <c r="F5896">
        <v>796</v>
      </c>
      <c r="G5896">
        <v>283.39</v>
      </c>
    </row>
    <row r="5897" spans="1:7" x14ac:dyDescent="0.2">
      <c r="A5897" t="s">
        <v>2577</v>
      </c>
      <c r="B5897" t="s">
        <v>6755</v>
      </c>
      <c r="C5897" t="s">
        <v>323</v>
      </c>
      <c r="D5897" t="s">
        <v>8819</v>
      </c>
      <c r="E5897">
        <v>28272.800000000003</v>
      </c>
      <c r="F5897">
        <v>11203.2</v>
      </c>
      <c r="G5897">
        <v>4206.71</v>
      </c>
    </row>
    <row r="5898" spans="1:7" x14ac:dyDescent="0.2">
      <c r="A5898" t="s">
        <v>2577</v>
      </c>
      <c r="B5898" t="s">
        <v>6755</v>
      </c>
      <c r="C5898" t="s">
        <v>322</v>
      </c>
      <c r="D5898" t="s">
        <v>8819</v>
      </c>
      <c r="E5898">
        <v>241</v>
      </c>
      <c r="F5898">
        <v>56.480000000000004</v>
      </c>
      <c r="G5898">
        <v>32.879999999999995</v>
      </c>
    </row>
    <row r="5899" spans="1:7" x14ac:dyDescent="0.2">
      <c r="A5899" t="s">
        <v>2577</v>
      </c>
      <c r="B5899" t="s">
        <v>6755</v>
      </c>
      <c r="C5899" t="s">
        <v>326</v>
      </c>
      <c r="D5899" t="s">
        <v>8819</v>
      </c>
      <c r="E5899">
        <v>30</v>
      </c>
      <c r="F5899">
        <v>8.42</v>
      </c>
      <c r="G5899">
        <v>3.5500000000000003</v>
      </c>
    </row>
    <row r="5900" spans="1:7" x14ac:dyDescent="0.2">
      <c r="A5900" t="s">
        <v>2577</v>
      </c>
      <c r="B5900" t="s">
        <v>6755</v>
      </c>
      <c r="C5900" t="s">
        <v>336</v>
      </c>
      <c r="D5900" t="s">
        <v>8819</v>
      </c>
      <c r="E5900">
        <v>6</v>
      </c>
      <c r="F5900">
        <v>5.39</v>
      </c>
      <c r="G5900">
        <v>1.92</v>
      </c>
    </row>
    <row r="5901" spans="1:7" x14ac:dyDescent="0.2">
      <c r="A5901" t="s">
        <v>2578</v>
      </c>
      <c r="B5901" t="s">
        <v>6756</v>
      </c>
      <c r="C5901" t="s">
        <v>389</v>
      </c>
      <c r="D5901" t="s">
        <v>8819</v>
      </c>
      <c r="E5901">
        <v>20</v>
      </c>
      <c r="F5901">
        <v>35.29</v>
      </c>
      <c r="G5901">
        <v>12.56</v>
      </c>
    </row>
    <row r="5902" spans="1:7" x14ac:dyDescent="0.2">
      <c r="A5902" t="s">
        <v>2578</v>
      </c>
      <c r="B5902" t="s">
        <v>6756</v>
      </c>
      <c r="C5902" t="s">
        <v>323</v>
      </c>
      <c r="D5902" t="s">
        <v>8819</v>
      </c>
      <c r="E5902">
        <v>2064</v>
      </c>
      <c r="F5902">
        <v>1111.46</v>
      </c>
      <c r="G5902">
        <v>395.68</v>
      </c>
    </row>
    <row r="5903" spans="1:7" x14ac:dyDescent="0.2">
      <c r="A5903" t="s">
        <v>2578</v>
      </c>
      <c r="B5903" t="s">
        <v>6756</v>
      </c>
      <c r="C5903" t="s">
        <v>345</v>
      </c>
      <c r="D5903" t="s">
        <v>8819</v>
      </c>
      <c r="E5903">
        <v>10</v>
      </c>
      <c r="F5903">
        <v>12.24</v>
      </c>
      <c r="G5903">
        <v>4.3600000000000003</v>
      </c>
    </row>
    <row r="5904" spans="1:7" x14ac:dyDescent="0.2">
      <c r="A5904" t="s">
        <v>2578</v>
      </c>
      <c r="B5904" t="s">
        <v>6756</v>
      </c>
      <c r="C5904" t="s">
        <v>322</v>
      </c>
      <c r="D5904" t="s">
        <v>8819</v>
      </c>
      <c r="E5904">
        <v>731</v>
      </c>
      <c r="F5904">
        <v>135.9</v>
      </c>
      <c r="G5904">
        <v>48.45</v>
      </c>
    </row>
    <row r="5905" spans="1:7" x14ac:dyDescent="0.2">
      <c r="A5905" t="s">
        <v>2579</v>
      </c>
      <c r="B5905" t="s">
        <v>6757</v>
      </c>
      <c r="C5905" t="s">
        <v>323</v>
      </c>
      <c r="D5905" t="s">
        <v>8819</v>
      </c>
      <c r="E5905">
        <v>534</v>
      </c>
      <c r="F5905">
        <v>239.8</v>
      </c>
      <c r="G5905">
        <v>85.37</v>
      </c>
    </row>
    <row r="5906" spans="1:7" x14ac:dyDescent="0.2">
      <c r="A5906" t="s">
        <v>2579</v>
      </c>
      <c r="B5906" t="s">
        <v>6757</v>
      </c>
      <c r="C5906" t="s">
        <v>322</v>
      </c>
      <c r="D5906" t="s">
        <v>8819</v>
      </c>
      <c r="E5906">
        <v>523</v>
      </c>
      <c r="F5906">
        <v>87.460000000000008</v>
      </c>
      <c r="G5906">
        <v>62.35</v>
      </c>
    </row>
    <row r="5907" spans="1:7" x14ac:dyDescent="0.2">
      <c r="A5907" t="s">
        <v>2579</v>
      </c>
      <c r="B5907" t="s">
        <v>6757</v>
      </c>
      <c r="C5907" t="s">
        <v>329</v>
      </c>
      <c r="D5907" t="s">
        <v>8819</v>
      </c>
      <c r="E5907">
        <v>20</v>
      </c>
      <c r="F5907">
        <v>38.380000000000003</v>
      </c>
      <c r="G5907">
        <v>13.66</v>
      </c>
    </row>
    <row r="5908" spans="1:7" x14ac:dyDescent="0.2">
      <c r="A5908" t="s">
        <v>2579</v>
      </c>
      <c r="B5908" t="s">
        <v>6757</v>
      </c>
      <c r="C5908" t="s">
        <v>348</v>
      </c>
      <c r="D5908" t="s">
        <v>8819</v>
      </c>
      <c r="E5908">
        <v>1</v>
      </c>
      <c r="F5908">
        <v>8.18</v>
      </c>
      <c r="G5908">
        <v>2.91</v>
      </c>
    </row>
    <row r="5909" spans="1:7" x14ac:dyDescent="0.2">
      <c r="A5909" t="s">
        <v>2580</v>
      </c>
      <c r="B5909" t="s">
        <v>6758</v>
      </c>
      <c r="C5909" t="s">
        <v>322</v>
      </c>
      <c r="D5909" t="s">
        <v>8819</v>
      </c>
      <c r="E5909">
        <v>4</v>
      </c>
      <c r="F5909">
        <v>2.2400000000000002</v>
      </c>
      <c r="G5909">
        <v>0.9</v>
      </c>
    </row>
    <row r="5910" spans="1:7" x14ac:dyDescent="0.2">
      <c r="A5910" t="s">
        <v>2581</v>
      </c>
      <c r="B5910" t="s">
        <v>6759</v>
      </c>
      <c r="C5910" t="s">
        <v>323</v>
      </c>
      <c r="D5910" t="s">
        <v>8819</v>
      </c>
      <c r="E5910">
        <v>392</v>
      </c>
      <c r="F5910">
        <v>110.21000000000001</v>
      </c>
      <c r="G5910">
        <v>39.24</v>
      </c>
    </row>
    <row r="5911" spans="1:7" x14ac:dyDescent="0.2">
      <c r="A5911" t="s">
        <v>2581</v>
      </c>
      <c r="B5911" t="s">
        <v>6759</v>
      </c>
      <c r="C5911" t="s">
        <v>322</v>
      </c>
      <c r="D5911" t="s">
        <v>8819</v>
      </c>
      <c r="E5911">
        <v>961</v>
      </c>
      <c r="F5911">
        <v>975.26</v>
      </c>
      <c r="G5911">
        <v>347.34999999999997</v>
      </c>
    </row>
    <row r="5912" spans="1:7" x14ac:dyDescent="0.2">
      <c r="A5912" t="s">
        <v>2582</v>
      </c>
      <c r="B5912" t="s">
        <v>6760</v>
      </c>
      <c r="C5912" t="s">
        <v>347</v>
      </c>
      <c r="D5912" t="s">
        <v>8819</v>
      </c>
      <c r="E5912">
        <v>579</v>
      </c>
      <c r="F5912">
        <v>63.65</v>
      </c>
      <c r="G5912">
        <v>22.66</v>
      </c>
    </row>
    <row r="5913" spans="1:7" x14ac:dyDescent="0.2">
      <c r="A5913" t="s">
        <v>2582</v>
      </c>
      <c r="B5913" t="s">
        <v>6760</v>
      </c>
      <c r="C5913" t="s">
        <v>323</v>
      </c>
      <c r="D5913" t="s">
        <v>8819</v>
      </c>
      <c r="E5913">
        <v>12202</v>
      </c>
      <c r="F5913">
        <v>1323.48</v>
      </c>
      <c r="G5913">
        <v>488.93</v>
      </c>
    </row>
    <row r="5914" spans="1:7" x14ac:dyDescent="0.2">
      <c r="A5914" t="s">
        <v>2582</v>
      </c>
      <c r="B5914" t="s">
        <v>6760</v>
      </c>
      <c r="C5914" t="s">
        <v>322</v>
      </c>
      <c r="D5914" t="s">
        <v>8819</v>
      </c>
      <c r="E5914">
        <v>258</v>
      </c>
      <c r="F5914">
        <v>53.36</v>
      </c>
      <c r="G5914">
        <v>19</v>
      </c>
    </row>
    <row r="5915" spans="1:7" x14ac:dyDescent="0.2">
      <c r="A5915" t="s">
        <v>2583</v>
      </c>
      <c r="B5915" t="s">
        <v>6761</v>
      </c>
      <c r="C5915" t="s">
        <v>323</v>
      </c>
      <c r="D5915" t="s">
        <v>8819</v>
      </c>
      <c r="E5915">
        <v>2388</v>
      </c>
      <c r="F5915">
        <v>336.38</v>
      </c>
      <c r="G5915">
        <v>154.30000000000001</v>
      </c>
    </row>
    <row r="5916" spans="1:7" x14ac:dyDescent="0.2">
      <c r="A5916" t="s">
        <v>2583</v>
      </c>
      <c r="B5916" t="s">
        <v>6761</v>
      </c>
      <c r="C5916" t="s">
        <v>322</v>
      </c>
      <c r="D5916" t="s">
        <v>8819</v>
      </c>
      <c r="E5916">
        <v>15</v>
      </c>
      <c r="F5916">
        <v>7.21</v>
      </c>
      <c r="G5916">
        <v>2.57</v>
      </c>
    </row>
    <row r="5917" spans="1:7" x14ac:dyDescent="0.2">
      <c r="A5917" t="s">
        <v>2583</v>
      </c>
      <c r="B5917" t="s">
        <v>6761</v>
      </c>
      <c r="C5917" t="s">
        <v>383</v>
      </c>
      <c r="D5917" t="s">
        <v>8819</v>
      </c>
      <c r="E5917">
        <v>156</v>
      </c>
      <c r="F5917">
        <v>47.870000000000005</v>
      </c>
      <c r="G5917">
        <v>17.04</v>
      </c>
    </row>
    <row r="5918" spans="1:7" x14ac:dyDescent="0.2">
      <c r="A5918" t="s">
        <v>2583</v>
      </c>
      <c r="B5918" t="s">
        <v>6761</v>
      </c>
      <c r="C5918" t="s">
        <v>326</v>
      </c>
      <c r="D5918" t="s">
        <v>8819</v>
      </c>
      <c r="E5918">
        <v>858</v>
      </c>
      <c r="F5918">
        <v>108.64</v>
      </c>
      <c r="G5918">
        <v>39.83</v>
      </c>
    </row>
    <row r="5919" spans="1:7" x14ac:dyDescent="0.2">
      <c r="A5919" t="s">
        <v>2584</v>
      </c>
      <c r="B5919" t="s">
        <v>6762</v>
      </c>
      <c r="C5919" t="s">
        <v>323</v>
      </c>
      <c r="D5919" t="s">
        <v>8819</v>
      </c>
      <c r="E5919">
        <v>2685</v>
      </c>
      <c r="F5919">
        <v>456.53000000000003</v>
      </c>
      <c r="G5919">
        <v>169.9</v>
      </c>
    </row>
    <row r="5920" spans="1:7" x14ac:dyDescent="0.2">
      <c r="A5920" t="s">
        <v>2585</v>
      </c>
      <c r="B5920" t="s">
        <v>6763</v>
      </c>
      <c r="C5920" t="s">
        <v>323</v>
      </c>
      <c r="D5920" t="s">
        <v>8819</v>
      </c>
      <c r="E5920">
        <v>3498</v>
      </c>
      <c r="F5920">
        <v>443.69</v>
      </c>
      <c r="G5920">
        <v>157.97</v>
      </c>
    </row>
    <row r="5921" spans="1:7" x14ac:dyDescent="0.2">
      <c r="A5921" t="s">
        <v>2585</v>
      </c>
      <c r="B5921" t="s">
        <v>6763</v>
      </c>
      <c r="C5921" t="s">
        <v>322</v>
      </c>
      <c r="D5921" t="s">
        <v>8819</v>
      </c>
      <c r="E5921">
        <v>1872</v>
      </c>
      <c r="F5921">
        <v>460.06</v>
      </c>
      <c r="G5921">
        <v>175.11</v>
      </c>
    </row>
    <row r="5922" spans="1:7" x14ac:dyDescent="0.2">
      <c r="A5922" t="s">
        <v>2585</v>
      </c>
      <c r="B5922" t="s">
        <v>6763</v>
      </c>
      <c r="C5922" t="s">
        <v>326</v>
      </c>
      <c r="D5922" t="s">
        <v>8819</v>
      </c>
      <c r="E5922">
        <v>1872</v>
      </c>
      <c r="F5922">
        <v>316.95999999999998</v>
      </c>
      <c r="G5922">
        <v>112.85000000000001</v>
      </c>
    </row>
    <row r="5923" spans="1:7" x14ac:dyDescent="0.2">
      <c r="A5923" t="s">
        <v>2586</v>
      </c>
      <c r="B5923" t="s">
        <v>6764</v>
      </c>
      <c r="C5923" t="s">
        <v>323</v>
      </c>
      <c r="D5923" t="s">
        <v>8819</v>
      </c>
      <c r="E5923">
        <v>311</v>
      </c>
      <c r="F5923">
        <v>87.66</v>
      </c>
      <c r="G5923">
        <v>31.21</v>
      </c>
    </row>
    <row r="5924" spans="1:7" x14ac:dyDescent="0.2">
      <c r="A5924" t="s">
        <v>2586</v>
      </c>
      <c r="B5924" t="s">
        <v>6764</v>
      </c>
      <c r="C5924" t="s">
        <v>322</v>
      </c>
      <c r="D5924" t="s">
        <v>8819</v>
      </c>
      <c r="E5924">
        <v>1136</v>
      </c>
      <c r="F5924">
        <v>222.01000000000002</v>
      </c>
      <c r="G5924">
        <v>79.12</v>
      </c>
    </row>
    <row r="5925" spans="1:7" x14ac:dyDescent="0.2">
      <c r="A5925" t="s">
        <v>2586</v>
      </c>
      <c r="B5925" t="s">
        <v>6764</v>
      </c>
      <c r="C5925" t="s">
        <v>326</v>
      </c>
      <c r="D5925" t="s">
        <v>8819</v>
      </c>
      <c r="E5925">
        <v>600</v>
      </c>
      <c r="F5925">
        <v>103.89</v>
      </c>
      <c r="G5925">
        <v>36.99</v>
      </c>
    </row>
    <row r="5926" spans="1:7" x14ac:dyDescent="0.2">
      <c r="A5926" t="s">
        <v>2587</v>
      </c>
      <c r="B5926" t="s">
        <v>6765</v>
      </c>
      <c r="C5926" t="s">
        <v>347</v>
      </c>
      <c r="D5926" t="s">
        <v>8819</v>
      </c>
      <c r="E5926">
        <v>300</v>
      </c>
      <c r="F5926">
        <v>105</v>
      </c>
      <c r="G5926">
        <v>37.380000000000003</v>
      </c>
    </row>
    <row r="5927" spans="1:7" x14ac:dyDescent="0.2">
      <c r="A5927" t="s">
        <v>2587</v>
      </c>
      <c r="B5927" t="s">
        <v>6765</v>
      </c>
      <c r="C5927" t="s">
        <v>389</v>
      </c>
      <c r="D5927" t="s">
        <v>8819</v>
      </c>
      <c r="E5927">
        <v>240</v>
      </c>
      <c r="F5927">
        <v>350.19</v>
      </c>
      <c r="G5927">
        <v>124.67</v>
      </c>
    </row>
    <row r="5928" spans="1:7" x14ac:dyDescent="0.2">
      <c r="A5928" t="s">
        <v>2587</v>
      </c>
      <c r="B5928" t="s">
        <v>6765</v>
      </c>
      <c r="C5928" t="s">
        <v>323</v>
      </c>
      <c r="D5928" t="s">
        <v>8819</v>
      </c>
      <c r="E5928">
        <v>370</v>
      </c>
      <c r="F5928">
        <v>242.43</v>
      </c>
      <c r="G5928">
        <v>86.31</v>
      </c>
    </row>
    <row r="5929" spans="1:7" x14ac:dyDescent="0.2">
      <c r="A5929" t="s">
        <v>2587</v>
      </c>
      <c r="B5929" t="s">
        <v>6765</v>
      </c>
      <c r="C5929" t="s">
        <v>322</v>
      </c>
      <c r="D5929" t="s">
        <v>8819</v>
      </c>
      <c r="E5929">
        <v>2699</v>
      </c>
      <c r="F5929">
        <v>547.93000000000006</v>
      </c>
      <c r="G5929">
        <v>194.76999999999998</v>
      </c>
    </row>
    <row r="5930" spans="1:7" x14ac:dyDescent="0.2">
      <c r="A5930" t="s">
        <v>2587</v>
      </c>
      <c r="B5930" t="s">
        <v>6765</v>
      </c>
      <c r="C5930" t="s">
        <v>358</v>
      </c>
      <c r="D5930" t="s">
        <v>8819</v>
      </c>
      <c r="E5930">
        <v>40</v>
      </c>
      <c r="F5930">
        <v>70.16</v>
      </c>
      <c r="G5930">
        <v>24.98</v>
      </c>
    </row>
    <row r="5931" spans="1:7" x14ac:dyDescent="0.2">
      <c r="A5931" t="s">
        <v>2587</v>
      </c>
      <c r="B5931" t="s">
        <v>6765</v>
      </c>
      <c r="C5931" t="s">
        <v>361</v>
      </c>
      <c r="D5931" t="s">
        <v>8819</v>
      </c>
      <c r="E5931">
        <v>120</v>
      </c>
      <c r="F5931">
        <v>163.12</v>
      </c>
      <c r="G5931">
        <v>58.07</v>
      </c>
    </row>
    <row r="5932" spans="1:7" x14ac:dyDescent="0.2">
      <c r="A5932" t="s">
        <v>2588</v>
      </c>
      <c r="B5932" t="s">
        <v>6766</v>
      </c>
      <c r="C5932" t="s">
        <v>389</v>
      </c>
      <c r="D5932" t="s">
        <v>8819</v>
      </c>
      <c r="E5932">
        <v>175</v>
      </c>
      <c r="F5932">
        <v>473.16999999999996</v>
      </c>
      <c r="G5932">
        <v>168.46</v>
      </c>
    </row>
    <row r="5933" spans="1:7" x14ac:dyDescent="0.2">
      <c r="A5933" t="s">
        <v>2588</v>
      </c>
      <c r="B5933" t="s">
        <v>6766</v>
      </c>
      <c r="C5933" t="s">
        <v>323</v>
      </c>
      <c r="D5933" t="s">
        <v>8819</v>
      </c>
      <c r="E5933">
        <v>3516</v>
      </c>
      <c r="F5933">
        <v>2268.54</v>
      </c>
      <c r="G5933">
        <v>807.61000000000013</v>
      </c>
    </row>
    <row r="5934" spans="1:7" x14ac:dyDescent="0.2">
      <c r="A5934" t="s">
        <v>2588</v>
      </c>
      <c r="B5934" t="s">
        <v>6766</v>
      </c>
      <c r="C5934" t="s">
        <v>322</v>
      </c>
      <c r="D5934" t="s">
        <v>8819</v>
      </c>
      <c r="E5934">
        <v>3523</v>
      </c>
      <c r="F5934">
        <v>525.45000000000005</v>
      </c>
      <c r="G5934">
        <v>187.60000000000002</v>
      </c>
    </row>
    <row r="5935" spans="1:7" x14ac:dyDescent="0.2">
      <c r="A5935" t="s">
        <v>2588</v>
      </c>
      <c r="B5935" t="s">
        <v>6766</v>
      </c>
      <c r="C5935" t="s">
        <v>382</v>
      </c>
      <c r="D5935" t="s">
        <v>8819</v>
      </c>
      <c r="E5935">
        <v>100</v>
      </c>
      <c r="F5935">
        <v>354.02</v>
      </c>
      <c r="G5935">
        <v>126.04</v>
      </c>
    </row>
    <row r="5936" spans="1:7" x14ac:dyDescent="0.2">
      <c r="A5936" t="s">
        <v>2588</v>
      </c>
      <c r="B5936" t="s">
        <v>6766</v>
      </c>
      <c r="C5936" t="s">
        <v>361</v>
      </c>
      <c r="D5936" t="s">
        <v>8819</v>
      </c>
      <c r="E5936">
        <v>20</v>
      </c>
      <c r="F5936">
        <v>38.36</v>
      </c>
      <c r="G5936">
        <v>13.66</v>
      </c>
    </row>
    <row r="5937" spans="1:7" x14ac:dyDescent="0.2">
      <c r="A5937" t="s">
        <v>2588</v>
      </c>
      <c r="B5937" t="s">
        <v>6766</v>
      </c>
      <c r="C5937" t="s">
        <v>336</v>
      </c>
      <c r="D5937" t="s">
        <v>8819</v>
      </c>
      <c r="E5937">
        <v>217</v>
      </c>
      <c r="F5937">
        <v>212.04</v>
      </c>
      <c r="G5937">
        <v>75.55</v>
      </c>
    </row>
    <row r="5938" spans="1:7" x14ac:dyDescent="0.2">
      <c r="A5938" t="s">
        <v>2588</v>
      </c>
      <c r="B5938" t="s">
        <v>6766</v>
      </c>
      <c r="C5938" t="s">
        <v>337</v>
      </c>
      <c r="D5938" t="s">
        <v>8819</v>
      </c>
      <c r="E5938">
        <v>45</v>
      </c>
      <c r="F5938">
        <v>75.16</v>
      </c>
      <c r="G5938">
        <v>26.76</v>
      </c>
    </row>
    <row r="5939" spans="1:7" x14ac:dyDescent="0.2">
      <c r="A5939" t="s">
        <v>2589</v>
      </c>
      <c r="B5939" t="s">
        <v>6767</v>
      </c>
      <c r="C5939" t="s">
        <v>347</v>
      </c>
      <c r="D5939" t="s">
        <v>8819</v>
      </c>
      <c r="E5939">
        <v>27355</v>
      </c>
      <c r="F5939">
        <v>7503.1900000000005</v>
      </c>
      <c r="G5939">
        <v>2720.67</v>
      </c>
    </row>
    <row r="5940" spans="1:7" x14ac:dyDescent="0.2">
      <c r="A5940" t="s">
        <v>2589</v>
      </c>
      <c r="B5940" t="s">
        <v>6767</v>
      </c>
      <c r="C5940" t="s">
        <v>372</v>
      </c>
      <c r="D5940" t="s">
        <v>8819</v>
      </c>
      <c r="E5940">
        <v>661</v>
      </c>
      <c r="F5940">
        <v>302.18</v>
      </c>
      <c r="G5940">
        <v>107.58</v>
      </c>
    </row>
    <row r="5941" spans="1:7" x14ac:dyDescent="0.2">
      <c r="A5941" t="s">
        <v>2589</v>
      </c>
      <c r="B5941" t="s">
        <v>6767</v>
      </c>
      <c r="C5941" t="s">
        <v>323</v>
      </c>
      <c r="D5941" t="s">
        <v>8819</v>
      </c>
      <c r="E5941">
        <v>308934.19999999995</v>
      </c>
      <c r="F5941">
        <v>70747.539999999994</v>
      </c>
      <c r="G5941">
        <v>26851.340000000004</v>
      </c>
    </row>
    <row r="5942" spans="1:7" x14ac:dyDescent="0.2">
      <c r="A5942" t="s">
        <v>2589</v>
      </c>
      <c r="B5942" t="s">
        <v>6767</v>
      </c>
      <c r="C5942" t="s">
        <v>345</v>
      </c>
      <c r="D5942" t="s">
        <v>8819</v>
      </c>
      <c r="E5942">
        <v>153</v>
      </c>
      <c r="F5942">
        <v>241.38</v>
      </c>
      <c r="G5942">
        <v>85.93</v>
      </c>
    </row>
    <row r="5943" spans="1:7" x14ac:dyDescent="0.2">
      <c r="A5943" t="s">
        <v>2589</v>
      </c>
      <c r="B5943" t="s">
        <v>6767</v>
      </c>
      <c r="C5943" t="s">
        <v>322</v>
      </c>
      <c r="D5943" t="s">
        <v>8819</v>
      </c>
      <c r="E5943">
        <v>86027</v>
      </c>
      <c r="F5943">
        <v>17346.63</v>
      </c>
      <c r="G5943">
        <v>6529.1</v>
      </c>
    </row>
    <row r="5944" spans="1:7" x14ac:dyDescent="0.2">
      <c r="A5944" t="s">
        <v>2589</v>
      </c>
      <c r="B5944" t="s">
        <v>6767</v>
      </c>
      <c r="C5944" t="s">
        <v>329</v>
      </c>
      <c r="D5944" t="s">
        <v>8819</v>
      </c>
      <c r="E5944">
        <v>20</v>
      </c>
      <c r="F5944">
        <v>46.37</v>
      </c>
      <c r="G5944">
        <v>16.510000000000002</v>
      </c>
    </row>
    <row r="5945" spans="1:7" x14ac:dyDescent="0.2">
      <c r="A5945" t="s">
        <v>2589</v>
      </c>
      <c r="B5945" t="s">
        <v>6767</v>
      </c>
      <c r="C5945" t="s">
        <v>326</v>
      </c>
      <c r="D5945" t="s">
        <v>8819</v>
      </c>
      <c r="E5945">
        <v>13315</v>
      </c>
      <c r="F5945">
        <v>3173.25</v>
      </c>
      <c r="G5945">
        <v>1252.18</v>
      </c>
    </row>
    <row r="5946" spans="1:7" x14ac:dyDescent="0.2">
      <c r="A5946" t="s">
        <v>2589</v>
      </c>
      <c r="B5946" t="s">
        <v>6767</v>
      </c>
      <c r="C5946" t="s">
        <v>336</v>
      </c>
      <c r="D5946" t="s">
        <v>8819</v>
      </c>
      <c r="E5946">
        <v>2</v>
      </c>
      <c r="F5946">
        <v>3.83</v>
      </c>
      <c r="G5946">
        <v>1.37</v>
      </c>
    </row>
    <row r="5947" spans="1:7" x14ac:dyDescent="0.2">
      <c r="A5947" t="s">
        <v>2589</v>
      </c>
      <c r="B5947" t="s">
        <v>6767</v>
      </c>
      <c r="C5947" t="s">
        <v>337</v>
      </c>
      <c r="D5947" t="s">
        <v>8819</v>
      </c>
      <c r="E5947">
        <v>365</v>
      </c>
      <c r="F5947">
        <v>315.07</v>
      </c>
      <c r="G5947">
        <v>112.23</v>
      </c>
    </row>
    <row r="5948" spans="1:7" x14ac:dyDescent="0.2">
      <c r="A5948" t="s">
        <v>2590</v>
      </c>
      <c r="B5948" t="s">
        <v>6768</v>
      </c>
      <c r="C5948" t="s">
        <v>339</v>
      </c>
      <c r="D5948" t="s">
        <v>8819</v>
      </c>
      <c r="E5948">
        <v>4</v>
      </c>
      <c r="F5948">
        <v>3.2800000000000002</v>
      </c>
      <c r="G5948">
        <v>1.17</v>
      </c>
    </row>
    <row r="5949" spans="1:7" x14ac:dyDescent="0.2">
      <c r="A5949" t="s">
        <v>2590</v>
      </c>
      <c r="B5949" t="s">
        <v>6768</v>
      </c>
      <c r="C5949" t="s">
        <v>323</v>
      </c>
      <c r="D5949" t="s">
        <v>8819</v>
      </c>
      <c r="E5949">
        <v>16200</v>
      </c>
      <c r="F5949">
        <v>2806.09</v>
      </c>
      <c r="G5949">
        <v>1170.22</v>
      </c>
    </row>
    <row r="5950" spans="1:7" x14ac:dyDescent="0.2">
      <c r="A5950" t="s">
        <v>2590</v>
      </c>
      <c r="B5950" t="s">
        <v>6768</v>
      </c>
      <c r="C5950" t="s">
        <v>345</v>
      </c>
      <c r="D5950" t="s">
        <v>8819</v>
      </c>
      <c r="E5950">
        <v>378</v>
      </c>
      <c r="F5950">
        <v>520.91999999999996</v>
      </c>
      <c r="G5950">
        <v>185.51</v>
      </c>
    </row>
    <row r="5951" spans="1:7" x14ac:dyDescent="0.2">
      <c r="A5951" t="s">
        <v>2590</v>
      </c>
      <c r="B5951" t="s">
        <v>6768</v>
      </c>
      <c r="C5951" t="s">
        <v>322</v>
      </c>
      <c r="D5951" t="s">
        <v>8819</v>
      </c>
      <c r="E5951">
        <v>2433</v>
      </c>
      <c r="F5951">
        <v>1959.3600000000001</v>
      </c>
      <c r="G5951">
        <v>697.77</v>
      </c>
    </row>
    <row r="5952" spans="1:7" x14ac:dyDescent="0.2">
      <c r="A5952" t="s">
        <v>2590</v>
      </c>
      <c r="B5952" t="s">
        <v>6768</v>
      </c>
      <c r="C5952" t="s">
        <v>330</v>
      </c>
      <c r="D5952" t="s">
        <v>8819</v>
      </c>
      <c r="E5952">
        <v>4</v>
      </c>
      <c r="F5952">
        <v>12.77</v>
      </c>
      <c r="G5952">
        <v>5.17</v>
      </c>
    </row>
    <row r="5953" spans="1:7" x14ac:dyDescent="0.2">
      <c r="A5953" t="s">
        <v>2590</v>
      </c>
      <c r="B5953" t="s">
        <v>6768</v>
      </c>
      <c r="C5953" t="s">
        <v>326</v>
      </c>
      <c r="D5953" t="s">
        <v>8819</v>
      </c>
      <c r="E5953">
        <v>56</v>
      </c>
      <c r="F5953">
        <v>33.480000000000004</v>
      </c>
      <c r="G5953">
        <v>11.92</v>
      </c>
    </row>
    <row r="5954" spans="1:7" x14ac:dyDescent="0.2">
      <c r="A5954" t="s">
        <v>2590</v>
      </c>
      <c r="B5954" t="s">
        <v>6768</v>
      </c>
      <c r="C5954" t="s">
        <v>343</v>
      </c>
      <c r="D5954" t="s">
        <v>8819</v>
      </c>
      <c r="E5954">
        <v>300</v>
      </c>
      <c r="F5954">
        <v>407.79</v>
      </c>
      <c r="G5954">
        <v>145.18</v>
      </c>
    </row>
    <row r="5955" spans="1:7" x14ac:dyDescent="0.2">
      <c r="A5955" t="s">
        <v>2591</v>
      </c>
      <c r="B5955" t="s">
        <v>6769</v>
      </c>
      <c r="C5955" t="s">
        <v>323</v>
      </c>
      <c r="D5955" t="s">
        <v>8819</v>
      </c>
      <c r="E5955">
        <v>1319</v>
      </c>
      <c r="F5955">
        <v>216.92000000000002</v>
      </c>
      <c r="G5955">
        <v>81.34</v>
      </c>
    </row>
    <row r="5956" spans="1:7" x14ac:dyDescent="0.2">
      <c r="A5956" t="s">
        <v>2591</v>
      </c>
      <c r="B5956" t="s">
        <v>6769</v>
      </c>
      <c r="C5956" t="s">
        <v>428</v>
      </c>
      <c r="D5956" t="s">
        <v>8819</v>
      </c>
      <c r="E5956">
        <v>24</v>
      </c>
      <c r="F5956">
        <v>31.990000000000002</v>
      </c>
      <c r="G5956">
        <v>11.39</v>
      </c>
    </row>
    <row r="5957" spans="1:7" x14ac:dyDescent="0.2">
      <c r="A5957" t="s">
        <v>2591</v>
      </c>
      <c r="B5957" t="s">
        <v>6769</v>
      </c>
      <c r="C5957" t="s">
        <v>322</v>
      </c>
      <c r="D5957" t="s">
        <v>8819</v>
      </c>
      <c r="E5957">
        <v>251</v>
      </c>
      <c r="F5957">
        <v>169.89000000000001</v>
      </c>
      <c r="G5957">
        <v>60.48</v>
      </c>
    </row>
    <row r="5958" spans="1:7" x14ac:dyDescent="0.2">
      <c r="A5958" t="s">
        <v>2591</v>
      </c>
      <c r="B5958" t="s">
        <v>6769</v>
      </c>
      <c r="C5958" t="s">
        <v>329</v>
      </c>
      <c r="D5958" t="s">
        <v>8819</v>
      </c>
      <c r="E5958">
        <v>10</v>
      </c>
      <c r="F5958">
        <v>43.43</v>
      </c>
      <c r="G5958">
        <v>15.46</v>
      </c>
    </row>
    <row r="5959" spans="1:7" x14ac:dyDescent="0.2">
      <c r="A5959" t="s">
        <v>2591</v>
      </c>
      <c r="B5959" t="s">
        <v>6769</v>
      </c>
      <c r="C5959" t="s">
        <v>362</v>
      </c>
      <c r="D5959" t="s">
        <v>8819</v>
      </c>
      <c r="E5959">
        <v>29</v>
      </c>
      <c r="F5959">
        <v>20.6</v>
      </c>
      <c r="G5959">
        <v>7.33</v>
      </c>
    </row>
    <row r="5960" spans="1:7" x14ac:dyDescent="0.2">
      <c r="A5960" t="s">
        <v>2591</v>
      </c>
      <c r="B5960" t="s">
        <v>6769</v>
      </c>
      <c r="C5960" t="s">
        <v>337</v>
      </c>
      <c r="D5960" t="s">
        <v>8819</v>
      </c>
      <c r="E5960">
        <v>142</v>
      </c>
      <c r="F5960">
        <v>347.96</v>
      </c>
      <c r="G5960">
        <v>123.88</v>
      </c>
    </row>
    <row r="5961" spans="1:7" x14ac:dyDescent="0.2">
      <c r="A5961" t="s">
        <v>2592</v>
      </c>
      <c r="B5961" t="s">
        <v>6770</v>
      </c>
      <c r="C5961" t="s">
        <v>347</v>
      </c>
      <c r="D5961" t="s">
        <v>8819</v>
      </c>
      <c r="E5961">
        <v>12666</v>
      </c>
      <c r="F5961">
        <v>2658.21</v>
      </c>
      <c r="G5961">
        <v>1013.66</v>
      </c>
    </row>
    <row r="5962" spans="1:7" x14ac:dyDescent="0.2">
      <c r="A5962" t="s">
        <v>2592</v>
      </c>
      <c r="B5962" t="s">
        <v>6770</v>
      </c>
      <c r="C5962" t="s">
        <v>323</v>
      </c>
      <c r="D5962" t="s">
        <v>8819</v>
      </c>
      <c r="E5962">
        <v>27664</v>
      </c>
      <c r="F5962">
        <v>4531</v>
      </c>
      <c r="G5962">
        <v>1618.02</v>
      </c>
    </row>
    <row r="5963" spans="1:7" x14ac:dyDescent="0.2">
      <c r="A5963" t="s">
        <v>2592</v>
      </c>
      <c r="B5963" t="s">
        <v>6770</v>
      </c>
      <c r="C5963" t="s">
        <v>324</v>
      </c>
      <c r="D5963" t="s">
        <v>8819</v>
      </c>
      <c r="E5963">
        <v>1</v>
      </c>
      <c r="F5963">
        <v>1.47</v>
      </c>
      <c r="G5963">
        <v>0.53</v>
      </c>
    </row>
    <row r="5964" spans="1:7" x14ac:dyDescent="0.2">
      <c r="A5964" t="s">
        <v>2592</v>
      </c>
      <c r="B5964" t="s">
        <v>6770</v>
      </c>
      <c r="C5964" t="s">
        <v>322</v>
      </c>
      <c r="D5964" t="s">
        <v>8819</v>
      </c>
      <c r="E5964">
        <v>7667</v>
      </c>
      <c r="F5964">
        <v>4323.9400000000005</v>
      </c>
      <c r="G5964">
        <v>1557.67</v>
      </c>
    </row>
    <row r="5965" spans="1:7" x14ac:dyDescent="0.2">
      <c r="A5965" t="s">
        <v>2592</v>
      </c>
      <c r="B5965" t="s">
        <v>6770</v>
      </c>
      <c r="C5965" t="s">
        <v>326</v>
      </c>
      <c r="D5965" t="s">
        <v>8819</v>
      </c>
      <c r="E5965">
        <v>2949</v>
      </c>
      <c r="F5965">
        <v>528.63</v>
      </c>
      <c r="G5965">
        <v>188.21</v>
      </c>
    </row>
    <row r="5966" spans="1:7" x14ac:dyDescent="0.2">
      <c r="A5966" t="s">
        <v>2592</v>
      </c>
      <c r="B5966" t="s">
        <v>6770</v>
      </c>
      <c r="C5966" t="s">
        <v>348</v>
      </c>
      <c r="D5966" t="s">
        <v>8819</v>
      </c>
      <c r="E5966">
        <v>2</v>
      </c>
      <c r="F5966">
        <v>23.07</v>
      </c>
      <c r="G5966">
        <v>9.2900000000000009</v>
      </c>
    </row>
    <row r="5967" spans="1:7" x14ac:dyDescent="0.2">
      <c r="A5967" t="s">
        <v>2592</v>
      </c>
      <c r="B5967" t="s">
        <v>6770</v>
      </c>
      <c r="C5967" t="s">
        <v>337</v>
      </c>
      <c r="D5967" t="s">
        <v>8819</v>
      </c>
      <c r="E5967">
        <v>42</v>
      </c>
      <c r="F5967">
        <v>9.77</v>
      </c>
      <c r="G5967">
        <v>3.48</v>
      </c>
    </row>
    <row r="5968" spans="1:7" x14ac:dyDescent="0.2">
      <c r="A5968" t="s">
        <v>2593</v>
      </c>
      <c r="B5968" t="s">
        <v>6771</v>
      </c>
      <c r="C5968" t="s">
        <v>347</v>
      </c>
      <c r="D5968" t="s">
        <v>8819</v>
      </c>
      <c r="E5968">
        <v>2964</v>
      </c>
      <c r="F5968">
        <v>656.83</v>
      </c>
      <c r="G5968">
        <v>241.59</v>
      </c>
    </row>
    <row r="5969" spans="1:7" x14ac:dyDescent="0.2">
      <c r="A5969" t="s">
        <v>2593</v>
      </c>
      <c r="B5969" t="s">
        <v>6771</v>
      </c>
      <c r="C5969" t="s">
        <v>323</v>
      </c>
      <c r="D5969" t="s">
        <v>8819</v>
      </c>
      <c r="E5969">
        <v>21241</v>
      </c>
      <c r="F5969">
        <v>4060.28</v>
      </c>
      <c r="G5969">
        <v>1534.9199999999998</v>
      </c>
    </row>
    <row r="5970" spans="1:7" x14ac:dyDescent="0.2">
      <c r="A5970" t="s">
        <v>2593</v>
      </c>
      <c r="B5970" t="s">
        <v>6771</v>
      </c>
      <c r="C5970" t="s">
        <v>322</v>
      </c>
      <c r="D5970" t="s">
        <v>8819</v>
      </c>
      <c r="E5970">
        <v>535</v>
      </c>
      <c r="F5970">
        <v>128.19999999999999</v>
      </c>
      <c r="G5970">
        <v>45.390000000000008</v>
      </c>
    </row>
    <row r="5971" spans="1:7" x14ac:dyDescent="0.2">
      <c r="A5971" t="s">
        <v>2593</v>
      </c>
      <c r="B5971" t="s">
        <v>6771</v>
      </c>
      <c r="C5971" t="s">
        <v>326</v>
      </c>
      <c r="D5971" t="s">
        <v>8819</v>
      </c>
      <c r="E5971">
        <v>8496</v>
      </c>
      <c r="F5971">
        <v>1292.28</v>
      </c>
      <c r="G5971">
        <v>495.59000000000003</v>
      </c>
    </row>
    <row r="5972" spans="1:7" x14ac:dyDescent="0.2">
      <c r="A5972" t="s">
        <v>2594</v>
      </c>
      <c r="B5972" t="s">
        <v>6772</v>
      </c>
      <c r="C5972" t="s">
        <v>389</v>
      </c>
      <c r="D5972" t="s">
        <v>8819</v>
      </c>
      <c r="E5972">
        <v>12</v>
      </c>
      <c r="F5972">
        <v>27.82</v>
      </c>
      <c r="G5972">
        <v>9.9</v>
      </c>
    </row>
    <row r="5973" spans="1:7" x14ac:dyDescent="0.2">
      <c r="A5973" t="s">
        <v>2594</v>
      </c>
      <c r="B5973" t="s">
        <v>6772</v>
      </c>
      <c r="C5973" t="s">
        <v>323</v>
      </c>
      <c r="D5973" t="s">
        <v>8819</v>
      </c>
      <c r="E5973">
        <v>1701</v>
      </c>
      <c r="F5973">
        <v>514.69000000000005</v>
      </c>
      <c r="G5973">
        <v>183.23</v>
      </c>
    </row>
    <row r="5974" spans="1:7" x14ac:dyDescent="0.2">
      <c r="A5974" t="s">
        <v>2594</v>
      </c>
      <c r="B5974" t="s">
        <v>6772</v>
      </c>
      <c r="C5974" t="s">
        <v>345</v>
      </c>
      <c r="D5974" t="s">
        <v>8819</v>
      </c>
      <c r="E5974">
        <v>249</v>
      </c>
      <c r="F5974">
        <v>154.12</v>
      </c>
      <c r="G5974">
        <v>54.94</v>
      </c>
    </row>
    <row r="5975" spans="1:7" x14ac:dyDescent="0.2">
      <c r="A5975" t="s">
        <v>2594</v>
      </c>
      <c r="B5975" t="s">
        <v>6772</v>
      </c>
      <c r="C5975" t="s">
        <v>322</v>
      </c>
      <c r="D5975" t="s">
        <v>8819</v>
      </c>
      <c r="E5975">
        <v>104</v>
      </c>
      <c r="F5975">
        <v>44.32</v>
      </c>
      <c r="G5975">
        <v>17.13</v>
      </c>
    </row>
    <row r="5976" spans="1:7" x14ac:dyDescent="0.2">
      <c r="A5976" t="s">
        <v>2595</v>
      </c>
      <c r="B5976" t="s">
        <v>6773</v>
      </c>
      <c r="C5976" t="s">
        <v>323</v>
      </c>
      <c r="D5976" t="s">
        <v>8819</v>
      </c>
      <c r="E5976">
        <v>91591</v>
      </c>
      <c r="F5976">
        <v>11679.74</v>
      </c>
      <c r="G5976">
        <v>4793.7100000000009</v>
      </c>
    </row>
    <row r="5977" spans="1:7" x14ac:dyDescent="0.2">
      <c r="A5977" t="s">
        <v>2595</v>
      </c>
      <c r="B5977" t="s">
        <v>6773</v>
      </c>
      <c r="C5977" t="s">
        <v>322</v>
      </c>
      <c r="D5977" t="s">
        <v>8819</v>
      </c>
      <c r="E5977">
        <v>73368</v>
      </c>
      <c r="F5977">
        <v>2338.6999999999998</v>
      </c>
      <c r="G5977">
        <v>899.62</v>
      </c>
    </row>
    <row r="5978" spans="1:7" x14ac:dyDescent="0.2">
      <c r="A5978" t="s">
        <v>2595</v>
      </c>
      <c r="B5978" t="s">
        <v>6773</v>
      </c>
      <c r="C5978" t="s">
        <v>342</v>
      </c>
      <c r="D5978" t="s">
        <v>8819</v>
      </c>
      <c r="E5978">
        <v>76</v>
      </c>
      <c r="F5978">
        <v>17.45</v>
      </c>
      <c r="G5978">
        <v>6.28</v>
      </c>
    </row>
    <row r="5979" spans="1:7" x14ac:dyDescent="0.2">
      <c r="A5979" t="s">
        <v>2595</v>
      </c>
      <c r="B5979" t="s">
        <v>6773</v>
      </c>
      <c r="C5979" t="s">
        <v>326</v>
      </c>
      <c r="D5979" t="s">
        <v>8819</v>
      </c>
      <c r="E5979">
        <v>5421</v>
      </c>
      <c r="F5979">
        <v>640.9</v>
      </c>
      <c r="G5979">
        <v>255.70000000000002</v>
      </c>
    </row>
    <row r="5980" spans="1:7" x14ac:dyDescent="0.2">
      <c r="A5980" t="s">
        <v>2596</v>
      </c>
      <c r="B5980" t="s">
        <v>6774</v>
      </c>
      <c r="C5980" t="s">
        <v>347</v>
      </c>
      <c r="D5980" t="s">
        <v>8819</v>
      </c>
      <c r="E5980">
        <v>27454</v>
      </c>
      <c r="F5980">
        <v>2145.29</v>
      </c>
      <c r="G5980">
        <v>768.79</v>
      </c>
    </row>
    <row r="5981" spans="1:7" x14ac:dyDescent="0.2">
      <c r="A5981" t="s">
        <v>2596</v>
      </c>
      <c r="B5981" t="s">
        <v>6774</v>
      </c>
      <c r="C5981" t="s">
        <v>372</v>
      </c>
      <c r="D5981" t="s">
        <v>8819</v>
      </c>
      <c r="E5981">
        <v>30</v>
      </c>
      <c r="F5981">
        <v>86.72</v>
      </c>
      <c r="G5981">
        <v>30.87</v>
      </c>
    </row>
    <row r="5982" spans="1:7" x14ac:dyDescent="0.2">
      <c r="A5982" t="s">
        <v>2596</v>
      </c>
      <c r="B5982" t="s">
        <v>6774</v>
      </c>
      <c r="C5982" t="s">
        <v>438</v>
      </c>
      <c r="D5982" t="s">
        <v>8819</v>
      </c>
      <c r="E5982">
        <v>5</v>
      </c>
      <c r="F5982">
        <v>27.96</v>
      </c>
      <c r="G5982">
        <v>9.9600000000000009</v>
      </c>
    </row>
    <row r="5983" spans="1:7" x14ac:dyDescent="0.2">
      <c r="A5983" t="s">
        <v>2596</v>
      </c>
      <c r="B5983" t="s">
        <v>6774</v>
      </c>
      <c r="C5983" t="s">
        <v>323</v>
      </c>
      <c r="D5983" t="s">
        <v>8819</v>
      </c>
      <c r="E5983">
        <v>347362</v>
      </c>
      <c r="F5983">
        <v>11332.849999999999</v>
      </c>
      <c r="G5983">
        <v>4269.24</v>
      </c>
    </row>
    <row r="5984" spans="1:7" x14ac:dyDescent="0.2">
      <c r="A5984" t="s">
        <v>2596</v>
      </c>
      <c r="B5984" t="s">
        <v>6774</v>
      </c>
      <c r="C5984" t="s">
        <v>345</v>
      </c>
      <c r="D5984" t="s">
        <v>8819</v>
      </c>
      <c r="E5984">
        <v>85</v>
      </c>
      <c r="F5984">
        <v>125.72</v>
      </c>
      <c r="G5984">
        <v>44.76</v>
      </c>
    </row>
    <row r="5985" spans="1:7" x14ac:dyDescent="0.2">
      <c r="A5985" t="s">
        <v>2596</v>
      </c>
      <c r="B5985" t="s">
        <v>6774</v>
      </c>
      <c r="C5985" t="s">
        <v>322</v>
      </c>
      <c r="D5985" t="s">
        <v>8819</v>
      </c>
      <c r="E5985">
        <v>877130.5</v>
      </c>
      <c r="F5985">
        <v>40518.649999999994</v>
      </c>
      <c r="G5985">
        <v>14496.610000000002</v>
      </c>
    </row>
    <row r="5986" spans="1:7" x14ac:dyDescent="0.2">
      <c r="A5986" t="s">
        <v>2596</v>
      </c>
      <c r="B5986" t="s">
        <v>6774</v>
      </c>
      <c r="C5986" t="s">
        <v>326</v>
      </c>
      <c r="D5986" t="s">
        <v>8819</v>
      </c>
      <c r="E5986">
        <v>2015</v>
      </c>
      <c r="F5986">
        <v>77.510000000000005</v>
      </c>
      <c r="G5986">
        <v>32.630000000000003</v>
      </c>
    </row>
    <row r="5987" spans="1:7" x14ac:dyDescent="0.2">
      <c r="A5987" t="s">
        <v>2597</v>
      </c>
      <c r="B5987" t="s">
        <v>6775</v>
      </c>
      <c r="C5987" t="s">
        <v>347</v>
      </c>
      <c r="D5987" t="s">
        <v>8819</v>
      </c>
      <c r="E5987">
        <v>270</v>
      </c>
      <c r="F5987">
        <v>531.56000000000006</v>
      </c>
      <c r="G5987">
        <v>189.24</v>
      </c>
    </row>
    <row r="5988" spans="1:7" x14ac:dyDescent="0.2">
      <c r="A5988" t="s">
        <v>2597</v>
      </c>
      <c r="B5988" t="s">
        <v>6775</v>
      </c>
      <c r="C5988" t="s">
        <v>389</v>
      </c>
      <c r="D5988" t="s">
        <v>8819</v>
      </c>
      <c r="E5988">
        <v>225</v>
      </c>
      <c r="F5988">
        <v>408.36</v>
      </c>
      <c r="G5988">
        <v>145.38</v>
      </c>
    </row>
    <row r="5989" spans="1:7" x14ac:dyDescent="0.2">
      <c r="A5989" t="s">
        <v>2597</v>
      </c>
      <c r="B5989" t="s">
        <v>6775</v>
      </c>
      <c r="C5989" t="s">
        <v>323</v>
      </c>
      <c r="D5989" t="s">
        <v>8819</v>
      </c>
      <c r="E5989">
        <v>962</v>
      </c>
      <c r="F5989">
        <v>200.69</v>
      </c>
      <c r="G5989">
        <v>73</v>
      </c>
    </row>
    <row r="5990" spans="1:7" x14ac:dyDescent="0.2">
      <c r="A5990" t="s">
        <v>2597</v>
      </c>
      <c r="B5990" t="s">
        <v>6775</v>
      </c>
      <c r="C5990" t="s">
        <v>322</v>
      </c>
      <c r="D5990" t="s">
        <v>8819</v>
      </c>
      <c r="E5990">
        <v>27777</v>
      </c>
      <c r="F5990">
        <v>1957.8000000000002</v>
      </c>
      <c r="G5990">
        <v>697.61</v>
      </c>
    </row>
    <row r="5991" spans="1:7" x14ac:dyDescent="0.2">
      <c r="A5991" t="s">
        <v>2597</v>
      </c>
      <c r="B5991" t="s">
        <v>6775</v>
      </c>
      <c r="C5991" t="s">
        <v>420</v>
      </c>
      <c r="D5991" t="s">
        <v>8819</v>
      </c>
      <c r="E5991">
        <v>80</v>
      </c>
      <c r="F5991">
        <v>219.94</v>
      </c>
      <c r="G5991">
        <v>78.31</v>
      </c>
    </row>
    <row r="5992" spans="1:7" x14ac:dyDescent="0.2">
      <c r="A5992" t="s">
        <v>2598</v>
      </c>
      <c r="B5992" t="s">
        <v>6776</v>
      </c>
      <c r="C5992" t="s">
        <v>347</v>
      </c>
      <c r="D5992" t="s">
        <v>8819</v>
      </c>
      <c r="E5992">
        <v>1644</v>
      </c>
      <c r="F5992">
        <v>43.65</v>
      </c>
      <c r="G5992">
        <v>25.86</v>
      </c>
    </row>
    <row r="5993" spans="1:7" x14ac:dyDescent="0.2">
      <c r="A5993" t="s">
        <v>2598</v>
      </c>
      <c r="B5993" t="s">
        <v>6776</v>
      </c>
      <c r="C5993" t="s">
        <v>323</v>
      </c>
      <c r="D5993" t="s">
        <v>8819</v>
      </c>
      <c r="E5993">
        <v>1420</v>
      </c>
      <c r="F5993">
        <v>144.55000000000001</v>
      </c>
      <c r="G5993">
        <v>56.45</v>
      </c>
    </row>
    <row r="5994" spans="1:7" x14ac:dyDescent="0.2">
      <c r="A5994" t="s">
        <v>2598</v>
      </c>
      <c r="B5994" t="s">
        <v>6776</v>
      </c>
      <c r="C5994" t="s">
        <v>322</v>
      </c>
      <c r="D5994" t="s">
        <v>8819</v>
      </c>
      <c r="E5994">
        <v>142450</v>
      </c>
      <c r="F5994">
        <v>11761.94</v>
      </c>
      <c r="G5994">
        <v>4516.87</v>
      </c>
    </row>
    <row r="5995" spans="1:7" x14ac:dyDescent="0.2">
      <c r="A5995" t="s">
        <v>2598</v>
      </c>
      <c r="B5995" t="s">
        <v>6776</v>
      </c>
      <c r="C5995" t="s">
        <v>338</v>
      </c>
      <c r="D5995" t="s">
        <v>8819</v>
      </c>
      <c r="E5995">
        <v>25</v>
      </c>
      <c r="F5995">
        <v>17.95</v>
      </c>
      <c r="G5995">
        <v>6.3900000000000006</v>
      </c>
    </row>
    <row r="5996" spans="1:7" x14ac:dyDescent="0.2">
      <c r="A5996" t="s">
        <v>2598</v>
      </c>
      <c r="B5996" t="s">
        <v>6776</v>
      </c>
      <c r="C5996" t="s">
        <v>361</v>
      </c>
      <c r="D5996" t="s">
        <v>8819</v>
      </c>
      <c r="E5996">
        <v>20</v>
      </c>
      <c r="F5996">
        <v>43.53</v>
      </c>
      <c r="G5996">
        <v>15.5</v>
      </c>
    </row>
    <row r="5997" spans="1:7" x14ac:dyDescent="0.2">
      <c r="A5997" t="s">
        <v>2599</v>
      </c>
      <c r="B5997" t="s">
        <v>6777</v>
      </c>
      <c r="C5997" t="s">
        <v>322</v>
      </c>
      <c r="D5997" t="s">
        <v>8819</v>
      </c>
      <c r="E5997">
        <v>7664</v>
      </c>
      <c r="F5997">
        <v>1278.52</v>
      </c>
      <c r="G5997">
        <v>503.59000000000003</v>
      </c>
    </row>
    <row r="5998" spans="1:7" x14ac:dyDescent="0.2">
      <c r="A5998" t="s">
        <v>2600</v>
      </c>
      <c r="B5998" t="s">
        <v>6778</v>
      </c>
      <c r="C5998" t="s">
        <v>322</v>
      </c>
      <c r="D5998" t="s">
        <v>8819</v>
      </c>
      <c r="E5998">
        <v>5185</v>
      </c>
      <c r="F5998">
        <v>1944.6000000000001</v>
      </c>
      <c r="G5998">
        <v>712.28</v>
      </c>
    </row>
    <row r="5999" spans="1:7" x14ac:dyDescent="0.2">
      <c r="A5999" t="s">
        <v>2600</v>
      </c>
      <c r="B5999" t="s">
        <v>6778</v>
      </c>
      <c r="C5999" t="s">
        <v>326</v>
      </c>
      <c r="D5999" t="s">
        <v>8819</v>
      </c>
      <c r="E5999">
        <v>1200</v>
      </c>
      <c r="F5999">
        <v>216.06</v>
      </c>
      <c r="G5999">
        <v>76.92</v>
      </c>
    </row>
    <row r="6000" spans="1:7" x14ac:dyDescent="0.2">
      <c r="A6000" t="s">
        <v>2601</v>
      </c>
      <c r="B6000" t="s">
        <v>6779</v>
      </c>
      <c r="C6000" t="s">
        <v>347</v>
      </c>
      <c r="D6000" t="s">
        <v>8819</v>
      </c>
      <c r="E6000">
        <v>223</v>
      </c>
      <c r="F6000">
        <v>52.230000000000004</v>
      </c>
      <c r="G6000">
        <v>18.59</v>
      </c>
    </row>
    <row r="6001" spans="1:7" x14ac:dyDescent="0.2">
      <c r="A6001" t="s">
        <v>2601</v>
      </c>
      <c r="B6001" t="s">
        <v>6779</v>
      </c>
      <c r="C6001" t="s">
        <v>323</v>
      </c>
      <c r="D6001" t="s">
        <v>8819</v>
      </c>
      <c r="E6001">
        <v>492516</v>
      </c>
      <c r="F6001">
        <v>78911.5</v>
      </c>
      <c r="G6001">
        <v>29390.71</v>
      </c>
    </row>
    <row r="6002" spans="1:7" x14ac:dyDescent="0.2">
      <c r="A6002" t="s">
        <v>2601</v>
      </c>
      <c r="B6002" t="s">
        <v>6779</v>
      </c>
      <c r="C6002" t="s">
        <v>322</v>
      </c>
      <c r="D6002" t="s">
        <v>8819</v>
      </c>
      <c r="E6002">
        <v>6779</v>
      </c>
      <c r="F6002">
        <v>901.45</v>
      </c>
      <c r="G6002">
        <v>320.99</v>
      </c>
    </row>
    <row r="6003" spans="1:7" x14ac:dyDescent="0.2">
      <c r="A6003" t="s">
        <v>2601</v>
      </c>
      <c r="B6003" t="s">
        <v>6779</v>
      </c>
      <c r="C6003" t="s">
        <v>326</v>
      </c>
      <c r="D6003" t="s">
        <v>8819</v>
      </c>
      <c r="E6003">
        <v>145</v>
      </c>
      <c r="F6003">
        <v>24.87</v>
      </c>
      <c r="G6003">
        <v>8.86</v>
      </c>
    </row>
    <row r="6004" spans="1:7" x14ac:dyDescent="0.2">
      <c r="A6004" t="s">
        <v>2602</v>
      </c>
      <c r="B6004" t="s">
        <v>6780</v>
      </c>
      <c r="C6004" t="s">
        <v>347</v>
      </c>
      <c r="D6004" t="s">
        <v>8819</v>
      </c>
      <c r="E6004">
        <v>177</v>
      </c>
      <c r="F6004">
        <v>10.130000000000001</v>
      </c>
      <c r="G6004">
        <v>3.61</v>
      </c>
    </row>
    <row r="6005" spans="1:7" x14ac:dyDescent="0.2">
      <c r="A6005" t="s">
        <v>2602</v>
      </c>
      <c r="B6005" t="s">
        <v>6780</v>
      </c>
      <c r="C6005" t="s">
        <v>322</v>
      </c>
      <c r="D6005" t="s">
        <v>8819</v>
      </c>
      <c r="E6005">
        <v>17595</v>
      </c>
      <c r="F6005">
        <v>4144.3799999999992</v>
      </c>
      <c r="G6005">
        <v>1453.7099999999998</v>
      </c>
    </row>
    <row r="6006" spans="1:7" x14ac:dyDescent="0.2">
      <c r="A6006" t="s">
        <v>2603</v>
      </c>
      <c r="B6006" t="s">
        <v>6781</v>
      </c>
      <c r="C6006" t="s">
        <v>322</v>
      </c>
      <c r="D6006" t="s">
        <v>8819</v>
      </c>
      <c r="E6006">
        <v>14290</v>
      </c>
      <c r="F6006">
        <v>753.33</v>
      </c>
      <c r="G6006">
        <v>362.23</v>
      </c>
    </row>
    <row r="6007" spans="1:7" x14ac:dyDescent="0.2">
      <c r="A6007" t="s">
        <v>2604</v>
      </c>
      <c r="B6007" t="s">
        <v>6782</v>
      </c>
      <c r="C6007" t="s">
        <v>323</v>
      </c>
      <c r="D6007" t="s">
        <v>8819</v>
      </c>
      <c r="E6007">
        <v>11581</v>
      </c>
      <c r="F6007">
        <v>1430.96</v>
      </c>
      <c r="G6007">
        <v>522.55000000000007</v>
      </c>
    </row>
    <row r="6008" spans="1:7" x14ac:dyDescent="0.2">
      <c r="A6008" t="s">
        <v>2604</v>
      </c>
      <c r="B6008" t="s">
        <v>6782</v>
      </c>
      <c r="C6008" t="s">
        <v>322</v>
      </c>
      <c r="D6008" t="s">
        <v>8819</v>
      </c>
      <c r="E6008">
        <v>1814</v>
      </c>
      <c r="F6008">
        <v>306.43</v>
      </c>
      <c r="G6008">
        <v>108.29</v>
      </c>
    </row>
    <row r="6009" spans="1:7" x14ac:dyDescent="0.2">
      <c r="A6009" t="s">
        <v>2605</v>
      </c>
      <c r="B6009" t="s">
        <v>6783</v>
      </c>
      <c r="C6009" t="s">
        <v>347</v>
      </c>
      <c r="D6009" t="s">
        <v>8819</v>
      </c>
      <c r="E6009">
        <v>1218</v>
      </c>
      <c r="F6009">
        <v>60.97</v>
      </c>
      <c r="G6009">
        <v>21.84</v>
      </c>
    </row>
    <row r="6010" spans="1:7" x14ac:dyDescent="0.2">
      <c r="A6010" t="s">
        <v>2605</v>
      </c>
      <c r="B6010" t="s">
        <v>6783</v>
      </c>
      <c r="C6010" t="s">
        <v>323</v>
      </c>
      <c r="D6010" t="s">
        <v>8819</v>
      </c>
      <c r="E6010">
        <v>48409.4</v>
      </c>
      <c r="F6010">
        <v>1138.51</v>
      </c>
      <c r="G6010">
        <v>470.12</v>
      </c>
    </row>
    <row r="6011" spans="1:7" x14ac:dyDescent="0.2">
      <c r="A6011" t="s">
        <v>2605</v>
      </c>
      <c r="B6011" t="s">
        <v>6783</v>
      </c>
      <c r="C6011" t="s">
        <v>322</v>
      </c>
      <c r="D6011" t="s">
        <v>8819</v>
      </c>
      <c r="E6011">
        <v>13550</v>
      </c>
      <c r="F6011">
        <v>2406.0299999999997</v>
      </c>
      <c r="G6011">
        <v>863.7399999999999</v>
      </c>
    </row>
    <row r="6012" spans="1:7" x14ac:dyDescent="0.2">
      <c r="A6012" t="s">
        <v>2605</v>
      </c>
      <c r="B6012" t="s">
        <v>6783</v>
      </c>
      <c r="C6012" t="s">
        <v>326</v>
      </c>
      <c r="D6012" t="s">
        <v>8819</v>
      </c>
      <c r="E6012">
        <v>2976</v>
      </c>
      <c r="F6012">
        <v>137.26</v>
      </c>
      <c r="G6012">
        <v>56.730000000000004</v>
      </c>
    </row>
    <row r="6013" spans="1:7" x14ac:dyDescent="0.2">
      <c r="A6013" t="s">
        <v>2606</v>
      </c>
      <c r="B6013" t="s">
        <v>6784</v>
      </c>
      <c r="C6013" t="s">
        <v>323</v>
      </c>
      <c r="D6013" t="s">
        <v>8819</v>
      </c>
      <c r="E6013">
        <v>126648</v>
      </c>
      <c r="F6013">
        <v>2775.77</v>
      </c>
      <c r="G6013">
        <v>1064.93</v>
      </c>
    </row>
    <row r="6014" spans="1:7" x14ac:dyDescent="0.2">
      <c r="A6014" t="s">
        <v>2606</v>
      </c>
      <c r="B6014" t="s">
        <v>6784</v>
      </c>
      <c r="C6014" t="s">
        <v>322</v>
      </c>
      <c r="D6014" t="s">
        <v>8819</v>
      </c>
      <c r="E6014">
        <v>2156</v>
      </c>
      <c r="F6014">
        <v>412.34000000000003</v>
      </c>
      <c r="G6014">
        <v>146.80000000000001</v>
      </c>
    </row>
    <row r="6015" spans="1:7" x14ac:dyDescent="0.2">
      <c r="A6015" t="s">
        <v>2606</v>
      </c>
      <c r="B6015" t="s">
        <v>6784</v>
      </c>
      <c r="C6015" t="s">
        <v>326</v>
      </c>
      <c r="D6015" t="s">
        <v>8819</v>
      </c>
      <c r="E6015">
        <v>855</v>
      </c>
      <c r="F6015">
        <v>20.03</v>
      </c>
      <c r="G6015">
        <v>7.13</v>
      </c>
    </row>
    <row r="6016" spans="1:7" x14ac:dyDescent="0.2">
      <c r="A6016" t="s">
        <v>2607</v>
      </c>
      <c r="B6016" t="s">
        <v>6785</v>
      </c>
      <c r="C6016" t="s">
        <v>323</v>
      </c>
      <c r="D6016" t="s">
        <v>8819</v>
      </c>
      <c r="E6016">
        <v>87418</v>
      </c>
      <c r="F6016">
        <v>2050.0700000000002</v>
      </c>
      <c r="G6016">
        <v>729.82999999999993</v>
      </c>
    </row>
    <row r="6017" spans="1:7" x14ac:dyDescent="0.2">
      <c r="A6017" t="s">
        <v>2607</v>
      </c>
      <c r="B6017" t="s">
        <v>6785</v>
      </c>
      <c r="C6017" t="s">
        <v>322</v>
      </c>
      <c r="D6017" t="s">
        <v>8819</v>
      </c>
      <c r="E6017">
        <v>730</v>
      </c>
      <c r="F6017">
        <v>116.66</v>
      </c>
      <c r="G6017">
        <v>41.53</v>
      </c>
    </row>
    <row r="6018" spans="1:7" x14ac:dyDescent="0.2">
      <c r="A6018" t="s">
        <v>2607</v>
      </c>
      <c r="B6018" t="s">
        <v>6785</v>
      </c>
      <c r="C6018" t="s">
        <v>326</v>
      </c>
      <c r="D6018" t="s">
        <v>8819</v>
      </c>
      <c r="E6018">
        <v>9180</v>
      </c>
      <c r="F6018">
        <v>379.45</v>
      </c>
      <c r="G6018">
        <v>135.09</v>
      </c>
    </row>
    <row r="6019" spans="1:7" x14ac:dyDescent="0.2">
      <c r="A6019" t="s">
        <v>2608</v>
      </c>
      <c r="B6019" t="s">
        <v>6786</v>
      </c>
      <c r="C6019" t="s">
        <v>323</v>
      </c>
      <c r="D6019" t="s">
        <v>8819</v>
      </c>
      <c r="E6019">
        <v>209</v>
      </c>
      <c r="F6019">
        <v>50.370000000000005</v>
      </c>
      <c r="G6019">
        <v>17.93</v>
      </c>
    </row>
    <row r="6020" spans="1:7" x14ac:dyDescent="0.2">
      <c r="A6020" t="s">
        <v>2608</v>
      </c>
      <c r="B6020" t="s">
        <v>6786</v>
      </c>
      <c r="C6020" t="s">
        <v>322</v>
      </c>
      <c r="D6020" t="s">
        <v>8819</v>
      </c>
      <c r="E6020">
        <v>639</v>
      </c>
      <c r="F6020">
        <v>187.82</v>
      </c>
      <c r="G6020">
        <v>66.930000000000007</v>
      </c>
    </row>
    <row r="6021" spans="1:7" x14ac:dyDescent="0.2">
      <c r="A6021" t="s">
        <v>2608</v>
      </c>
      <c r="B6021" t="s">
        <v>6786</v>
      </c>
      <c r="C6021" t="s">
        <v>326</v>
      </c>
      <c r="D6021" t="s">
        <v>8819</v>
      </c>
      <c r="E6021">
        <v>12</v>
      </c>
      <c r="F6021">
        <v>2.74</v>
      </c>
      <c r="G6021">
        <v>0.98</v>
      </c>
    </row>
    <row r="6022" spans="1:7" x14ac:dyDescent="0.2">
      <c r="A6022" t="s">
        <v>2609</v>
      </c>
      <c r="B6022" t="s">
        <v>6787</v>
      </c>
      <c r="C6022" t="s">
        <v>323</v>
      </c>
      <c r="D6022" t="s">
        <v>8819</v>
      </c>
      <c r="E6022">
        <v>848</v>
      </c>
      <c r="F6022">
        <v>362.03</v>
      </c>
      <c r="G6022">
        <v>136.25</v>
      </c>
    </row>
    <row r="6023" spans="1:7" x14ac:dyDescent="0.2">
      <c r="A6023" t="s">
        <v>2609</v>
      </c>
      <c r="B6023" t="s">
        <v>6787</v>
      </c>
      <c r="C6023" t="s">
        <v>322</v>
      </c>
      <c r="D6023" t="s">
        <v>8819</v>
      </c>
      <c r="E6023">
        <v>35</v>
      </c>
      <c r="F6023">
        <v>6.28</v>
      </c>
      <c r="G6023">
        <v>2.2400000000000002</v>
      </c>
    </row>
    <row r="6024" spans="1:7" x14ac:dyDescent="0.2">
      <c r="A6024" t="s">
        <v>2609</v>
      </c>
      <c r="B6024" t="s">
        <v>6787</v>
      </c>
      <c r="C6024" t="s">
        <v>326</v>
      </c>
      <c r="D6024" t="s">
        <v>8819</v>
      </c>
      <c r="E6024">
        <v>30</v>
      </c>
      <c r="F6024">
        <v>3.5100000000000002</v>
      </c>
      <c r="G6024">
        <v>1.25</v>
      </c>
    </row>
    <row r="6025" spans="1:7" x14ac:dyDescent="0.2">
      <c r="A6025" t="s">
        <v>2610</v>
      </c>
      <c r="B6025" t="s">
        <v>6788</v>
      </c>
      <c r="C6025" t="s">
        <v>322</v>
      </c>
      <c r="D6025" t="s">
        <v>8819</v>
      </c>
      <c r="E6025">
        <v>1544</v>
      </c>
      <c r="F6025">
        <v>811.78000000000009</v>
      </c>
      <c r="G6025">
        <v>289</v>
      </c>
    </row>
    <row r="6026" spans="1:7" x14ac:dyDescent="0.2">
      <c r="A6026" t="s">
        <v>2611</v>
      </c>
      <c r="B6026" t="s">
        <v>6789</v>
      </c>
      <c r="C6026" t="s">
        <v>322</v>
      </c>
      <c r="D6026" t="s">
        <v>8819</v>
      </c>
      <c r="E6026">
        <v>18</v>
      </c>
      <c r="F6026">
        <v>3.2199999999999998</v>
      </c>
      <c r="G6026">
        <v>1.1499999999999999</v>
      </c>
    </row>
    <row r="6027" spans="1:7" x14ac:dyDescent="0.2">
      <c r="A6027" t="s">
        <v>2612</v>
      </c>
      <c r="B6027" t="s">
        <v>6790</v>
      </c>
      <c r="C6027" t="s">
        <v>323</v>
      </c>
      <c r="D6027" t="s">
        <v>8819</v>
      </c>
      <c r="E6027">
        <v>17</v>
      </c>
      <c r="F6027">
        <v>3.5500000000000003</v>
      </c>
      <c r="G6027">
        <v>1.27</v>
      </c>
    </row>
    <row r="6028" spans="1:7" x14ac:dyDescent="0.2">
      <c r="A6028" t="s">
        <v>2612</v>
      </c>
      <c r="B6028" t="s">
        <v>6790</v>
      </c>
      <c r="C6028" t="s">
        <v>322</v>
      </c>
      <c r="D6028" t="s">
        <v>8819</v>
      </c>
      <c r="E6028">
        <v>1421</v>
      </c>
      <c r="F6028">
        <v>332.51000000000005</v>
      </c>
      <c r="G6028">
        <v>131.92000000000002</v>
      </c>
    </row>
    <row r="6029" spans="1:7" x14ac:dyDescent="0.2">
      <c r="A6029" t="s">
        <v>2613</v>
      </c>
      <c r="B6029" t="s">
        <v>6791</v>
      </c>
      <c r="C6029" t="s">
        <v>323</v>
      </c>
      <c r="D6029" t="s">
        <v>8819</v>
      </c>
      <c r="E6029">
        <v>2219</v>
      </c>
      <c r="F6029">
        <v>714.2</v>
      </c>
      <c r="G6029">
        <v>284.27000000000004</v>
      </c>
    </row>
    <row r="6030" spans="1:7" x14ac:dyDescent="0.2">
      <c r="A6030" t="s">
        <v>2613</v>
      </c>
      <c r="B6030" t="s">
        <v>6791</v>
      </c>
      <c r="C6030" t="s">
        <v>322</v>
      </c>
      <c r="D6030" t="s">
        <v>8819</v>
      </c>
      <c r="E6030">
        <v>3076</v>
      </c>
      <c r="F6030">
        <v>709.21</v>
      </c>
      <c r="G6030">
        <v>252.61999999999998</v>
      </c>
    </row>
    <row r="6031" spans="1:7" x14ac:dyDescent="0.2">
      <c r="A6031" t="s">
        <v>2614</v>
      </c>
      <c r="B6031" t="s">
        <v>6792</v>
      </c>
      <c r="C6031" t="s">
        <v>339</v>
      </c>
      <c r="D6031" t="s">
        <v>8819</v>
      </c>
      <c r="E6031">
        <v>2</v>
      </c>
      <c r="F6031">
        <v>1.1500000000000001</v>
      </c>
      <c r="G6031">
        <v>0.41000000000000003</v>
      </c>
    </row>
    <row r="6032" spans="1:7" x14ac:dyDescent="0.2">
      <c r="A6032" t="s">
        <v>2614</v>
      </c>
      <c r="B6032" t="s">
        <v>6792</v>
      </c>
      <c r="C6032" t="s">
        <v>347</v>
      </c>
      <c r="D6032" t="s">
        <v>8819</v>
      </c>
      <c r="E6032">
        <v>149158</v>
      </c>
      <c r="F6032">
        <v>19057.02</v>
      </c>
      <c r="G6032">
        <v>7030.3</v>
      </c>
    </row>
    <row r="6033" spans="1:7" x14ac:dyDescent="0.2">
      <c r="A6033" t="s">
        <v>2614</v>
      </c>
      <c r="B6033" t="s">
        <v>6792</v>
      </c>
      <c r="C6033" t="s">
        <v>372</v>
      </c>
      <c r="D6033" t="s">
        <v>8819</v>
      </c>
      <c r="E6033">
        <v>3</v>
      </c>
      <c r="F6033">
        <v>4.43</v>
      </c>
      <c r="G6033">
        <v>1.58</v>
      </c>
    </row>
    <row r="6034" spans="1:7" x14ac:dyDescent="0.2">
      <c r="A6034" t="s">
        <v>2614</v>
      </c>
      <c r="B6034" t="s">
        <v>6792</v>
      </c>
      <c r="C6034" t="s">
        <v>389</v>
      </c>
      <c r="D6034" t="s">
        <v>8819</v>
      </c>
      <c r="E6034">
        <v>325</v>
      </c>
      <c r="F6034">
        <v>433.68</v>
      </c>
      <c r="G6034">
        <v>154.4</v>
      </c>
    </row>
    <row r="6035" spans="1:7" x14ac:dyDescent="0.2">
      <c r="A6035" t="s">
        <v>2614</v>
      </c>
      <c r="B6035" t="s">
        <v>6792</v>
      </c>
      <c r="C6035" t="s">
        <v>323</v>
      </c>
      <c r="D6035" t="s">
        <v>8819</v>
      </c>
      <c r="E6035">
        <v>3076329</v>
      </c>
      <c r="F6035">
        <v>488959.41000000003</v>
      </c>
      <c r="G6035">
        <v>183053.37</v>
      </c>
    </row>
    <row r="6036" spans="1:7" x14ac:dyDescent="0.2">
      <c r="A6036" t="s">
        <v>2614</v>
      </c>
      <c r="B6036" t="s">
        <v>6792</v>
      </c>
      <c r="C6036" t="s">
        <v>384</v>
      </c>
      <c r="D6036" t="s">
        <v>8819</v>
      </c>
      <c r="E6036">
        <v>30</v>
      </c>
      <c r="F6036">
        <v>49.01</v>
      </c>
      <c r="G6036">
        <v>17.45</v>
      </c>
    </row>
    <row r="6037" spans="1:7" x14ac:dyDescent="0.2">
      <c r="A6037" t="s">
        <v>2614</v>
      </c>
      <c r="B6037" t="s">
        <v>6792</v>
      </c>
      <c r="C6037" t="s">
        <v>419</v>
      </c>
      <c r="D6037" t="s">
        <v>8819</v>
      </c>
      <c r="E6037">
        <v>30</v>
      </c>
      <c r="F6037">
        <v>49.01</v>
      </c>
      <c r="G6037">
        <v>17.45</v>
      </c>
    </row>
    <row r="6038" spans="1:7" x14ac:dyDescent="0.2">
      <c r="A6038" t="s">
        <v>2614</v>
      </c>
      <c r="B6038" t="s">
        <v>6792</v>
      </c>
      <c r="C6038" t="s">
        <v>431</v>
      </c>
      <c r="D6038" t="s">
        <v>8819</v>
      </c>
      <c r="E6038">
        <v>120</v>
      </c>
      <c r="F6038">
        <v>206.13</v>
      </c>
      <c r="G6038">
        <v>73.39</v>
      </c>
    </row>
    <row r="6039" spans="1:7" x14ac:dyDescent="0.2">
      <c r="A6039" t="s">
        <v>2614</v>
      </c>
      <c r="B6039" t="s">
        <v>6792</v>
      </c>
      <c r="C6039" t="s">
        <v>345</v>
      </c>
      <c r="D6039" t="s">
        <v>8819</v>
      </c>
      <c r="E6039">
        <v>480</v>
      </c>
      <c r="F6039">
        <v>440.03000000000003</v>
      </c>
      <c r="G6039">
        <v>156.79</v>
      </c>
    </row>
    <row r="6040" spans="1:7" x14ac:dyDescent="0.2">
      <c r="A6040" t="s">
        <v>2614</v>
      </c>
      <c r="B6040" t="s">
        <v>6792</v>
      </c>
      <c r="C6040" t="s">
        <v>322</v>
      </c>
      <c r="D6040" t="s">
        <v>8819</v>
      </c>
      <c r="E6040">
        <v>674271</v>
      </c>
      <c r="F6040">
        <v>74962.44</v>
      </c>
      <c r="G6040">
        <v>27424.44</v>
      </c>
    </row>
    <row r="6041" spans="1:7" x14ac:dyDescent="0.2">
      <c r="A6041" t="s">
        <v>2614</v>
      </c>
      <c r="B6041" t="s">
        <v>6792</v>
      </c>
      <c r="C6041" t="s">
        <v>329</v>
      </c>
      <c r="D6041" t="s">
        <v>8819</v>
      </c>
      <c r="E6041">
        <v>622</v>
      </c>
      <c r="F6041">
        <v>805.88000000000011</v>
      </c>
      <c r="G6041">
        <v>288.61</v>
      </c>
    </row>
    <row r="6042" spans="1:7" x14ac:dyDescent="0.2">
      <c r="A6042" t="s">
        <v>2614</v>
      </c>
      <c r="B6042" t="s">
        <v>6792</v>
      </c>
      <c r="C6042" t="s">
        <v>331</v>
      </c>
      <c r="D6042" t="s">
        <v>8819</v>
      </c>
      <c r="E6042">
        <v>80</v>
      </c>
      <c r="F6042">
        <v>21.73</v>
      </c>
      <c r="G6042">
        <v>7.8</v>
      </c>
    </row>
    <row r="6043" spans="1:7" x14ac:dyDescent="0.2">
      <c r="A6043" t="s">
        <v>2614</v>
      </c>
      <c r="B6043" t="s">
        <v>6792</v>
      </c>
      <c r="C6043" t="s">
        <v>338</v>
      </c>
      <c r="D6043" t="s">
        <v>8819</v>
      </c>
      <c r="E6043">
        <v>7</v>
      </c>
      <c r="F6043">
        <v>1.62</v>
      </c>
      <c r="G6043">
        <v>0.65</v>
      </c>
    </row>
    <row r="6044" spans="1:7" x14ac:dyDescent="0.2">
      <c r="A6044" t="s">
        <v>2614</v>
      </c>
      <c r="B6044" t="s">
        <v>6792</v>
      </c>
      <c r="C6044" t="s">
        <v>330</v>
      </c>
      <c r="D6044" t="s">
        <v>8819</v>
      </c>
      <c r="E6044">
        <v>304</v>
      </c>
      <c r="F6044">
        <v>497.33000000000004</v>
      </c>
      <c r="G6044">
        <v>177.12</v>
      </c>
    </row>
    <row r="6045" spans="1:7" x14ac:dyDescent="0.2">
      <c r="A6045" t="s">
        <v>2614</v>
      </c>
      <c r="B6045" t="s">
        <v>6792</v>
      </c>
      <c r="C6045" t="s">
        <v>363</v>
      </c>
      <c r="D6045" t="s">
        <v>8819</v>
      </c>
      <c r="E6045">
        <v>310</v>
      </c>
      <c r="F6045">
        <v>84.9</v>
      </c>
      <c r="G6045">
        <v>30.29</v>
      </c>
    </row>
    <row r="6046" spans="1:7" x14ac:dyDescent="0.2">
      <c r="A6046" t="s">
        <v>2614</v>
      </c>
      <c r="B6046" t="s">
        <v>6792</v>
      </c>
      <c r="C6046" t="s">
        <v>358</v>
      </c>
      <c r="D6046" t="s">
        <v>8819</v>
      </c>
      <c r="E6046">
        <v>451</v>
      </c>
      <c r="F6046">
        <v>535.49</v>
      </c>
      <c r="G6046">
        <v>190.72</v>
      </c>
    </row>
    <row r="6047" spans="1:7" x14ac:dyDescent="0.2">
      <c r="A6047" t="s">
        <v>2614</v>
      </c>
      <c r="B6047" t="s">
        <v>6792</v>
      </c>
      <c r="C6047" t="s">
        <v>361</v>
      </c>
      <c r="D6047" t="s">
        <v>8819</v>
      </c>
      <c r="E6047">
        <v>200</v>
      </c>
      <c r="F6047">
        <v>23.76</v>
      </c>
      <c r="G6047">
        <v>8.4600000000000009</v>
      </c>
    </row>
    <row r="6048" spans="1:7" x14ac:dyDescent="0.2">
      <c r="A6048" t="s">
        <v>2614</v>
      </c>
      <c r="B6048" t="s">
        <v>6792</v>
      </c>
      <c r="C6048" t="s">
        <v>383</v>
      </c>
      <c r="D6048" t="s">
        <v>8819</v>
      </c>
      <c r="E6048">
        <v>34</v>
      </c>
      <c r="F6048">
        <v>15.700000000000001</v>
      </c>
      <c r="G6048">
        <v>5.59</v>
      </c>
    </row>
    <row r="6049" spans="1:7" x14ac:dyDescent="0.2">
      <c r="A6049" t="s">
        <v>2614</v>
      </c>
      <c r="B6049" t="s">
        <v>6792</v>
      </c>
      <c r="C6049" t="s">
        <v>344</v>
      </c>
      <c r="D6049" t="s">
        <v>8819</v>
      </c>
      <c r="E6049">
        <v>13</v>
      </c>
      <c r="F6049">
        <v>85.75</v>
      </c>
      <c r="G6049">
        <v>30.79</v>
      </c>
    </row>
    <row r="6050" spans="1:7" x14ac:dyDescent="0.2">
      <c r="A6050" t="s">
        <v>2614</v>
      </c>
      <c r="B6050" t="s">
        <v>6792</v>
      </c>
      <c r="C6050" t="s">
        <v>335</v>
      </c>
      <c r="D6050" t="s">
        <v>8819</v>
      </c>
      <c r="E6050">
        <v>1</v>
      </c>
      <c r="F6050">
        <v>3.02</v>
      </c>
      <c r="G6050">
        <v>1.08</v>
      </c>
    </row>
    <row r="6051" spans="1:7" x14ac:dyDescent="0.2">
      <c r="A6051" t="s">
        <v>2614</v>
      </c>
      <c r="B6051" t="s">
        <v>6792</v>
      </c>
      <c r="C6051" t="s">
        <v>369</v>
      </c>
      <c r="D6051" t="s">
        <v>8819</v>
      </c>
      <c r="E6051">
        <v>288</v>
      </c>
      <c r="F6051">
        <v>146.63</v>
      </c>
      <c r="G6051">
        <v>52.2</v>
      </c>
    </row>
    <row r="6052" spans="1:7" x14ac:dyDescent="0.2">
      <c r="A6052" t="s">
        <v>2614</v>
      </c>
      <c r="B6052" t="s">
        <v>6792</v>
      </c>
      <c r="C6052" t="s">
        <v>326</v>
      </c>
      <c r="D6052" t="s">
        <v>8819</v>
      </c>
      <c r="E6052">
        <v>207607</v>
      </c>
      <c r="F6052">
        <v>34565.07</v>
      </c>
      <c r="G6052">
        <v>13356.91</v>
      </c>
    </row>
    <row r="6053" spans="1:7" x14ac:dyDescent="0.2">
      <c r="A6053" t="s">
        <v>2614</v>
      </c>
      <c r="B6053" t="s">
        <v>6792</v>
      </c>
      <c r="C6053" t="s">
        <v>343</v>
      </c>
      <c r="D6053" t="s">
        <v>8819</v>
      </c>
      <c r="E6053">
        <v>65</v>
      </c>
      <c r="F6053">
        <v>88.350000000000009</v>
      </c>
      <c r="G6053">
        <v>31.45</v>
      </c>
    </row>
    <row r="6054" spans="1:7" x14ac:dyDescent="0.2">
      <c r="A6054" t="s">
        <v>2614</v>
      </c>
      <c r="B6054" t="s">
        <v>6792</v>
      </c>
      <c r="C6054" t="s">
        <v>348</v>
      </c>
      <c r="D6054" t="s">
        <v>8819</v>
      </c>
      <c r="E6054">
        <v>21</v>
      </c>
      <c r="F6054">
        <v>12.120000000000001</v>
      </c>
      <c r="G6054">
        <v>4.32</v>
      </c>
    </row>
    <row r="6055" spans="1:7" x14ac:dyDescent="0.2">
      <c r="A6055" t="s">
        <v>2614</v>
      </c>
      <c r="B6055" t="s">
        <v>6792</v>
      </c>
      <c r="C6055" t="s">
        <v>336</v>
      </c>
      <c r="D6055" t="s">
        <v>8819</v>
      </c>
      <c r="E6055">
        <v>115</v>
      </c>
      <c r="F6055">
        <v>38.950000000000003</v>
      </c>
      <c r="G6055">
        <v>13.940000000000001</v>
      </c>
    </row>
    <row r="6056" spans="1:7" x14ac:dyDescent="0.2">
      <c r="A6056" t="s">
        <v>2614</v>
      </c>
      <c r="B6056" t="s">
        <v>6792</v>
      </c>
      <c r="C6056" t="s">
        <v>337</v>
      </c>
      <c r="D6056" t="s">
        <v>8819</v>
      </c>
      <c r="E6056">
        <v>231</v>
      </c>
      <c r="F6056">
        <v>342.5</v>
      </c>
      <c r="G6056">
        <v>121.94</v>
      </c>
    </row>
    <row r="6057" spans="1:7" x14ac:dyDescent="0.2">
      <c r="A6057" t="s">
        <v>2615</v>
      </c>
      <c r="B6057" t="s">
        <v>6793</v>
      </c>
      <c r="C6057" t="s">
        <v>347</v>
      </c>
      <c r="D6057" t="s">
        <v>8819</v>
      </c>
      <c r="E6057">
        <v>23298</v>
      </c>
      <c r="F6057">
        <v>3534.3</v>
      </c>
      <c r="G6057">
        <v>1296.75</v>
      </c>
    </row>
    <row r="6058" spans="1:7" x14ac:dyDescent="0.2">
      <c r="A6058" t="s">
        <v>2615</v>
      </c>
      <c r="B6058" t="s">
        <v>6793</v>
      </c>
      <c r="C6058" t="s">
        <v>389</v>
      </c>
      <c r="D6058" t="s">
        <v>8819</v>
      </c>
      <c r="E6058">
        <v>1992</v>
      </c>
      <c r="F6058">
        <v>3104.83</v>
      </c>
      <c r="G6058">
        <v>1105.3500000000001</v>
      </c>
    </row>
    <row r="6059" spans="1:7" x14ac:dyDescent="0.2">
      <c r="A6059" t="s">
        <v>2615</v>
      </c>
      <c r="B6059" t="s">
        <v>6793</v>
      </c>
      <c r="C6059" t="s">
        <v>323</v>
      </c>
      <c r="D6059" t="s">
        <v>8819</v>
      </c>
      <c r="E6059">
        <v>5045073.4000000004</v>
      </c>
      <c r="F6059">
        <v>793406.94000000006</v>
      </c>
      <c r="G6059">
        <v>291515.5</v>
      </c>
    </row>
    <row r="6060" spans="1:7" x14ac:dyDescent="0.2">
      <c r="A6060" t="s">
        <v>2615</v>
      </c>
      <c r="B6060" t="s">
        <v>6793</v>
      </c>
      <c r="C6060" t="s">
        <v>384</v>
      </c>
      <c r="D6060" t="s">
        <v>8819</v>
      </c>
      <c r="E6060">
        <v>30</v>
      </c>
      <c r="F6060">
        <v>49.01</v>
      </c>
      <c r="G6060">
        <v>17.45</v>
      </c>
    </row>
    <row r="6061" spans="1:7" x14ac:dyDescent="0.2">
      <c r="A6061" t="s">
        <v>2615</v>
      </c>
      <c r="B6061" t="s">
        <v>6793</v>
      </c>
      <c r="C6061" t="s">
        <v>428</v>
      </c>
      <c r="D6061" t="s">
        <v>8819</v>
      </c>
      <c r="E6061">
        <v>45</v>
      </c>
      <c r="F6061">
        <v>41.980000000000004</v>
      </c>
      <c r="G6061">
        <v>14.950000000000001</v>
      </c>
    </row>
    <row r="6062" spans="1:7" x14ac:dyDescent="0.2">
      <c r="A6062" t="s">
        <v>2615</v>
      </c>
      <c r="B6062" t="s">
        <v>6793</v>
      </c>
      <c r="C6062" t="s">
        <v>341</v>
      </c>
      <c r="D6062" t="s">
        <v>8819</v>
      </c>
      <c r="E6062">
        <v>2</v>
      </c>
      <c r="F6062">
        <v>1.87</v>
      </c>
      <c r="G6062">
        <v>0.67</v>
      </c>
    </row>
    <row r="6063" spans="1:7" x14ac:dyDescent="0.2">
      <c r="A6063" t="s">
        <v>2615</v>
      </c>
      <c r="B6063" t="s">
        <v>6793</v>
      </c>
      <c r="C6063" t="s">
        <v>419</v>
      </c>
      <c r="D6063" t="s">
        <v>8819</v>
      </c>
      <c r="E6063">
        <v>190</v>
      </c>
      <c r="F6063">
        <v>425.89</v>
      </c>
      <c r="G6063">
        <v>151.63</v>
      </c>
    </row>
    <row r="6064" spans="1:7" x14ac:dyDescent="0.2">
      <c r="A6064" t="s">
        <v>2615</v>
      </c>
      <c r="B6064" t="s">
        <v>6793</v>
      </c>
      <c r="C6064" t="s">
        <v>345</v>
      </c>
      <c r="D6064" t="s">
        <v>8819</v>
      </c>
      <c r="E6064">
        <v>1</v>
      </c>
      <c r="F6064">
        <v>4.21</v>
      </c>
      <c r="G6064">
        <v>1.69</v>
      </c>
    </row>
    <row r="6065" spans="1:7" x14ac:dyDescent="0.2">
      <c r="A6065" t="s">
        <v>2615</v>
      </c>
      <c r="B6065" t="s">
        <v>6793</v>
      </c>
      <c r="C6065" t="s">
        <v>322</v>
      </c>
      <c r="D6065" t="s">
        <v>8819</v>
      </c>
      <c r="E6065">
        <v>63315</v>
      </c>
      <c r="F6065">
        <v>15082.210000000001</v>
      </c>
      <c r="G6065">
        <v>5436.65</v>
      </c>
    </row>
    <row r="6066" spans="1:7" x14ac:dyDescent="0.2">
      <c r="A6066" t="s">
        <v>2615</v>
      </c>
      <c r="B6066" t="s">
        <v>6793</v>
      </c>
      <c r="C6066" t="s">
        <v>329</v>
      </c>
      <c r="D6066" t="s">
        <v>8819</v>
      </c>
      <c r="E6066">
        <v>5800</v>
      </c>
      <c r="F6066">
        <v>1539.3500000000001</v>
      </c>
      <c r="G6066">
        <v>548.1</v>
      </c>
    </row>
    <row r="6067" spans="1:7" x14ac:dyDescent="0.2">
      <c r="A6067" t="s">
        <v>2615</v>
      </c>
      <c r="B6067" t="s">
        <v>6793</v>
      </c>
      <c r="C6067" t="s">
        <v>331</v>
      </c>
      <c r="D6067" t="s">
        <v>8819</v>
      </c>
      <c r="E6067">
        <v>1241</v>
      </c>
      <c r="F6067">
        <v>485.54</v>
      </c>
      <c r="G6067">
        <v>172.92000000000002</v>
      </c>
    </row>
    <row r="6068" spans="1:7" x14ac:dyDescent="0.2">
      <c r="A6068" t="s">
        <v>2615</v>
      </c>
      <c r="B6068" t="s">
        <v>6793</v>
      </c>
      <c r="C6068" t="s">
        <v>382</v>
      </c>
      <c r="D6068" t="s">
        <v>8819</v>
      </c>
      <c r="E6068">
        <v>330</v>
      </c>
      <c r="F6068">
        <v>545.98</v>
      </c>
      <c r="G6068">
        <v>194.38</v>
      </c>
    </row>
    <row r="6069" spans="1:7" x14ac:dyDescent="0.2">
      <c r="A6069" t="s">
        <v>2615</v>
      </c>
      <c r="B6069" t="s">
        <v>6793</v>
      </c>
      <c r="C6069" t="s">
        <v>338</v>
      </c>
      <c r="D6069" t="s">
        <v>8819</v>
      </c>
      <c r="E6069">
        <v>2418</v>
      </c>
      <c r="F6069">
        <v>529.72</v>
      </c>
      <c r="G6069">
        <v>188.65</v>
      </c>
    </row>
    <row r="6070" spans="1:7" x14ac:dyDescent="0.2">
      <c r="A6070" t="s">
        <v>2615</v>
      </c>
      <c r="B6070" t="s">
        <v>6793</v>
      </c>
      <c r="C6070" t="s">
        <v>363</v>
      </c>
      <c r="D6070" t="s">
        <v>8819</v>
      </c>
      <c r="E6070">
        <v>37</v>
      </c>
      <c r="F6070">
        <v>62.72</v>
      </c>
      <c r="G6070">
        <v>22.330000000000002</v>
      </c>
    </row>
    <row r="6071" spans="1:7" x14ac:dyDescent="0.2">
      <c r="A6071" t="s">
        <v>2615</v>
      </c>
      <c r="B6071" t="s">
        <v>6793</v>
      </c>
      <c r="C6071" t="s">
        <v>404</v>
      </c>
      <c r="D6071" t="s">
        <v>8819</v>
      </c>
      <c r="E6071">
        <v>210</v>
      </c>
      <c r="F6071">
        <v>426.04</v>
      </c>
      <c r="G6071">
        <v>151.68</v>
      </c>
    </row>
    <row r="6072" spans="1:7" x14ac:dyDescent="0.2">
      <c r="A6072" t="s">
        <v>2615</v>
      </c>
      <c r="B6072" t="s">
        <v>6793</v>
      </c>
      <c r="C6072" t="s">
        <v>401</v>
      </c>
      <c r="D6072" t="s">
        <v>8819</v>
      </c>
      <c r="E6072">
        <v>150</v>
      </c>
      <c r="F6072">
        <v>24.21</v>
      </c>
      <c r="G6072">
        <v>8.69</v>
      </c>
    </row>
    <row r="6073" spans="1:7" x14ac:dyDescent="0.2">
      <c r="A6073" t="s">
        <v>2615</v>
      </c>
      <c r="B6073" t="s">
        <v>6793</v>
      </c>
      <c r="C6073" t="s">
        <v>360</v>
      </c>
      <c r="D6073" t="s">
        <v>8819</v>
      </c>
      <c r="E6073">
        <v>2</v>
      </c>
      <c r="F6073">
        <v>1.49</v>
      </c>
      <c r="G6073">
        <v>0.53</v>
      </c>
    </row>
    <row r="6074" spans="1:7" x14ac:dyDescent="0.2">
      <c r="A6074" t="s">
        <v>2615</v>
      </c>
      <c r="B6074" t="s">
        <v>6793</v>
      </c>
      <c r="C6074" t="s">
        <v>418</v>
      </c>
      <c r="D6074" t="s">
        <v>8819</v>
      </c>
      <c r="E6074">
        <v>100</v>
      </c>
      <c r="F6074">
        <v>169.08</v>
      </c>
      <c r="G6074">
        <v>60.2</v>
      </c>
    </row>
    <row r="6075" spans="1:7" x14ac:dyDescent="0.2">
      <c r="A6075" t="s">
        <v>2615</v>
      </c>
      <c r="B6075" t="s">
        <v>6793</v>
      </c>
      <c r="C6075" t="s">
        <v>8818</v>
      </c>
      <c r="D6075" t="s">
        <v>8819</v>
      </c>
      <c r="E6075">
        <v>10</v>
      </c>
      <c r="F6075">
        <v>66.61</v>
      </c>
      <c r="G6075">
        <v>23.71</v>
      </c>
    </row>
    <row r="6076" spans="1:7" x14ac:dyDescent="0.2">
      <c r="A6076" t="s">
        <v>2615</v>
      </c>
      <c r="B6076" t="s">
        <v>6793</v>
      </c>
      <c r="C6076" t="s">
        <v>358</v>
      </c>
      <c r="D6076" t="s">
        <v>8819</v>
      </c>
      <c r="E6076">
        <v>225</v>
      </c>
      <c r="F6076">
        <v>271.08</v>
      </c>
      <c r="G6076">
        <v>96.51</v>
      </c>
    </row>
    <row r="6077" spans="1:7" x14ac:dyDescent="0.2">
      <c r="A6077" t="s">
        <v>2615</v>
      </c>
      <c r="B6077" t="s">
        <v>6793</v>
      </c>
      <c r="C6077" t="s">
        <v>361</v>
      </c>
      <c r="D6077" t="s">
        <v>8819</v>
      </c>
      <c r="E6077">
        <v>536</v>
      </c>
      <c r="F6077">
        <v>924.76</v>
      </c>
      <c r="G6077">
        <v>329.23</v>
      </c>
    </row>
    <row r="6078" spans="1:7" x14ac:dyDescent="0.2">
      <c r="A6078" t="s">
        <v>2615</v>
      </c>
      <c r="B6078" t="s">
        <v>6793</v>
      </c>
      <c r="C6078" t="s">
        <v>429</v>
      </c>
      <c r="D6078" t="s">
        <v>8819</v>
      </c>
      <c r="E6078">
        <v>95</v>
      </c>
      <c r="F6078">
        <v>209.67000000000002</v>
      </c>
      <c r="G6078">
        <v>74.650000000000006</v>
      </c>
    </row>
    <row r="6079" spans="1:7" x14ac:dyDescent="0.2">
      <c r="A6079" t="s">
        <v>2615</v>
      </c>
      <c r="B6079" t="s">
        <v>6793</v>
      </c>
      <c r="C6079" t="s">
        <v>344</v>
      </c>
      <c r="D6079" t="s">
        <v>8819</v>
      </c>
      <c r="E6079">
        <v>185</v>
      </c>
      <c r="F6079">
        <v>32.28</v>
      </c>
      <c r="G6079">
        <v>11.49</v>
      </c>
    </row>
    <row r="6080" spans="1:7" x14ac:dyDescent="0.2">
      <c r="A6080" t="s">
        <v>2615</v>
      </c>
      <c r="B6080" t="s">
        <v>6793</v>
      </c>
      <c r="C6080" t="s">
        <v>369</v>
      </c>
      <c r="D6080" t="s">
        <v>8819</v>
      </c>
      <c r="E6080">
        <v>1</v>
      </c>
      <c r="F6080">
        <v>15.75</v>
      </c>
      <c r="G6080">
        <v>6.37</v>
      </c>
    </row>
    <row r="6081" spans="1:7" x14ac:dyDescent="0.2">
      <c r="A6081" t="s">
        <v>2615</v>
      </c>
      <c r="B6081" t="s">
        <v>6793</v>
      </c>
      <c r="C6081" t="s">
        <v>346</v>
      </c>
      <c r="D6081" t="s">
        <v>8819</v>
      </c>
      <c r="E6081">
        <v>11</v>
      </c>
      <c r="F6081">
        <v>16.63</v>
      </c>
      <c r="G6081">
        <v>5.92</v>
      </c>
    </row>
    <row r="6082" spans="1:7" x14ac:dyDescent="0.2">
      <c r="A6082" t="s">
        <v>2615</v>
      </c>
      <c r="B6082" t="s">
        <v>6793</v>
      </c>
      <c r="C6082" t="s">
        <v>326</v>
      </c>
      <c r="D6082" t="s">
        <v>8819</v>
      </c>
      <c r="E6082">
        <v>132511</v>
      </c>
      <c r="F6082">
        <v>21530.67</v>
      </c>
      <c r="G6082">
        <v>7879.4500000000007</v>
      </c>
    </row>
    <row r="6083" spans="1:7" x14ac:dyDescent="0.2">
      <c r="A6083" t="s">
        <v>2615</v>
      </c>
      <c r="B6083" t="s">
        <v>6793</v>
      </c>
      <c r="C6083" t="s">
        <v>343</v>
      </c>
      <c r="D6083" t="s">
        <v>8819</v>
      </c>
      <c r="E6083">
        <v>877</v>
      </c>
      <c r="F6083">
        <v>165.09</v>
      </c>
      <c r="G6083">
        <v>58.77</v>
      </c>
    </row>
    <row r="6084" spans="1:7" x14ac:dyDescent="0.2">
      <c r="A6084" t="s">
        <v>2615</v>
      </c>
      <c r="B6084" t="s">
        <v>6793</v>
      </c>
      <c r="C6084" t="s">
        <v>336</v>
      </c>
      <c r="D6084" t="s">
        <v>8819</v>
      </c>
      <c r="E6084">
        <v>13</v>
      </c>
      <c r="F6084">
        <v>6.72</v>
      </c>
      <c r="G6084">
        <v>2.46</v>
      </c>
    </row>
    <row r="6085" spans="1:7" x14ac:dyDescent="0.2">
      <c r="A6085" t="s">
        <v>2615</v>
      </c>
      <c r="B6085" t="s">
        <v>6793</v>
      </c>
      <c r="C6085" t="s">
        <v>337</v>
      </c>
      <c r="D6085" t="s">
        <v>8819</v>
      </c>
      <c r="E6085">
        <v>1977</v>
      </c>
      <c r="F6085">
        <v>2819.78</v>
      </c>
      <c r="G6085">
        <v>1003.8799999999999</v>
      </c>
    </row>
    <row r="6086" spans="1:7" x14ac:dyDescent="0.2">
      <c r="A6086" t="s">
        <v>2616</v>
      </c>
      <c r="B6086" t="s">
        <v>6794</v>
      </c>
      <c r="C6086" t="s">
        <v>367</v>
      </c>
      <c r="D6086" t="s">
        <v>8819</v>
      </c>
      <c r="E6086">
        <v>24</v>
      </c>
      <c r="F6086">
        <v>12.290000000000001</v>
      </c>
      <c r="G6086">
        <v>4.4400000000000004</v>
      </c>
    </row>
    <row r="6087" spans="1:7" x14ac:dyDescent="0.2">
      <c r="A6087" t="s">
        <v>2616</v>
      </c>
      <c r="B6087" t="s">
        <v>6794</v>
      </c>
      <c r="C6087" t="s">
        <v>347</v>
      </c>
      <c r="D6087" t="s">
        <v>8819</v>
      </c>
      <c r="E6087">
        <v>840</v>
      </c>
      <c r="F6087">
        <v>454.83</v>
      </c>
      <c r="G6087">
        <v>161.92000000000002</v>
      </c>
    </row>
    <row r="6088" spans="1:7" x14ac:dyDescent="0.2">
      <c r="A6088" t="s">
        <v>2616</v>
      </c>
      <c r="B6088" t="s">
        <v>6794</v>
      </c>
      <c r="C6088" t="s">
        <v>323</v>
      </c>
      <c r="D6088" t="s">
        <v>8819</v>
      </c>
      <c r="E6088">
        <v>66489</v>
      </c>
      <c r="F6088">
        <v>20510.79</v>
      </c>
      <c r="G6088">
        <v>7847.1200000000008</v>
      </c>
    </row>
    <row r="6089" spans="1:7" x14ac:dyDescent="0.2">
      <c r="A6089" t="s">
        <v>2616</v>
      </c>
      <c r="B6089" t="s">
        <v>6794</v>
      </c>
      <c r="C6089" t="s">
        <v>359</v>
      </c>
      <c r="D6089" t="s">
        <v>8819</v>
      </c>
      <c r="E6089">
        <v>1</v>
      </c>
      <c r="F6089">
        <v>1.76</v>
      </c>
      <c r="G6089">
        <v>0.63</v>
      </c>
    </row>
    <row r="6090" spans="1:7" x14ac:dyDescent="0.2">
      <c r="A6090" t="s">
        <v>2616</v>
      </c>
      <c r="B6090" t="s">
        <v>6794</v>
      </c>
      <c r="C6090" t="s">
        <v>341</v>
      </c>
      <c r="D6090" t="s">
        <v>8819</v>
      </c>
      <c r="E6090">
        <v>26</v>
      </c>
      <c r="F6090">
        <v>79.06</v>
      </c>
      <c r="G6090">
        <v>28.28</v>
      </c>
    </row>
    <row r="6091" spans="1:7" x14ac:dyDescent="0.2">
      <c r="A6091" t="s">
        <v>2616</v>
      </c>
      <c r="B6091" t="s">
        <v>6794</v>
      </c>
      <c r="C6091" t="s">
        <v>322</v>
      </c>
      <c r="D6091" t="s">
        <v>8819</v>
      </c>
      <c r="E6091">
        <v>54126</v>
      </c>
      <c r="F6091">
        <v>23020.09</v>
      </c>
      <c r="G6091">
        <v>8497.0400000000009</v>
      </c>
    </row>
    <row r="6092" spans="1:7" x14ac:dyDescent="0.2">
      <c r="A6092" t="s">
        <v>2616</v>
      </c>
      <c r="B6092" t="s">
        <v>6794</v>
      </c>
      <c r="C6092" t="s">
        <v>383</v>
      </c>
      <c r="D6092" t="s">
        <v>8819</v>
      </c>
      <c r="E6092">
        <v>2751</v>
      </c>
      <c r="F6092">
        <v>1692.83</v>
      </c>
      <c r="G6092">
        <v>602.65</v>
      </c>
    </row>
    <row r="6093" spans="1:7" x14ac:dyDescent="0.2">
      <c r="A6093" t="s">
        <v>2616</v>
      </c>
      <c r="B6093" t="s">
        <v>6794</v>
      </c>
      <c r="C6093" t="s">
        <v>362</v>
      </c>
      <c r="D6093" t="s">
        <v>8819</v>
      </c>
      <c r="E6093">
        <v>1</v>
      </c>
      <c r="F6093">
        <v>1.47</v>
      </c>
      <c r="G6093">
        <v>0.53</v>
      </c>
    </row>
    <row r="6094" spans="1:7" x14ac:dyDescent="0.2">
      <c r="A6094" t="s">
        <v>2616</v>
      </c>
      <c r="B6094" t="s">
        <v>6794</v>
      </c>
      <c r="C6094" t="s">
        <v>364</v>
      </c>
      <c r="D6094" t="s">
        <v>8819</v>
      </c>
      <c r="E6094">
        <v>2</v>
      </c>
      <c r="F6094">
        <v>19.170000000000002</v>
      </c>
      <c r="G6094">
        <v>6.8900000000000006</v>
      </c>
    </row>
    <row r="6095" spans="1:7" x14ac:dyDescent="0.2">
      <c r="A6095" t="s">
        <v>2616</v>
      </c>
      <c r="B6095" t="s">
        <v>6794</v>
      </c>
      <c r="C6095" t="s">
        <v>336</v>
      </c>
      <c r="D6095" t="s">
        <v>8819</v>
      </c>
      <c r="E6095">
        <v>57</v>
      </c>
      <c r="F6095">
        <v>27.12</v>
      </c>
      <c r="G6095">
        <v>9.7200000000000006</v>
      </c>
    </row>
    <row r="6096" spans="1:7" x14ac:dyDescent="0.2">
      <c r="A6096" t="s">
        <v>2617</v>
      </c>
      <c r="B6096" t="s">
        <v>6795</v>
      </c>
      <c r="C6096" t="s">
        <v>323</v>
      </c>
      <c r="D6096" t="s">
        <v>8819</v>
      </c>
      <c r="E6096">
        <v>12</v>
      </c>
      <c r="F6096">
        <v>6.1000000000000005</v>
      </c>
      <c r="G6096">
        <v>2.17</v>
      </c>
    </row>
    <row r="6097" spans="1:7" x14ac:dyDescent="0.2">
      <c r="A6097" t="s">
        <v>2617</v>
      </c>
      <c r="B6097" t="s">
        <v>6795</v>
      </c>
      <c r="C6097" t="s">
        <v>341</v>
      </c>
      <c r="D6097" t="s">
        <v>8819</v>
      </c>
      <c r="E6097">
        <v>36</v>
      </c>
      <c r="F6097">
        <v>23.86</v>
      </c>
      <c r="G6097">
        <v>8.56</v>
      </c>
    </row>
    <row r="6098" spans="1:7" x14ac:dyDescent="0.2">
      <c r="A6098" t="s">
        <v>2617</v>
      </c>
      <c r="B6098" t="s">
        <v>6795</v>
      </c>
      <c r="C6098" t="s">
        <v>322</v>
      </c>
      <c r="D6098" t="s">
        <v>8819</v>
      </c>
      <c r="E6098">
        <v>329</v>
      </c>
      <c r="F6098">
        <v>136.42000000000002</v>
      </c>
      <c r="G6098">
        <v>48.57</v>
      </c>
    </row>
    <row r="6099" spans="1:7" x14ac:dyDescent="0.2">
      <c r="A6099" t="s">
        <v>2617</v>
      </c>
      <c r="B6099" t="s">
        <v>6795</v>
      </c>
      <c r="C6099" t="s">
        <v>331</v>
      </c>
      <c r="D6099" t="s">
        <v>8819</v>
      </c>
      <c r="E6099">
        <v>7</v>
      </c>
      <c r="F6099">
        <v>15.120000000000001</v>
      </c>
      <c r="G6099">
        <v>5.45</v>
      </c>
    </row>
    <row r="6100" spans="1:7" x14ac:dyDescent="0.2">
      <c r="A6100" t="s">
        <v>2617</v>
      </c>
      <c r="B6100" t="s">
        <v>6795</v>
      </c>
      <c r="C6100" t="s">
        <v>458</v>
      </c>
      <c r="D6100" t="s">
        <v>8819</v>
      </c>
      <c r="E6100">
        <v>103</v>
      </c>
      <c r="F6100">
        <v>30.94</v>
      </c>
      <c r="G6100">
        <v>11.15</v>
      </c>
    </row>
    <row r="6101" spans="1:7" x14ac:dyDescent="0.2">
      <c r="A6101" t="s">
        <v>2617</v>
      </c>
      <c r="B6101" t="s">
        <v>6795</v>
      </c>
      <c r="C6101" t="s">
        <v>326</v>
      </c>
      <c r="D6101" t="s">
        <v>8819</v>
      </c>
      <c r="E6101">
        <v>5</v>
      </c>
      <c r="F6101">
        <v>2.31</v>
      </c>
      <c r="G6101">
        <v>0.82000000000000006</v>
      </c>
    </row>
    <row r="6102" spans="1:7" x14ac:dyDescent="0.2">
      <c r="A6102" t="s">
        <v>2617</v>
      </c>
      <c r="B6102" t="s">
        <v>6795</v>
      </c>
      <c r="C6102" t="s">
        <v>348</v>
      </c>
      <c r="D6102" t="s">
        <v>8819</v>
      </c>
      <c r="E6102">
        <v>16</v>
      </c>
      <c r="F6102">
        <v>5.28</v>
      </c>
      <c r="G6102">
        <v>1.8800000000000001</v>
      </c>
    </row>
    <row r="6103" spans="1:7" x14ac:dyDescent="0.2">
      <c r="A6103" t="s">
        <v>2617</v>
      </c>
      <c r="B6103" t="s">
        <v>6795</v>
      </c>
      <c r="C6103" t="s">
        <v>336</v>
      </c>
      <c r="D6103" t="s">
        <v>8819</v>
      </c>
      <c r="E6103">
        <v>4</v>
      </c>
      <c r="F6103">
        <v>2.3000000000000003</v>
      </c>
      <c r="G6103">
        <v>0.82000000000000006</v>
      </c>
    </row>
    <row r="6104" spans="1:7" x14ac:dyDescent="0.2">
      <c r="A6104" t="s">
        <v>2618</v>
      </c>
      <c r="B6104" t="s">
        <v>6796</v>
      </c>
      <c r="C6104" t="s">
        <v>347</v>
      </c>
      <c r="D6104" t="s">
        <v>8819</v>
      </c>
      <c r="E6104">
        <v>1200</v>
      </c>
      <c r="F6104">
        <v>169.03</v>
      </c>
      <c r="G6104">
        <v>60.18</v>
      </c>
    </row>
    <row r="6105" spans="1:7" x14ac:dyDescent="0.2">
      <c r="A6105" t="s">
        <v>2618</v>
      </c>
      <c r="B6105" t="s">
        <v>6796</v>
      </c>
      <c r="C6105" t="s">
        <v>328</v>
      </c>
      <c r="D6105" t="s">
        <v>8819</v>
      </c>
      <c r="E6105">
        <v>5</v>
      </c>
      <c r="F6105">
        <v>11.91</v>
      </c>
      <c r="G6105">
        <v>4.3100000000000005</v>
      </c>
    </row>
    <row r="6106" spans="1:7" x14ac:dyDescent="0.2">
      <c r="A6106" t="s">
        <v>2618</v>
      </c>
      <c r="B6106" t="s">
        <v>6796</v>
      </c>
      <c r="C6106" t="s">
        <v>323</v>
      </c>
      <c r="D6106" t="s">
        <v>8819</v>
      </c>
      <c r="E6106">
        <v>693002</v>
      </c>
      <c r="F6106">
        <v>200522.67</v>
      </c>
      <c r="G6106">
        <v>75658.289999999994</v>
      </c>
    </row>
    <row r="6107" spans="1:7" x14ac:dyDescent="0.2">
      <c r="A6107" t="s">
        <v>2618</v>
      </c>
      <c r="B6107" t="s">
        <v>6796</v>
      </c>
      <c r="C6107" t="s">
        <v>341</v>
      </c>
      <c r="D6107" t="s">
        <v>8819</v>
      </c>
      <c r="E6107">
        <v>18</v>
      </c>
      <c r="F6107">
        <v>7.09</v>
      </c>
      <c r="G6107">
        <v>2.5300000000000002</v>
      </c>
    </row>
    <row r="6108" spans="1:7" x14ac:dyDescent="0.2">
      <c r="A6108" t="s">
        <v>2618</v>
      </c>
      <c r="B6108" t="s">
        <v>6796</v>
      </c>
      <c r="C6108" t="s">
        <v>345</v>
      </c>
      <c r="D6108" t="s">
        <v>8819</v>
      </c>
      <c r="E6108">
        <v>1</v>
      </c>
      <c r="F6108">
        <v>2.73</v>
      </c>
      <c r="G6108">
        <v>0.97</v>
      </c>
    </row>
    <row r="6109" spans="1:7" x14ac:dyDescent="0.2">
      <c r="A6109" t="s">
        <v>2618</v>
      </c>
      <c r="B6109" t="s">
        <v>6796</v>
      </c>
      <c r="C6109" t="s">
        <v>322</v>
      </c>
      <c r="D6109" t="s">
        <v>8819</v>
      </c>
      <c r="E6109">
        <v>33693</v>
      </c>
      <c r="F6109">
        <v>17802.16</v>
      </c>
      <c r="G6109">
        <v>6622.420000000001</v>
      </c>
    </row>
    <row r="6110" spans="1:7" x14ac:dyDescent="0.2">
      <c r="A6110" t="s">
        <v>2618</v>
      </c>
      <c r="B6110" t="s">
        <v>6796</v>
      </c>
      <c r="C6110" t="s">
        <v>326</v>
      </c>
      <c r="D6110" t="s">
        <v>8819</v>
      </c>
      <c r="E6110">
        <v>87</v>
      </c>
      <c r="F6110">
        <v>31.01</v>
      </c>
      <c r="G6110">
        <v>11.040000000000001</v>
      </c>
    </row>
    <row r="6111" spans="1:7" x14ac:dyDescent="0.2">
      <c r="A6111" t="s">
        <v>2619</v>
      </c>
      <c r="B6111" t="s">
        <v>6797</v>
      </c>
      <c r="C6111" t="s">
        <v>347</v>
      </c>
      <c r="D6111" t="s">
        <v>8819</v>
      </c>
      <c r="E6111">
        <v>2425</v>
      </c>
      <c r="F6111">
        <v>605.95000000000005</v>
      </c>
      <c r="G6111">
        <v>240.11</v>
      </c>
    </row>
    <row r="6112" spans="1:7" x14ac:dyDescent="0.2">
      <c r="A6112" t="s">
        <v>2619</v>
      </c>
      <c r="B6112" t="s">
        <v>6797</v>
      </c>
      <c r="C6112" t="s">
        <v>389</v>
      </c>
      <c r="D6112" t="s">
        <v>8819</v>
      </c>
      <c r="E6112">
        <v>118</v>
      </c>
      <c r="F6112">
        <v>542.27</v>
      </c>
      <c r="G6112">
        <v>193.12</v>
      </c>
    </row>
    <row r="6113" spans="1:7" x14ac:dyDescent="0.2">
      <c r="A6113" t="s">
        <v>2619</v>
      </c>
      <c r="B6113" t="s">
        <v>6797</v>
      </c>
      <c r="C6113" t="s">
        <v>323</v>
      </c>
      <c r="D6113" t="s">
        <v>8819</v>
      </c>
      <c r="E6113">
        <v>45800.4</v>
      </c>
      <c r="F6113">
        <v>9498.8000000000011</v>
      </c>
      <c r="G6113">
        <v>3892.92</v>
      </c>
    </row>
    <row r="6114" spans="1:7" x14ac:dyDescent="0.2">
      <c r="A6114" t="s">
        <v>2619</v>
      </c>
      <c r="B6114" t="s">
        <v>6797</v>
      </c>
      <c r="C6114" t="s">
        <v>345</v>
      </c>
      <c r="D6114" t="s">
        <v>8819</v>
      </c>
      <c r="E6114">
        <v>48</v>
      </c>
      <c r="F6114">
        <v>95.92</v>
      </c>
      <c r="G6114">
        <v>34.15</v>
      </c>
    </row>
    <row r="6115" spans="1:7" x14ac:dyDescent="0.2">
      <c r="A6115" t="s">
        <v>2619</v>
      </c>
      <c r="B6115" t="s">
        <v>6797</v>
      </c>
      <c r="C6115" t="s">
        <v>322</v>
      </c>
      <c r="D6115" t="s">
        <v>8819</v>
      </c>
      <c r="E6115">
        <v>134</v>
      </c>
      <c r="F6115">
        <v>246.47</v>
      </c>
      <c r="G6115">
        <v>87.75</v>
      </c>
    </row>
    <row r="6116" spans="1:7" x14ac:dyDescent="0.2">
      <c r="A6116" t="s">
        <v>2619</v>
      </c>
      <c r="B6116" t="s">
        <v>6797</v>
      </c>
      <c r="C6116" t="s">
        <v>329</v>
      </c>
      <c r="D6116" t="s">
        <v>8819</v>
      </c>
      <c r="E6116">
        <v>66</v>
      </c>
      <c r="F6116">
        <v>169.38</v>
      </c>
      <c r="G6116">
        <v>60.3</v>
      </c>
    </row>
    <row r="6117" spans="1:7" x14ac:dyDescent="0.2">
      <c r="A6117" t="s">
        <v>2619</v>
      </c>
      <c r="B6117" t="s">
        <v>6797</v>
      </c>
      <c r="C6117" t="s">
        <v>330</v>
      </c>
      <c r="D6117" t="s">
        <v>8819</v>
      </c>
      <c r="E6117">
        <v>50</v>
      </c>
      <c r="F6117">
        <v>150.78</v>
      </c>
      <c r="G6117">
        <v>53.68</v>
      </c>
    </row>
    <row r="6118" spans="1:7" x14ac:dyDescent="0.2">
      <c r="A6118" t="s">
        <v>2619</v>
      </c>
      <c r="B6118" t="s">
        <v>6797</v>
      </c>
      <c r="C6118" t="s">
        <v>358</v>
      </c>
      <c r="D6118" t="s">
        <v>8819</v>
      </c>
      <c r="E6118">
        <v>395</v>
      </c>
      <c r="F6118">
        <v>933.67000000000007</v>
      </c>
      <c r="G6118">
        <v>332.40000000000003</v>
      </c>
    </row>
    <row r="6119" spans="1:7" x14ac:dyDescent="0.2">
      <c r="A6119" t="s">
        <v>2619</v>
      </c>
      <c r="B6119" t="s">
        <v>6797</v>
      </c>
      <c r="C6119" t="s">
        <v>361</v>
      </c>
      <c r="D6119" t="s">
        <v>8819</v>
      </c>
      <c r="E6119">
        <v>20</v>
      </c>
      <c r="F6119">
        <v>55.230000000000004</v>
      </c>
      <c r="G6119">
        <v>19.66</v>
      </c>
    </row>
    <row r="6120" spans="1:7" x14ac:dyDescent="0.2">
      <c r="A6120" t="s">
        <v>2619</v>
      </c>
      <c r="B6120" t="s">
        <v>6797</v>
      </c>
      <c r="C6120" t="s">
        <v>369</v>
      </c>
      <c r="D6120" t="s">
        <v>8819</v>
      </c>
      <c r="E6120">
        <v>96</v>
      </c>
      <c r="F6120">
        <v>122.35000000000001</v>
      </c>
      <c r="G6120">
        <v>43.56</v>
      </c>
    </row>
    <row r="6121" spans="1:7" x14ac:dyDescent="0.2">
      <c r="A6121" t="s">
        <v>2619</v>
      </c>
      <c r="B6121" t="s">
        <v>6797</v>
      </c>
      <c r="C6121" t="s">
        <v>326</v>
      </c>
      <c r="D6121" t="s">
        <v>8819</v>
      </c>
      <c r="E6121">
        <v>7822</v>
      </c>
      <c r="F6121">
        <v>2141.5300000000002</v>
      </c>
      <c r="G6121">
        <v>808.4</v>
      </c>
    </row>
    <row r="6122" spans="1:7" x14ac:dyDescent="0.2">
      <c r="A6122" t="s">
        <v>2619</v>
      </c>
      <c r="B6122" t="s">
        <v>6797</v>
      </c>
      <c r="C6122" t="s">
        <v>343</v>
      </c>
      <c r="D6122" t="s">
        <v>8819</v>
      </c>
      <c r="E6122">
        <v>44</v>
      </c>
      <c r="F6122">
        <v>31.5</v>
      </c>
      <c r="G6122">
        <v>11.22</v>
      </c>
    </row>
    <row r="6123" spans="1:7" x14ac:dyDescent="0.2">
      <c r="A6123" t="s">
        <v>2619</v>
      </c>
      <c r="B6123" t="s">
        <v>6797</v>
      </c>
      <c r="C6123" t="s">
        <v>348</v>
      </c>
      <c r="D6123" t="s">
        <v>8819</v>
      </c>
      <c r="E6123">
        <v>2</v>
      </c>
      <c r="F6123">
        <v>3.7</v>
      </c>
      <c r="G6123">
        <v>1.3800000000000001</v>
      </c>
    </row>
    <row r="6124" spans="1:7" x14ac:dyDescent="0.2">
      <c r="A6124" t="s">
        <v>2619</v>
      </c>
      <c r="B6124" t="s">
        <v>6797</v>
      </c>
      <c r="C6124" t="s">
        <v>337</v>
      </c>
      <c r="D6124" t="s">
        <v>8819</v>
      </c>
      <c r="E6124">
        <v>136</v>
      </c>
      <c r="F6124">
        <v>327.77</v>
      </c>
      <c r="G6124">
        <v>124.77</v>
      </c>
    </row>
    <row r="6125" spans="1:7" x14ac:dyDescent="0.2">
      <c r="A6125" t="s">
        <v>2620</v>
      </c>
      <c r="B6125" t="s">
        <v>6798</v>
      </c>
      <c r="C6125" t="s">
        <v>347</v>
      </c>
      <c r="D6125" t="s">
        <v>8819</v>
      </c>
      <c r="E6125">
        <v>96</v>
      </c>
      <c r="F6125">
        <v>52.69</v>
      </c>
      <c r="G6125">
        <v>18.760000000000002</v>
      </c>
    </row>
    <row r="6126" spans="1:7" x14ac:dyDescent="0.2">
      <c r="A6126" t="s">
        <v>2620</v>
      </c>
      <c r="B6126" t="s">
        <v>6798</v>
      </c>
      <c r="C6126" t="s">
        <v>389</v>
      </c>
      <c r="D6126" t="s">
        <v>8819</v>
      </c>
      <c r="E6126">
        <v>290</v>
      </c>
      <c r="F6126">
        <v>743.35</v>
      </c>
      <c r="G6126">
        <v>264.64</v>
      </c>
    </row>
    <row r="6127" spans="1:7" x14ac:dyDescent="0.2">
      <c r="A6127" t="s">
        <v>2620</v>
      </c>
      <c r="B6127" t="s">
        <v>6798</v>
      </c>
      <c r="C6127" t="s">
        <v>323</v>
      </c>
      <c r="D6127" t="s">
        <v>8819</v>
      </c>
      <c r="E6127">
        <v>1282538</v>
      </c>
      <c r="F6127">
        <v>345130.64</v>
      </c>
      <c r="G6127">
        <v>132680.23000000001</v>
      </c>
    </row>
    <row r="6128" spans="1:7" x14ac:dyDescent="0.2">
      <c r="A6128" t="s">
        <v>2620</v>
      </c>
      <c r="B6128" t="s">
        <v>6798</v>
      </c>
      <c r="C6128" t="s">
        <v>442</v>
      </c>
      <c r="D6128" t="s">
        <v>8819</v>
      </c>
      <c r="E6128">
        <v>238</v>
      </c>
      <c r="F6128">
        <v>89.98</v>
      </c>
      <c r="G6128">
        <v>32.03</v>
      </c>
    </row>
    <row r="6129" spans="1:7" x14ac:dyDescent="0.2">
      <c r="A6129" t="s">
        <v>2620</v>
      </c>
      <c r="B6129" t="s">
        <v>6798</v>
      </c>
      <c r="C6129" t="s">
        <v>341</v>
      </c>
      <c r="D6129" t="s">
        <v>8819</v>
      </c>
      <c r="E6129">
        <v>26</v>
      </c>
      <c r="F6129">
        <v>20.07</v>
      </c>
      <c r="G6129">
        <v>7.21</v>
      </c>
    </row>
    <row r="6130" spans="1:7" x14ac:dyDescent="0.2">
      <c r="A6130" t="s">
        <v>2620</v>
      </c>
      <c r="B6130" t="s">
        <v>6798</v>
      </c>
      <c r="C6130" t="s">
        <v>322</v>
      </c>
      <c r="D6130" t="s">
        <v>8819</v>
      </c>
      <c r="E6130">
        <v>4519</v>
      </c>
      <c r="F6130">
        <v>3524.17</v>
      </c>
      <c r="G6130">
        <v>1253.46</v>
      </c>
    </row>
    <row r="6131" spans="1:7" x14ac:dyDescent="0.2">
      <c r="A6131" t="s">
        <v>2620</v>
      </c>
      <c r="B6131" t="s">
        <v>6798</v>
      </c>
      <c r="C6131" t="s">
        <v>329</v>
      </c>
      <c r="D6131" t="s">
        <v>8819</v>
      </c>
      <c r="E6131">
        <v>612</v>
      </c>
      <c r="F6131">
        <v>924.69</v>
      </c>
      <c r="G6131">
        <v>496.66</v>
      </c>
    </row>
    <row r="6132" spans="1:7" x14ac:dyDescent="0.2">
      <c r="A6132" t="s">
        <v>2620</v>
      </c>
      <c r="B6132" t="s">
        <v>6798</v>
      </c>
      <c r="C6132" t="s">
        <v>366</v>
      </c>
      <c r="D6132" t="s">
        <v>8819</v>
      </c>
      <c r="E6132">
        <v>4</v>
      </c>
      <c r="F6132">
        <v>3.64</v>
      </c>
      <c r="G6132">
        <v>1.36</v>
      </c>
    </row>
    <row r="6133" spans="1:7" x14ac:dyDescent="0.2">
      <c r="A6133" t="s">
        <v>2620</v>
      </c>
      <c r="B6133" t="s">
        <v>6798</v>
      </c>
      <c r="C6133" t="s">
        <v>331</v>
      </c>
      <c r="D6133" t="s">
        <v>8819</v>
      </c>
      <c r="E6133">
        <v>10</v>
      </c>
      <c r="F6133">
        <v>6.2</v>
      </c>
      <c r="G6133">
        <v>2.27</v>
      </c>
    </row>
    <row r="6134" spans="1:7" x14ac:dyDescent="0.2">
      <c r="A6134" t="s">
        <v>2620</v>
      </c>
      <c r="B6134" t="s">
        <v>6798</v>
      </c>
      <c r="C6134" t="s">
        <v>382</v>
      </c>
      <c r="D6134" t="s">
        <v>8819</v>
      </c>
      <c r="E6134">
        <v>370</v>
      </c>
      <c r="F6134">
        <v>1244.92</v>
      </c>
      <c r="G6134">
        <v>443.2</v>
      </c>
    </row>
    <row r="6135" spans="1:7" x14ac:dyDescent="0.2">
      <c r="A6135" t="s">
        <v>2620</v>
      </c>
      <c r="B6135" t="s">
        <v>6798</v>
      </c>
      <c r="C6135" t="s">
        <v>369</v>
      </c>
      <c r="D6135" t="s">
        <v>8819</v>
      </c>
      <c r="E6135">
        <v>96</v>
      </c>
      <c r="F6135">
        <v>98.08</v>
      </c>
      <c r="G6135">
        <v>34.980000000000004</v>
      </c>
    </row>
    <row r="6136" spans="1:7" x14ac:dyDescent="0.2">
      <c r="A6136" t="s">
        <v>2620</v>
      </c>
      <c r="B6136" t="s">
        <v>6798</v>
      </c>
      <c r="C6136" t="s">
        <v>343</v>
      </c>
      <c r="D6136" t="s">
        <v>8819</v>
      </c>
      <c r="E6136">
        <v>291</v>
      </c>
      <c r="F6136">
        <v>89.3</v>
      </c>
      <c r="G6136">
        <v>31.79</v>
      </c>
    </row>
    <row r="6137" spans="1:7" x14ac:dyDescent="0.2">
      <c r="A6137" t="s">
        <v>2620</v>
      </c>
      <c r="B6137" t="s">
        <v>6798</v>
      </c>
      <c r="C6137" t="s">
        <v>348</v>
      </c>
      <c r="D6137" t="s">
        <v>8819</v>
      </c>
      <c r="E6137">
        <v>25</v>
      </c>
      <c r="F6137">
        <v>11.11</v>
      </c>
      <c r="G6137">
        <v>4.45</v>
      </c>
    </row>
    <row r="6138" spans="1:7" x14ac:dyDescent="0.2">
      <c r="A6138" t="s">
        <v>2620</v>
      </c>
      <c r="B6138" t="s">
        <v>6798</v>
      </c>
      <c r="C6138" t="s">
        <v>337</v>
      </c>
      <c r="D6138" t="s">
        <v>8819</v>
      </c>
      <c r="E6138">
        <v>426</v>
      </c>
      <c r="F6138">
        <v>1102.8599999999999</v>
      </c>
      <c r="G6138">
        <v>392.62</v>
      </c>
    </row>
    <row r="6139" spans="1:7" x14ac:dyDescent="0.2">
      <c r="A6139" t="s">
        <v>2621</v>
      </c>
      <c r="B6139" t="s">
        <v>6799</v>
      </c>
      <c r="C6139" t="s">
        <v>339</v>
      </c>
      <c r="D6139" t="s">
        <v>8819</v>
      </c>
      <c r="E6139">
        <v>21</v>
      </c>
      <c r="F6139">
        <v>11.450000000000001</v>
      </c>
      <c r="G6139">
        <v>4.08</v>
      </c>
    </row>
    <row r="6140" spans="1:7" x14ac:dyDescent="0.2">
      <c r="A6140" t="s">
        <v>2621</v>
      </c>
      <c r="B6140" t="s">
        <v>6799</v>
      </c>
      <c r="C6140" t="s">
        <v>347</v>
      </c>
      <c r="D6140" t="s">
        <v>8819</v>
      </c>
      <c r="E6140">
        <v>6578</v>
      </c>
      <c r="F6140">
        <v>2352.73</v>
      </c>
      <c r="G6140">
        <v>843.68000000000006</v>
      </c>
    </row>
    <row r="6141" spans="1:7" x14ac:dyDescent="0.2">
      <c r="A6141" t="s">
        <v>2621</v>
      </c>
      <c r="B6141" t="s">
        <v>6799</v>
      </c>
      <c r="C6141" t="s">
        <v>323</v>
      </c>
      <c r="D6141" t="s">
        <v>8819</v>
      </c>
      <c r="E6141">
        <v>135386.76</v>
      </c>
      <c r="F6141">
        <v>33590.720000000001</v>
      </c>
      <c r="G6141">
        <v>12669.68</v>
      </c>
    </row>
    <row r="6142" spans="1:7" x14ac:dyDescent="0.2">
      <c r="A6142" t="s">
        <v>2621</v>
      </c>
      <c r="B6142" t="s">
        <v>6799</v>
      </c>
      <c r="C6142" t="s">
        <v>324</v>
      </c>
      <c r="D6142" t="s">
        <v>8819</v>
      </c>
      <c r="E6142">
        <v>7</v>
      </c>
      <c r="F6142">
        <v>2.4700000000000002</v>
      </c>
      <c r="G6142">
        <v>0.88</v>
      </c>
    </row>
    <row r="6143" spans="1:7" x14ac:dyDescent="0.2">
      <c r="A6143" t="s">
        <v>2621</v>
      </c>
      <c r="B6143" t="s">
        <v>6799</v>
      </c>
      <c r="C6143" t="s">
        <v>341</v>
      </c>
      <c r="D6143" t="s">
        <v>8819</v>
      </c>
      <c r="E6143">
        <v>67</v>
      </c>
      <c r="F6143">
        <v>71.760000000000005</v>
      </c>
      <c r="G6143">
        <v>25.62</v>
      </c>
    </row>
    <row r="6144" spans="1:7" x14ac:dyDescent="0.2">
      <c r="A6144" t="s">
        <v>2621</v>
      </c>
      <c r="B6144" t="s">
        <v>6799</v>
      </c>
      <c r="C6144" t="s">
        <v>322</v>
      </c>
      <c r="D6144" t="s">
        <v>8819</v>
      </c>
      <c r="E6144">
        <v>17948.7</v>
      </c>
      <c r="F6144">
        <v>12847.67</v>
      </c>
      <c r="G6144">
        <v>4710.9000000000005</v>
      </c>
    </row>
    <row r="6145" spans="1:7" x14ac:dyDescent="0.2">
      <c r="A6145" t="s">
        <v>2621</v>
      </c>
      <c r="B6145" t="s">
        <v>6799</v>
      </c>
      <c r="C6145" t="s">
        <v>329</v>
      </c>
      <c r="D6145" t="s">
        <v>8819</v>
      </c>
      <c r="E6145">
        <v>3</v>
      </c>
      <c r="F6145">
        <v>1.81</v>
      </c>
      <c r="G6145">
        <v>0.65</v>
      </c>
    </row>
    <row r="6146" spans="1:7" x14ac:dyDescent="0.2">
      <c r="A6146" t="s">
        <v>2621</v>
      </c>
      <c r="B6146" t="s">
        <v>6799</v>
      </c>
      <c r="C6146" t="s">
        <v>338</v>
      </c>
      <c r="D6146" t="s">
        <v>8819</v>
      </c>
      <c r="E6146">
        <v>3</v>
      </c>
      <c r="F6146">
        <v>3.09</v>
      </c>
      <c r="G6146">
        <v>1.1000000000000001</v>
      </c>
    </row>
    <row r="6147" spans="1:7" x14ac:dyDescent="0.2">
      <c r="A6147" t="s">
        <v>2621</v>
      </c>
      <c r="B6147" t="s">
        <v>6799</v>
      </c>
      <c r="C6147" t="s">
        <v>373</v>
      </c>
      <c r="D6147" t="s">
        <v>8819</v>
      </c>
      <c r="E6147">
        <v>6</v>
      </c>
      <c r="F6147">
        <v>6.58</v>
      </c>
      <c r="G6147">
        <v>2.41</v>
      </c>
    </row>
    <row r="6148" spans="1:7" x14ac:dyDescent="0.2">
      <c r="A6148" t="s">
        <v>2621</v>
      </c>
      <c r="B6148" t="s">
        <v>6799</v>
      </c>
      <c r="C6148" t="s">
        <v>334</v>
      </c>
      <c r="D6148" t="s">
        <v>8819</v>
      </c>
      <c r="E6148">
        <v>11</v>
      </c>
      <c r="F6148">
        <v>2.17</v>
      </c>
      <c r="G6148">
        <v>0.77</v>
      </c>
    </row>
    <row r="6149" spans="1:7" x14ac:dyDescent="0.2">
      <c r="A6149" t="s">
        <v>2621</v>
      </c>
      <c r="B6149" t="s">
        <v>6799</v>
      </c>
      <c r="C6149" t="s">
        <v>369</v>
      </c>
      <c r="D6149" t="s">
        <v>8819</v>
      </c>
      <c r="E6149">
        <v>32</v>
      </c>
      <c r="F6149">
        <v>19.57</v>
      </c>
      <c r="G6149">
        <v>7.03</v>
      </c>
    </row>
    <row r="6150" spans="1:7" x14ac:dyDescent="0.2">
      <c r="A6150" t="s">
        <v>2621</v>
      </c>
      <c r="B6150" t="s">
        <v>6799</v>
      </c>
      <c r="C6150" t="s">
        <v>326</v>
      </c>
      <c r="D6150" t="s">
        <v>8819</v>
      </c>
      <c r="E6150">
        <v>1250</v>
      </c>
      <c r="F6150">
        <v>252.66</v>
      </c>
      <c r="G6150">
        <v>123.15</v>
      </c>
    </row>
    <row r="6151" spans="1:7" x14ac:dyDescent="0.2">
      <c r="A6151" t="s">
        <v>2621</v>
      </c>
      <c r="B6151" t="s">
        <v>6799</v>
      </c>
      <c r="C6151" t="s">
        <v>348</v>
      </c>
      <c r="D6151" t="s">
        <v>8819</v>
      </c>
      <c r="E6151">
        <v>3</v>
      </c>
      <c r="F6151">
        <v>5.36</v>
      </c>
      <c r="G6151">
        <v>1.9100000000000001</v>
      </c>
    </row>
    <row r="6152" spans="1:7" x14ac:dyDescent="0.2">
      <c r="A6152" t="s">
        <v>2621</v>
      </c>
      <c r="B6152" t="s">
        <v>6799</v>
      </c>
      <c r="C6152" t="s">
        <v>336</v>
      </c>
      <c r="D6152" t="s">
        <v>8819</v>
      </c>
      <c r="E6152">
        <v>52</v>
      </c>
      <c r="F6152">
        <v>42.61</v>
      </c>
      <c r="G6152">
        <v>15.24</v>
      </c>
    </row>
    <row r="6153" spans="1:7" x14ac:dyDescent="0.2">
      <c r="A6153" t="s">
        <v>2622</v>
      </c>
      <c r="B6153" t="s">
        <v>6800</v>
      </c>
      <c r="C6153" t="s">
        <v>347</v>
      </c>
      <c r="D6153" t="s">
        <v>8819</v>
      </c>
      <c r="E6153">
        <v>4601</v>
      </c>
      <c r="F6153">
        <v>552.79</v>
      </c>
      <c r="G6153">
        <v>197</v>
      </c>
    </row>
    <row r="6154" spans="1:7" x14ac:dyDescent="0.2">
      <c r="A6154" t="s">
        <v>2622</v>
      </c>
      <c r="B6154" t="s">
        <v>6800</v>
      </c>
      <c r="C6154" t="s">
        <v>323</v>
      </c>
      <c r="D6154" t="s">
        <v>8819</v>
      </c>
      <c r="E6154">
        <v>263815.8</v>
      </c>
      <c r="F6154">
        <v>32971.07</v>
      </c>
      <c r="G6154">
        <v>13153.36</v>
      </c>
    </row>
    <row r="6155" spans="1:7" x14ac:dyDescent="0.2">
      <c r="A6155" t="s">
        <v>2622</v>
      </c>
      <c r="B6155" t="s">
        <v>6800</v>
      </c>
      <c r="C6155" t="s">
        <v>322</v>
      </c>
      <c r="D6155" t="s">
        <v>8819</v>
      </c>
      <c r="E6155">
        <v>72337</v>
      </c>
      <c r="F6155">
        <v>16014.35</v>
      </c>
      <c r="G6155">
        <v>6388.18</v>
      </c>
    </row>
    <row r="6156" spans="1:7" x14ac:dyDescent="0.2">
      <c r="A6156" t="s">
        <v>2622</v>
      </c>
      <c r="B6156" t="s">
        <v>6800</v>
      </c>
      <c r="C6156" t="s">
        <v>358</v>
      </c>
      <c r="D6156" t="s">
        <v>8819</v>
      </c>
      <c r="E6156">
        <v>60</v>
      </c>
      <c r="F6156">
        <v>16.16</v>
      </c>
      <c r="G6156">
        <v>5.76</v>
      </c>
    </row>
    <row r="6157" spans="1:7" x14ac:dyDescent="0.2">
      <c r="A6157" t="s">
        <v>2622</v>
      </c>
      <c r="B6157" t="s">
        <v>6800</v>
      </c>
      <c r="C6157" t="s">
        <v>383</v>
      </c>
      <c r="D6157" t="s">
        <v>8819</v>
      </c>
      <c r="E6157">
        <v>27</v>
      </c>
      <c r="F6157">
        <v>9.2100000000000009</v>
      </c>
      <c r="G6157">
        <v>3.2800000000000002</v>
      </c>
    </row>
    <row r="6158" spans="1:7" x14ac:dyDescent="0.2">
      <c r="A6158" t="s">
        <v>2622</v>
      </c>
      <c r="B6158" t="s">
        <v>6800</v>
      </c>
      <c r="C6158" t="s">
        <v>326</v>
      </c>
      <c r="D6158" t="s">
        <v>8819</v>
      </c>
      <c r="E6158">
        <v>15548</v>
      </c>
      <c r="F6158">
        <v>475.61</v>
      </c>
      <c r="G6158">
        <v>170.22</v>
      </c>
    </row>
    <row r="6159" spans="1:7" x14ac:dyDescent="0.2">
      <c r="A6159" t="s">
        <v>2622</v>
      </c>
      <c r="B6159" t="s">
        <v>6800</v>
      </c>
      <c r="C6159" t="s">
        <v>343</v>
      </c>
      <c r="D6159" t="s">
        <v>8819</v>
      </c>
      <c r="E6159">
        <v>355</v>
      </c>
      <c r="F6159">
        <v>75.13</v>
      </c>
      <c r="G6159">
        <v>26.75</v>
      </c>
    </row>
    <row r="6160" spans="1:7" x14ac:dyDescent="0.2">
      <c r="A6160" t="s">
        <v>2623</v>
      </c>
      <c r="B6160" t="s">
        <v>6801</v>
      </c>
      <c r="C6160" t="s">
        <v>323</v>
      </c>
      <c r="D6160" t="s">
        <v>8819</v>
      </c>
      <c r="E6160">
        <v>2898</v>
      </c>
      <c r="F6160">
        <v>89.179999999999993</v>
      </c>
      <c r="G6160">
        <v>50.26</v>
      </c>
    </row>
    <row r="6161" spans="1:7" x14ac:dyDescent="0.2">
      <c r="A6161" t="s">
        <v>2623</v>
      </c>
      <c r="B6161" t="s">
        <v>6801</v>
      </c>
      <c r="C6161" t="s">
        <v>322</v>
      </c>
      <c r="D6161" t="s">
        <v>8819</v>
      </c>
      <c r="E6161">
        <v>891</v>
      </c>
      <c r="F6161">
        <v>196.43</v>
      </c>
      <c r="G6161">
        <v>70</v>
      </c>
    </row>
    <row r="6162" spans="1:7" x14ac:dyDescent="0.2">
      <c r="A6162" t="s">
        <v>2624</v>
      </c>
      <c r="B6162" t="s">
        <v>6802</v>
      </c>
      <c r="C6162" t="s">
        <v>347</v>
      </c>
      <c r="D6162" t="s">
        <v>8819</v>
      </c>
      <c r="E6162">
        <v>3747</v>
      </c>
      <c r="F6162">
        <v>405.03000000000003</v>
      </c>
      <c r="G6162">
        <v>194.13</v>
      </c>
    </row>
    <row r="6163" spans="1:7" x14ac:dyDescent="0.2">
      <c r="A6163" t="s">
        <v>2624</v>
      </c>
      <c r="B6163" t="s">
        <v>6802</v>
      </c>
      <c r="C6163" t="s">
        <v>323</v>
      </c>
      <c r="D6163" t="s">
        <v>8819</v>
      </c>
      <c r="E6163">
        <v>119467</v>
      </c>
      <c r="F6163">
        <v>13574.380000000001</v>
      </c>
      <c r="G6163">
        <v>5467.88</v>
      </c>
    </row>
    <row r="6164" spans="1:7" x14ac:dyDescent="0.2">
      <c r="A6164" t="s">
        <v>2624</v>
      </c>
      <c r="B6164" t="s">
        <v>6802</v>
      </c>
      <c r="C6164" t="s">
        <v>322</v>
      </c>
      <c r="D6164" t="s">
        <v>8819</v>
      </c>
      <c r="E6164">
        <v>775</v>
      </c>
      <c r="F6164">
        <v>169.63</v>
      </c>
      <c r="G6164">
        <v>63.240000000000009</v>
      </c>
    </row>
    <row r="6165" spans="1:7" x14ac:dyDescent="0.2">
      <c r="A6165" t="s">
        <v>2624</v>
      </c>
      <c r="B6165" t="s">
        <v>6802</v>
      </c>
      <c r="C6165" t="s">
        <v>330</v>
      </c>
      <c r="D6165" t="s">
        <v>8819</v>
      </c>
      <c r="E6165">
        <v>1506</v>
      </c>
      <c r="F6165">
        <v>144.81</v>
      </c>
      <c r="G6165">
        <v>51.56</v>
      </c>
    </row>
    <row r="6166" spans="1:7" x14ac:dyDescent="0.2">
      <c r="A6166" t="s">
        <v>2624</v>
      </c>
      <c r="B6166" t="s">
        <v>6802</v>
      </c>
      <c r="C6166" t="s">
        <v>326</v>
      </c>
      <c r="D6166" t="s">
        <v>8819</v>
      </c>
      <c r="E6166">
        <v>729</v>
      </c>
      <c r="F6166">
        <v>68.150000000000006</v>
      </c>
      <c r="G6166">
        <v>24.27</v>
      </c>
    </row>
    <row r="6167" spans="1:7" x14ac:dyDescent="0.2">
      <c r="A6167" t="s">
        <v>2624</v>
      </c>
      <c r="B6167" t="s">
        <v>6802</v>
      </c>
      <c r="C6167" t="s">
        <v>337</v>
      </c>
      <c r="D6167" t="s">
        <v>8819</v>
      </c>
      <c r="E6167">
        <v>4800</v>
      </c>
      <c r="F6167">
        <v>479.58</v>
      </c>
      <c r="G6167">
        <v>170.8</v>
      </c>
    </row>
    <row r="6168" spans="1:7" x14ac:dyDescent="0.2">
      <c r="A6168" t="s">
        <v>2625</v>
      </c>
      <c r="B6168" t="s">
        <v>6803</v>
      </c>
      <c r="C6168" t="s">
        <v>323</v>
      </c>
      <c r="D6168" t="s">
        <v>8819</v>
      </c>
      <c r="E6168">
        <v>34938</v>
      </c>
      <c r="F6168">
        <v>11590.5</v>
      </c>
      <c r="G6168">
        <v>4392.7</v>
      </c>
    </row>
    <row r="6169" spans="1:7" x14ac:dyDescent="0.2">
      <c r="A6169" t="s">
        <v>2625</v>
      </c>
      <c r="B6169" t="s">
        <v>6803</v>
      </c>
      <c r="C6169" t="s">
        <v>322</v>
      </c>
      <c r="D6169" t="s">
        <v>8819</v>
      </c>
      <c r="E6169">
        <v>701</v>
      </c>
      <c r="F6169">
        <v>346.96000000000004</v>
      </c>
      <c r="G6169">
        <v>124.95000000000002</v>
      </c>
    </row>
    <row r="6170" spans="1:7" x14ac:dyDescent="0.2">
      <c r="A6170" t="s">
        <v>2626</v>
      </c>
      <c r="B6170" t="s">
        <v>6804</v>
      </c>
      <c r="C6170" t="s">
        <v>347</v>
      </c>
      <c r="D6170" t="s">
        <v>8819</v>
      </c>
      <c r="E6170">
        <v>271</v>
      </c>
      <c r="F6170">
        <v>238.89000000000001</v>
      </c>
      <c r="G6170">
        <v>85.05</v>
      </c>
    </row>
    <row r="6171" spans="1:7" x14ac:dyDescent="0.2">
      <c r="A6171" t="s">
        <v>2626</v>
      </c>
      <c r="B6171" t="s">
        <v>6804</v>
      </c>
      <c r="C6171" t="s">
        <v>389</v>
      </c>
      <c r="D6171" t="s">
        <v>8819</v>
      </c>
      <c r="E6171">
        <v>490</v>
      </c>
      <c r="F6171">
        <v>1248.05</v>
      </c>
      <c r="G6171">
        <v>444.31</v>
      </c>
    </row>
    <row r="6172" spans="1:7" x14ac:dyDescent="0.2">
      <c r="A6172" t="s">
        <v>2626</v>
      </c>
      <c r="B6172" t="s">
        <v>6804</v>
      </c>
      <c r="C6172" t="s">
        <v>323</v>
      </c>
      <c r="D6172" t="s">
        <v>8819</v>
      </c>
      <c r="E6172">
        <v>11349</v>
      </c>
      <c r="F6172">
        <v>2530.1</v>
      </c>
      <c r="G6172">
        <v>1098.76</v>
      </c>
    </row>
    <row r="6173" spans="1:7" x14ac:dyDescent="0.2">
      <c r="A6173" t="s">
        <v>2626</v>
      </c>
      <c r="B6173" t="s">
        <v>6804</v>
      </c>
      <c r="C6173" t="s">
        <v>322</v>
      </c>
      <c r="D6173" t="s">
        <v>8819</v>
      </c>
      <c r="E6173">
        <v>6080</v>
      </c>
      <c r="F6173">
        <v>1159.71</v>
      </c>
      <c r="G6173">
        <v>413.99999999999994</v>
      </c>
    </row>
    <row r="6174" spans="1:7" x14ac:dyDescent="0.2">
      <c r="A6174" t="s">
        <v>2626</v>
      </c>
      <c r="B6174" t="s">
        <v>6804</v>
      </c>
      <c r="C6174" t="s">
        <v>361</v>
      </c>
      <c r="D6174" t="s">
        <v>8819</v>
      </c>
      <c r="E6174">
        <v>130</v>
      </c>
      <c r="F6174">
        <v>374.17</v>
      </c>
      <c r="G6174">
        <v>133.21</v>
      </c>
    </row>
    <row r="6175" spans="1:7" x14ac:dyDescent="0.2">
      <c r="A6175" t="s">
        <v>2626</v>
      </c>
      <c r="B6175" t="s">
        <v>6804</v>
      </c>
      <c r="C6175" t="s">
        <v>326</v>
      </c>
      <c r="D6175" t="s">
        <v>8819</v>
      </c>
      <c r="E6175">
        <v>63</v>
      </c>
      <c r="F6175">
        <v>21.36</v>
      </c>
      <c r="G6175">
        <v>7.61</v>
      </c>
    </row>
    <row r="6176" spans="1:7" x14ac:dyDescent="0.2">
      <c r="A6176" t="s">
        <v>2627</v>
      </c>
      <c r="B6176" t="s">
        <v>6805</v>
      </c>
      <c r="C6176" t="s">
        <v>323</v>
      </c>
      <c r="D6176" t="s">
        <v>8819</v>
      </c>
      <c r="E6176">
        <v>18801</v>
      </c>
      <c r="F6176">
        <v>9376.07</v>
      </c>
      <c r="G6176">
        <v>3603.83</v>
      </c>
    </row>
    <row r="6177" spans="1:7" x14ac:dyDescent="0.2">
      <c r="A6177" t="s">
        <v>2627</v>
      </c>
      <c r="B6177" t="s">
        <v>6805</v>
      </c>
      <c r="C6177" t="s">
        <v>322</v>
      </c>
      <c r="D6177" t="s">
        <v>8819</v>
      </c>
      <c r="E6177">
        <v>86</v>
      </c>
      <c r="F6177">
        <v>85.11</v>
      </c>
      <c r="G6177">
        <v>30.3</v>
      </c>
    </row>
    <row r="6178" spans="1:7" x14ac:dyDescent="0.2">
      <c r="A6178" t="s">
        <v>2627</v>
      </c>
      <c r="B6178" t="s">
        <v>6805</v>
      </c>
      <c r="C6178" t="s">
        <v>326</v>
      </c>
      <c r="D6178" t="s">
        <v>8819</v>
      </c>
      <c r="E6178">
        <v>358</v>
      </c>
      <c r="F6178">
        <v>124.76</v>
      </c>
      <c r="G6178">
        <v>44.42</v>
      </c>
    </row>
    <row r="6179" spans="1:7" x14ac:dyDescent="0.2">
      <c r="A6179" t="s">
        <v>2628</v>
      </c>
      <c r="B6179" t="s">
        <v>6806</v>
      </c>
      <c r="C6179" t="s">
        <v>322</v>
      </c>
      <c r="D6179" t="s">
        <v>8819</v>
      </c>
      <c r="E6179">
        <v>72</v>
      </c>
      <c r="F6179">
        <v>67.23</v>
      </c>
      <c r="G6179">
        <v>23.94</v>
      </c>
    </row>
    <row r="6180" spans="1:7" x14ac:dyDescent="0.2">
      <c r="A6180" t="s">
        <v>2629</v>
      </c>
      <c r="B6180" t="s">
        <v>6807</v>
      </c>
      <c r="C6180" t="s">
        <v>322</v>
      </c>
      <c r="D6180" t="s">
        <v>8819</v>
      </c>
      <c r="E6180">
        <v>54</v>
      </c>
      <c r="F6180">
        <v>9.07</v>
      </c>
      <c r="G6180">
        <v>3.23</v>
      </c>
    </row>
    <row r="6181" spans="1:7" x14ac:dyDescent="0.2">
      <c r="A6181" t="s">
        <v>2630</v>
      </c>
      <c r="B6181" t="s">
        <v>6808</v>
      </c>
      <c r="C6181" t="s">
        <v>323</v>
      </c>
      <c r="D6181" t="s">
        <v>8819</v>
      </c>
      <c r="E6181">
        <v>431</v>
      </c>
      <c r="F6181">
        <v>61.72</v>
      </c>
      <c r="G6181">
        <v>21.98</v>
      </c>
    </row>
    <row r="6182" spans="1:7" x14ac:dyDescent="0.2">
      <c r="A6182" t="s">
        <v>2630</v>
      </c>
      <c r="B6182" t="s">
        <v>6808</v>
      </c>
      <c r="C6182" t="s">
        <v>326</v>
      </c>
      <c r="D6182" t="s">
        <v>8819</v>
      </c>
      <c r="E6182">
        <v>246</v>
      </c>
      <c r="F6182">
        <v>14.75</v>
      </c>
      <c r="G6182">
        <v>10.84</v>
      </c>
    </row>
    <row r="6183" spans="1:7" x14ac:dyDescent="0.2">
      <c r="A6183" t="s">
        <v>2631</v>
      </c>
      <c r="B6183" t="s">
        <v>6809</v>
      </c>
      <c r="C6183" t="s">
        <v>322</v>
      </c>
      <c r="D6183" t="s">
        <v>8819</v>
      </c>
      <c r="E6183">
        <v>54</v>
      </c>
      <c r="F6183">
        <v>9.0299999999999994</v>
      </c>
      <c r="G6183">
        <v>3.22</v>
      </c>
    </row>
    <row r="6184" spans="1:7" x14ac:dyDescent="0.2">
      <c r="A6184" t="s">
        <v>2632</v>
      </c>
      <c r="B6184" t="s">
        <v>6810</v>
      </c>
      <c r="C6184" t="s">
        <v>323</v>
      </c>
      <c r="D6184" t="s">
        <v>8819</v>
      </c>
      <c r="E6184">
        <v>98</v>
      </c>
      <c r="F6184">
        <v>194.13</v>
      </c>
      <c r="G6184">
        <v>69.12</v>
      </c>
    </row>
    <row r="6185" spans="1:7" x14ac:dyDescent="0.2">
      <c r="A6185" t="s">
        <v>2632</v>
      </c>
      <c r="B6185" t="s">
        <v>6810</v>
      </c>
      <c r="C6185" t="s">
        <v>369</v>
      </c>
      <c r="D6185" t="s">
        <v>8819</v>
      </c>
      <c r="E6185">
        <v>48</v>
      </c>
      <c r="F6185">
        <v>50.02</v>
      </c>
      <c r="G6185">
        <v>17.809999999999999</v>
      </c>
    </row>
    <row r="6186" spans="1:7" x14ac:dyDescent="0.2">
      <c r="A6186" t="s">
        <v>2633</v>
      </c>
      <c r="B6186" t="s">
        <v>6811</v>
      </c>
      <c r="C6186" t="s">
        <v>339</v>
      </c>
      <c r="D6186" t="s">
        <v>8819</v>
      </c>
      <c r="E6186">
        <v>1</v>
      </c>
      <c r="F6186">
        <v>8.4499999999999993</v>
      </c>
      <c r="G6186">
        <v>3.45</v>
      </c>
    </row>
    <row r="6187" spans="1:7" x14ac:dyDescent="0.2">
      <c r="A6187" t="s">
        <v>2633</v>
      </c>
      <c r="B6187" t="s">
        <v>6811</v>
      </c>
      <c r="C6187" t="s">
        <v>323</v>
      </c>
      <c r="D6187" t="s">
        <v>8819</v>
      </c>
      <c r="E6187">
        <v>1701</v>
      </c>
      <c r="F6187">
        <v>557.47</v>
      </c>
      <c r="G6187">
        <v>201.49</v>
      </c>
    </row>
    <row r="6188" spans="1:7" x14ac:dyDescent="0.2">
      <c r="A6188" t="s">
        <v>2633</v>
      </c>
      <c r="B6188" t="s">
        <v>6811</v>
      </c>
      <c r="C6188" t="s">
        <v>322</v>
      </c>
      <c r="D6188" t="s">
        <v>8819</v>
      </c>
      <c r="E6188">
        <v>1521</v>
      </c>
      <c r="F6188">
        <v>372.37</v>
      </c>
      <c r="G6188">
        <v>132.09</v>
      </c>
    </row>
    <row r="6189" spans="1:7" x14ac:dyDescent="0.2">
      <c r="A6189" t="s">
        <v>2633</v>
      </c>
      <c r="B6189" t="s">
        <v>6811</v>
      </c>
      <c r="C6189" t="s">
        <v>326</v>
      </c>
      <c r="D6189" t="s">
        <v>8819</v>
      </c>
      <c r="E6189">
        <v>1801</v>
      </c>
      <c r="F6189">
        <v>80.66</v>
      </c>
      <c r="G6189">
        <v>74.75</v>
      </c>
    </row>
    <row r="6190" spans="1:7" x14ac:dyDescent="0.2">
      <c r="A6190" t="s">
        <v>2634</v>
      </c>
      <c r="B6190" t="s">
        <v>6812</v>
      </c>
      <c r="C6190" t="s">
        <v>323</v>
      </c>
      <c r="D6190" t="s">
        <v>8819</v>
      </c>
      <c r="E6190">
        <v>893</v>
      </c>
      <c r="F6190">
        <v>264.45</v>
      </c>
      <c r="G6190">
        <v>96.570000000000007</v>
      </c>
    </row>
    <row r="6191" spans="1:7" x14ac:dyDescent="0.2">
      <c r="A6191" t="s">
        <v>2634</v>
      </c>
      <c r="B6191" t="s">
        <v>6812</v>
      </c>
      <c r="C6191" t="s">
        <v>351</v>
      </c>
      <c r="D6191" t="s">
        <v>8819</v>
      </c>
      <c r="E6191">
        <v>65</v>
      </c>
      <c r="F6191">
        <v>75.350000000000009</v>
      </c>
      <c r="G6191">
        <v>26.830000000000002</v>
      </c>
    </row>
    <row r="6192" spans="1:7" x14ac:dyDescent="0.2">
      <c r="A6192" t="s">
        <v>2634</v>
      </c>
      <c r="B6192" t="s">
        <v>6812</v>
      </c>
      <c r="C6192" t="s">
        <v>326</v>
      </c>
      <c r="D6192" t="s">
        <v>8819</v>
      </c>
      <c r="E6192">
        <v>30</v>
      </c>
      <c r="F6192">
        <v>51.800000000000004</v>
      </c>
      <c r="G6192">
        <v>18.440000000000001</v>
      </c>
    </row>
    <row r="6193" spans="1:7" x14ac:dyDescent="0.2">
      <c r="A6193" t="s">
        <v>2635</v>
      </c>
      <c r="B6193" t="s">
        <v>6813</v>
      </c>
      <c r="C6193" t="s">
        <v>323</v>
      </c>
      <c r="D6193" t="s">
        <v>8819</v>
      </c>
      <c r="E6193">
        <v>7353</v>
      </c>
      <c r="F6193">
        <v>795.71</v>
      </c>
      <c r="G6193">
        <v>283.36</v>
      </c>
    </row>
    <row r="6194" spans="1:7" x14ac:dyDescent="0.2">
      <c r="A6194" t="s">
        <v>2635</v>
      </c>
      <c r="B6194" t="s">
        <v>6813</v>
      </c>
      <c r="C6194" t="s">
        <v>322</v>
      </c>
      <c r="D6194" t="s">
        <v>8819</v>
      </c>
      <c r="E6194">
        <v>1532</v>
      </c>
      <c r="F6194">
        <v>40.450000000000003</v>
      </c>
      <c r="G6194">
        <v>14.13</v>
      </c>
    </row>
    <row r="6195" spans="1:7" x14ac:dyDescent="0.2">
      <c r="A6195" t="s">
        <v>2636</v>
      </c>
      <c r="B6195" t="s">
        <v>6814</v>
      </c>
      <c r="C6195" t="s">
        <v>339</v>
      </c>
      <c r="D6195" t="s">
        <v>8819</v>
      </c>
      <c r="E6195">
        <v>1</v>
      </c>
      <c r="F6195">
        <v>1.31</v>
      </c>
      <c r="G6195">
        <v>0.47000000000000003</v>
      </c>
    </row>
    <row r="6196" spans="1:7" x14ac:dyDescent="0.2">
      <c r="A6196" t="s">
        <v>2636</v>
      </c>
      <c r="B6196" t="s">
        <v>6814</v>
      </c>
      <c r="C6196" t="s">
        <v>323</v>
      </c>
      <c r="D6196" t="s">
        <v>8819</v>
      </c>
      <c r="E6196">
        <v>199632</v>
      </c>
      <c r="F6196">
        <v>6049.5599999999986</v>
      </c>
      <c r="G6196">
        <v>3303.06</v>
      </c>
    </row>
    <row r="6197" spans="1:7" x14ac:dyDescent="0.2">
      <c r="A6197" t="s">
        <v>2636</v>
      </c>
      <c r="B6197" t="s">
        <v>6814</v>
      </c>
      <c r="C6197" t="s">
        <v>322</v>
      </c>
      <c r="D6197" t="s">
        <v>8819</v>
      </c>
      <c r="E6197">
        <v>6842</v>
      </c>
      <c r="F6197">
        <v>1202.55</v>
      </c>
      <c r="G6197">
        <v>427.4</v>
      </c>
    </row>
    <row r="6198" spans="1:7" x14ac:dyDescent="0.2">
      <c r="A6198" t="s">
        <v>2636</v>
      </c>
      <c r="B6198" t="s">
        <v>6814</v>
      </c>
      <c r="C6198" t="s">
        <v>326</v>
      </c>
      <c r="D6198" t="s">
        <v>8819</v>
      </c>
      <c r="E6198">
        <v>240</v>
      </c>
      <c r="F6198">
        <v>7.59</v>
      </c>
      <c r="G6198">
        <v>2.71</v>
      </c>
    </row>
    <row r="6199" spans="1:7" x14ac:dyDescent="0.2">
      <c r="A6199" t="s">
        <v>2636</v>
      </c>
      <c r="B6199" t="s">
        <v>6814</v>
      </c>
      <c r="C6199" t="s">
        <v>348</v>
      </c>
      <c r="D6199" t="s">
        <v>8819</v>
      </c>
      <c r="E6199">
        <v>5</v>
      </c>
      <c r="F6199">
        <v>1.07</v>
      </c>
      <c r="G6199">
        <v>0.38</v>
      </c>
    </row>
    <row r="6200" spans="1:7" x14ac:dyDescent="0.2">
      <c r="A6200" t="s">
        <v>2637</v>
      </c>
      <c r="B6200" t="s">
        <v>6815</v>
      </c>
      <c r="C6200" t="s">
        <v>323</v>
      </c>
      <c r="D6200" t="s">
        <v>8819</v>
      </c>
      <c r="E6200">
        <v>1224</v>
      </c>
      <c r="F6200">
        <v>442.68</v>
      </c>
      <c r="G6200">
        <v>157.59</v>
      </c>
    </row>
    <row r="6201" spans="1:7" x14ac:dyDescent="0.2">
      <c r="A6201" t="s">
        <v>2637</v>
      </c>
      <c r="B6201" t="s">
        <v>6815</v>
      </c>
      <c r="C6201" t="s">
        <v>322</v>
      </c>
      <c r="D6201" t="s">
        <v>8819</v>
      </c>
      <c r="E6201">
        <v>60</v>
      </c>
      <c r="F6201">
        <v>1.61</v>
      </c>
      <c r="G6201">
        <v>0.57000000000000006</v>
      </c>
    </row>
    <row r="6202" spans="1:7" x14ac:dyDescent="0.2">
      <c r="A6202" t="s">
        <v>2638</v>
      </c>
      <c r="B6202" t="s">
        <v>6816</v>
      </c>
      <c r="C6202" t="s">
        <v>347</v>
      </c>
      <c r="D6202" t="s">
        <v>8819</v>
      </c>
      <c r="E6202">
        <v>100</v>
      </c>
      <c r="F6202">
        <v>36.4</v>
      </c>
      <c r="G6202">
        <v>12.96</v>
      </c>
    </row>
    <row r="6203" spans="1:7" x14ac:dyDescent="0.2">
      <c r="A6203" t="s">
        <v>2638</v>
      </c>
      <c r="B6203" t="s">
        <v>6816</v>
      </c>
      <c r="C6203" t="s">
        <v>389</v>
      </c>
      <c r="D6203" t="s">
        <v>8819</v>
      </c>
      <c r="E6203">
        <v>50</v>
      </c>
      <c r="F6203">
        <v>59.050000000000004</v>
      </c>
      <c r="G6203">
        <v>21.02</v>
      </c>
    </row>
    <row r="6204" spans="1:7" x14ac:dyDescent="0.2">
      <c r="A6204" t="s">
        <v>2638</v>
      </c>
      <c r="B6204" t="s">
        <v>6816</v>
      </c>
      <c r="C6204" t="s">
        <v>323</v>
      </c>
      <c r="D6204" t="s">
        <v>8819</v>
      </c>
      <c r="E6204">
        <v>3039</v>
      </c>
      <c r="F6204">
        <v>290.11</v>
      </c>
      <c r="G6204">
        <v>107.27000000000001</v>
      </c>
    </row>
    <row r="6205" spans="1:7" x14ac:dyDescent="0.2">
      <c r="A6205" t="s">
        <v>2638</v>
      </c>
      <c r="B6205" t="s">
        <v>6816</v>
      </c>
      <c r="C6205" t="s">
        <v>345</v>
      </c>
      <c r="D6205" t="s">
        <v>8819</v>
      </c>
      <c r="E6205">
        <v>315</v>
      </c>
      <c r="F6205">
        <v>162.75</v>
      </c>
      <c r="G6205">
        <v>57.94</v>
      </c>
    </row>
    <row r="6206" spans="1:7" x14ac:dyDescent="0.2">
      <c r="A6206" t="s">
        <v>2638</v>
      </c>
      <c r="B6206" t="s">
        <v>6816</v>
      </c>
      <c r="C6206" t="s">
        <v>322</v>
      </c>
      <c r="D6206" t="s">
        <v>8819</v>
      </c>
      <c r="E6206">
        <v>3050</v>
      </c>
      <c r="F6206">
        <v>240.49</v>
      </c>
      <c r="G6206">
        <v>85.63</v>
      </c>
    </row>
    <row r="6207" spans="1:7" x14ac:dyDescent="0.2">
      <c r="A6207" t="s">
        <v>2638</v>
      </c>
      <c r="B6207" t="s">
        <v>6816</v>
      </c>
      <c r="C6207" t="s">
        <v>329</v>
      </c>
      <c r="D6207" t="s">
        <v>8819</v>
      </c>
      <c r="E6207">
        <v>30</v>
      </c>
      <c r="F6207">
        <v>69.55</v>
      </c>
      <c r="G6207">
        <v>24.76</v>
      </c>
    </row>
    <row r="6208" spans="1:7" x14ac:dyDescent="0.2">
      <c r="A6208" t="s">
        <v>2638</v>
      </c>
      <c r="B6208" t="s">
        <v>6816</v>
      </c>
      <c r="C6208" t="s">
        <v>361</v>
      </c>
      <c r="D6208" t="s">
        <v>8819</v>
      </c>
      <c r="E6208">
        <v>90</v>
      </c>
      <c r="F6208">
        <v>177.17000000000002</v>
      </c>
      <c r="G6208">
        <v>63.08</v>
      </c>
    </row>
    <row r="6209" spans="1:7" x14ac:dyDescent="0.2">
      <c r="A6209" t="s">
        <v>2639</v>
      </c>
      <c r="B6209" t="s">
        <v>6817</v>
      </c>
      <c r="C6209" t="s">
        <v>389</v>
      </c>
      <c r="D6209" t="s">
        <v>8819</v>
      </c>
      <c r="E6209">
        <v>40</v>
      </c>
      <c r="F6209">
        <v>81.75</v>
      </c>
      <c r="G6209">
        <v>29.1</v>
      </c>
    </row>
    <row r="6210" spans="1:7" x14ac:dyDescent="0.2">
      <c r="A6210" t="s">
        <v>2639</v>
      </c>
      <c r="B6210" t="s">
        <v>6817</v>
      </c>
      <c r="C6210" t="s">
        <v>323</v>
      </c>
      <c r="D6210" t="s">
        <v>8819</v>
      </c>
      <c r="E6210">
        <v>863446</v>
      </c>
      <c r="F6210">
        <v>71220.459999999992</v>
      </c>
      <c r="G6210">
        <v>27263.780000000002</v>
      </c>
    </row>
    <row r="6211" spans="1:7" x14ac:dyDescent="0.2">
      <c r="A6211" t="s">
        <v>2639</v>
      </c>
      <c r="B6211" t="s">
        <v>6817</v>
      </c>
      <c r="C6211" t="s">
        <v>322</v>
      </c>
      <c r="D6211" t="s">
        <v>8819</v>
      </c>
      <c r="E6211">
        <v>7</v>
      </c>
      <c r="F6211">
        <v>53.99</v>
      </c>
      <c r="G6211">
        <v>19.29</v>
      </c>
    </row>
    <row r="6212" spans="1:7" x14ac:dyDescent="0.2">
      <c r="A6212" t="s">
        <v>2639</v>
      </c>
      <c r="B6212" t="s">
        <v>6817</v>
      </c>
      <c r="C6212" t="s">
        <v>329</v>
      </c>
      <c r="D6212" t="s">
        <v>8819</v>
      </c>
      <c r="E6212">
        <v>140</v>
      </c>
      <c r="F6212">
        <v>297.69</v>
      </c>
      <c r="G6212">
        <v>105.98</v>
      </c>
    </row>
    <row r="6213" spans="1:7" x14ac:dyDescent="0.2">
      <c r="A6213" t="s">
        <v>2639</v>
      </c>
      <c r="B6213" t="s">
        <v>6817</v>
      </c>
      <c r="C6213" t="s">
        <v>361</v>
      </c>
      <c r="D6213" t="s">
        <v>8819</v>
      </c>
      <c r="E6213">
        <v>80</v>
      </c>
      <c r="F6213">
        <v>146.4</v>
      </c>
      <c r="G6213">
        <v>52.120000000000005</v>
      </c>
    </row>
    <row r="6214" spans="1:7" x14ac:dyDescent="0.2">
      <c r="A6214" t="s">
        <v>2639</v>
      </c>
      <c r="B6214" t="s">
        <v>6817</v>
      </c>
      <c r="C6214" t="s">
        <v>326</v>
      </c>
      <c r="D6214" t="s">
        <v>8819</v>
      </c>
      <c r="E6214">
        <v>50</v>
      </c>
      <c r="F6214">
        <v>122.78</v>
      </c>
      <c r="G6214">
        <v>43.71</v>
      </c>
    </row>
    <row r="6215" spans="1:7" x14ac:dyDescent="0.2">
      <c r="A6215" t="s">
        <v>2639</v>
      </c>
      <c r="B6215" t="s">
        <v>6817</v>
      </c>
      <c r="C6215" t="s">
        <v>337</v>
      </c>
      <c r="D6215" t="s">
        <v>8819</v>
      </c>
      <c r="E6215">
        <v>20</v>
      </c>
      <c r="F6215">
        <v>31.18</v>
      </c>
      <c r="G6215">
        <v>11.1</v>
      </c>
    </row>
    <row r="6216" spans="1:7" x14ac:dyDescent="0.2">
      <c r="A6216" t="s">
        <v>2640</v>
      </c>
      <c r="B6216" t="s">
        <v>6818</v>
      </c>
      <c r="C6216" t="s">
        <v>347</v>
      </c>
      <c r="D6216" t="s">
        <v>8819</v>
      </c>
      <c r="E6216">
        <v>200</v>
      </c>
      <c r="F6216">
        <v>22.400000000000002</v>
      </c>
      <c r="G6216">
        <v>7.98</v>
      </c>
    </row>
    <row r="6217" spans="1:7" x14ac:dyDescent="0.2">
      <c r="A6217" t="s">
        <v>2640</v>
      </c>
      <c r="B6217" t="s">
        <v>6818</v>
      </c>
      <c r="C6217" t="s">
        <v>323</v>
      </c>
      <c r="D6217" t="s">
        <v>8819</v>
      </c>
      <c r="E6217">
        <v>49545</v>
      </c>
      <c r="F6217">
        <v>2172.63</v>
      </c>
      <c r="G6217">
        <v>823.96</v>
      </c>
    </row>
    <row r="6218" spans="1:7" x14ac:dyDescent="0.2">
      <c r="A6218" t="s">
        <v>2640</v>
      </c>
      <c r="B6218" t="s">
        <v>6818</v>
      </c>
      <c r="C6218" t="s">
        <v>322</v>
      </c>
      <c r="D6218" t="s">
        <v>8819</v>
      </c>
      <c r="E6218">
        <v>7680</v>
      </c>
      <c r="F6218">
        <v>754.07</v>
      </c>
      <c r="G6218">
        <v>268.69</v>
      </c>
    </row>
    <row r="6219" spans="1:7" x14ac:dyDescent="0.2">
      <c r="A6219" t="s">
        <v>2640</v>
      </c>
      <c r="B6219" t="s">
        <v>6818</v>
      </c>
      <c r="C6219" t="s">
        <v>358</v>
      </c>
      <c r="D6219" t="s">
        <v>8819</v>
      </c>
      <c r="E6219">
        <v>600</v>
      </c>
      <c r="F6219">
        <v>166.02</v>
      </c>
      <c r="G6219">
        <v>59.17</v>
      </c>
    </row>
    <row r="6220" spans="1:7" x14ac:dyDescent="0.2">
      <c r="A6220" t="s">
        <v>2640</v>
      </c>
      <c r="B6220" t="s">
        <v>6818</v>
      </c>
      <c r="C6220" t="s">
        <v>326</v>
      </c>
      <c r="D6220" t="s">
        <v>8819</v>
      </c>
      <c r="E6220">
        <v>1687</v>
      </c>
      <c r="F6220">
        <v>61.18</v>
      </c>
      <c r="G6220">
        <v>21.79</v>
      </c>
    </row>
    <row r="6221" spans="1:7" x14ac:dyDescent="0.2">
      <c r="A6221" t="s">
        <v>2640</v>
      </c>
      <c r="B6221" t="s">
        <v>6818</v>
      </c>
      <c r="C6221" t="s">
        <v>343</v>
      </c>
      <c r="D6221" t="s">
        <v>8819</v>
      </c>
      <c r="E6221">
        <v>2021</v>
      </c>
      <c r="F6221">
        <v>933.11</v>
      </c>
      <c r="G6221">
        <v>332.26</v>
      </c>
    </row>
    <row r="6222" spans="1:7" x14ac:dyDescent="0.2">
      <c r="A6222" t="s">
        <v>2641</v>
      </c>
      <c r="B6222" t="s">
        <v>6819</v>
      </c>
      <c r="C6222" t="s">
        <v>323</v>
      </c>
      <c r="D6222" t="s">
        <v>8819</v>
      </c>
      <c r="E6222">
        <v>1936</v>
      </c>
      <c r="F6222">
        <v>905.36</v>
      </c>
      <c r="G6222">
        <v>331.32000000000005</v>
      </c>
    </row>
    <row r="6223" spans="1:7" x14ac:dyDescent="0.2">
      <c r="A6223" t="s">
        <v>2641</v>
      </c>
      <c r="B6223" t="s">
        <v>6819</v>
      </c>
      <c r="C6223" t="s">
        <v>322</v>
      </c>
      <c r="D6223" t="s">
        <v>8819</v>
      </c>
      <c r="E6223">
        <v>308</v>
      </c>
      <c r="F6223">
        <v>33.71</v>
      </c>
      <c r="G6223">
        <v>12.010000000000002</v>
      </c>
    </row>
    <row r="6224" spans="1:7" x14ac:dyDescent="0.2">
      <c r="A6224" t="s">
        <v>2642</v>
      </c>
      <c r="B6224" t="s">
        <v>6820</v>
      </c>
      <c r="C6224" t="s">
        <v>323</v>
      </c>
      <c r="D6224" t="s">
        <v>8819</v>
      </c>
      <c r="E6224">
        <v>7430235</v>
      </c>
      <c r="F6224">
        <v>177384.37000000002</v>
      </c>
      <c r="G6224">
        <v>70068.34</v>
      </c>
    </row>
    <row r="6225" spans="1:7" x14ac:dyDescent="0.2">
      <c r="A6225" t="s">
        <v>2642</v>
      </c>
      <c r="B6225" t="s">
        <v>6820</v>
      </c>
      <c r="C6225" t="s">
        <v>322</v>
      </c>
      <c r="D6225" t="s">
        <v>8819</v>
      </c>
      <c r="E6225">
        <v>25445</v>
      </c>
      <c r="F6225">
        <v>1099.3699999999999</v>
      </c>
      <c r="G6225">
        <v>398.41999999999996</v>
      </c>
    </row>
    <row r="6226" spans="1:7" x14ac:dyDescent="0.2">
      <c r="A6226" t="s">
        <v>2642</v>
      </c>
      <c r="B6226" t="s">
        <v>6820</v>
      </c>
      <c r="C6226" t="s">
        <v>338</v>
      </c>
      <c r="D6226" t="s">
        <v>8819</v>
      </c>
      <c r="E6226">
        <v>1705</v>
      </c>
      <c r="F6226">
        <v>53.38</v>
      </c>
      <c r="G6226">
        <v>40.89</v>
      </c>
    </row>
    <row r="6227" spans="1:7" x14ac:dyDescent="0.2">
      <c r="A6227" t="s">
        <v>2642</v>
      </c>
      <c r="B6227" t="s">
        <v>6820</v>
      </c>
      <c r="C6227" t="s">
        <v>326</v>
      </c>
      <c r="D6227" t="s">
        <v>8819</v>
      </c>
      <c r="E6227">
        <v>660</v>
      </c>
      <c r="F6227">
        <v>40.629999999999995</v>
      </c>
      <c r="G6227">
        <v>14.47</v>
      </c>
    </row>
    <row r="6228" spans="1:7" x14ac:dyDescent="0.2">
      <c r="A6228" t="s">
        <v>2642</v>
      </c>
      <c r="B6228" t="s">
        <v>6820</v>
      </c>
      <c r="C6228" t="s">
        <v>336</v>
      </c>
      <c r="D6228" t="s">
        <v>8819</v>
      </c>
      <c r="E6228">
        <v>80</v>
      </c>
      <c r="F6228">
        <v>34.71</v>
      </c>
      <c r="G6228">
        <v>12.36</v>
      </c>
    </row>
    <row r="6229" spans="1:7" x14ac:dyDescent="0.2">
      <c r="A6229" t="s">
        <v>2643</v>
      </c>
      <c r="B6229" t="s">
        <v>6821</v>
      </c>
      <c r="C6229" t="s">
        <v>323</v>
      </c>
      <c r="D6229" t="s">
        <v>8819</v>
      </c>
      <c r="E6229">
        <v>38769</v>
      </c>
      <c r="F6229">
        <v>2569.09</v>
      </c>
      <c r="G6229">
        <v>898.59</v>
      </c>
    </row>
    <row r="6230" spans="1:7" x14ac:dyDescent="0.2">
      <c r="A6230" t="s">
        <v>2643</v>
      </c>
      <c r="B6230" t="s">
        <v>6821</v>
      </c>
      <c r="C6230" t="s">
        <v>322</v>
      </c>
      <c r="D6230" t="s">
        <v>8819</v>
      </c>
      <c r="E6230">
        <v>29242</v>
      </c>
      <c r="F6230">
        <v>702.82</v>
      </c>
      <c r="G6230">
        <v>249.92</v>
      </c>
    </row>
    <row r="6231" spans="1:7" x14ac:dyDescent="0.2">
      <c r="A6231" t="s">
        <v>2643</v>
      </c>
      <c r="B6231" t="s">
        <v>6821</v>
      </c>
      <c r="C6231" t="s">
        <v>338</v>
      </c>
      <c r="D6231" t="s">
        <v>8819</v>
      </c>
      <c r="E6231">
        <v>102</v>
      </c>
      <c r="F6231">
        <v>4.18</v>
      </c>
      <c r="G6231">
        <v>1.55</v>
      </c>
    </row>
    <row r="6232" spans="1:7" x14ac:dyDescent="0.2">
      <c r="A6232" t="s">
        <v>2643</v>
      </c>
      <c r="B6232" t="s">
        <v>6821</v>
      </c>
      <c r="C6232" t="s">
        <v>358</v>
      </c>
      <c r="D6232" t="s">
        <v>8819</v>
      </c>
      <c r="E6232">
        <v>30</v>
      </c>
      <c r="F6232">
        <v>19.89</v>
      </c>
      <c r="G6232">
        <v>7.08</v>
      </c>
    </row>
    <row r="6233" spans="1:7" x14ac:dyDescent="0.2">
      <c r="A6233" t="s">
        <v>2643</v>
      </c>
      <c r="B6233" t="s">
        <v>6821</v>
      </c>
      <c r="C6233" t="s">
        <v>346</v>
      </c>
      <c r="D6233" t="s">
        <v>8819</v>
      </c>
      <c r="E6233">
        <v>122</v>
      </c>
      <c r="F6233">
        <v>27.73</v>
      </c>
      <c r="G6233">
        <v>9.870000000000001</v>
      </c>
    </row>
    <row r="6234" spans="1:7" x14ac:dyDescent="0.2">
      <c r="A6234" t="s">
        <v>2643</v>
      </c>
      <c r="B6234" t="s">
        <v>6821</v>
      </c>
      <c r="C6234" t="s">
        <v>336</v>
      </c>
      <c r="D6234" t="s">
        <v>8819</v>
      </c>
      <c r="E6234">
        <v>153</v>
      </c>
      <c r="F6234">
        <v>122.36</v>
      </c>
      <c r="G6234">
        <v>43.56</v>
      </c>
    </row>
    <row r="6235" spans="1:7" x14ac:dyDescent="0.2">
      <c r="A6235" t="s">
        <v>2643</v>
      </c>
      <c r="B6235" t="s">
        <v>6821</v>
      </c>
      <c r="C6235" t="s">
        <v>337</v>
      </c>
      <c r="D6235" t="s">
        <v>8819</v>
      </c>
      <c r="E6235">
        <v>58</v>
      </c>
      <c r="F6235">
        <v>30.78</v>
      </c>
      <c r="G6235">
        <v>10.96</v>
      </c>
    </row>
    <row r="6236" spans="1:7" x14ac:dyDescent="0.2">
      <c r="A6236" t="s">
        <v>2644</v>
      </c>
      <c r="B6236" t="s">
        <v>6822</v>
      </c>
      <c r="C6236" t="s">
        <v>323</v>
      </c>
      <c r="D6236" t="s">
        <v>8819</v>
      </c>
      <c r="E6236">
        <v>6000</v>
      </c>
      <c r="F6236">
        <v>29.060000000000002</v>
      </c>
      <c r="G6236">
        <v>10.35</v>
      </c>
    </row>
    <row r="6237" spans="1:7" x14ac:dyDescent="0.2">
      <c r="A6237" t="s">
        <v>2644</v>
      </c>
      <c r="B6237" t="s">
        <v>6822</v>
      </c>
      <c r="C6237" t="s">
        <v>322</v>
      </c>
      <c r="D6237" t="s">
        <v>8819</v>
      </c>
      <c r="E6237">
        <v>76200</v>
      </c>
      <c r="F6237">
        <v>452.61</v>
      </c>
      <c r="G6237">
        <v>176.64000000000001</v>
      </c>
    </row>
    <row r="6238" spans="1:7" x14ac:dyDescent="0.2">
      <c r="A6238" t="s">
        <v>2645</v>
      </c>
      <c r="B6238" t="s">
        <v>6823</v>
      </c>
      <c r="C6238" t="s">
        <v>377</v>
      </c>
      <c r="D6238" t="s">
        <v>8819</v>
      </c>
      <c r="E6238">
        <v>1.25</v>
      </c>
      <c r="F6238">
        <v>9.17</v>
      </c>
      <c r="G6238">
        <v>3.27</v>
      </c>
    </row>
    <row r="6239" spans="1:7" x14ac:dyDescent="0.2">
      <c r="A6239" t="s">
        <v>2645</v>
      </c>
      <c r="B6239" t="s">
        <v>6823</v>
      </c>
      <c r="C6239" t="s">
        <v>323</v>
      </c>
      <c r="D6239" t="s">
        <v>8819</v>
      </c>
      <c r="E6239">
        <v>26668</v>
      </c>
      <c r="F6239">
        <v>439.48</v>
      </c>
      <c r="G6239">
        <v>190.65</v>
      </c>
    </row>
    <row r="6240" spans="1:7" x14ac:dyDescent="0.2">
      <c r="A6240" t="s">
        <v>2645</v>
      </c>
      <c r="B6240" t="s">
        <v>6823</v>
      </c>
      <c r="C6240" t="s">
        <v>322</v>
      </c>
      <c r="D6240" t="s">
        <v>8819</v>
      </c>
      <c r="E6240">
        <v>200270</v>
      </c>
      <c r="F6240">
        <v>3725.8900000000003</v>
      </c>
      <c r="G6240">
        <v>1335.46</v>
      </c>
    </row>
    <row r="6241" spans="1:7" x14ac:dyDescent="0.2">
      <c r="A6241" t="s">
        <v>2646</v>
      </c>
      <c r="B6241" t="s">
        <v>6824</v>
      </c>
      <c r="C6241" t="s">
        <v>389</v>
      </c>
      <c r="D6241" t="s">
        <v>8819</v>
      </c>
      <c r="E6241">
        <v>311</v>
      </c>
      <c r="F6241">
        <v>263.23</v>
      </c>
      <c r="G6241">
        <v>93.72</v>
      </c>
    </row>
    <row r="6242" spans="1:7" x14ac:dyDescent="0.2">
      <c r="A6242" t="s">
        <v>2646</v>
      </c>
      <c r="B6242" t="s">
        <v>6824</v>
      </c>
      <c r="C6242" t="s">
        <v>323</v>
      </c>
      <c r="D6242" t="s">
        <v>8819</v>
      </c>
      <c r="E6242">
        <v>611</v>
      </c>
      <c r="F6242">
        <v>254.04</v>
      </c>
      <c r="G6242">
        <v>90.509999999999991</v>
      </c>
    </row>
    <row r="6243" spans="1:7" x14ac:dyDescent="0.2">
      <c r="A6243" t="s">
        <v>2646</v>
      </c>
      <c r="B6243" t="s">
        <v>6824</v>
      </c>
      <c r="C6243" t="s">
        <v>322</v>
      </c>
      <c r="D6243" t="s">
        <v>8819</v>
      </c>
      <c r="E6243">
        <v>1152</v>
      </c>
      <c r="F6243">
        <v>47.4</v>
      </c>
      <c r="G6243">
        <v>16.940000000000001</v>
      </c>
    </row>
    <row r="6244" spans="1:7" x14ac:dyDescent="0.2">
      <c r="A6244" t="s">
        <v>2646</v>
      </c>
      <c r="B6244" t="s">
        <v>6824</v>
      </c>
      <c r="C6244" t="s">
        <v>358</v>
      </c>
      <c r="D6244" t="s">
        <v>8819</v>
      </c>
      <c r="E6244">
        <v>28</v>
      </c>
      <c r="F6244">
        <v>19.240000000000002</v>
      </c>
      <c r="G6244">
        <v>6.8500000000000005</v>
      </c>
    </row>
    <row r="6245" spans="1:7" x14ac:dyDescent="0.2">
      <c r="A6245" t="s">
        <v>2646</v>
      </c>
      <c r="B6245" t="s">
        <v>6824</v>
      </c>
      <c r="C6245" t="s">
        <v>361</v>
      </c>
      <c r="D6245" t="s">
        <v>8819</v>
      </c>
      <c r="E6245">
        <v>60</v>
      </c>
      <c r="F6245">
        <v>36.46</v>
      </c>
      <c r="G6245">
        <v>12.98</v>
      </c>
    </row>
    <row r="6246" spans="1:7" x14ac:dyDescent="0.2">
      <c r="A6246" t="s">
        <v>2646</v>
      </c>
      <c r="B6246" t="s">
        <v>6824</v>
      </c>
      <c r="C6246" t="s">
        <v>337</v>
      </c>
      <c r="D6246" t="s">
        <v>8819</v>
      </c>
      <c r="E6246">
        <v>36</v>
      </c>
      <c r="F6246">
        <v>63.9</v>
      </c>
      <c r="G6246">
        <v>22.75</v>
      </c>
    </row>
    <row r="6247" spans="1:7" x14ac:dyDescent="0.2">
      <c r="A6247" t="s">
        <v>2647</v>
      </c>
      <c r="B6247" t="s">
        <v>6825</v>
      </c>
      <c r="C6247" t="s">
        <v>323</v>
      </c>
      <c r="D6247" t="s">
        <v>8819</v>
      </c>
      <c r="E6247">
        <v>7424</v>
      </c>
      <c r="F6247">
        <v>73.16</v>
      </c>
      <c r="G6247">
        <v>47.320000000000007</v>
      </c>
    </row>
    <row r="6248" spans="1:7" x14ac:dyDescent="0.2">
      <c r="A6248" t="s">
        <v>2647</v>
      </c>
      <c r="B6248" t="s">
        <v>6825</v>
      </c>
      <c r="C6248" t="s">
        <v>322</v>
      </c>
      <c r="D6248" t="s">
        <v>8819</v>
      </c>
      <c r="E6248">
        <v>25779</v>
      </c>
      <c r="F6248">
        <v>756.28000000000009</v>
      </c>
      <c r="G6248">
        <v>269.52</v>
      </c>
    </row>
    <row r="6249" spans="1:7" x14ac:dyDescent="0.2">
      <c r="A6249" t="s">
        <v>2647</v>
      </c>
      <c r="B6249" t="s">
        <v>6825</v>
      </c>
      <c r="C6249" t="s">
        <v>338</v>
      </c>
      <c r="D6249" t="s">
        <v>8819</v>
      </c>
      <c r="E6249">
        <v>5</v>
      </c>
      <c r="F6249">
        <v>1.82</v>
      </c>
      <c r="G6249">
        <v>0.65</v>
      </c>
    </row>
    <row r="6250" spans="1:7" x14ac:dyDescent="0.2">
      <c r="A6250" t="s">
        <v>2647</v>
      </c>
      <c r="B6250" t="s">
        <v>6825</v>
      </c>
      <c r="C6250" t="s">
        <v>337</v>
      </c>
      <c r="D6250" t="s">
        <v>8819</v>
      </c>
      <c r="E6250">
        <v>2185</v>
      </c>
      <c r="F6250">
        <v>913.30000000000007</v>
      </c>
      <c r="G6250">
        <v>349.79</v>
      </c>
    </row>
    <row r="6251" spans="1:7" x14ac:dyDescent="0.2">
      <c r="A6251" t="s">
        <v>2648</v>
      </c>
      <c r="B6251" t="s">
        <v>6826</v>
      </c>
      <c r="C6251" t="s">
        <v>323</v>
      </c>
      <c r="D6251" t="s">
        <v>8819</v>
      </c>
      <c r="E6251">
        <v>156970</v>
      </c>
      <c r="F6251">
        <v>9304.93</v>
      </c>
      <c r="G6251">
        <v>3527.06</v>
      </c>
    </row>
    <row r="6252" spans="1:7" x14ac:dyDescent="0.2">
      <c r="A6252" t="s">
        <v>2648</v>
      </c>
      <c r="B6252" t="s">
        <v>6826</v>
      </c>
      <c r="C6252" t="s">
        <v>324</v>
      </c>
      <c r="D6252" t="s">
        <v>8819</v>
      </c>
      <c r="E6252">
        <v>2</v>
      </c>
      <c r="F6252">
        <v>8.7799999999999994</v>
      </c>
      <c r="G6252">
        <v>3.13</v>
      </c>
    </row>
    <row r="6253" spans="1:7" x14ac:dyDescent="0.2">
      <c r="A6253" t="s">
        <v>2648</v>
      </c>
      <c r="B6253" t="s">
        <v>6826</v>
      </c>
      <c r="C6253" t="s">
        <v>341</v>
      </c>
      <c r="D6253" t="s">
        <v>8819</v>
      </c>
      <c r="E6253">
        <v>23.41</v>
      </c>
      <c r="F6253">
        <v>13.21</v>
      </c>
      <c r="G6253">
        <v>5.3500000000000005</v>
      </c>
    </row>
    <row r="6254" spans="1:7" x14ac:dyDescent="0.2">
      <c r="A6254" t="s">
        <v>2648</v>
      </c>
      <c r="B6254" t="s">
        <v>6826</v>
      </c>
      <c r="C6254" t="s">
        <v>322</v>
      </c>
      <c r="D6254" t="s">
        <v>8819</v>
      </c>
      <c r="E6254">
        <v>4522</v>
      </c>
      <c r="F6254">
        <v>289.94</v>
      </c>
      <c r="G6254">
        <v>103.72999999999999</v>
      </c>
    </row>
    <row r="6255" spans="1:7" x14ac:dyDescent="0.2">
      <c r="A6255" t="s">
        <v>2649</v>
      </c>
      <c r="B6255" t="s">
        <v>6827</v>
      </c>
      <c r="C6255" t="s">
        <v>323</v>
      </c>
      <c r="D6255" t="s">
        <v>8820</v>
      </c>
      <c r="E6255">
        <v>4115.5</v>
      </c>
      <c r="F6255">
        <v>323.20000000000005</v>
      </c>
      <c r="G6255">
        <v>97.889999999999986</v>
      </c>
    </row>
    <row r="6256" spans="1:7" x14ac:dyDescent="0.2">
      <c r="A6256" t="s">
        <v>2649</v>
      </c>
      <c r="B6256" t="s">
        <v>6827</v>
      </c>
      <c r="C6256" t="s">
        <v>419</v>
      </c>
      <c r="D6256" t="s">
        <v>8820</v>
      </c>
      <c r="E6256">
        <v>30</v>
      </c>
      <c r="F6256">
        <v>69.12</v>
      </c>
      <c r="G6256">
        <v>20.7</v>
      </c>
    </row>
    <row r="6257" spans="1:7" x14ac:dyDescent="0.2">
      <c r="A6257" t="s">
        <v>2649</v>
      </c>
      <c r="B6257" t="s">
        <v>6827</v>
      </c>
      <c r="C6257" t="s">
        <v>322</v>
      </c>
      <c r="D6257" t="s">
        <v>8820</v>
      </c>
      <c r="E6257">
        <v>458.2</v>
      </c>
      <c r="F6257">
        <v>82.72</v>
      </c>
      <c r="G6257">
        <v>25.669999999999998</v>
      </c>
    </row>
    <row r="6258" spans="1:7" x14ac:dyDescent="0.2">
      <c r="A6258" t="s">
        <v>2649</v>
      </c>
      <c r="B6258" t="s">
        <v>6827</v>
      </c>
      <c r="C6258" t="s">
        <v>329</v>
      </c>
      <c r="D6258" t="s">
        <v>8820</v>
      </c>
      <c r="E6258">
        <v>20</v>
      </c>
      <c r="F6258">
        <v>10.029999999999999</v>
      </c>
      <c r="G6258">
        <v>3.0100000000000002</v>
      </c>
    </row>
    <row r="6259" spans="1:7" x14ac:dyDescent="0.2">
      <c r="A6259" t="s">
        <v>2649</v>
      </c>
      <c r="B6259" t="s">
        <v>6827</v>
      </c>
      <c r="C6259" t="s">
        <v>348</v>
      </c>
      <c r="D6259" t="s">
        <v>8820</v>
      </c>
      <c r="E6259">
        <v>4.2</v>
      </c>
      <c r="F6259">
        <v>52.910000000000004</v>
      </c>
      <c r="G6259">
        <v>15.85</v>
      </c>
    </row>
    <row r="6260" spans="1:7" x14ac:dyDescent="0.2">
      <c r="A6260" t="s">
        <v>2649</v>
      </c>
      <c r="B6260" t="s">
        <v>6827</v>
      </c>
      <c r="C6260" t="s">
        <v>337</v>
      </c>
      <c r="D6260" t="s">
        <v>8820</v>
      </c>
      <c r="E6260">
        <v>36</v>
      </c>
      <c r="F6260">
        <v>67.31</v>
      </c>
      <c r="G6260">
        <v>20.16</v>
      </c>
    </row>
    <row r="6261" spans="1:7" x14ac:dyDescent="0.2">
      <c r="A6261" t="s">
        <v>2650</v>
      </c>
      <c r="B6261" t="s">
        <v>6828</v>
      </c>
      <c r="C6261" t="s">
        <v>323</v>
      </c>
      <c r="D6261" t="s">
        <v>8820</v>
      </c>
      <c r="E6261">
        <v>409.8</v>
      </c>
      <c r="F6261">
        <v>41.72</v>
      </c>
      <c r="G6261">
        <v>21.86</v>
      </c>
    </row>
    <row r="6262" spans="1:7" x14ac:dyDescent="0.2">
      <c r="A6262" t="s">
        <v>2650</v>
      </c>
      <c r="B6262" t="s">
        <v>6828</v>
      </c>
      <c r="C6262" t="s">
        <v>322</v>
      </c>
      <c r="D6262" t="s">
        <v>8820</v>
      </c>
      <c r="E6262">
        <v>85</v>
      </c>
      <c r="F6262">
        <v>37.04</v>
      </c>
      <c r="G6262">
        <v>12.65</v>
      </c>
    </row>
    <row r="6263" spans="1:7" x14ac:dyDescent="0.2">
      <c r="A6263" t="s">
        <v>2651</v>
      </c>
      <c r="B6263" t="s">
        <v>6829</v>
      </c>
      <c r="C6263" t="s">
        <v>323</v>
      </c>
      <c r="D6263" t="s">
        <v>8819</v>
      </c>
      <c r="E6263">
        <v>7221</v>
      </c>
      <c r="F6263">
        <v>5806.7900000000009</v>
      </c>
      <c r="G6263">
        <v>2150.0699999999997</v>
      </c>
    </row>
    <row r="6264" spans="1:7" x14ac:dyDescent="0.2">
      <c r="A6264" t="s">
        <v>2651</v>
      </c>
      <c r="B6264" t="s">
        <v>6829</v>
      </c>
      <c r="C6264" t="s">
        <v>322</v>
      </c>
      <c r="D6264" t="s">
        <v>8819</v>
      </c>
      <c r="E6264">
        <v>800</v>
      </c>
      <c r="F6264">
        <v>138.82</v>
      </c>
      <c r="G6264">
        <v>49.49</v>
      </c>
    </row>
    <row r="6265" spans="1:7" x14ac:dyDescent="0.2">
      <c r="A6265" t="s">
        <v>2652</v>
      </c>
      <c r="B6265" t="s">
        <v>6830</v>
      </c>
      <c r="C6265" t="s">
        <v>323</v>
      </c>
      <c r="D6265" t="s">
        <v>8819</v>
      </c>
      <c r="E6265">
        <v>5609</v>
      </c>
      <c r="F6265">
        <v>3652.78</v>
      </c>
      <c r="G6265">
        <v>1324.4199999999998</v>
      </c>
    </row>
    <row r="6266" spans="1:7" x14ac:dyDescent="0.2">
      <c r="A6266" t="s">
        <v>2652</v>
      </c>
      <c r="B6266" t="s">
        <v>6830</v>
      </c>
      <c r="C6266" t="s">
        <v>322</v>
      </c>
      <c r="D6266" t="s">
        <v>8819</v>
      </c>
      <c r="E6266">
        <v>98</v>
      </c>
      <c r="F6266">
        <v>35.89</v>
      </c>
      <c r="G6266">
        <v>12.79</v>
      </c>
    </row>
    <row r="6267" spans="1:7" x14ac:dyDescent="0.2">
      <c r="A6267" t="s">
        <v>2652</v>
      </c>
      <c r="B6267" t="s">
        <v>6830</v>
      </c>
      <c r="C6267" t="s">
        <v>326</v>
      </c>
      <c r="D6267" t="s">
        <v>8819</v>
      </c>
      <c r="E6267">
        <v>2</v>
      </c>
      <c r="F6267">
        <v>14.22</v>
      </c>
      <c r="G6267">
        <v>5.13</v>
      </c>
    </row>
    <row r="6268" spans="1:7" x14ac:dyDescent="0.2">
      <c r="A6268" t="s">
        <v>2653</v>
      </c>
      <c r="B6268" t="s">
        <v>6831</v>
      </c>
      <c r="C6268" t="s">
        <v>347</v>
      </c>
      <c r="D6268" t="s">
        <v>8819</v>
      </c>
      <c r="E6268">
        <v>191</v>
      </c>
      <c r="F6268">
        <v>135.66</v>
      </c>
      <c r="G6268">
        <v>48.300000000000004</v>
      </c>
    </row>
    <row r="6269" spans="1:7" x14ac:dyDescent="0.2">
      <c r="A6269" t="s">
        <v>2653</v>
      </c>
      <c r="B6269" t="s">
        <v>6831</v>
      </c>
      <c r="C6269" t="s">
        <v>323</v>
      </c>
      <c r="D6269" t="s">
        <v>8819</v>
      </c>
      <c r="E6269">
        <v>2288</v>
      </c>
      <c r="F6269">
        <v>1742.9</v>
      </c>
      <c r="G6269">
        <v>620.48</v>
      </c>
    </row>
    <row r="6270" spans="1:7" x14ac:dyDescent="0.2">
      <c r="A6270" t="s">
        <v>2653</v>
      </c>
      <c r="B6270" t="s">
        <v>6831</v>
      </c>
      <c r="C6270" t="s">
        <v>322</v>
      </c>
      <c r="D6270" t="s">
        <v>8819</v>
      </c>
      <c r="E6270">
        <v>8651</v>
      </c>
      <c r="F6270">
        <v>1882.8000000000002</v>
      </c>
      <c r="G6270">
        <v>687.35</v>
      </c>
    </row>
    <row r="6271" spans="1:7" x14ac:dyDescent="0.2">
      <c r="A6271" t="s">
        <v>2654</v>
      </c>
      <c r="B6271" t="s">
        <v>6832</v>
      </c>
      <c r="C6271" t="s">
        <v>323</v>
      </c>
      <c r="D6271" t="s">
        <v>8819</v>
      </c>
      <c r="E6271">
        <v>99284</v>
      </c>
      <c r="F6271">
        <v>63515.43</v>
      </c>
      <c r="G6271">
        <v>24254.180000000004</v>
      </c>
    </row>
    <row r="6272" spans="1:7" x14ac:dyDescent="0.2">
      <c r="A6272" t="s">
        <v>2654</v>
      </c>
      <c r="B6272" t="s">
        <v>6832</v>
      </c>
      <c r="C6272" t="s">
        <v>322</v>
      </c>
      <c r="D6272" t="s">
        <v>8819</v>
      </c>
      <c r="E6272">
        <v>1678</v>
      </c>
      <c r="F6272">
        <v>1198.1200000000001</v>
      </c>
      <c r="G6272">
        <v>439.06</v>
      </c>
    </row>
    <row r="6273" spans="1:7" x14ac:dyDescent="0.2">
      <c r="A6273" t="s">
        <v>2655</v>
      </c>
      <c r="B6273" t="s">
        <v>6833</v>
      </c>
      <c r="C6273" t="s">
        <v>323</v>
      </c>
      <c r="D6273" t="s">
        <v>8819</v>
      </c>
      <c r="E6273">
        <v>10452</v>
      </c>
      <c r="F6273">
        <v>3128.41</v>
      </c>
      <c r="G6273">
        <v>1140.1400000000001</v>
      </c>
    </row>
    <row r="6274" spans="1:7" x14ac:dyDescent="0.2">
      <c r="A6274" t="s">
        <v>2656</v>
      </c>
      <c r="B6274" t="s">
        <v>6834</v>
      </c>
      <c r="C6274" t="s">
        <v>347</v>
      </c>
      <c r="D6274" t="s">
        <v>8819</v>
      </c>
      <c r="E6274">
        <v>201</v>
      </c>
      <c r="F6274">
        <v>70.63</v>
      </c>
      <c r="G6274">
        <v>25.150000000000002</v>
      </c>
    </row>
    <row r="6275" spans="1:7" x14ac:dyDescent="0.2">
      <c r="A6275" t="s">
        <v>2656</v>
      </c>
      <c r="B6275" t="s">
        <v>6834</v>
      </c>
      <c r="C6275" t="s">
        <v>323</v>
      </c>
      <c r="D6275" t="s">
        <v>8819</v>
      </c>
      <c r="E6275">
        <v>65135</v>
      </c>
      <c r="F6275">
        <v>16994.650000000001</v>
      </c>
      <c r="G6275">
        <v>6122.54</v>
      </c>
    </row>
    <row r="6276" spans="1:7" x14ac:dyDescent="0.2">
      <c r="A6276" t="s">
        <v>2657</v>
      </c>
      <c r="B6276" t="s">
        <v>6835</v>
      </c>
      <c r="C6276" t="s">
        <v>347</v>
      </c>
      <c r="D6276" t="s">
        <v>8819</v>
      </c>
      <c r="E6276">
        <v>96</v>
      </c>
      <c r="F6276">
        <v>214.89000000000001</v>
      </c>
      <c r="G6276">
        <v>76.5</v>
      </c>
    </row>
    <row r="6277" spans="1:7" x14ac:dyDescent="0.2">
      <c r="A6277" t="s">
        <v>2657</v>
      </c>
      <c r="B6277" t="s">
        <v>6835</v>
      </c>
      <c r="C6277" t="s">
        <v>323</v>
      </c>
      <c r="D6277" t="s">
        <v>8819</v>
      </c>
      <c r="E6277">
        <v>612</v>
      </c>
      <c r="F6277">
        <v>1934.17</v>
      </c>
      <c r="G6277">
        <v>688.57</v>
      </c>
    </row>
    <row r="6278" spans="1:7" x14ac:dyDescent="0.2">
      <c r="A6278" t="s">
        <v>2657</v>
      </c>
      <c r="B6278" t="s">
        <v>6835</v>
      </c>
      <c r="C6278" t="s">
        <v>322</v>
      </c>
      <c r="D6278" t="s">
        <v>8819</v>
      </c>
      <c r="E6278">
        <v>110</v>
      </c>
      <c r="F6278">
        <v>11.84</v>
      </c>
      <c r="G6278">
        <v>4.22</v>
      </c>
    </row>
    <row r="6279" spans="1:7" x14ac:dyDescent="0.2">
      <c r="A6279" t="s">
        <v>2657</v>
      </c>
      <c r="B6279" t="s">
        <v>6835</v>
      </c>
      <c r="C6279" t="s">
        <v>329</v>
      </c>
      <c r="D6279" t="s">
        <v>8819</v>
      </c>
      <c r="E6279">
        <v>326</v>
      </c>
      <c r="F6279">
        <v>1191.5</v>
      </c>
      <c r="G6279">
        <v>434.59000000000003</v>
      </c>
    </row>
    <row r="6280" spans="1:7" x14ac:dyDescent="0.2">
      <c r="A6280" t="s">
        <v>2657</v>
      </c>
      <c r="B6280" t="s">
        <v>6835</v>
      </c>
      <c r="C6280" t="s">
        <v>326</v>
      </c>
      <c r="D6280" t="s">
        <v>8819</v>
      </c>
      <c r="E6280">
        <v>25</v>
      </c>
      <c r="F6280">
        <v>104.73</v>
      </c>
      <c r="G6280">
        <v>37.28</v>
      </c>
    </row>
    <row r="6281" spans="1:7" x14ac:dyDescent="0.2">
      <c r="A6281" t="s">
        <v>2657</v>
      </c>
      <c r="B6281" t="s">
        <v>6835</v>
      </c>
      <c r="C6281" t="s">
        <v>337</v>
      </c>
      <c r="D6281" t="s">
        <v>8819</v>
      </c>
      <c r="E6281">
        <v>559</v>
      </c>
      <c r="F6281">
        <v>2877.5299999999997</v>
      </c>
      <c r="G6281">
        <v>1024.48</v>
      </c>
    </row>
    <row r="6282" spans="1:7" x14ac:dyDescent="0.2">
      <c r="A6282" t="s">
        <v>2658</v>
      </c>
      <c r="B6282" t="s">
        <v>6836</v>
      </c>
      <c r="C6282" t="s">
        <v>347</v>
      </c>
      <c r="D6282" t="s">
        <v>8819</v>
      </c>
      <c r="E6282">
        <v>100</v>
      </c>
      <c r="F6282">
        <v>56</v>
      </c>
      <c r="G6282">
        <v>19.940000000000001</v>
      </c>
    </row>
    <row r="6283" spans="1:7" x14ac:dyDescent="0.2">
      <c r="A6283" t="s">
        <v>2658</v>
      </c>
      <c r="B6283" t="s">
        <v>6836</v>
      </c>
      <c r="C6283" t="s">
        <v>323</v>
      </c>
      <c r="D6283" t="s">
        <v>8819</v>
      </c>
      <c r="E6283">
        <v>178573.08000000002</v>
      </c>
      <c r="F6283">
        <v>51277.280000000006</v>
      </c>
      <c r="G6283">
        <v>19284.849999999999</v>
      </c>
    </row>
    <row r="6284" spans="1:7" x14ac:dyDescent="0.2">
      <c r="A6284" t="s">
        <v>2658</v>
      </c>
      <c r="B6284" t="s">
        <v>6836</v>
      </c>
      <c r="C6284" t="s">
        <v>322</v>
      </c>
      <c r="D6284" t="s">
        <v>8819</v>
      </c>
      <c r="E6284">
        <v>730</v>
      </c>
      <c r="F6284">
        <v>374.25</v>
      </c>
      <c r="G6284">
        <v>163.08000000000001</v>
      </c>
    </row>
    <row r="6285" spans="1:7" x14ac:dyDescent="0.2">
      <c r="A6285" t="s">
        <v>2658</v>
      </c>
      <c r="B6285" t="s">
        <v>6836</v>
      </c>
      <c r="C6285" t="s">
        <v>337</v>
      </c>
      <c r="D6285" t="s">
        <v>8819</v>
      </c>
      <c r="E6285">
        <v>53</v>
      </c>
      <c r="F6285">
        <v>82.84</v>
      </c>
      <c r="G6285">
        <v>29.490000000000002</v>
      </c>
    </row>
    <row r="6286" spans="1:7" x14ac:dyDescent="0.2">
      <c r="A6286" t="s">
        <v>2659</v>
      </c>
      <c r="B6286" t="s">
        <v>6837</v>
      </c>
      <c r="C6286" t="s">
        <v>323</v>
      </c>
      <c r="D6286" t="s">
        <v>8819</v>
      </c>
      <c r="E6286">
        <v>159</v>
      </c>
      <c r="F6286">
        <v>76.400000000000006</v>
      </c>
      <c r="G6286">
        <v>27.2</v>
      </c>
    </row>
    <row r="6287" spans="1:7" x14ac:dyDescent="0.2">
      <c r="A6287" t="s">
        <v>2660</v>
      </c>
      <c r="B6287" t="s">
        <v>6838</v>
      </c>
      <c r="C6287" t="s">
        <v>323</v>
      </c>
      <c r="D6287" t="s">
        <v>8819</v>
      </c>
      <c r="E6287">
        <v>267</v>
      </c>
      <c r="F6287">
        <v>142.46</v>
      </c>
      <c r="G6287">
        <v>50.72</v>
      </c>
    </row>
    <row r="6288" spans="1:7" x14ac:dyDescent="0.2">
      <c r="A6288" t="s">
        <v>2660</v>
      </c>
      <c r="B6288" t="s">
        <v>6838</v>
      </c>
      <c r="C6288" t="s">
        <v>345</v>
      </c>
      <c r="D6288" t="s">
        <v>8819</v>
      </c>
      <c r="E6288">
        <v>46</v>
      </c>
      <c r="F6288">
        <v>34.22</v>
      </c>
      <c r="G6288">
        <v>12.18</v>
      </c>
    </row>
    <row r="6289" spans="1:7" x14ac:dyDescent="0.2">
      <c r="A6289" t="s">
        <v>2660</v>
      </c>
      <c r="B6289" t="s">
        <v>6838</v>
      </c>
      <c r="C6289" t="s">
        <v>326</v>
      </c>
      <c r="D6289" t="s">
        <v>8819</v>
      </c>
      <c r="E6289">
        <v>42</v>
      </c>
      <c r="F6289">
        <v>11.8</v>
      </c>
      <c r="G6289">
        <v>4.2</v>
      </c>
    </row>
    <row r="6290" spans="1:7" x14ac:dyDescent="0.2">
      <c r="A6290" t="s">
        <v>2661</v>
      </c>
      <c r="B6290" t="s">
        <v>6839</v>
      </c>
      <c r="C6290" t="s">
        <v>323</v>
      </c>
      <c r="D6290" t="s">
        <v>8819</v>
      </c>
      <c r="E6290">
        <v>1688</v>
      </c>
      <c r="F6290">
        <v>453.56000000000006</v>
      </c>
      <c r="G6290">
        <v>407.42999999999995</v>
      </c>
    </row>
    <row r="6291" spans="1:7" x14ac:dyDescent="0.2">
      <c r="A6291" t="s">
        <v>2661</v>
      </c>
      <c r="B6291" t="s">
        <v>6839</v>
      </c>
      <c r="C6291" t="s">
        <v>442</v>
      </c>
      <c r="D6291" t="s">
        <v>8819</v>
      </c>
      <c r="E6291">
        <v>14</v>
      </c>
      <c r="F6291">
        <v>16.59</v>
      </c>
      <c r="G6291">
        <v>5.91</v>
      </c>
    </row>
    <row r="6292" spans="1:7" x14ac:dyDescent="0.2">
      <c r="A6292" t="s">
        <v>2661</v>
      </c>
      <c r="B6292" t="s">
        <v>6839</v>
      </c>
      <c r="C6292" t="s">
        <v>329</v>
      </c>
      <c r="D6292" t="s">
        <v>8819</v>
      </c>
      <c r="E6292">
        <v>16</v>
      </c>
      <c r="F6292">
        <v>25.64</v>
      </c>
      <c r="G6292">
        <v>9.1300000000000008</v>
      </c>
    </row>
    <row r="6293" spans="1:7" x14ac:dyDescent="0.2">
      <c r="A6293" t="s">
        <v>2662</v>
      </c>
      <c r="B6293" t="s">
        <v>6840</v>
      </c>
      <c r="C6293" t="s">
        <v>323</v>
      </c>
      <c r="D6293" t="s">
        <v>8819</v>
      </c>
      <c r="E6293">
        <v>17350</v>
      </c>
      <c r="F6293">
        <v>8717.9700000000012</v>
      </c>
      <c r="G6293">
        <v>3438.75</v>
      </c>
    </row>
    <row r="6294" spans="1:7" x14ac:dyDescent="0.2">
      <c r="A6294" t="s">
        <v>2662</v>
      </c>
      <c r="B6294" t="s">
        <v>6840</v>
      </c>
      <c r="C6294" t="s">
        <v>322</v>
      </c>
      <c r="D6294" t="s">
        <v>8819</v>
      </c>
      <c r="E6294">
        <v>120</v>
      </c>
      <c r="F6294">
        <v>43.540000000000006</v>
      </c>
      <c r="G6294">
        <v>15.51</v>
      </c>
    </row>
    <row r="6295" spans="1:7" x14ac:dyDescent="0.2">
      <c r="A6295" t="s">
        <v>2662</v>
      </c>
      <c r="B6295" t="s">
        <v>6840</v>
      </c>
      <c r="C6295" t="s">
        <v>338</v>
      </c>
      <c r="D6295" t="s">
        <v>8819</v>
      </c>
      <c r="E6295">
        <v>467</v>
      </c>
      <c r="F6295">
        <v>333.95</v>
      </c>
      <c r="G6295">
        <v>118.89</v>
      </c>
    </row>
    <row r="6296" spans="1:7" x14ac:dyDescent="0.2">
      <c r="A6296" t="s">
        <v>2663</v>
      </c>
      <c r="B6296" t="s">
        <v>6841</v>
      </c>
      <c r="C6296" t="s">
        <v>323</v>
      </c>
      <c r="D6296" t="s">
        <v>8819</v>
      </c>
      <c r="E6296">
        <v>200</v>
      </c>
      <c r="F6296">
        <v>13.1</v>
      </c>
      <c r="G6296">
        <v>8.5299999999999994</v>
      </c>
    </row>
    <row r="6297" spans="1:7" x14ac:dyDescent="0.2">
      <c r="A6297" t="s">
        <v>2663</v>
      </c>
      <c r="B6297" t="s">
        <v>6841</v>
      </c>
      <c r="C6297" t="s">
        <v>359</v>
      </c>
      <c r="D6297" t="s">
        <v>8819</v>
      </c>
      <c r="E6297">
        <v>2</v>
      </c>
      <c r="F6297">
        <v>13.9</v>
      </c>
      <c r="G6297">
        <v>4.95</v>
      </c>
    </row>
    <row r="6298" spans="1:7" x14ac:dyDescent="0.2">
      <c r="A6298" t="s">
        <v>2664</v>
      </c>
      <c r="B6298" t="s">
        <v>6842</v>
      </c>
      <c r="C6298" t="s">
        <v>347</v>
      </c>
      <c r="D6298" t="s">
        <v>8819</v>
      </c>
      <c r="E6298">
        <v>100</v>
      </c>
      <c r="F6298">
        <v>44.800000000000004</v>
      </c>
      <c r="G6298">
        <v>15.950000000000001</v>
      </c>
    </row>
    <row r="6299" spans="1:7" x14ac:dyDescent="0.2">
      <c r="A6299" t="s">
        <v>2664</v>
      </c>
      <c r="B6299" t="s">
        <v>6842</v>
      </c>
      <c r="C6299" t="s">
        <v>323</v>
      </c>
      <c r="D6299" t="s">
        <v>8819</v>
      </c>
      <c r="E6299">
        <v>15422</v>
      </c>
      <c r="F6299">
        <v>5373.8</v>
      </c>
      <c r="G6299">
        <v>1984.45</v>
      </c>
    </row>
    <row r="6300" spans="1:7" x14ac:dyDescent="0.2">
      <c r="A6300" t="s">
        <v>2664</v>
      </c>
      <c r="B6300" t="s">
        <v>6842</v>
      </c>
      <c r="C6300" t="s">
        <v>326</v>
      </c>
      <c r="D6300" t="s">
        <v>8819</v>
      </c>
      <c r="E6300">
        <v>30</v>
      </c>
      <c r="F6300">
        <v>11.83</v>
      </c>
      <c r="G6300">
        <v>4.21</v>
      </c>
    </row>
    <row r="6301" spans="1:7" x14ac:dyDescent="0.2">
      <c r="A6301" t="s">
        <v>2665</v>
      </c>
      <c r="B6301" t="s">
        <v>6843</v>
      </c>
      <c r="C6301" t="s">
        <v>323</v>
      </c>
      <c r="D6301" t="s">
        <v>8819</v>
      </c>
      <c r="E6301">
        <v>228</v>
      </c>
      <c r="F6301">
        <v>582</v>
      </c>
      <c r="G6301">
        <v>207.2</v>
      </c>
    </row>
    <row r="6302" spans="1:7" x14ac:dyDescent="0.2">
      <c r="A6302" t="s">
        <v>2665</v>
      </c>
      <c r="B6302" t="s">
        <v>6843</v>
      </c>
      <c r="C6302" t="s">
        <v>322</v>
      </c>
      <c r="D6302" t="s">
        <v>8819</v>
      </c>
      <c r="E6302">
        <v>20</v>
      </c>
      <c r="F6302">
        <v>22.97</v>
      </c>
      <c r="G6302">
        <v>8.18</v>
      </c>
    </row>
    <row r="6303" spans="1:7" x14ac:dyDescent="0.2">
      <c r="A6303" t="s">
        <v>2665</v>
      </c>
      <c r="B6303" t="s">
        <v>6843</v>
      </c>
      <c r="C6303" t="s">
        <v>329</v>
      </c>
      <c r="D6303" t="s">
        <v>8819</v>
      </c>
      <c r="E6303">
        <v>147</v>
      </c>
      <c r="F6303">
        <v>647.24</v>
      </c>
      <c r="G6303">
        <v>230.42000000000002</v>
      </c>
    </row>
    <row r="6304" spans="1:7" x14ac:dyDescent="0.2">
      <c r="A6304" t="s">
        <v>2665</v>
      </c>
      <c r="B6304" t="s">
        <v>6843</v>
      </c>
      <c r="C6304" t="s">
        <v>425</v>
      </c>
      <c r="D6304" t="s">
        <v>8819</v>
      </c>
      <c r="E6304">
        <v>244</v>
      </c>
      <c r="F6304">
        <v>289.10000000000002</v>
      </c>
      <c r="G6304">
        <v>102.92</v>
      </c>
    </row>
    <row r="6305" spans="1:7" x14ac:dyDescent="0.2">
      <c r="A6305" t="s">
        <v>2665</v>
      </c>
      <c r="B6305" t="s">
        <v>6843</v>
      </c>
      <c r="C6305" t="s">
        <v>337</v>
      </c>
      <c r="D6305" t="s">
        <v>8819</v>
      </c>
      <c r="E6305">
        <v>158</v>
      </c>
      <c r="F6305">
        <v>799.85</v>
      </c>
      <c r="G6305">
        <v>284.75</v>
      </c>
    </row>
    <row r="6306" spans="1:7" x14ac:dyDescent="0.2">
      <c r="A6306" t="s">
        <v>2666</v>
      </c>
      <c r="B6306" t="s">
        <v>6844</v>
      </c>
      <c r="C6306" t="s">
        <v>347</v>
      </c>
      <c r="D6306" t="s">
        <v>8819</v>
      </c>
      <c r="E6306">
        <v>280</v>
      </c>
      <c r="F6306">
        <v>63.22</v>
      </c>
      <c r="G6306">
        <v>22.51</v>
      </c>
    </row>
    <row r="6307" spans="1:7" x14ac:dyDescent="0.2">
      <c r="A6307" t="s">
        <v>2666</v>
      </c>
      <c r="B6307" t="s">
        <v>6844</v>
      </c>
      <c r="C6307" t="s">
        <v>323</v>
      </c>
      <c r="D6307" t="s">
        <v>8819</v>
      </c>
      <c r="E6307">
        <v>41667</v>
      </c>
      <c r="F6307">
        <v>13955.05</v>
      </c>
      <c r="G6307">
        <v>5050.5700000000006</v>
      </c>
    </row>
    <row r="6308" spans="1:7" x14ac:dyDescent="0.2">
      <c r="A6308" t="s">
        <v>2666</v>
      </c>
      <c r="B6308" t="s">
        <v>6844</v>
      </c>
      <c r="C6308" t="s">
        <v>322</v>
      </c>
      <c r="D6308" t="s">
        <v>8819</v>
      </c>
      <c r="E6308">
        <v>80</v>
      </c>
      <c r="F6308">
        <v>202.95999999999998</v>
      </c>
      <c r="G6308">
        <v>73.62</v>
      </c>
    </row>
    <row r="6309" spans="1:7" x14ac:dyDescent="0.2">
      <c r="A6309" t="s">
        <v>2666</v>
      </c>
      <c r="B6309" t="s">
        <v>6844</v>
      </c>
      <c r="C6309" t="s">
        <v>338</v>
      </c>
      <c r="D6309" t="s">
        <v>8819</v>
      </c>
      <c r="E6309">
        <v>1016</v>
      </c>
      <c r="F6309">
        <v>365.41</v>
      </c>
      <c r="G6309">
        <v>130.09</v>
      </c>
    </row>
    <row r="6310" spans="1:7" x14ac:dyDescent="0.2">
      <c r="A6310" t="s">
        <v>2666</v>
      </c>
      <c r="B6310" t="s">
        <v>6844</v>
      </c>
      <c r="C6310" t="s">
        <v>326</v>
      </c>
      <c r="D6310" t="s">
        <v>8819</v>
      </c>
      <c r="E6310">
        <v>310</v>
      </c>
      <c r="F6310">
        <v>183.78</v>
      </c>
      <c r="G6310">
        <v>65.430000000000007</v>
      </c>
    </row>
    <row r="6311" spans="1:7" x14ac:dyDescent="0.2">
      <c r="A6311" t="s">
        <v>2667</v>
      </c>
      <c r="B6311" t="s">
        <v>6845</v>
      </c>
      <c r="C6311" t="s">
        <v>326</v>
      </c>
      <c r="D6311" t="s">
        <v>8819</v>
      </c>
      <c r="E6311">
        <v>2</v>
      </c>
      <c r="F6311">
        <v>4.05</v>
      </c>
      <c r="G6311">
        <v>1.44</v>
      </c>
    </row>
    <row r="6312" spans="1:7" x14ac:dyDescent="0.2">
      <c r="A6312" t="s">
        <v>2668</v>
      </c>
      <c r="B6312" t="s">
        <v>6846</v>
      </c>
      <c r="C6312" t="s">
        <v>322</v>
      </c>
      <c r="D6312" t="s">
        <v>8819</v>
      </c>
      <c r="E6312">
        <v>64</v>
      </c>
      <c r="F6312">
        <v>22.1</v>
      </c>
      <c r="G6312">
        <v>7.87</v>
      </c>
    </row>
    <row r="6313" spans="1:7" x14ac:dyDescent="0.2">
      <c r="A6313" t="s">
        <v>2669</v>
      </c>
      <c r="B6313" t="s">
        <v>6847</v>
      </c>
      <c r="C6313" t="s">
        <v>323</v>
      </c>
      <c r="D6313" t="s">
        <v>8819</v>
      </c>
      <c r="E6313">
        <v>42300</v>
      </c>
      <c r="F6313">
        <v>14980.380000000001</v>
      </c>
      <c r="G6313">
        <v>5443.8099999999995</v>
      </c>
    </row>
    <row r="6314" spans="1:7" x14ac:dyDescent="0.2">
      <c r="A6314" t="s">
        <v>2669</v>
      </c>
      <c r="B6314" t="s">
        <v>6847</v>
      </c>
      <c r="C6314" t="s">
        <v>322</v>
      </c>
      <c r="D6314" t="s">
        <v>8819</v>
      </c>
      <c r="E6314">
        <v>12571</v>
      </c>
      <c r="F6314">
        <v>8896</v>
      </c>
      <c r="G6314">
        <v>3334.2799999999997</v>
      </c>
    </row>
    <row r="6315" spans="1:7" x14ac:dyDescent="0.2">
      <c r="A6315" t="s">
        <v>2669</v>
      </c>
      <c r="B6315" t="s">
        <v>6847</v>
      </c>
      <c r="C6315" t="s">
        <v>383</v>
      </c>
      <c r="D6315" t="s">
        <v>8819</v>
      </c>
      <c r="E6315">
        <v>7</v>
      </c>
      <c r="F6315">
        <v>2.15</v>
      </c>
      <c r="G6315">
        <v>0.77</v>
      </c>
    </row>
    <row r="6316" spans="1:7" x14ac:dyDescent="0.2">
      <c r="A6316" t="s">
        <v>2670</v>
      </c>
      <c r="B6316" t="s">
        <v>6848</v>
      </c>
      <c r="C6316" t="s">
        <v>347</v>
      </c>
      <c r="D6316" t="s">
        <v>8819</v>
      </c>
      <c r="E6316">
        <v>2384</v>
      </c>
      <c r="F6316">
        <v>256.61</v>
      </c>
      <c r="G6316">
        <v>91.36</v>
      </c>
    </row>
    <row r="6317" spans="1:7" x14ac:dyDescent="0.2">
      <c r="A6317" t="s">
        <v>2670</v>
      </c>
      <c r="B6317" t="s">
        <v>6848</v>
      </c>
      <c r="C6317" t="s">
        <v>323</v>
      </c>
      <c r="D6317" t="s">
        <v>8819</v>
      </c>
      <c r="E6317">
        <v>2132363</v>
      </c>
      <c r="F6317">
        <v>780436.01</v>
      </c>
      <c r="G6317">
        <v>281450.14</v>
      </c>
    </row>
    <row r="6318" spans="1:7" x14ac:dyDescent="0.2">
      <c r="A6318" t="s">
        <v>2670</v>
      </c>
      <c r="B6318" t="s">
        <v>6848</v>
      </c>
      <c r="C6318" t="s">
        <v>322</v>
      </c>
      <c r="D6318" t="s">
        <v>8819</v>
      </c>
      <c r="E6318">
        <v>2307</v>
      </c>
      <c r="F6318">
        <v>867.55000000000007</v>
      </c>
      <c r="G6318">
        <v>311.20000000000005</v>
      </c>
    </row>
    <row r="6319" spans="1:7" x14ac:dyDescent="0.2">
      <c r="A6319" t="s">
        <v>2670</v>
      </c>
      <c r="B6319" t="s">
        <v>6848</v>
      </c>
      <c r="C6319" t="s">
        <v>329</v>
      </c>
      <c r="D6319" t="s">
        <v>8819</v>
      </c>
      <c r="E6319">
        <v>9340</v>
      </c>
      <c r="F6319">
        <v>4190.83</v>
      </c>
      <c r="G6319">
        <v>1612.04</v>
      </c>
    </row>
    <row r="6320" spans="1:7" x14ac:dyDescent="0.2">
      <c r="A6320" t="s">
        <v>2670</v>
      </c>
      <c r="B6320" t="s">
        <v>6848</v>
      </c>
      <c r="C6320" t="s">
        <v>326</v>
      </c>
      <c r="D6320" t="s">
        <v>8819</v>
      </c>
      <c r="E6320">
        <v>1295</v>
      </c>
      <c r="F6320">
        <v>510.14</v>
      </c>
      <c r="G6320">
        <v>183.89000000000001</v>
      </c>
    </row>
    <row r="6321" spans="1:7" x14ac:dyDescent="0.2">
      <c r="A6321" t="s">
        <v>2671</v>
      </c>
      <c r="B6321" t="s">
        <v>6849</v>
      </c>
      <c r="C6321" t="s">
        <v>323</v>
      </c>
      <c r="D6321" t="s">
        <v>8819</v>
      </c>
      <c r="E6321">
        <v>168</v>
      </c>
      <c r="F6321">
        <v>110.21000000000001</v>
      </c>
      <c r="G6321">
        <v>39.24</v>
      </c>
    </row>
    <row r="6322" spans="1:7" x14ac:dyDescent="0.2">
      <c r="A6322" t="s">
        <v>2671</v>
      </c>
      <c r="B6322" t="s">
        <v>6849</v>
      </c>
      <c r="C6322" t="s">
        <v>331</v>
      </c>
      <c r="D6322" t="s">
        <v>8819</v>
      </c>
      <c r="E6322">
        <v>1</v>
      </c>
      <c r="F6322">
        <v>3.34</v>
      </c>
      <c r="G6322">
        <v>1.19</v>
      </c>
    </row>
    <row r="6323" spans="1:7" x14ac:dyDescent="0.2">
      <c r="A6323" t="s">
        <v>2671</v>
      </c>
      <c r="B6323" t="s">
        <v>6849</v>
      </c>
      <c r="C6323" t="s">
        <v>358</v>
      </c>
      <c r="D6323" t="s">
        <v>8819</v>
      </c>
      <c r="E6323">
        <v>330</v>
      </c>
      <c r="F6323">
        <v>459.09000000000003</v>
      </c>
      <c r="G6323">
        <v>4.66</v>
      </c>
    </row>
    <row r="6324" spans="1:7" x14ac:dyDescent="0.2">
      <c r="A6324" t="s">
        <v>2672</v>
      </c>
      <c r="B6324" t="s">
        <v>6850</v>
      </c>
      <c r="C6324" t="s">
        <v>347</v>
      </c>
      <c r="D6324" t="s">
        <v>8819</v>
      </c>
      <c r="E6324">
        <v>1224</v>
      </c>
      <c r="F6324">
        <v>446.85</v>
      </c>
      <c r="G6324">
        <v>183.37</v>
      </c>
    </row>
    <row r="6325" spans="1:7" x14ac:dyDescent="0.2">
      <c r="A6325" t="s">
        <v>2672</v>
      </c>
      <c r="B6325" t="s">
        <v>6850</v>
      </c>
      <c r="C6325" t="s">
        <v>323</v>
      </c>
      <c r="D6325" t="s">
        <v>8819</v>
      </c>
      <c r="E6325">
        <v>4577</v>
      </c>
      <c r="F6325">
        <v>1775.31</v>
      </c>
      <c r="G6325">
        <v>632.02</v>
      </c>
    </row>
    <row r="6326" spans="1:7" x14ac:dyDescent="0.2">
      <c r="A6326" t="s">
        <v>2672</v>
      </c>
      <c r="B6326" t="s">
        <v>6850</v>
      </c>
      <c r="C6326" t="s">
        <v>322</v>
      </c>
      <c r="D6326" t="s">
        <v>8819</v>
      </c>
      <c r="E6326">
        <v>1387</v>
      </c>
      <c r="F6326">
        <v>1142.44</v>
      </c>
      <c r="G6326">
        <v>406.89000000000004</v>
      </c>
    </row>
    <row r="6327" spans="1:7" x14ac:dyDescent="0.2">
      <c r="A6327" t="s">
        <v>2672</v>
      </c>
      <c r="B6327" t="s">
        <v>6850</v>
      </c>
      <c r="C6327" t="s">
        <v>358</v>
      </c>
      <c r="D6327" t="s">
        <v>8819</v>
      </c>
      <c r="E6327">
        <v>100</v>
      </c>
      <c r="F6327">
        <v>160.58000000000001</v>
      </c>
      <c r="G6327">
        <v>57.24</v>
      </c>
    </row>
    <row r="6328" spans="1:7" x14ac:dyDescent="0.2">
      <c r="A6328" t="s">
        <v>2673</v>
      </c>
      <c r="B6328" t="s">
        <v>6851</v>
      </c>
      <c r="C6328" t="s">
        <v>323</v>
      </c>
      <c r="D6328" t="s">
        <v>8819</v>
      </c>
      <c r="E6328">
        <v>1</v>
      </c>
      <c r="F6328">
        <v>3.49</v>
      </c>
      <c r="G6328">
        <v>1.24</v>
      </c>
    </row>
    <row r="6329" spans="1:7" x14ac:dyDescent="0.2">
      <c r="A6329" t="s">
        <v>2673</v>
      </c>
      <c r="B6329" t="s">
        <v>6851</v>
      </c>
      <c r="C6329" t="s">
        <v>322</v>
      </c>
      <c r="D6329" t="s">
        <v>8819</v>
      </c>
      <c r="E6329">
        <v>31</v>
      </c>
      <c r="F6329">
        <v>73.84</v>
      </c>
      <c r="G6329">
        <v>26.29</v>
      </c>
    </row>
    <row r="6330" spans="1:7" x14ac:dyDescent="0.2">
      <c r="A6330" t="s">
        <v>2674</v>
      </c>
      <c r="B6330" t="s">
        <v>6852</v>
      </c>
      <c r="C6330" t="s">
        <v>347</v>
      </c>
      <c r="D6330" t="s">
        <v>8819</v>
      </c>
      <c r="E6330">
        <v>843</v>
      </c>
      <c r="F6330">
        <v>458.73</v>
      </c>
      <c r="G6330">
        <v>163.31</v>
      </c>
    </row>
    <row r="6331" spans="1:7" x14ac:dyDescent="0.2">
      <c r="A6331" t="s">
        <v>2674</v>
      </c>
      <c r="B6331" t="s">
        <v>6852</v>
      </c>
      <c r="C6331" t="s">
        <v>323</v>
      </c>
      <c r="D6331" t="s">
        <v>8819</v>
      </c>
      <c r="E6331">
        <v>131068</v>
      </c>
      <c r="F6331">
        <v>50083.710000000006</v>
      </c>
      <c r="G6331">
        <v>18869.8</v>
      </c>
    </row>
    <row r="6332" spans="1:7" x14ac:dyDescent="0.2">
      <c r="A6332" t="s">
        <v>2674</v>
      </c>
      <c r="B6332" t="s">
        <v>6852</v>
      </c>
      <c r="C6332" t="s">
        <v>322</v>
      </c>
      <c r="D6332" t="s">
        <v>8819</v>
      </c>
      <c r="E6332">
        <v>3866</v>
      </c>
      <c r="F6332">
        <v>1363.05</v>
      </c>
      <c r="G6332">
        <v>487.26</v>
      </c>
    </row>
    <row r="6333" spans="1:7" x14ac:dyDescent="0.2">
      <c r="A6333" t="s">
        <v>2674</v>
      </c>
      <c r="B6333" t="s">
        <v>6852</v>
      </c>
      <c r="C6333" t="s">
        <v>458</v>
      </c>
      <c r="D6333" t="s">
        <v>8819</v>
      </c>
      <c r="E6333">
        <v>98</v>
      </c>
      <c r="F6333">
        <v>271.47000000000003</v>
      </c>
      <c r="G6333">
        <v>7.0000000000000007E-2</v>
      </c>
    </row>
    <row r="6334" spans="1:7" x14ac:dyDescent="0.2">
      <c r="A6334" t="s">
        <v>2675</v>
      </c>
      <c r="B6334" t="s">
        <v>6853</v>
      </c>
      <c r="C6334" t="s">
        <v>323</v>
      </c>
      <c r="D6334" t="s">
        <v>8819</v>
      </c>
      <c r="E6334">
        <v>1412603</v>
      </c>
      <c r="F6334">
        <v>534209.47</v>
      </c>
      <c r="G6334">
        <v>196243.55</v>
      </c>
    </row>
    <row r="6335" spans="1:7" x14ac:dyDescent="0.2">
      <c r="A6335" t="s">
        <v>2675</v>
      </c>
      <c r="B6335" t="s">
        <v>6853</v>
      </c>
      <c r="C6335" t="s">
        <v>359</v>
      </c>
      <c r="D6335" t="s">
        <v>8819</v>
      </c>
      <c r="E6335">
        <v>2</v>
      </c>
      <c r="F6335">
        <v>16.490000000000002</v>
      </c>
      <c r="G6335">
        <v>5.87</v>
      </c>
    </row>
    <row r="6336" spans="1:7" x14ac:dyDescent="0.2">
      <c r="A6336" t="s">
        <v>2675</v>
      </c>
      <c r="B6336" t="s">
        <v>6853</v>
      </c>
      <c r="C6336" t="s">
        <v>322</v>
      </c>
      <c r="D6336" t="s">
        <v>8819</v>
      </c>
      <c r="E6336">
        <v>399</v>
      </c>
      <c r="F6336">
        <v>1094.53</v>
      </c>
      <c r="G6336">
        <v>413.94</v>
      </c>
    </row>
    <row r="6337" spans="1:7" x14ac:dyDescent="0.2">
      <c r="A6337" t="s">
        <v>2675</v>
      </c>
      <c r="B6337" t="s">
        <v>6853</v>
      </c>
      <c r="C6337" t="s">
        <v>329</v>
      </c>
      <c r="D6337" t="s">
        <v>8819</v>
      </c>
      <c r="E6337">
        <v>30</v>
      </c>
      <c r="F6337">
        <v>46.77</v>
      </c>
      <c r="G6337">
        <v>16.649999999999999</v>
      </c>
    </row>
    <row r="6338" spans="1:7" x14ac:dyDescent="0.2">
      <c r="A6338" t="s">
        <v>2675</v>
      </c>
      <c r="B6338" t="s">
        <v>6853</v>
      </c>
      <c r="C6338" t="s">
        <v>350</v>
      </c>
      <c r="D6338" t="s">
        <v>8819</v>
      </c>
      <c r="E6338">
        <v>1</v>
      </c>
      <c r="F6338">
        <v>1.83</v>
      </c>
      <c r="G6338">
        <v>0.65</v>
      </c>
    </row>
    <row r="6339" spans="1:7" x14ac:dyDescent="0.2">
      <c r="A6339" t="s">
        <v>2675</v>
      </c>
      <c r="B6339" t="s">
        <v>6853</v>
      </c>
      <c r="C6339" t="s">
        <v>358</v>
      </c>
      <c r="D6339" t="s">
        <v>8819</v>
      </c>
      <c r="E6339">
        <v>1</v>
      </c>
      <c r="F6339">
        <v>28.330000000000002</v>
      </c>
      <c r="G6339">
        <v>11.4</v>
      </c>
    </row>
    <row r="6340" spans="1:7" x14ac:dyDescent="0.2">
      <c r="A6340" t="s">
        <v>2676</v>
      </c>
      <c r="B6340" t="s">
        <v>6854</v>
      </c>
      <c r="C6340" t="s">
        <v>347</v>
      </c>
      <c r="D6340" t="s">
        <v>8819</v>
      </c>
      <c r="E6340">
        <v>1804</v>
      </c>
      <c r="F6340">
        <v>819.03</v>
      </c>
      <c r="G6340">
        <v>295.98</v>
      </c>
    </row>
    <row r="6341" spans="1:7" x14ac:dyDescent="0.2">
      <c r="A6341" t="s">
        <v>2676</v>
      </c>
      <c r="B6341" t="s">
        <v>6854</v>
      </c>
      <c r="C6341" t="s">
        <v>323</v>
      </c>
      <c r="D6341" t="s">
        <v>8819</v>
      </c>
      <c r="E6341">
        <v>62034520203</v>
      </c>
      <c r="F6341">
        <v>243805.18</v>
      </c>
      <c r="G6341">
        <v>92020.93</v>
      </c>
    </row>
    <row r="6342" spans="1:7" x14ac:dyDescent="0.2">
      <c r="A6342" t="s">
        <v>2676</v>
      </c>
      <c r="B6342" t="s">
        <v>6854</v>
      </c>
      <c r="C6342" t="s">
        <v>341</v>
      </c>
      <c r="D6342" t="s">
        <v>8819</v>
      </c>
      <c r="E6342">
        <v>23</v>
      </c>
      <c r="F6342">
        <v>5.98</v>
      </c>
      <c r="G6342">
        <v>2.2000000000000002</v>
      </c>
    </row>
    <row r="6343" spans="1:7" x14ac:dyDescent="0.2">
      <c r="A6343" t="s">
        <v>2676</v>
      </c>
      <c r="B6343" t="s">
        <v>6854</v>
      </c>
      <c r="C6343" t="s">
        <v>322</v>
      </c>
      <c r="D6343" t="s">
        <v>8819</v>
      </c>
      <c r="E6343">
        <v>3022</v>
      </c>
      <c r="F6343">
        <v>2513.4400000000005</v>
      </c>
      <c r="G6343">
        <v>943.03000000000009</v>
      </c>
    </row>
    <row r="6344" spans="1:7" x14ac:dyDescent="0.2">
      <c r="A6344" t="s">
        <v>2676</v>
      </c>
      <c r="B6344" t="s">
        <v>6854</v>
      </c>
      <c r="C6344" t="s">
        <v>329</v>
      </c>
      <c r="D6344" t="s">
        <v>8819</v>
      </c>
      <c r="E6344">
        <v>376</v>
      </c>
      <c r="F6344">
        <v>842.71</v>
      </c>
      <c r="G6344">
        <v>387.45000000000005</v>
      </c>
    </row>
    <row r="6345" spans="1:7" x14ac:dyDescent="0.2">
      <c r="A6345" t="s">
        <v>2676</v>
      </c>
      <c r="B6345" t="s">
        <v>6854</v>
      </c>
      <c r="C6345" t="s">
        <v>342</v>
      </c>
      <c r="D6345" t="s">
        <v>8819</v>
      </c>
      <c r="E6345">
        <v>1</v>
      </c>
      <c r="F6345">
        <v>1.1000000000000001</v>
      </c>
      <c r="G6345">
        <v>0.39</v>
      </c>
    </row>
    <row r="6346" spans="1:7" x14ac:dyDescent="0.2">
      <c r="A6346" t="s">
        <v>2676</v>
      </c>
      <c r="B6346" t="s">
        <v>6854</v>
      </c>
      <c r="C6346" t="s">
        <v>338</v>
      </c>
      <c r="D6346" t="s">
        <v>8819</v>
      </c>
      <c r="E6346">
        <v>135</v>
      </c>
      <c r="F6346">
        <v>96.54</v>
      </c>
      <c r="G6346">
        <v>34.369999999999997</v>
      </c>
    </row>
    <row r="6347" spans="1:7" x14ac:dyDescent="0.2">
      <c r="A6347" t="s">
        <v>2676</v>
      </c>
      <c r="B6347" t="s">
        <v>6854</v>
      </c>
      <c r="C6347" t="s">
        <v>358</v>
      </c>
      <c r="D6347" t="s">
        <v>8819</v>
      </c>
      <c r="E6347">
        <v>380</v>
      </c>
      <c r="F6347">
        <v>717.52</v>
      </c>
      <c r="G6347">
        <v>345.6</v>
      </c>
    </row>
    <row r="6348" spans="1:7" x14ac:dyDescent="0.2">
      <c r="A6348" t="s">
        <v>2676</v>
      </c>
      <c r="B6348" t="s">
        <v>6854</v>
      </c>
      <c r="C6348" t="s">
        <v>364</v>
      </c>
      <c r="D6348" t="s">
        <v>8819</v>
      </c>
      <c r="E6348">
        <v>5</v>
      </c>
      <c r="F6348">
        <v>10.029999999999999</v>
      </c>
      <c r="G6348">
        <v>3.64</v>
      </c>
    </row>
    <row r="6349" spans="1:7" x14ac:dyDescent="0.2">
      <c r="A6349" t="s">
        <v>2676</v>
      </c>
      <c r="B6349" t="s">
        <v>6854</v>
      </c>
      <c r="C6349" t="s">
        <v>326</v>
      </c>
      <c r="D6349" t="s">
        <v>8819</v>
      </c>
      <c r="E6349">
        <v>54</v>
      </c>
      <c r="F6349">
        <v>131.02000000000001</v>
      </c>
      <c r="G6349">
        <v>46.85</v>
      </c>
    </row>
    <row r="6350" spans="1:7" x14ac:dyDescent="0.2">
      <c r="A6350" t="s">
        <v>2676</v>
      </c>
      <c r="B6350" t="s">
        <v>6854</v>
      </c>
      <c r="C6350" t="s">
        <v>348</v>
      </c>
      <c r="D6350" t="s">
        <v>8819</v>
      </c>
      <c r="E6350">
        <v>1</v>
      </c>
      <c r="F6350">
        <v>3.17</v>
      </c>
      <c r="G6350">
        <v>1.1300000000000001</v>
      </c>
    </row>
    <row r="6351" spans="1:7" x14ac:dyDescent="0.2">
      <c r="A6351" t="s">
        <v>2676</v>
      </c>
      <c r="B6351" t="s">
        <v>6854</v>
      </c>
      <c r="C6351" t="s">
        <v>336</v>
      </c>
      <c r="D6351" t="s">
        <v>8819</v>
      </c>
      <c r="E6351">
        <v>3</v>
      </c>
      <c r="F6351">
        <v>7.88</v>
      </c>
      <c r="G6351">
        <v>2.81</v>
      </c>
    </row>
    <row r="6352" spans="1:7" x14ac:dyDescent="0.2">
      <c r="A6352" t="s">
        <v>2676</v>
      </c>
      <c r="B6352" t="s">
        <v>6854</v>
      </c>
      <c r="C6352" t="s">
        <v>337</v>
      </c>
      <c r="D6352" t="s">
        <v>8819</v>
      </c>
      <c r="E6352">
        <v>161</v>
      </c>
      <c r="F6352">
        <v>1631.95</v>
      </c>
      <c r="G6352">
        <v>581.18000000000006</v>
      </c>
    </row>
    <row r="6353" spans="1:7" x14ac:dyDescent="0.2">
      <c r="A6353" t="s">
        <v>2677</v>
      </c>
      <c r="B6353" t="s">
        <v>6855</v>
      </c>
      <c r="C6353" t="s">
        <v>323</v>
      </c>
      <c r="D6353" t="s">
        <v>8819</v>
      </c>
      <c r="E6353">
        <v>2028</v>
      </c>
      <c r="F6353">
        <v>580.66</v>
      </c>
      <c r="G6353">
        <v>206.72</v>
      </c>
    </row>
    <row r="6354" spans="1:7" x14ac:dyDescent="0.2">
      <c r="A6354" t="s">
        <v>2677</v>
      </c>
      <c r="B6354" t="s">
        <v>6855</v>
      </c>
      <c r="C6354" t="s">
        <v>322</v>
      </c>
      <c r="D6354" t="s">
        <v>8819</v>
      </c>
      <c r="E6354">
        <v>921</v>
      </c>
      <c r="F6354">
        <v>461.35</v>
      </c>
      <c r="G6354">
        <v>166.63</v>
      </c>
    </row>
    <row r="6355" spans="1:7" x14ac:dyDescent="0.2">
      <c r="A6355" t="s">
        <v>2678</v>
      </c>
      <c r="B6355" t="s">
        <v>6856</v>
      </c>
      <c r="C6355" t="s">
        <v>347</v>
      </c>
      <c r="D6355" t="s">
        <v>8819</v>
      </c>
      <c r="E6355">
        <v>8285</v>
      </c>
      <c r="F6355">
        <v>2388.39</v>
      </c>
      <c r="G6355">
        <v>850.53000000000009</v>
      </c>
    </row>
    <row r="6356" spans="1:7" x14ac:dyDescent="0.2">
      <c r="A6356" t="s">
        <v>2678</v>
      </c>
      <c r="B6356" t="s">
        <v>6856</v>
      </c>
      <c r="C6356" t="s">
        <v>323</v>
      </c>
      <c r="D6356" t="s">
        <v>8819</v>
      </c>
      <c r="E6356">
        <v>2690488</v>
      </c>
      <c r="F6356">
        <v>452577.54000000004</v>
      </c>
      <c r="G6356">
        <v>170399.38000000003</v>
      </c>
    </row>
    <row r="6357" spans="1:7" x14ac:dyDescent="0.2">
      <c r="A6357" t="s">
        <v>2678</v>
      </c>
      <c r="B6357" t="s">
        <v>6856</v>
      </c>
      <c r="C6357" t="s">
        <v>345</v>
      </c>
      <c r="D6357" t="s">
        <v>8819</v>
      </c>
      <c r="E6357">
        <v>181</v>
      </c>
      <c r="F6357">
        <v>280.79000000000002</v>
      </c>
      <c r="G6357">
        <v>99.960000000000008</v>
      </c>
    </row>
    <row r="6358" spans="1:7" x14ac:dyDescent="0.2">
      <c r="A6358" t="s">
        <v>2678</v>
      </c>
      <c r="B6358" t="s">
        <v>6856</v>
      </c>
      <c r="C6358" t="s">
        <v>322</v>
      </c>
      <c r="D6358" t="s">
        <v>8819</v>
      </c>
      <c r="E6358">
        <v>31728</v>
      </c>
      <c r="F6358">
        <v>25870.799999999996</v>
      </c>
      <c r="G6358">
        <v>9726.0399999999972</v>
      </c>
    </row>
    <row r="6359" spans="1:7" x14ac:dyDescent="0.2">
      <c r="A6359" t="s">
        <v>2678</v>
      </c>
      <c r="B6359" t="s">
        <v>6856</v>
      </c>
      <c r="C6359" t="s">
        <v>329</v>
      </c>
      <c r="D6359" t="s">
        <v>8819</v>
      </c>
      <c r="E6359">
        <v>45</v>
      </c>
      <c r="F6359">
        <v>68.010000000000005</v>
      </c>
      <c r="G6359">
        <v>24.21</v>
      </c>
    </row>
    <row r="6360" spans="1:7" x14ac:dyDescent="0.2">
      <c r="A6360" t="s">
        <v>2678</v>
      </c>
      <c r="B6360" t="s">
        <v>6856</v>
      </c>
      <c r="C6360" t="s">
        <v>338</v>
      </c>
      <c r="D6360" t="s">
        <v>8819</v>
      </c>
      <c r="E6360">
        <v>265</v>
      </c>
      <c r="F6360">
        <v>65.34</v>
      </c>
      <c r="G6360">
        <v>23.26</v>
      </c>
    </row>
    <row r="6361" spans="1:7" x14ac:dyDescent="0.2">
      <c r="A6361" t="s">
        <v>2678</v>
      </c>
      <c r="B6361" t="s">
        <v>6856</v>
      </c>
      <c r="C6361" t="s">
        <v>358</v>
      </c>
      <c r="D6361" t="s">
        <v>8819</v>
      </c>
      <c r="E6361">
        <v>21</v>
      </c>
      <c r="F6361">
        <v>41.86</v>
      </c>
      <c r="G6361">
        <v>14.9</v>
      </c>
    </row>
    <row r="6362" spans="1:7" x14ac:dyDescent="0.2">
      <c r="A6362" t="s">
        <v>2678</v>
      </c>
      <c r="B6362" t="s">
        <v>6856</v>
      </c>
      <c r="C6362" t="s">
        <v>344</v>
      </c>
      <c r="D6362" t="s">
        <v>8819</v>
      </c>
      <c r="E6362">
        <v>134</v>
      </c>
      <c r="F6362">
        <v>94.3</v>
      </c>
      <c r="G6362">
        <v>33.57</v>
      </c>
    </row>
    <row r="6363" spans="1:7" x14ac:dyDescent="0.2">
      <c r="A6363" t="s">
        <v>2678</v>
      </c>
      <c r="B6363" t="s">
        <v>6856</v>
      </c>
      <c r="C6363" t="s">
        <v>326</v>
      </c>
      <c r="D6363" t="s">
        <v>8819</v>
      </c>
      <c r="E6363">
        <v>2506</v>
      </c>
      <c r="F6363">
        <v>1167.6599999999999</v>
      </c>
      <c r="G6363">
        <v>428.63</v>
      </c>
    </row>
    <row r="6364" spans="1:7" x14ac:dyDescent="0.2">
      <c r="A6364" t="s">
        <v>2678</v>
      </c>
      <c r="B6364" t="s">
        <v>6856</v>
      </c>
      <c r="C6364" t="s">
        <v>343</v>
      </c>
      <c r="D6364" t="s">
        <v>8819</v>
      </c>
      <c r="E6364">
        <v>412</v>
      </c>
      <c r="F6364">
        <v>303.07</v>
      </c>
      <c r="G6364">
        <v>107.9</v>
      </c>
    </row>
    <row r="6365" spans="1:7" x14ac:dyDescent="0.2">
      <c r="A6365" t="s">
        <v>2678</v>
      </c>
      <c r="B6365" t="s">
        <v>6856</v>
      </c>
      <c r="C6365" t="s">
        <v>337</v>
      </c>
      <c r="D6365" t="s">
        <v>8819</v>
      </c>
      <c r="E6365">
        <v>461</v>
      </c>
      <c r="F6365">
        <v>1686.66</v>
      </c>
      <c r="G6365">
        <v>600.46</v>
      </c>
    </row>
    <row r="6366" spans="1:7" x14ac:dyDescent="0.2">
      <c r="A6366" t="s">
        <v>2679</v>
      </c>
      <c r="B6366" t="s">
        <v>6857</v>
      </c>
      <c r="C6366" t="s">
        <v>347</v>
      </c>
      <c r="D6366" t="s">
        <v>8819</v>
      </c>
      <c r="E6366">
        <v>508</v>
      </c>
      <c r="F6366">
        <v>1139.8000000000002</v>
      </c>
      <c r="G6366">
        <v>405.78</v>
      </c>
    </row>
    <row r="6367" spans="1:7" x14ac:dyDescent="0.2">
      <c r="A6367" t="s">
        <v>2679</v>
      </c>
      <c r="B6367" t="s">
        <v>6857</v>
      </c>
      <c r="C6367" t="s">
        <v>389</v>
      </c>
      <c r="D6367" t="s">
        <v>8819</v>
      </c>
      <c r="E6367">
        <v>111</v>
      </c>
      <c r="F6367">
        <v>368.56</v>
      </c>
      <c r="G6367">
        <v>131.21</v>
      </c>
    </row>
    <row r="6368" spans="1:7" x14ac:dyDescent="0.2">
      <c r="A6368" t="s">
        <v>2679</v>
      </c>
      <c r="B6368" t="s">
        <v>6857</v>
      </c>
      <c r="C6368" t="s">
        <v>323</v>
      </c>
      <c r="D6368" t="s">
        <v>8819</v>
      </c>
      <c r="E6368">
        <v>2837</v>
      </c>
      <c r="F6368">
        <v>1946.91</v>
      </c>
      <c r="G6368">
        <v>699.21</v>
      </c>
    </row>
    <row r="6369" spans="1:7" x14ac:dyDescent="0.2">
      <c r="A6369" t="s">
        <v>2679</v>
      </c>
      <c r="B6369" t="s">
        <v>6857</v>
      </c>
      <c r="C6369" t="s">
        <v>359</v>
      </c>
      <c r="D6369" t="s">
        <v>8819</v>
      </c>
      <c r="E6369">
        <v>3</v>
      </c>
      <c r="F6369">
        <v>9.52</v>
      </c>
      <c r="G6369">
        <v>3.39</v>
      </c>
    </row>
    <row r="6370" spans="1:7" x14ac:dyDescent="0.2">
      <c r="A6370" t="s">
        <v>2679</v>
      </c>
      <c r="B6370" t="s">
        <v>6857</v>
      </c>
      <c r="C6370" t="s">
        <v>322</v>
      </c>
      <c r="D6370" t="s">
        <v>8819</v>
      </c>
      <c r="E6370">
        <v>1658</v>
      </c>
      <c r="F6370">
        <v>978.68000000000006</v>
      </c>
      <c r="G6370">
        <v>354.06999999999994</v>
      </c>
    </row>
    <row r="6371" spans="1:7" x14ac:dyDescent="0.2">
      <c r="A6371" t="s">
        <v>2679</v>
      </c>
      <c r="B6371" t="s">
        <v>6857</v>
      </c>
      <c r="C6371" t="s">
        <v>329</v>
      </c>
      <c r="D6371" t="s">
        <v>8819</v>
      </c>
      <c r="E6371">
        <v>395</v>
      </c>
      <c r="F6371">
        <v>803.91</v>
      </c>
      <c r="G6371">
        <v>286.20000000000005</v>
      </c>
    </row>
    <row r="6372" spans="1:7" x14ac:dyDescent="0.2">
      <c r="A6372" t="s">
        <v>2679</v>
      </c>
      <c r="B6372" t="s">
        <v>6857</v>
      </c>
      <c r="C6372" t="s">
        <v>330</v>
      </c>
      <c r="D6372" t="s">
        <v>8819</v>
      </c>
      <c r="E6372">
        <v>25</v>
      </c>
      <c r="F6372">
        <v>56.300000000000004</v>
      </c>
      <c r="G6372">
        <v>20.05</v>
      </c>
    </row>
    <row r="6373" spans="1:7" x14ac:dyDescent="0.2">
      <c r="A6373" t="s">
        <v>2679</v>
      </c>
      <c r="B6373" t="s">
        <v>6857</v>
      </c>
      <c r="C6373" t="s">
        <v>358</v>
      </c>
      <c r="D6373" t="s">
        <v>8819</v>
      </c>
      <c r="E6373">
        <v>30</v>
      </c>
      <c r="F6373">
        <v>80.34</v>
      </c>
      <c r="G6373">
        <v>28.6</v>
      </c>
    </row>
    <row r="6374" spans="1:7" x14ac:dyDescent="0.2">
      <c r="A6374" t="s">
        <v>2679</v>
      </c>
      <c r="B6374" t="s">
        <v>6857</v>
      </c>
      <c r="C6374" t="s">
        <v>361</v>
      </c>
      <c r="D6374" t="s">
        <v>8819</v>
      </c>
      <c r="E6374">
        <v>75</v>
      </c>
      <c r="F6374">
        <v>197.55</v>
      </c>
      <c r="G6374">
        <v>70.33</v>
      </c>
    </row>
    <row r="6375" spans="1:7" x14ac:dyDescent="0.2">
      <c r="A6375" t="s">
        <v>2679</v>
      </c>
      <c r="B6375" t="s">
        <v>6857</v>
      </c>
      <c r="C6375" t="s">
        <v>326</v>
      </c>
      <c r="D6375" t="s">
        <v>8819</v>
      </c>
      <c r="E6375">
        <v>30</v>
      </c>
      <c r="F6375">
        <v>69.55</v>
      </c>
      <c r="G6375">
        <v>24.76</v>
      </c>
    </row>
    <row r="6376" spans="1:7" x14ac:dyDescent="0.2">
      <c r="A6376" t="s">
        <v>2679</v>
      </c>
      <c r="B6376" t="s">
        <v>6857</v>
      </c>
      <c r="C6376" t="s">
        <v>337</v>
      </c>
      <c r="D6376" t="s">
        <v>8819</v>
      </c>
      <c r="E6376">
        <v>1041</v>
      </c>
      <c r="F6376">
        <v>2482.8500000000004</v>
      </c>
      <c r="G6376">
        <v>883.92</v>
      </c>
    </row>
    <row r="6377" spans="1:7" x14ac:dyDescent="0.2">
      <c r="A6377" t="s">
        <v>2680</v>
      </c>
      <c r="B6377" t="s">
        <v>6858</v>
      </c>
      <c r="C6377" t="s">
        <v>339</v>
      </c>
      <c r="D6377" t="s">
        <v>8819</v>
      </c>
      <c r="E6377">
        <v>1</v>
      </c>
      <c r="F6377">
        <v>4.43</v>
      </c>
      <c r="G6377">
        <v>1.77</v>
      </c>
    </row>
    <row r="6378" spans="1:7" x14ac:dyDescent="0.2">
      <c r="A6378" t="s">
        <v>2680</v>
      </c>
      <c r="B6378" t="s">
        <v>6858</v>
      </c>
      <c r="C6378" t="s">
        <v>347</v>
      </c>
      <c r="D6378" t="s">
        <v>8819</v>
      </c>
      <c r="E6378">
        <v>1654</v>
      </c>
      <c r="F6378">
        <v>673.08</v>
      </c>
      <c r="G6378">
        <v>266.86</v>
      </c>
    </row>
    <row r="6379" spans="1:7" x14ac:dyDescent="0.2">
      <c r="A6379" t="s">
        <v>2680</v>
      </c>
      <c r="B6379" t="s">
        <v>6858</v>
      </c>
      <c r="C6379" t="s">
        <v>389</v>
      </c>
      <c r="D6379" t="s">
        <v>8819</v>
      </c>
      <c r="E6379">
        <v>330</v>
      </c>
      <c r="F6379">
        <v>669.98</v>
      </c>
      <c r="G6379">
        <v>238.52</v>
      </c>
    </row>
    <row r="6380" spans="1:7" x14ac:dyDescent="0.2">
      <c r="A6380" t="s">
        <v>2680</v>
      </c>
      <c r="B6380" t="s">
        <v>6858</v>
      </c>
      <c r="C6380" t="s">
        <v>323</v>
      </c>
      <c r="D6380" t="s">
        <v>8819</v>
      </c>
      <c r="E6380">
        <v>215262</v>
      </c>
      <c r="F6380">
        <v>60120.13</v>
      </c>
      <c r="G6380">
        <v>21896.12</v>
      </c>
    </row>
    <row r="6381" spans="1:7" x14ac:dyDescent="0.2">
      <c r="A6381" t="s">
        <v>2680</v>
      </c>
      <c r="B6381" t="s">
        <v>6858</v>
      </c>
      <c r="C6381" t="s">
        <v>359</v>
      </c>
      <c r="D6381" t="s">
        <v>8819</v>
      </c>
      <c r="E6381">
        <v>2</v>
      </c>
      <c r="F6381">
        <v>7.3</v>
      </c>
      <c r="G6381">
        <v>2.99</v>
      </c>
    </row>
    <row r="6382" spans="1:7" x14ac:dyDescent="0.2">
      <c r="A6382" t="s">
        <v>2680</v>
      </c>
      <c r="B6382" t="s">
        <v>6858</v>
      </c>
      <c r="C6382" t="s">
        <v>385</v>
      </c>
      <c r="D6382" t="s">
        <v>8819</v>
      </c>
      <c r="E6382">
        <v>1</v>
      </c>
      <c r="F6382">
        <v>25</v>
      </c>
      <c r="G6382">
        <v>10.06</v>
      </c>
    </row>
    <row r="6383" spans="1:7" x14ac:dyDescent="0.2">
      <c r="A6383" t="s">
        <v>2680</v>
      </c>
      <c r="B6383" t="s">
        <v>6858</v>
      </c>
      <c r="C6383" t="s">
        <v>322</v>
      </c>
      <c r="D6383" t="s">
        <v>8819</v>
      </c>
      <c r="E6383">
        <v>8325</v>
      </c>
      <c r="F6383">
        <v>6925.92</v>
      </c>
      <c r="G6383">
        <v>2467.39</v>
      </c>
    </row>
    <row r="6384" spans="1:7" x14ac:dyDescent="0.2">
      <c r="A6384" t="s">
        <v>2680</v>
      </c>
      <c r="B6384" t="s">
        <v>6858</v>
      </c>
      <c r="C6384" t="s">
        <v>329</v>
      </c>
      <c r="D6384" t="s">
        <v>8819</v>
      </c>
      <c r="E6384">
        <v>6304</v>
      </c>
      <c r="F6384">
        <v>4036.51</v>
      </c>
      <c r="G6384">
        <v>1437</v>
      </c>
    </row>
    <row r="6385" spans="1:7" x14ac:dyDescent="0.2">
      <c r="A6385" t="s">
        <v>2680</v>
      </c>
      <c r="B6385" t="s">
        <v>6858</v>
      </c>
      <c r="C6385" t="s">
        <v>342</v>
      </c>
      <c r="D6385" t="s">
        <v>8819</v>
      </c>
      <c r="E6385">
        <v>1</v>
      </c>
      <c r="F6385">
        <v>4</v>
      </c>
      <c r="G6385">
        <v>1.6</v>
      </c>
    </row>
    <row r="6386" spans="1:7" x14ac:dyDescent="0.2">
      <c r="A6386" t="s">
        <v>2680</v>
      </c>
      <c r="B6386" t="s">
        <v>6858</v>
      </c>
      <c r="C6386" t="s">
        <v>338</v>
      </c>
      <c r="D6386" t="s">
        <v>8819</v>
      </c>
      <c r="E6386">
        <v>216</v>
      </c>
      <c r="F6386">
        <v>98.31</v>
      </c>
      <c r="G6386">
        <v>35</v>
      </c>
    </row>
    <row r="6387" spans="1:7" x14ac:dyDescent="0.2">
      <c r="A6387" t="s">
        <v>2680</v>
      </c>
      <c r="B6387" t="s">
        <v>6858</v>
      </c>
      <c r="C6387" t="s">
        <v>391</v>
      </c>
      <c r="D6387" t="s">
        <v>8819</v>
      </c>
      <c r="E6387">
        <v>2</v>
      </c>
      <c r="F6387">
        <v>5</v>
      </c>
      <c r="G6387">
        <v>2</v>
      </c>
    </row>
    <row r="6388" spans="1:7" x14ac:dyDescent="0.2">
      <c r="A6388" t="s">
        <v>2680</v>
      </c>
      <c r="B6388" t="s">
        <v>6858</v>
      </c>
      <c r="C6388" t="s">
        <v>361</v>
      </c>
      <c r="D6388" t="s">
        <v>8819</v>
      </c>
      <c r="E6388">
        <v>65</v>
      </c>
      <c r="F6388">
        <v>128.6</v>
      </c>
      <c r="G6388">
        <v>45.78</v>
      </c>
    </row>
    <row r="6389" spans="1:7" x14ac:dyDescent="0.2">
      <c r="A6389" t="s">
        <v>2680</v>
      </c>
      <c r="B6389" t="s">
        <v>6858</v>
      </c>
      <c r="C6389" t="s">
        <v>334</v>
      </c>
      <c r="D6389" t="s">
        <v>8819</v>
      </c>
      <c r="E6389">
        <v>82</v>
      </c>
      <c r="F6389">
        <v>223.93</v>
      </c>
      <c r="G6389">
        <v>92.23</v>
      </c>
    </row>
    <row r="6390" spans="1:7" x14ac:dyDescent="0.2">
      <c r="A6390" t="s">
        <v>2680</v>
      </c>
      <c r="B6390" t="s">
        <v>6858</v>
      </c>
      <c r="C6390" t="s">
        <v>326</v>
      </c>
      <c r="D6390" t="s">
        <v>8819</v>
      </c>
      <c r="E6390">
        <v>423</v>
      </c>
      <c r="F6390">
        <v>88.67</v>
      </c>
      <c r="G6390">
        <v>31.580000000000002</v>
      </c>
    </row>
    <row r="6391" spans="1:7" x14ac:dyDescent="0.2">
      <c r="A6391" t="s">
        <v>2680</v>
      </c>
      <c r="B6391" t="s">
        <v>6858</v>
      </c>
      <c r="C6391" t="s">
        <v>348</v>
      </c>
      <c r="D6391" t="s">
        <v>8819</v>
      </c>
      <c r="E6391">
        <v>17</v>
      </c>
      <c r="F6391">
        <v>89.81</v>
      </c>
      <c r="G6391">
        <v>36.18</v>
      </c>
    </row>
    <row r="6392" spans="1:7" x14ac:dyDescent="0.2">
      <c r="A6392" t="s">
        <v>2680</v>
      </c>
      <c r="B6392" t="s">
        <v>6858</v>
      </c>
      <c r="C6392" t="s">
        <v>336</v>
      </c>
      <c r="D6392" t="s">
        <v>8819</v>
      </c>
      <c r="E6392">
        <v>2</v>
      </c>
      <c r="F6392">
        <v>3.97</v>
      </c>
      <c r="G6392">
        <v>1.41</v>
      </c>
    </row>
    <row r="6393" spans="1:7" x14ac:dyDescent="0.2">
      <c r="A6393" t="s">
        <v>2680</v>
      </c>
      <c r="B6393" t="s">
        <v>6858</v>
      </c>
      <c r="C6393" t="s">
        <v>337</v>
      </c>
      <c r="D6393" t="s">
        <v>8819</v>
      </c>
      <c r="E6393">
        <v>381</v>
      </c>
      <c r="F6393">
        <v>775.1400000000001</v>
      </c>
      <c r="G6393">
        <v>275.95</v>
      </c>
    </row>
    <row r="6394" spans="1:7" x14ac:dyDescent="0.2">
      <c r="A6394" t="s">
        <v>2681</v>
      </c>
      <c r="B6394" t="s">
        <v>6859</v>
      </c>
      <c r="C6394" t="s">
        <v>323</v>
      </c>
      <c r="D6394" t="s">
        <v>8819</v>
      </c>
      <c r="E6394">
        <v>289</v>
      </c>
      <c r="F6394">
        <v>205.18</v>
      </c>
      <c r="G6394">
        <v>73.05</v>
      </c>
    </row>
    <row r="6395" spans="1:7" x14ac:dyDescent="0.2">
      <c r="A6395" t="s">
        <v>2681</v>
      </c>
      <c r="B6395" t="s">
        <v>6859</v>
      </c>
      <c r="C6395" t="s">
        <v>322</v>
      </c>
      <c r="D6395" t="s">
        <v>8819</v>
      </c>
      <c r="E6395">
        <v>31148.75</v>
      </c>
      <c r="F6395">
        <v>16630.600000000002</v>
      </c>
      <c r="G6395">
        <v>6030.78</v>
      </c>
    </row>
    <row r="6396" spans="1:7" x14ac:dyDescent="0.2">
      <c r="A6396" t="s">
        <v>2681</v>
      </c>
      <c r="B6396" t="s">
        <v>6859</v>
      </c>
      <c r="C6396" t="s">
        <v>358</v>
      </c>
      <c r="D6396" t="s">
        <v>8819</v>
      </c>
      <c r="E6396">
        <v>1</v>
      </c>
      <c r="F6396">
        <v>7.57</v>
      </c>
      <c r="G6396">
        <v>3.1</v>
      </c>
    </row>
    <row r="6397" spans="1:7" x14ac:dyDescent="0.2">
      <c r="A6397" t="s">
        <v>2681</v>
      </c>
      <c r="B6397" t="s">
        <v>6859</v>
      </c>
      <c r="C6397" t="s">
        <v>348</v>
      </c>
      <c r="D6397" t="s">
        <v>8819</v>
      </c>
      <c r="E6397">
        <v>25</v>
      </c>
      <c r="F6397">
        <v>13.75</v>
      </c>
      <c r="G6397">
        <v>5.5</v>
      </c>
    </row>
    <row r="6398" spans="1:7" x14ac:dyDescent="0.2">
      <c r="A6398" t="s">
        <v>2682</v>
      </c>
      <c r="B6398" t="s">
        <v>6860</v>
      </c>
      <c r="C6398" t="s">
        <v>339</v>
      </c>
      <c r="D6398" t="s">
        <v>8819</v>
      </c>
      <c r="E6398">
        <v>17</v>
      </c>
      <c r="F6398">
        <v>118.93</v>
      </c>
      <c r="G6398">
        <v>48.230000000000004</v>
      </c>
    </row>
    <row r="6399" spans="1:7" x14ac:dyDescent="0.2">
      <c r="A6399" t="s">
        <v>2682</v>
      </c>
      <c r="B6399" t="s">
        <v>6860</v>
      </c>
      <c r="C6399" t="s">
        <v>377</v>
      </c>
      <c r="D6399" t="s">
        <v>8819</v>
      </c>
      <c r="E6399">
        <v>7</v>
      </c>
      <c r="F6399">
        <v>12</v>
      </c>
      <c r="G6399">
        <v>4.8</v>
      </c>
    </row>
    <row r="6400" spans="1:7" x14ac:dyDescent="0.2">
      <c r="A6400" t="s">
        <v>2682</v>
      </c>
      <c r="B6400" t="s">
        <v>6860</v>
      </c>
      <c r="C6400" t="s">
        <v>347</v>
      </c>
      <c r="D6400" t="s">
        <v>8819</v>
      </c>
      <c r="E6400">
        <v>28</v>
      </c>
      <c r="F6400">
        <v>6.17</v>
      </c>
      <c r="G6400">
        <v>2.5300000000000002</v>
      </c>
    </row>
    <row r="6401" spans="1:7" x14ac:dyDescent="0.2">
      <c r="A6401" t="s">
        <v>2682</v>
      </c>
      <c r="B6401" t="s">
        <v>6860</v>
      </c>
      <c r="C6401" t="s">
        <v>349</v>
      </c>
      <c r="D6401" t="s">
        <v>8819</v>
      </c>
      <c r="E6401">
        <v>3</v>
      </c>
      <c r="F6401">
        <v>12.65</v>
      </c>
      <c r="G6401">
        <v>5.13</v>
      </c>
    </row>
    <row r="6402" spans="1:7" x14ac:dyDescent="0.2">
      <c r="A6402" t="s">
        <v>2682</v>
      </c>
      <c r="B6402" t="s">
        <v>6860</v>
      </c>
      <c r="C6402" t="s">
        <v>436</v>
      </c>
      <c r="D6402" t="s">
        <v>8819</v>
      </c>
      <c r="E6402">
        <v>4</v>
      </c>
      <c r="F6402">
        <v>8</v>
      </c>
      <c r="G6402">
        <v>3.2</v>
      </c>
    </row>
    <row r="6403" spans="1:7" x14ac:dyDescent="0.2">
      <c r="A6403" t="s">
        <v>2682</v>
      </c>
      <c r="B6403" t="s">
        <v>6860</v>
      </c>
      <c r="C6403" t="s">
        <v>328</v>
      </c>
      <c r="D6403" t="s">
        <v>8819</v>
      </c>
      <c r="E6403">
        <v>1</v>
      </c>
      <c r="F6403">
        <v>11.8</v>
      </c>
      <c r="G6403">
        <v>4.79</v>
      </c>
    </row>
    <row r="6404" spans="1:7" x14ac:dyDescent="0.2">
      <c r="A6404" t="s">
        <v>2682</v>
      </c>
      <c r="B6404" t="s">
        <v>6860</v>
      </c>
      <c r="C6404" t="s">
        <v>323</v>
      </c>
      <c r="D6404" t="s">
        <v>8819</v>
      </c>
      <c r="E6404">
        <v>7965.5</v>
      </c>
      <c r="F6404">
        <v>9600.0300000000007</v>
      </c>
      <c r="G6404">
        <v>3443.42</v>
      </c>
    </row>
    <row r="6405" spans="1:7" x14ac:dyDescent="0.2">
      <c r="A6405" t="s">
        <v>2682</v>
      </c>
      <c r="B6405" t="s">
        <v>6860</v>
      </c>
      <c r="C6405" t="s">
        <v>359</v>
      </c>
      <c r="D6405" t="s">
        <v>8819</v>
      </c>
      <c r="E6405">
        <v>1</v>
      </c>
      <c r="F6405">
        <v>1.74</v>
      </c>
      <c r="G6405">
        <v>0.70000000000000007</v>
      </c>
    </row>
    <row r="6406" spans="1:7" x14ac:dyDescent="0.2">
      <c r="A6406" t="s">
        <v>2682</v>
      </c>
      <c r="B6406" t="s">
        <v>6860</v>
      </c>
      <c r="C6406" t="s">
        <v>324</v>
      </c>
      <c r="D6406" t="s">
        <v>8819</v>
      </c>
      <c r="E6406">
        <v>2</v>
      </c>
      <c r="F6406">
        <v>13.08</v>
      </c>
      <c r="G6406">
        <v>5.3</v>
      </c>
    </row>
    <row r="6407" spans="1:7" x14ac:dyDescent="0.2">
      <c r="A6407" t="s">
        <v>2682</v>
      </c>
      <c r="B6407" t="s">
        <v>6860</v>
      </c>
      <c r="C6407" t="s">
        <v>341</v>
      </c>
      <c r="D6407" t="s">
        <v>8819</v>
      </c>
      <c r="E6407">
        <v>2</v>
      </c>
      <c r="F6407">
        <v>20</v>
      </c>
      <c r="G6407">
        <v>8.1300000000000008</v>
      </c>
    </row>
    <row r="6408" spans="1:7" x14ac:dyDescent="0.2">
      <c r="A6408" t="s">
        <v>2682</v>
      </c>
      <c r="B6408" t="s">
        <v>6860</v>
      </c>
      <c r="C6408" t="s">
        <v>392</v>
      </c>
      <c r="D6408" t="s">
        <v>8819</v>
      </c>
      <c r="E6408">
        <v>1</v>
      </c>
      <c r="F6408">
        <v>74.460000000000008</v>
      </c>
      <c r="G6408">
        <v>29.85</v>
      </c>
    </row>
    <row r="6409" spans="1:7" x14ac:dyDescent="0.2">
      <c r="A6409" t="s">
        <v>2682</v>
      </c>
      <c r="B6409" t="s">
        <v>6860</v>
      </c>
      <c r="C6409" t="s">
        <v>345</v>
      </c>
      <c r="D6409" t="s">
        <v>8819</v>
      </c>
      <c r="E6409">
        <v>53</v>
      </c>
      <c r="F6409">
        <v>334.8</v>
      </c>
      <c r="G6409">
        <v>139.1</v>
      </c>
    </row>
    <row r="6410" spans="1:7" x14ac:dyDescent="0.2">
      <c r="A6410" t="s">
        <v>2682</v>
      </c>
      <c r="B6410" t="s">
        <v>6860</v>
      </c>
      <c r="C6410" t="s">
        <v>322</v>
      </c>
      <c r="D6410" t="s">
        <v>8819</v>
      </c>
      <c r="E6410">
        <v>87092</v>
      </c>
      <c r="F6410">
        <v>37466.46</v>
      </c>
      <c r="G6410">
        <v>13858.890000000003</v>
      </c>
    </row>
    <row r="6411" spans="1:7" x14ac:dyDescent="0.2">
      <c r="A6411" t="s">
        <v>2682</v>
      </c>
      <c r="B6411" t="s">
        <v>6860</v>
      </c>
      <c r="C6411" t="s">
        <v>422</v>
      </c>
      <c r="D6411" t="s">
        <v>8819</v>
      </c>
      <c r="E6411">
        <v>22</v>
      </c>
      <c r="F6411">
        <v>16.02</v>
      </c>
      <c r="G6411">
        <v>6.47</v>
      </c>
    </row>
    <row r="6412" spans="1:7" x14ac:dyDescent="0.2">
      <c r="A6412" t="s">
        <v>2682</v>
      </c>
      <c r="B6412" t="s">
        <v>6860</v>
      </c>
      <c r="C6412" t="s">
        <v>366</v>
      </c>
      <c r="D6412" t="s">
        <v>8819</v>
      </c>
      <c r="E6412">
        <v>3</v>
      </c>
      <c r="F6412">
        <v>10.94</v>
      </c>
      <c r="G6412">
        <v>4.51</v>
      </c>
    </row>
    <row r="6413" spans="1:7" x14ac:dyDescent="0.2">
      <c r="A6413" t="s">
        <v>2682</v>
      </c>
      <c r="B6413" t="s">
        <v>6860</v>
      </c>
      <c r="C6413" t="s">
        <v>331</v>
      </c>
      <c r="D6413" t="s">
        <v>8819</v>
      </c>
      <c r="E6413">
        <v>2</v>
      </c>
      <c r="F6413">
        <v>5.04</v>
      </c>
      <c r="G6413">
        <v>2.08</v>
      </c>
    </row>
    <row r="6414" spans="1:7" x14ac:dyDescent="0.2">
      <c r="A6414" t="s">
        <v>2682</v>
      </c>
      <c r="B6414" t="s">
        <v>6860</v>
      </c>
      <c r="C6414" t="s">
        <v>342</v>
      </c>
      <c r="D6414" t="s">
        <v>8819</v>
      </c>
      <c r="E6414">
        <v>1</v>
      </c>
      <c r="F6414">
        <v>23.330000000000002</v>
      </c>
      <c r="G6414">
        <v>9.4</v>
      </c>
    </row>
    <row r="6415" spans="1:7" x14ac:dyDescent="0.2">
      <c r="A6415" t="s">
        <v>2682</v>
      </c>
      <c r="B6415" t="s">
        <v>6860</v>
      </c>
      <c r="C6415" t="s">
        <v>338</v>
      </c>
      <c r="D6415" t="s">
        <v>8819</v>
      </c>
      <c r="E6415">
        <v>15</v>
      </c>
      <c r="F6415">
        <v>96.5</v>
      </c>
      <c r="G6415">
        <v>38.86</v>
      </c>
    </row>
    <row r="6416" spans="1:7" x14ac:dyDescent="0.2">
      <c r="A6416" t="s">
        <v>2682</v>
      </c>
      <c r="B6416" t="s">
        <v>6860</v>
      </c>
      <c r="C6416" t="s">
        <v>391</v>
      </c>
      <c r="D6416" t="s">
        <v>8819</v>
      </c>
      <c r="E6416">
        <v>134</v>
      </c>
      <c r="F6416">
        <v>410.5</v>
      </c>
      <c r="G6416">
        <v>168.82</v>
      </c>
    </row>
    <row r="6417" spans="1:7" x14ac:dyDescent="0.2">
      <c r="A6417" t="s">
        <v>2682</v>
      </c>
      <c r="B6417" t="s">
        <v>6860</v>
      </c>
      <c r="C6417" t="s">
        <v>402</v>
      </c>
      <c r="D6417" t="s">
        <v>8819</v>
      </c>
      <c r="E6417">
        <v>9</v>
      </c>
      <c r="F6417">
        <v>233.13</v>
      </c>
      <c r="G6417">
        <v>6.13</v>
      </c>
    </row>
    <row r="6418" spans="1:7" x14ac:dyDescent="0.2">
      <c r="A6418" t="s">
        <v>2682</v>
      </c>
      <c r="B6418" t="s">
        <v>6860</v>
      </c>
      <c r="C6418" t="s">
        <v>330</v>
      </c>
      <c r="D6418" t="s">
        <v>8819</v>
      </c>
      <c r="E6418">
        <v>68</v>
      </c>
      <c r="F6418">
        <v>563.85</v>
      </c>
      <c r="G6418">
        <v>228.47</v>
      </c>
    </row>
    <row r="6419" spans="1:7" x14ac:dyDescent="0.2">
      <c r="A6419" t="s">
        <v>2682</v>
      </c>
      <c r="B6419" t="s">
        <v>6860</v>
      </c>
      <c r="C6419" t="s">
        <v>401</v>
      </c>
      <c r="D6419" t="s">
        <v>8819</v>
      </c>
      <c r="E6419">
        <v>1</v>
      </c>
      <c r="F6419">
        <v>3.2</v>
      </c>
      <c r="G6419">
        <v>1.28</v>
      </c>
    </row>
    <row r="6420" spans="1:7" x14ac:dyDescent="0.2">
      <c r="A6420" t="s">
        <v>2682</v>
      </c>
      <c r="B6420" t="s">
        <v>6860</v>
      </c>
      <c r="C6420" t="s">
        <v>350</v>
      </c>
      <c r="D6420" t="s">
        <v>8819</v>
      </c>
      <c r="E6420">
        <v>1</v>
      </c>
      <c r="F6420">
        <v>27.32</v>
      </c>
      <c r="G6420">
        <v>11</v>
      </c>
    </row>
    <row r="6421" spans="1:7" x14ac:dyDescent="0.2">
      <c r="A6421" t="s">
        <v>2682</v>
      </c>
      <c r="B6421" t="s">
        <v>6860</v>
      </c>
      <c r="C6421" t="s">
        <v>373</v>
      </c>
      <c r="D6421" t="s">
        <v>8819</v>
      </c>
      <c r="E6421">
        <v>1</v>
      </c>
      <c r="F6421">
        <v>4</v>
      </c>
      <c r="G6421">
        <v>1.6</v>
      </c>
    </row>
    <row r="6422" spans="1:7" x14ac:dyDescent="0.2">
      <c r="A6422" t="s">
        <v>2682</v>
      </c>
      <c r="B6422" t="s">
        <v>6860</v>
      </c>
      <c r="C6422" t="s">
        <v>368</v>
      </c>
      <c r="D6422" t="s">
        <v>8819</v>
      </c>
      <c r="E6422">
        <v>10</v>
      </c>
      <c r="F6422">
        <v>24</v>
      </c>
      <c r="G6422">
        <v>9.6</v>
      </c>
    </row>
    <row r="6423" spans="1:7" x14ac:dyDescent="0.2">
      <c r="A6423" t="s">
        <v>2682</v>
      </c>
      <c r="B6423" t="s">
        <v>6860</v>
      </c>
      <c r="C6423" t="s">
        <v>8818</v>
      </c>
      <c r="D6423" t="s">
        <v>8819</v>
      </c>
      <c r="E6423">
        <v>1</v>
      </c>
      <c r="F6423">
        <v>5</v>
      </c>
      <c r="G6423">
        <v>2</v>
      </c>
    </row>
    <row r="6424" spans="1:7" x14ac:dyDescent="0.2">
      <c r="A6424" t="s">
        <v>2682</v>
      </c>
      <c r="B6424" t="s">
        <v>6860</v>
      </c>
      <c r="C6424" t="s">
        <v>358</v>
      </c>
      <c r="D6424" t="s">
        <v>8819</v>
      </c>
      <c r="E6424">
        <v>4</v>
      </c>
      <c r="F6424">
        <v>62.89</v>
      </c>
      <c r="G6424">
        <v>29.35</v>
      </c>
    </row>
    <row r="6425" spans="1:7" x14ac:dyDescent="0.2">
      <c r="A6425" t="s">
        <v>2682</v>
      </c>
      <c r="B6425" t="s">
        <v>6860</v>
      </c>
      <c r="C6425" t="s">
        <v>355</v>
      </c>
      <c r="D6425" t="s">
        <v>8819</v>
      </c>
      <c r="E6425">
        <v>72</v>
      </c>
      <c r="F6425">
        <v>252</v>
      </c>
      <c r="G6425">
        <v>109.52</v>
      </c>
    </row>
    <row r="6426" spans="1:7" x14ac:dyDescent="0.2">
      <c r="A6426" t="s">
        <v>2682</v>
      </c>
      <c r="B6426" t="s">
        <v>6860</v>
      </c>
      <c r="C6426" t="s">
        <v>334</v>
      </c>
      <c r="D6426" t="s">
        <v>8819</v>
      </c>
      <c r="E6426">
        <v>70</v>
      </c>
      <c r="F6426">
        <v>243.3</v>
      </c>
      <c r="G6426">
        <v>100.77</v>
      </c>
    </row>
    <row r="6427" spans="1:7" x14ac:dyDescent="0.2">
      <c r="A6427" t="s">
        <v>2682</v>
      </c>
      <c r="B6427" t="s">
        <v>6860</v>
      </c>
      <c r="C6427" t="s">
        <v>344</v>
      </c>
      <c r="D6427" t="s">
        <v>8819</v>
      </c>
      <c r="E6427">
        <v>11</v>
      </c>
      <c r="F6427">
        <v>46.47</v>
      </c>
      <c r="G6427">
        <v>18.850000000000001</v>
      </c>
    </row>
    <row r="6428" spans="1:7" x14ac:dyDescent="0.2">
      <c r="A6428" t="s">
        <v>2682</v>
      </c>
      <c r="B6428" t="s">
        <v>6860</v>
      </c>
      <c r="C6428" t="s">
        <v>362</v>
      </c>
      <c r="D6428" t="s">
        <v>8819</v>
      </c>
      <c r="E6428">
        <v>2</v>
      </c>
      <c r="F6428">
        <v>30.05</v>
      </c>
      <c r="G6428">
        <v>12.08</v>
      </c>
    </row>
    <row r="6429" spans="1:7" x14ac:dyDescent="0.2">
      <c r="A6429" t="s">
        <v>2682</v>
      </c>
      <c r="B6429" t="s">
        <v>6860</v>
      </c>
      <c r="C6429" t="s">
        <v>369</v>
      </c>
      <c r="D6429" t="s">
        <v>8819</v>
      </c>
      <c r="E6429">
        <v>1</v>
      </c>
      <c r="F6429">
        <v>2.34</v>
      </c>
      <c r="G6429">
        <v>0.94000000000000006</v>
      </c>
    </row>
    <row r="6430" spans="1:7" x14ac:dyDescent="0.2">
      <c r="A6430" t="s">
        <v>2682</v>
      </c>
      <c r="B6430" t="s">
        <v>6860</v>
      </c>
      <c r="C6430" t="s">
        <v>327</v>
      </c>
      <c r="D6430" t="s">
        <v>8819</v>
      </c>
      <c r="E6430">
        <v>8</v>
      </c>
      <c r="F6430">
        <v>19.72</v>
      </c>
      <c r="G6430">
        <v>7.95</v>
      </c>
    </row>
    <row r="6431" spans="1:7" x14ac:dyDescent="0.2">
      <c r="A6431" t="s">
        <v>2682</v>
      </c>
      <c r="B6431" t="s">
        <v>6860</v>
      </c>
      <c r="C6431" t="s">
        <v>346</v>
      </c>
      <c r="D6431" t="s">
        <v>8819</v>
      </c>
      <c r="E6431">
        <v>2</v>
      </c>
      <c r="F6431">
        <v>17.18</v>
      </c>
      <c r="G6431">
        <v>6.94</v>
      </c>
    </row>
    <row r="6432" spans="1:7" x14ac:dyDescent="0.2">
      <c r="A6432" t="s">
        <v>2682</v>
      </c>
      <c r="B6432" t="s">
        <v>6860</v>
      </c>
      <c r="C6432" t="s">
        <v>326</v>
      </c>
      <c r="D6432" t="s">
        <v>8819</v>
      </c>
      <c r="E6432">
        <v>21</v>
      </c>
      <c r="F6432">
        <v>177.19</v>
      </c>
      <c r="G6432">
        <v>72.25</v>
      </c>
    </row>
    <row r="6433" spans="1:7" x14ac:dyDescent="0.2">
      <c r="A6433" t="s">
        <v>2682</v>
      </c>
      <c r="B6433" t="s">
        <v>6860</v>
      </c>
      <c r="C6433" t="s">
        <v>403</v>
      </c>
      <c r="D6433" t="s">
        <v>8819</v>
      </c>
      <c r="E6433">
        <v>2</v>
      </c>
      <c r="F6433">
        <v>278.19</v>
      </c>
      <c r="G6433">
        <v>0.53</v>
      </c>
    </row>
    <row r="6434" spans="1:7" x14ac:dyDescent="0.2">
      <c r="A6434" t="s">
        <v>2682</v>
      </c>
      <c r="B6434" t="s">
        <v>6860</v>
      </c>
      <c r="C6434" t="s">
        <v>325</v>
      </c>
      <c r="D6434" t="s">
        <v>8819</v>
      </c>
      <c r="E6434">
        <v>110</v>
      </c>
      <c r="F6434">
        <v>525</v>
      </c>
      <c r="G6434">
        <v>222.70000000000002</v>
      </c>
    </row>
    <row r="6435" spans="1:7" x14ac:dyDescent="0.2">
      <c r="A6435" t="s">
        <v>2682</v>
      </c>
      <c r="B6435" t="s">
        <v>6860</v>
      </c>
      <c r="C6435" t="s">
        <v>348</v>
      </c>
      <c r="D6435" t="s">
        <v>8819</v>
      </c>
      <c r="E6435">
        <v>355</v>
      </c>
      <c r="F6435">
        <v>731.96</v>
      </c>
      <c r="G6435">
        <v>362.82</v>
      </c>
    </row>
    <row r="6436" spans="1:7" x14ac:dyDescent="0.2">
      <c r="A6436" t="s">
        <v>2682</v>
      </c>
      <c r="B6436" t="s">
        <v>6860</v>
      </c>
      <c r="C6436" t="s">
        <v>336</v>
      </c>
      <c r="D6436" t="s">
        <v>8819</v>
      </c>
      <c r="E6436">
        <v>26</v>
      </c>
      <c r="F6436">
        <v>258.97000000000003</v>
      </c>
      <c r="G6436">
        <v>104.71000000000001</v>
      </c>
    </row>
    <row r="6437" spans="1:7" x14ac:dyDescent="0.2">
      <c r="A6437" t="s">
        <v>2683</v>
      </c>
      <c r="B6437" t="s">
        <v>6861</v>
      </c>
      <c r="C6437" t="s">
        <v>322</v>
      </c>
      <c r="D6437" t="s">
        <v>8819</v>
      </c>
      <c r="E6437">
        <v>294537</v>
      </c>
      <c r="F6437">
        <v>153067.57</v>
      </c>
      <c r="G6437">
        <v>55722.5</v>
      </c>
    </row>
    <row r="6438" spans="1:7" x14ac:dyDescent="0.2">
      <c r="A6438" t="s">
        <v>2684</v>
      </c>
      <c r="B6438" t="s">
        <v>6862</v>
      </c>
      <c r="C6438" t="s">
        <v>377</v>
      </c>
      <c r="D6438" t="s">
        <v>8819</v>
      </c>
      <c r="E6438">
        <v>4</v>
      </c>
      <c r="F6438">
        <v>29.43</v>
      </c>
      <c r="G6438">
        <v>11.84</v>
      </c>
    </row>
    <row r="6439" spans="1:7" x14ac:dyDescent="0.2">
      <c r="A6439" t="s">
        <v>2684</v>
      </c>
      <c r="B6439" t="s">
        <v>6862</v>
      </c>
      <c r="C6439" t="s">
        <v>347</v>
      </c>
      <c r="D6439" t="s">
        <v>8819</v>
      </c>
      <c r="E6439">
        <v>1273</v>
      </c>
      <c r="F6439">
        <v>390.02</v>
      </c>
      <c r="G6439">
        <v>144.29</v>
      </c>
    </row>
    <row r="6440" spans="1:7" x14ac:dyDescent="0.2">
      <c r="A6440" t="s">
        <v>2684</v>
      </c>
      <c r="B6440" t="s">
        <v>6862</v>
      </c>
      <c r="C6440" t="s">
        <v>372</v>
      </c>
      <c r="D6440" t="s">
        <v>8819</v>
      </c>
      <c r="E6440">
        <v>30</v>
      </c>
      <c r="F6440">
        <v>86.72</v>
      </c>
      <c r="G6440">
        <v>30.87</v>
      </c>
    </row>
    <row r="6441" spans="1:7" x14ac:dyDescent="0.2">
      <c r="A6441" t="s">
        <v>2684</v>
      </c>
      <c r="B6441" t="s">
        <v>6862</v>
      </c>
      <c r="C6441" t="s">
        <v>323</v>
      </c>
      <c r="D6441" t="s">
        <v>8819</v>
      </c>
      <c r="E6441">
        <v>19184.8</v>
      </c>
      <c r="F6441">
        <v>22100.720000000001</v>
      </c>
      <c r="G6441">
        <v>7975.53</v>
      </c>
    </row>
    <row r="6442" spans="1:7" x14ac:dyDescent="0.2">
      <c r="A6442" t="s">
        <v>2684</v>
      </c>
      <c r="B6442" t="s">
        <v>6862</v>
      </c>
      <c r="C6442" t="s">
        <v>324</v>
      </c>
      <c r="D6442" t="s">
        <v>8819</v>
      </c>
      <c r="E6442">
        <v>2</v>
      </c>
      <c r="F6442">
        <v>18.48</v>
      </c>
      <c r="G6442">
        <v>7.5200000000000005</v>
      </c>
    </row>
    <row r="6443" spans="1:7" x14ac:dyDescent="0.2">
      <c r="A6443" t="s">
        <v>2684</v>
      </c>
      <c r="B6443" t="s">
        <v>6862</v>
      </c>
      <c r="C6443" t="s">
        <v>341</v>
      </c>
      <c r="D6443" t="s">
        <v>8819</v>
      </c>
      <c r="E6443">
        <v>1</v>
      </c>
      <c r="F6443">
        <v>14.18</v>
      </c>
      <c r="G6443">
        <v>5.74</v>
      </c>
    </row>
    <row r="6444" spans="1:7" x14ac:dyDescent="0.2">
      <c r="A6444" t="s">
        <v>2684</v>
      </c>
      <c r="B6444" t="s">
        <v>6862</v>
      </c>
      <c r="C6444" t="s">
        <v>345</v>
      </c>
      <c r="D6444" t="s">
        <v>8819</v>
      </c>
      <c r="E6444">
        <v>5</v>
      </c>
      <c r="F6444">
        <v>15</v>
      </c>
      <c r="G6444">
        <v>6.07</v>
      </c>
    </row>
    <row r="6445" spans="1:7" x14ac:dyDescent="0.2">
      <c r="A6445" t="s">
        <v>2684</v>
      </c>
      <c r="B6445" t="s">
        <v>6862</v>
      </c>
      <c r="C6445" t="s">
        <v>322</v>
      </c>
      <c r="D6445" t="s">
        <v>8819</v>
      </c>
      <c r="E6445">
        <v>310130</v>
      </c>
      <c r="F6445">
        <v>136731.02000000002</v>
      </c>
      <c r="G6445">
        <v>49814.76</v>
      </c>
    </row>
    <row r="6446" spans="1:7" x14ac:dyDescent="0.2">
      <c r="A6446" t="s">
        <v>2684</v>
      </c>
      <c r="B6446" t="s">
        <v>6862</v>
      </c>
      <c r="C6446" t="s">
        <v>366</v>
      </c>
      <c r="D6446" t="s">
        <v>8819</v>
      </c>
      <c r="E6446">
        <v>1</v>
      </c>
      <c r="F6446">
        <v>1.33</v>
      </c>
      <c r="G6446">
        <v>0</v>
      </c>
    </row>
    <row r="6447" spans="1:7" x14ac:dyDescent="0.2">
      <c r="A6447" t="s">
        <v>2684</v>
      </c>
      <c r="B6447" t="s">
        <v>6862</v>
      </c>
      <c r="C6447" t="s">
        <v>382</v>
      </c>
      <c r="D6447" t="s">
        <v>8819</v>
      </c>
      <c r="E6447">
        <v>10</v>
      </c>
      <c r="F6447">
        <v>33.090000000000003</v>
      </c>
      <c r="G6447">
        <v>11.78</v>
      </c>
    </row>
    <row r="6448" spans="1:7" x14ac:dyDescent="0.2">
      <c r="A6448" t="s">
        <v>2684</v>
      </c>
      <c r="B6448" t="s">
        <v>6862</v>
      </c>
      <c r="C6448" t="s">
        <v>338</v>
      </c>
      <c r="D6448" t="s">
        <v>8819</v>
      </c>
      <c r="E6448">
        <v>1</v>
      </c>
      <c r="F6448">
        <v>4</v>
      </c>
      <c r="G6448">
        <v>1.6</v>
      </c>
    </row>
    <row r="6449" spans="1:7" x14ac:dyDescent="0.2">
      <c r="A6449" t="s">
        <v>2684</v>
      </c>
      <c r="B6449" t="s">
        <v>6862</v>
      </c>
      <c r="C6449" t="s">
        <v>391</v>
      </c>
      <c r="D6449" t="s">
        <v>8819</v>
      </c>
      <c r="E6449">
        <v>24</v>
      </c>
      <c r="F6449">
        <v>98.5</v>
      </c>
      <c r="G6449">
        <v>41.6</v>
      </c>
    </row>
    <row r="6450" spans="1:7" x14ac:dyDescent="0.2">
      <c r="A6450" t="s">
        <v>2684</v>
      </c>
      <c r="B6450" t="s">
        <v>6862</v>
      </c>
      <c r="C6450" t="s">
        <v>330</v>
      </c>
      <c r="D6450" t="s">
        <v>8819</v>
      </c>
      <c r="E6450">
        <v>4</v>
      </c>
      <c r="F6450">
        <v>89.31</v>
      </c>
      <c r="G6450">
        <v>35.85</v>
      </c>
    </row>
    <row r="6451" spans="1:7" x14ac:dyDescent="0.2">
      <c r="A6451" t="s">
        <v>2684</v>
      </c>
      <c r="B6451" t="s">
        <v>6862</v>
      </c>
      <c r="C6451" t="s">
        <v>360</v>
      </c>
      <c r="D6451" t="s">
        <v>8819</v>
      </c>
      <c r="E6451">
        <v>3</v>
      </c>
      <c r="F6451">
        <v>3.3200000000000003</v>
      </c>
      <c r="G6451">
        <v>1.33</v>
      </c>
    </row>
    <row r="6452" spans="1:7" x14ac:dyDescent="0.2">
      <c r="A6452" t="s">
        <v>2684</v>
      </c>
      <c r="B6452" t="s">
        <v>6862</v>
      </c>
      <c r="C6452" t="s">
        <v>458</v>
      </c>
      <c r="D6452" t="s">
        <v>8819</v>
      </c>
      <c r="E6452">
        <v>1</v>
      </c>
      <c r="F6452">
        <v>17.34</v>
      </c>
      <c r="G6452">
        <v>7</v>
      </c>
    </row>
    <row r="6453" spans="1:7" x14ac:dyDescent="0.2">
      <c r="A6453" t="s">
        <v>2684</v>
      </c>
      <c r="B6453" t="s">
        <v>6862</v>
      </c>
      <c r="C6453" t="s">
        <v>368</v>
      </c>
      <c r="D6453" t="s">
        <v>8819</v>
      </c>
      <c r="E6453">
        <v>2</v>
      </c>
      <c r="F6453">
        <v>7.5</v>
      </c>
      <c r="G6453">
        <v>3</v>
      </c>
    </row>
    <row r="6454" spans="1:7" x14ac:dyDescent="0.2">
      <c r="A6454" t="s">
        <v>2684</v>
      </c>
      <c r="B6454" t="s">
        <v>6862</v>
      </c>
      <c r="C6454" t="s">
        <v>8818</v>
      </c>
      <c r="D6454" t="s">
        <v>8819</v>
      </c>
      <c r="E6454">
        <v>30</v>
      </c>
      <c r="F6454">
        <v>6</v>
      </c>
      <c r="G6454">
        <v>2.4</v>
      </c>
    </row>
    <row r="6455" spans="1:7" x14ac:dyDescent="0.2">
      <c r="A6455" t="s">
        <v>2684</v>
      </c>
      <c r="B6455" t="s">
        <v>6862</v>
      </c>
      <c r="C6455" t="s">
        <v>358</v>
      </c>
      <c r="D6455" t="s">
        <v>8819</v>
      </c>
      <c r="E6455">
        <v>281</v>
      </c>
      <c r="F6455">
        <v>27.79</v>
      </c>
      <c r="G6455">
        <v>11.03</v>
      </c>
    </row>
    <row r="6456" spans="1:7" x14ac:dyDescent="0.2">
      <c r="A6456" t="s">
        <v>2684</v>
      </c>
      <c r="B6456" t="s">
        <v>6862</v>
      </c>
      <c r="C6456" t="s">
        <v>400</v>
      </c>
      <c r="D6456" t="s">
        <v>8819</v>
      </c>
      <c r="E6456">
        <v>1</v>
      </c>
      <c r="F6456">
        <v>30.46</v>
      </c>
      <c r="G6456">
        <v>12.25</v>
      </c>
    </row>
    <row r="6457" spans="1:7" x14ac:dyDescent="0.2">
      <c r="A6457" t="s">
        <v>2684</v>
      </c>
      <c r="B6457" t="s">
        <v>6862</v>
      </c>
      <c r="C6457" t="s">
        <v>355</v>
      </c>
      <c r="D6457" t="s">
        <v>8819</v>
      </c>
      <c r="E6457">
        <v>7</v>
      </c>
      <c r="F6457">
        <v>33.5</v>
      </c>
      <c r="G6457">
        <v>13.47</v>
      </c>
    </row>
    <row r="6458" spans="1:7" x14ac:dyDescent="0.2">
      <c r="A6458" t="s">
        <v>2684</v>
      </c>
      <c r="B6458" t="s">
        <v>6862</v>
      </c>
      <c r="C6458" t="s">
        <v>334</v>
      </c>
      <c r="D6458" t="s">
        <v>8819</v>
      </c>
      <c r="E6458">
        <v>39</v>
      </c>
      <c r="F6458">
        <v>108.07000000000001</v>
      </c>
      <c r="G6458">
        <v>19.47</v>
      </c>
    </row>
    <row r="6459" spans="1:7" x14ac:dyDescent="0.2">
      <c r="A6459" t="s">
        <v>2684</v>
      </c>
      <c r="B6459" t="s">
        <v>6862</v>
      </c>
      <c r="C6459" t="s">
        <v>346</v>
      </c>
      <c r="D6459" t="s">
        <v>8819</v>
      </c>
      <c r="E6459">
        <v>2</v>
      </c>
      <c r="F6459">
        <v>16.8</v>
      </c>
      <c r="G6459">
        <v>6.79</v>
      </c>
    </row>
    <row r="6460" spans="1:7" x14ac:dyDescent="0.2">
      <c r="A6460" t="s">
        <v>2684</v>
      </c>
      <c r="B6460" t="s">
        <v>6862</v>
      </c>
      <c r="C6460" t="s">
        <v>326</v>
      </c>
      <c r="D6460" t="s">
        <v>8819</v>
      </c>
      <c r="E6460">
        <v>354</v>
      </c>
      <c r="F6460">
        <v>168.36</v>
      </c>
      <c r="G6460">
        <v>64.27</v>
      </c>
    </row>
    <row r="6461" spans="1:7" x14ac:dyDescent="0.2">
      <c r="A6461" t="s">
        <v>2684</v>
      </c>
      <c r="B6461" t="s">
        <v>6862</v>
      </c>
      <c r="C6461" t="s">
        <v>325</v>
      </c>
      <c r="D6461" t="s">
        <v>8819</v>
      </c>
      <c r="E6461">
        <v>21</v>
      </c>
      <c r="F6461">
        <v>81.23</v>
      </c>
      <c r="G6461">
        <v>32.619999999999997</v>
      </c>
    </row>
    <row r="6462" spans="1:7" x14ac:dyDescent="0.2">
      <c r="A6462" t="s">
        <v>2684</v>
      </c>
      <c r="B6462" t="s">
        <v>6862</v>
      </c>
      <c r="C6462" t="s">
        <v>348</v>
      </c>
      <c r="D6462" t="s">
        <v>8819</v>
      </c>
      <c r="E6462">
        <v>20</v>
      </c>
      <c r="F6462">
        <v>111.94</v>
      </c>
      <c r="G6462">
        <v>45.17</v>
      </c>
    </row>
    <row r="6463" spans="1:7" x14ac:dyDescent="0.2">
      <c r="A6463" t="s">
        <v>2684</v>
      </c>
      <c r="B6463" t="s">
        <v>6862</v>
      </c>
      <c r="C6463" t="s">
        <v>336</v>
      </c>
      <c r="D6463" t="s">
        <v>8819</v>
      </c>
      <c r="E6463">
        <v>55</v>
      </c>
      <c r="F6463">
        <v>368.28000000000003</v>
      </c>
      <c r="G6463">
        <v>120.96000000000001</v>
      </c>
    </row>
    <row r="6464" spans="1:7" x14ac:dyDescent="0.2">
      <c r="A6464" t="s">
        <v>2685</v>
      </c>
      <c r="B6464" t="s">
        <v>6863</v>
      </c>
      <c r="C6464" t="s">
        <v>323</v>
      </c>
      <c r="D6464" t="s">
        <v>8819</v>
      </c>
      <c r="E6464">
        <v>475</v>
      </c>
      <c r="F6464">
        <v>130.42000000000002</v>
      </c>
      <c r="G6464">
        <v>61.19</v>
      </c>
    </row>
    <row r="6465" spans="1:7" x14ac:dyDescent="0.2">
      <c r="A6465" t="s">
        <v>2686</v>
      </c>
      <c r="B6465" t="s">
        <v>6864</v>
      </c>
      <c r="C6465" t="s">
        <v>323</v>
      </c>
      <c r="D6465" t="s">
        <v>8819</v>
      </c>
      <c r="E6465">
        <v>545197</v>
      </c>
      <c r="F6465">
        <v>213182.86</v>
      </c>
      <c r="G6465">
        <v>76455.520000000004</v>
      </c>
    </row>
    <row r="6466" spans="1:7" x14ac:dyDescent="0.2">
      <c r="A6466" t="s">
        <v>2686</v>
      </c>
      <c r="B6466" t="s">
        <v>6864</v>
      </c>
      <c r="C6466" t="s">
        <v>322</v>
      </c>
      <c r="D6466" t="s">
        <v>8819</v>
      </c>
      <c r="E6466">
        <v>77</v>
      </c>
      <c r="F6466">
        <v>25.43</v>
      </c>
      <c r="G6466">
        <v>9.06</v>
      </c>
    </row>
    <row r="6467" spans="1:7" x14ac:dyDescent="0.2">
      <c r="A6467" t="s">
        <v>2686</v>
      </c>
      <c r="B6467" t="s">
        <v>6864</v>
      </c>
      <c r="C6467" t="s">
        <v>329</v>
      </c>
      <c r="D6467" t="s">
        <v>8819</v>
      </c>
      <c r="E6467">
        <v>11433</v>
      </c>
      <c r="F6467">
        <v>3097.57</v>
      </c>
      <c r="G6467">
        <v>1801.14</v>
      </c>
    </row>
    <row r="6468" spans="1:7" x14ac:dyDescent="0.2">
      <c r="A6468" t="s">
        <v>2686</v>
      </c>
      <c r="B6468" t="s">
        <v>6864</v>
      </c>
      <c r="C6468" t="s">
        <v>383</v>
      </c>
      <c r="D6468" t="s">
        <v>8819</v>
      </c>
      <c r="E6468">
        <v>989</v>
      </c>
      <c r="F6468">
        <v>186.17000000000002</v>
      </c>
      <c r="G6468">
        <v>66.28</v>
      </c>
    </row>
    <row r="6469" spans="1:7" x14ac:dyDescent="0.2">
      <c r="A6469" t="s">
        <v>2686</v>
      </c>
      <c r="B6469" t="s">
        <v>6864</v>
      </c>
      <c r="C6469" t="s">
        <v>369</v>
      </c>
      <c r="D6469" t="s">
        <v>8819</v>
      </c>
      <c r="E6469">
        <v>1</v>
      </c>
      <c r="F6469">
        <v>5.29</v>
      </c>
      <c r="G6469">
        <v>2.12</v>
      </c>
    </row>
    <row r="6470" spans="1:7" x14ac:dyDescent="0.2">
      <c r="A6470" t="s">
        <v>2686</v>
      </c>
      <c r="B6470" t="s">
        <v>6864</v>
      </c>
      <c r="C6470" t="s">
        <v>326</v>
      </c>
      <c r="D6470" t="s">
        <v>8819</v>
      </c>
      <c r="E6470">
        <v>4178</v>
      </c>
      <c r="F6470">
        <v>1590.17</v>
      </c>
      <c r="G6470">
        <v>587.68000000000006</v>
      </c>
    </row>
    <row r="6471" spans="1:7" x14ac:dyDescent="0.2">
      <c r="A6471" t="s">
        <v>2687</v>
      </c>
      <c r="B6471" t="s">
        <v>6865</v>
      </c>
      <c r="C6471" t="s">
        <v>323</v>
      </c>
      <c r="D6471" t="s">
        <v>8819</v>
      </c>
      <c r="E6471">
        <v>3651</v>
      </c>
      <c r="F6471">
        <v>882.25</v>
      </c>
      <c r="G6471">
        <v>314.08</v>
      </c>
    </row>
    <row r="6472" spans="1:7" x14ac:dyDescent="0.2">
      <c r="A6472" t="s">
        <v>2687</v>
      </c>
      <c r="B6472" t="s">
        <v>6865</v>
      </c>
      <c r="C6472" t="s">
        <v>322</v>
      </c>
      <c r="D6472" t="s">
        <v>8819</v>
      </c>
      <c r="E6472">
        <v>3426</v>
      </c>
      <c r="F6472">
        <v>1373.89</v>
      </c>
      <c r="G6472">
        <v>494.47</v>
      </c>
    </row>
    <row r="6473" spans="1:7" x14ac:dyDescent="0.2">
      <c r="A6473" t="s">
        <v>2688</v>
      </c>
      <c r="B6473" t="s">
        <v>6866</v>
      </c>
      <c r="C6473" t="s">
        <v>347</v>
      </c>
      <c r="D6473" t="s">
        <v>8819</v>
      </c>
      <c r="E6473">
        <v>1569</v>
      </c>
      <c r="F6473">
        <v>386.78000000000003</v>
      </c>
      <c r="G6473">
        <v>144.37</v>
      </c>
    </row>
    <row r="6474" spans="1:7" x14ac:dyDescent="0.2">
      <c r="A6474" t="s">
        <v>2688</v>
      </c>
      <c r="B6474" t="s">
        <v>6866</v>
      </c>
      <c r="C6474" t="s">
        <v>323</v>
      </c>
      <c r="D6474" t="s">
        <v>8819</v>
      </c>
      <c r="E6474">
        <v>187149</v>
      </c>
      <c r="F6474">
        <v>33662.6</v>
      </c>
      <c r="G6474">
        <v>12811.28</v>
      </c>
    </row>
    <row r="6475" spans="1:7" x14ac:dyDescent="0.2">
      <c r="A6475" t="s">
        <v>2688</v>
      </c>
      <c r="B6475" t="s">
        <v>6866</v>
      </c>
      <c r="C6475" t="s">
        <v>322</v>
      </c>
      <c r="D6475" t="s">
        <v>8819</v>
      </c>
      <c r="E6475">
        <v>91832</v>
      </c>
      <c r="F6475">
        <v>33529.25</v>
      </c>
      <c r="G6475">
        <v>12292.32</v>
      </c>
    </row>
    <row r="6476" spans="1:7" x14ac:dyDescent="0.2">
      <c r="A6476" t="s">
        <v>2688</v>
      </c>
      <c r="B6476" t="s">
        <v>6866</v>
      </c>
      <c r="C6476" t="s">
        <v>329</v>
      </c>
      <c r="D6476" t="s">
        <v>8819</v>
      </c>
      <c r="E6476">
        <v>18</v>
      </c>
      <c r="F6476">
        <v>4.5200000000000005</v>
      </c>
      <c r="G6476">
        <v>1.61</v>
      </c>
    </row>
    <row r="6477" spans="1:7" x14ac:dyDescent="0.2">
      <c r="A6477" t="s">
        <v>2688</v>
      </c>
      <c r="B6477" t="s">
        <v>6866</v>
      </c>
      <c r="C6477" t="s">
        <v>331</v>
      </c>
      <c r="D6477" t="s">
        <v>8819</v>
      </c>
      <c r="E6477">
        <v>13</v>
      </c>
      <c r="F6477">
        <v>37.49</v>
      </c>
      <c r="G6477">
        <v>15.07</v>
      </c>
    </row>
    <row r="6478" spans="1:7" x14ac:dyDescent="0.2">
      <c r="A6478" t="s">
        <v>2688</v>
      </c>
      <c r="B6478" t="s">
        <v>6866</v>
      </c>
      <c r="C6478" t="s">
        <v>330</v>
      </c>
      <c r="D6478" t="s">
        <v>8819</v>
      </c>
      <c r="E6478">
        <v>129</v>
      </c>
      <c r="F6478">
        <v>60.51</v>
      </c>
      <c r="G6478">
        <v>21.54</v>
      </c>
    </row>
    <row r="6479" spans="1:7" x14ac:dyDescent="0.2">
      <c r="A6479" t="s">
        <v>2688</v>
      </c>
      <c r="B6479" t="s">
        <v>6866</v>
      </c>
      <c r="C6479" t="s">
        <v>326</v>
      </c>
      <c r="D6479" t="s">
        <v>8819</v>
      </c>
      <c r="E6479">
        <v>989</v>
      </c>
      <c r="F6479">
        <v>244.1</v>
      </c>
      <c r="G6479">
        <v>91.9</v>
      </c>
    </row>
    <row r="6480" spans="1:7" x14ac:dyDescent="0.2">
      <c r="A6480" t="s">
        <v>2689</v>
      </c>
      <c r="B6480" t="s">
        <v>6867</v>
      </c>
      <c r="C6480" t="s">
        <v>323</v>
      </c>
      <c r="D6480" t="s">
        <v>8819</v>
      </c>
      <c r="E6480">
        <v>12084</v>
      </c>
      <c r="F6480">
        <v>3409.25</v>
      </c>
      <c r="G6480">
        <v>1213.76</v>
      </c>
    </row>
    <row r="6481" spans="1:7" x14ac:dyDescent="0.2">
      <c r="A6481" t="s">
        <v>2689</v>
      </c>
      <c r="B6481" t="s">
        <v>6867</v>
      </c>
      <c r="C6481" t="s">
        <v>322</v>
      </c>
      <c r="D6481" t="s">
        <v>8819</v>
      </c>
      <c r="E6481">
        <v>20</v>
      </c>
      <c r="F6481">
        <v>8.9700000000000006</v>
      </c>
      <c r="G6481">
        <v>3.2600000000000002</v>
      </c>
    </row>
    <row r="6482" spans="1:7" x14ac:dyDescent="0.2">
      <c r="A6482" t="s">
        <v>2690</v>
      </c>
      <c r="B6482" t="s">
        <v>6868</v>
      </c>
      <c r="C6482" t="s">
        <v>347</v>
      </c>
      <c r="D6482" t="s">
        <v>8819</v>
      </c>
      <c r="E6482">
        <v>140</v>
      </c>
      <c r="F6482">
        <v>65.37</v>
      </c>
      <c r="G6482">
        <v>23.27</v>
      </c>
    </row>
    <row r="6483" spans="1:7" x14ac:dyDescent="0.2">
      <c r="A6483" t="s">
        <v>2690</v>
      </c>
      <c r="B6483" t="s">
        <v>6868</v>
      </c>
      <c r="C6483" t="s">
        <v>323</v>
      </c>
      <c r="D6483" t="s">
        <v>8819</v>
      </c>
      <c r="E6483">
        <v>16571</v>
      </c>
      <c r="F6483">
        <v>14461.3</v>
      </c>
      <c r="G6483">
        <v>5293.4</v>
      </c>
    </row>
    <row r="6484" spans="1:7" x14ac:dyDescent="0.2">
      <c r="A6484" t="s">
        <v>2690</v>
      </c>
      <c r="B6484" t="s">
        <v>6868</v>
      </c>
      <c r="C6484" t="s">
        <v>322</v>
      </c>
      <c r="D6484" t="s">
        <v>8819</v>
      </c>
      <c r="E6484">
        <v>34</v>
      </c>
      <c r="F6484">
        <v>7.23</v>
      </c>
      <c r="G6484">
        <v>2.58</v>
      </c>
    </row>
    <row r="6485" spans="1:7" x14ac:dyDescent="0.2">
      <c r="A6485" t="s">
        <v>2691</v>
      </c>
      <c r="B6485" t="s">
        <v>6869</v>
      </c>
      <c r="C6485" t="s">
        <v>323</v>
      </c>
      <c r="D6485" t="s">
        <v>8819</v>
      </c>
      <c r="E6485">
        <v>294606</v>
      </c>
      <c r="F6485">
        <v>105161.35</v>
      </c>
      <c r="G6485">
        <v>41094.060000000005</v>
      </c>
    </row>
    <row r="6486" spans="1:7" x14ac:dyDescent="0.2">
      <c r="A6486" t="s">
        <v>2692</v>
      </c>
      <c r="B6486" t="s">
        <v>6870</v>
      </c>
      <c r="C6486" t="s">
        <v>347</v>
      </c>
      <c r="D6486" t="s">
        <v>8819</v>
      </c>
      <c r="E6486">
        <v>500</v>
      </c>
      <c r="F6486">
        <v>200.64000000000001</v>
      </c>
      <c r="G6486">
        <v>76.84</v>
      </c>
    </row>
    <row r="6487" spans="1:7" x14ac:dyDescent="0.2">
      <c r="A6487" t="s">
        <v>2692</v>
      </c>
      <c r="B6487" t="s">
        <v>6870</v>
      </c>
      <c r="C6487" t="s">
        <v>389</v>
      </c>
      <c r="D6487" t="s">
        <v>8819</v>
      </c>
      <c r="E6487">
        <v>1</v>
      </c>
      <c r="F6487">
        <v>10</v>
      </c>
      <c r="G6487">
        <v>4</v>
      </c>
    </row>
    <row r="6488" spans="1:7" x14ac:dyDescent="0.2">
      <c r="A6488" t="s">
        <v>2692</v>
      </c>
      <c r="B6488" t="s">
        <v>6870</v>
      </c>
      <c r="C6488" t="s">
        <v>323</v>
      </c>
      <c r="D6488" t="s">
        <v>8819</v>
      </c>
      <c r="E6488">
        <v>37214</v>
      </c>
      <c r="F6488">
        <v>17896.64</v>
      </c>
      <c r="G6488">
        <v>6523.94</v>
      </c>
    </row>
    <row r="6489" spans="1:7" x14ac:dyDescent="0.2">
      <c r="A6489" t="s">
        <v>2692</v>
      </c>
      <c r="B6489" t="s">
        <v>6870</v>
      </c>
      <c r="C6489" t="s">
        <v>322</v>
      </c>
      <c r="D6489" t="s">
        <v>8819</v>
      </c>
      <c r="E6489">
        <v>63</v>
      </c>
      <c r="F6489">
        <v>11.91</v>
      </c>
      <c r="G6489">
        <v>4.24</v>
      </c>
    </row>
    <row r="6490" spans="1:7" x14ac:dyDescent="0.2">
      <c r="A6490" t="s">
        <v>2692</v>
      </c>
      <c r="B6490" t="s">
        <v>6870</v>
      </c>
      <c r="C6490" t="s">
        <v>326</v>
      </c>
      <c r="D6490" t="s">
        <v>8819</v>
      </c>
      <c r="E6490">
        <v>88</v>
      </c>
      <c r="F6490">
        <v>40.72</v>
      </c>
      <c r="G6490">
        <v>14.5</v>
      </c>
    </row>
    <row r="6491" spans="1:7" x14ac:dyDescent="0.2">
      <c r="A6491" t="s">
        <v>2692</v>
      </c>
      <c r="B6491" t="s">
        <v>6870</v>
      </c>
      <c r="C6491" t="s">
        <v>348</v>
      </c>
      <c r="D6491" t="s">
        <v>8819</v>
      </c>
      <c r="E6491">
        <v>1</v>
      </c>
      <c r="F6491">
        <v>1.54</v>
      </c>
      <c r="G6491">
        <v>0.55000000000000004</v>
      </c>
    </row>
    <row r="6492" spans="1:7" x14ac:dyDescent="0.2">
      <c r="A6492" t="s">
        <v>2692</v>
      </c>
      <c r="B6492" t="s">
        <v>6870</v>
      </c>
      <c r="C6492" t="s">
        <v>336</v>
      </c>
      <c r="D6492" t="s">
        <v>8819</v>
      </c>
      <c r="E6492">
        <v>1</v>
      </c>
      <c r="F6492">
        <v>1.45</v>
      </c>
      <c r="G6492">
        <v>0.52</v>
      </c>
    </row>
    <row r="6493" spans="1:7" x14ac:dyDescent="0.2">
      <c r="A6493" t="s">
        <v>2693</v>
      </c>
      <c r="B6493" t="s">
        <v>6871</v>
      </c>
      <c r="C6493" t="s">
        <v>323</v>
      </c>
      <c r="D6493" t="s">
        <v>8819</v>
      </c>
      <c r="E6493">
        <v>2</v>
      </c>
      <c r="F6493">
        <v>15</v>
      </c>
      <c r="G6493">
        <v>6.07</v>
      </c>
    </row>
    <row r="6494" spans="1:7" x14ac:dyDescent="0.2">
      <c r="A6494" t="s">
        <v>2694</v>
      </c>
      <c r="B6494" t="s">
        <v>6872</v>
      </c>
      <c r="C6494" t="s">
        <v>323</v>
      </c>
      <c r="D6494" t="s">
        <v>8819</v>
      </c>
      <c r="E6494">
        <v>66009</v>
      </c>
      <c r="F6494">
        <v>9779.75</v>
      </c>
      <c r="G6494">
        <v>3660.1900000000005</v>
      </c>
    </row>
    <row r="6495" spans="1:7" x14ac:dyDescent="0.2">
      <c r="A6495" t="s">
        <v>2694</v>
      </c>
      <c r="B6495" t="s">
        <v>6872</v>
      </c>
      <c r="C6495" t="s">
        <v>322</v>
      </c>
      <c r="D6495" t="s">
        <v>8819</v>
      </c>
      <c r="E6495">
        <v>319263.5</v>
      </c>
      <c r="F6495">
        <v>177182.69000000003</v>
      </c>
      <c r="G6495">
        <v>64336.310000000005</v>
      </c>
    </row>
    <row r="6496" spans="1:7" x14ac:dyDescent="0.2">
      <c r="A6496" t="s">
        <v>2694</v>
      </c>
      <c r="B6496" t="s">
        <v>6872</v>
      </c>
      <c r="C6496" t="s">
        <v>326</v>
      </c>
      <c r="D6496" t="s">
        <v>8819</v>
      </c>
      <c r="E6496">
        <v>12</v>
      </c>
      <c r="F6496">
        <v>2.17</v>
      </c>
      <c r="G6496">
        <v>0.77</v>
      </c>
    </row>
    <row r="6497" spans="1:7" x14ac:dyDescent="0.2">
      <c r="A6497" t="s">
        <v>2694</v>
      </c>
      <c r="B6497" t="s">
        <v>6872</v>
      </c>
      <c r="C6497" t="s">
        <v>348</v>
      </c>
      <c r="D6497" t="s">
        <v>8819</v>
      </c>
      <c r="E6497">
        <v>1</v>
      </c>
      <c r="F6497">
        <v>1.85</v>
      </c>
      <c r="G6497">
        <v>0.66</v>
      </c>
    </row>
    <row r="6498" spans="1:7" x14ac:dyDescent="0.2">
      <c r="A6498" t="s">
        <v>2694</v>
      </c>
      <c r="B6498" t="s">
        <v>6872</v>
      </c>
      <c r="C6498" t="s">
        <v>336</v>
      </c>
      <c r="D6498" t="s">
        <v>8819</v>
      </c>
      <c r="E6498">
        <v>205</v>
      </c>
      <c r="F6498">
        <v>1055.07</v>
      </c>
      <c r="G6498">
        <v>423.98</v>
      </c>
    </row>
    <row r="6499" spans="1:7" x14ac:dyDescent="0.2">
      <c r="A6499" t="s">
        <v>2695</v>
      </c>
      <c r="B6499" t="s">
        <v>6873</v>
      </c>
      <c r="C6499" t="s">
        <v>323</v>
      </c>
      <c r="D6499" t="s">
        <v>8819</v>
      </c>
      <c r="E6499">
        <v>4810</v>
      </c>
      <c r="F6499">
        <v>886.07</v>
      </c>
      <c r="G6499">
        <v>315.45</v>
      </c>
    </row>
    <row r="6500" spans="1:7" x14ac:dyDescent="0.2">
      <c r="A6500" t="s">
        <v>2695</v>
      </c>
      <c r="B6500" t="s">
        <v>6873</v>
      </c>
      <c r="C6500" t="s">
        <v>322</v>
      </c>
      <c r="D6500" t="s">
        <v>8819</v>
      </c>
      <c r="E6500">
        <v>5234</v>
      </c>
      <c r="F6500">
        <v>941.32</v>
      </c>
      <c r="G6500">
        <v>354.5</v>
      </c>
    </row>
    <row r="6501" spans="1:7" x14ac:dyDescent="0.2">
      <c r="A6501" t="s">
        <v>2696</v>
      </c>
      <c r="B6501" t="s">
        <v>6874</v>
      </c>
      <c r="C6501" t="s">
        <v>323</v>
      </c>
      <c r="D6501" t="s">
        <v>8819</v>
      </c>
      <c r="E6501">
        <v>49</v>
      </c>
      <c r="F6501">
        <v>11.52</v>
      </c>
      <c r="G6501">
        <v>4.17</v>
      </c>
    </row>
    <row r="6502" spans="1:7" x14ac:dyDescent="0.2">
      <c r="A6502" t="s">
        <v>2697</v>
      </c>
      <c r="B6502" t="s">
        <v>6875</v>
      </c>
      <c r="C6502" t="s">
        <v>347</v>
      </c>
      <c r="D6502" t="s">
        <v>8819</v>
      </c>
      <c r="E6502">
        <v>120</v>
      </c>
      <c r="F6502">
        <v>21.1</v>
      </c>
      <c r="G6502">
        <v>7.51</v>
      </c>
    </row>
    <row r="6503" spans="1:7" x14ac:dyDescent="0.2">
      <c r="A6503" t="s">
        <v>2697</v>
      </c>
      <c r="B6503" t="s">
        <v>6875</v>
      </c>
      <c r="C6503" t="s">
        <v>323</v>
      </c>
      <c r="D6503" t="s">
        <v>8819</v>
      </c>
      <c r="E6503">
        <v>22542</v>
      </c>
      <c r="F6503">
        <v>4451.79</v>
      </c>
      <c r="G6503">
        <v>1720.79</v>
      </c>
    </row>
    <row r="6504" spans="1:7" x14ac:dyDescent="0.2">
      <c r="A6504" t="s">
        <v>2697</v>
      </c>
      <c r="B6504" t="s">
        <v>6875</v>
      </c>
      <c r="C6504" t="s">
        <v>345</v>
      </c>
      <c r="D6504" t="s">
        <v>8819</v>
      </c>
      <c r="E6504">
        <v>1</v>
      </c>
      <c r="F6504">
        <v>3.92</v>
      </c>
      <c r="G6504">
        <v>1.4000000000000001</v>
      </c>
    </row>
    <row r="6505" spans="1:7" x14ac:dyDescent="0.2">
      <c r="A6505" t="s">
        <v>2697</v>
      </c>
      <c r="B6505" t="s">
        <v>6875</v>
      </c>
      <c r="C6505" t="s">
        <v>322</v>
      </c>
      <c r="D6505" t="s">
        <v>8819</v>
      </c>
      <c r="E6505">
        <v>88324</v>
      </c>
      <c r="F6505">
        <v>22651.34</v>
      </c>
      <c r="G6505">
        <v>8177.7100000000009</v>
      </c>
    </row>
    <row r="6506" spans="1:7" x14ac:dyDescent="0.2">
      <c r="A6506" t="s">
        <v>2697</v>
      </c>
      <c r="B6506" t="s">
        <v>6875</v>
      </c>
      <c r="C6506" t="s">
        <v>329</v>
      </c>
      <c r="D6506" t="s">
        <v>8819</v>
      </c>
      <c r="E6506">
        <v>5</v>
      </c>
      <c r="F6506">
        <v>2.25</v>
      </c>
      <c r="G6506">
        <v>0.8</v>
      </c>
    </row>
    <row r="6507" spans="1:7" x14ac:dyDescent="0.2">
      <c r="A6507" t="s">
        <v>2697</v>
      </c>
      <c r="B6507" t="s">
        <v>6875</v>
      </c>
      <c r="C6507" t="s">
        <v>358</v>
      </c>
      <c r="D6507" t="s">
        <v>8819</v>
      </c>
      <c r="E6507">
        <v>2</v>
      </c>
      <c r="F6507">
        <v>1.45</v>
      </c>
      <c r="G6507">
        <v>0.52</v>
      </c>
    </row>
    <row r="6508" spans="1:7" x14ac:dyDescent="0.2">
      <c r="A6508" t="s">
        <v>2697</v>
      </c>
      <c r="B6508" t="s">
        <v>6875</v>
      </c>
      <c r="C6508" t="s">
        <v>326</v>
      </c>
      <c r="D6508" t="s">
        <v>8819</v>
      </c>
      <c r="E6508">
        <v>4032</v>
      </c>
      <c r="F6508">
        <v>1226.25</v>
      </c>
      <c r="G6508">
        <v>442.65000000000003</v>
      </c>
    </row>
    <row r="6509" spans="1:7" x14ac:dyDescent="0.2">
      <c r="A6509" t="s">
        <v>2697</v>
      </c>
      <c r="B6509" t="s">
        <v>6875</v>
      </c>
      <c r="C6509" t="s">
        <v>348</v>
      </c>
      <c r="D6509" t="s">
        <v>8819</v>
      </c>
      <c r="E6509">
        <v>40</v>
      </c>
      <c r="F6509">
        <v>38.43</v>
      </c>
      <c r="G6509">
        <v>1.04</v>
      </c>
    </row>
    <row r="6510" spans="1:7" x14ac:dyDescent="0.2">
      <c r="A6510" t="s">
        <v>2697</v>
      </c>
      <c r="B6510" t="s">
        <v>6875</v>
      </c>
      <c r="C6510" t="s">
        <v>336</v>
      </c>
      <c r="D6510" t="s">
        <v>8819</v>
      </c>
      <c r="E6510">
        <v>7</v>
      </c>
      <c r="F6510">
        <v>13.09</v>
      </c>
      <c r="G6510">
        <v>4.67</v>
      </c>
    </row>
    <row r="6511" spans="1:7" x14ac:dyDescent="0.2">
      <c r="A6511" t="s">
        <v>2698</v>
      </c>
      <c r="B6511" t="s">
        <v>6876</v>
      </c>
      <c r="C6511" t="s">
        <v>322</v>
      </c>
      <c r="D6511" t="s">
        <v>8819</v>
      </c>
      <c r="E6511">
        <v>10</v>
      </c>
      <c r="F6511">
        <v>2.33</v>
      </c>
      <c r="G6511">
        <v>0.83000000000000007</v>
      </c>
    </row>
    <row r="6512" spans="1:7" x14ac:dyDescent="0.2">
      <c r="A6512" t="s">
        <v>2699</v>
      </c>
      <c r="B6512" t="s">
        <v>6877</v>
      </c>
      <c r="C6512" t="s">
        <v>347</v>
      </c>
      <c r="D6512" t="s">
        <v>8819</v>
      </c>
      <c r="E6512">
        <v>144</v>
      </c>
      <c r="F6512">
        <v>11.83</v>
      </c>
      <c r="G6512">
        <v>4.21</v>
      </c>
    </row>
    <row r="6513" spans="1:7" x14ac:dyDescent="0.2">
      <c r="A6513" t="s">
        <v>2699</v>
      </c>
      <c r="B6513" t="s">
        <v>6877</v>
      </c>
      <c r="C6513" t="s">
        <v>323</v>
      </c>
      <c r="D6513" t="s">
        <v>8819</v>
      </c>
      <c r="E6513">
        <v>39200</v>
      </c>
      <c r="F6513">
        <v>5947.5</v>
      </c>
      <c r="G6513">
        <v>2134.6400000000003</v>
      </c>
    </row>
    <row r="6514" spans="1:7" x14ac:dyDescent="0.2">
      <c r="A6514" t="s">
        <v>2699</v>
      </c>
      <c r="B6514" t="s">
        <v>6877</v>
      </c>
      <c r="C6514" t="s">
        <v>322</v>
      </c>
      <c r="D6514" t="s">
        <v>8819</v>
      </c>
      <c r="E6514">
        <v>1369</v>
      </c>
      <c r="F6514">
        <v>222.54</v>
      </c>
      <c r="G6514">
        <v>86.670000000000016</v>
      </c>
    </row>
    <row r="6515" spans="1:7" x14ac:dyDescent="0.2">
      <c r="A6515" t="s">
        <v>2699</v>
      </c>
      <c r="B6515" t="s">
        <v>6877</v>
      </c>
      <c r="C6515" t="s">
        <v>329</v>
      </c>
      <c r="D6515" t="s">
        <v>8819</v>
      </c>
      <c r="E6515">
        <v>448</v>
      </c>
      <c r="F6515">
        <v>216.06</v>
      </c>
      <c r="G6515">
        <v>76.92</v>
      </c>
    </row>
    <row r="6516" spans="1:7" x14ac:dyDescent="0.2">
      <c r="A6516" t="s">
        <v>2699</v>
      </c>
      <c r="B6516" t="s">
        <v>6877</v>
      </c>
      <c r="C6516" t="s">
        <v>326</v>
      </c>
      <c r="D6516" t="s">
        <v>8819</v>
      </c>
      <c r="E6516">
        <v>1758</v>
      </c>
      <c r="F6516">
        <v>685.71</v>
      </c>
      <c r="G6516">
        <v>244.11</v>
      </c>
    </row>
    <row r="6517" spans="1:7" x14ac:dyDescent="0.2">
      <c r="A6517" t="s">
        <v>2700</v>
      </c>
      <c r="B6517" t="s">
        <v>6878</v>
      </c>
      <c r="C6517" t="s">
        <v>323</v>
      </c>
      <c r="D6517" t="s">
        <v>8819</v>
      </c>
      <c r="E6517">
        <v>246665</v>
      </c>
      <c r="F6517">
        <v>45507.22</v>
      </c>
      <c r="G6517">
        <v>16443.05</v>
      </c>
    </row>
    <row r="6518" spans="1:7" x14ac:dyDescent="0.2">
      <c r="A6518" t="s">
        <v>2700</v>
      </c>
      <c r="B6518" t="s">
        <v>6878</v>
      </c>
      <c r="C6518" t="s">
        <v>338</v>
      </c>
      <c r="D6518" t="s">
        <v>8819</v>
      </c>
      <c r="E6518">
        <v>119</v>
      </c>
      <c r="F6518">
        <v>21.75</v>
      </c>
      <c r="G6518">
        <v>7.75</v>
      </c>
    </row>
    <row r="6519" spans="1:7" x14ac:dyDescent="0.2">
      <c r="A6519" t="s">
        <v>2700</v>
      </c>
      <c r="B6519" t="s">
        <v>6878</v>
      </c>
      <c r="C6519" t="s">
        <v>371</v>
      </c>
      <c r="D6519" t="s">
        <v>8819</v>
      </c>
      <c r="E6519">
        <v>1091</v>
      </c>
      <c r="F6519">
        <v>774.9</v>
      </c>
      <c r="G6519">
        <v>275.87</v>
      </c>
    </row>
    <row r="6520" spans="1:7" x14ac:dyDescent="0.2">
      <c r="A6520" t="s">
        <v>2701</v>
      </c>
      <c r="B6520" t="s">
        <v>6879</v>
      </c>
      <c r="C6520" t="s">
        <v>323</v>
      </c>
      <c r="D6520" t="s">
        <v>8819</v>
      </c>
      <c r="E6520">
        <v>37831</v>
      </c>
      <c r="F6520">
        <v>2553.91</v>
      </c>
      <c r="G6520">
        <v>1006.3200000000002</v>
      </c>
    </row>
    <row r="6521" spans="1:7" x14ac:dyDescent="0.2">
      <c r="A6521" t="s">
        <v>2701</v>
      </c>
      <c r="B6521" t="s">
        <v>6879</v>
      </c>
      <c r="C6521" t="s">
        <v>322</v>
      </c>
      <c r="D6521" t="s">
        <v>8819</v>
      </c>
      <c r="E6521">
        <v>14815</v>
      </c>
      <c r="F6521">
        <v>6388.7300000000005</v>
      </c>
      <c r="G6521">
        <v>2302.25</v>
      </c>
    </row>
    <row r="6522" spans="1:7" x14ac:dyDescent="0.2">
      <c r="A6522" t="s">
        <v>2701</v>
      </c>
      <c r="B6522" t="s">
        <v>6879</v>
      </c>
      <c r="C6522" t="s">
        <v>326</v>
      </c>
      <c r="D6522" t="s">
        <v>8819</v>
      </c>
      <c r="E6522">
        <v>3170</v>
      </c>
      <c r="F6522">
        <v>342.21</v>
      </c>
      <c r="G6522">
        <v>121.84</v>
      </c>
    </row>
    <row r="6523" spans="1:7" x14ac:dyDescent="0.2">
      <c r="A6523" t="s">
        <v>2702</v>
      </c>
      <c r="B6523" t="s">
        <v>6880</v>
      </c>
      <c r="C6523" t="s">
        <v>323</v>
      </c>
      <c r="D6523" t="s">
        <v>8819</v>
      </c>
      <c r="E6523">
        <v>88303</v>
      </c>
      <c r="F6523">
        <v>10218.530000000001</v>
      </c>
      <c r="G6523">
        <v>3645.99</v>
      </c>
    </row>
    <row r="6524" spans="1:7" x14ac:dyDescent="0.2">
      <c r="A6524" t="s">
        <v>2702</v>
      </c>
      <c r="B6524" t="s">
        <v>6880</v>
      </c>
      <c r="C6524" t="s">
        <v>359</v>
      </c>
      <c r="D6524" t="s">
        <v>8819</v>
      </c>
      <c r="E6524">
        <v>4</v>
      </c>
      <c r="F6524">
        <v>13.280000000000001</v>
      </c>
      <c r="G6524">
        <v>4.7300000000000004</v>
      </c>
    </row>
    <row r="6525" spans="1:7" x14ac:dyDescent="0.2">
      <c r="A6525" t="s">
        <v>2702</v>
      </c>
      <c r="B6525" t="s">
        <v>6880</v>
      </c>
      <c r="C6525" t="s">
        <v>322</v>
      </c>
      <c r="D6525" t="s">
        <v>8819</v>
      </c>
      <c r="E6525">
        <v>588</v>
      </c>
      <c r="F6525">
        <v>163.50000000000003</v>
      </c>
      <c r="G6525">
        <v>59.400000000000006</v>
      </c>
    </row>
    <row r="6526" spans="1:7" x14ac:dyDescent="0.2">
      <c r="A6526" t="s">
        <v>2703</v>
      </c>
      <c r="B6526" t="s">
        <v>6881</v>
      </c>
      <c r="C6526" t="s">
        <v>347</v>
      </c>
      <c r="D6526" t="s">
        <v>8819</v>
      </c>
      <c r="E6526">
        <v>200</v>
      </c>
      <c r="F6526">
        <v>137.20000000000002</v>
      </c>
      <c r="G6526">
        <v>48.85</v>
      </c>
    </row>
    <row r="6527" spans="1:7" x14ac:dyDescent="0.2">
      <c r="A6527" t="s">
        <v>2703</v>
      </c>
      <c r="B6527" t="s">
        <v>6881</v>
      </c>
      <c r="C6527" t="s">
        <v>323</v>
      </c>
      <c r="D6527" t="s">
        <v>8819</v>
      </c>
      <c r="E6527">
        <v>106178</v>
      </c>
      <c r="F6527">
        <v>15765.67</v>
      </c>
      <c r="G6527">
        <v>5983.9000000000005</v>
      </c>
    </row>
    <row r="6528" spans="1:7" x14ac:dyDescent="0.2">
      <c r="A6528" t="s">
        <v>2703</v>
      </c>
      <c r="B6528" t="s">
        <v>6881</v>
      </c>
      <c r="C6528" t="s">
        <v>345</v>
      </c>
      <c r="D6528" t="s">
        <v>8819</v>
      </c>
      <c r="E6528">
        <v>19</v>
      </c>
      <c r="F6528">
        <v>13.14</v>
      </c>
      <c r="G6528">
        <v>4.68</v>
      </c>
    </row>
    <row r="6529" spans="1:7" x14ac:dyDescent="0.2">
      <c r="A6529" t="s">
        <v>2703</v>
      </c>
      <c r="B6529" t="s">
        <v>6881</v>
      </c>
      <c r="C6529" t="s">
        <v>322</v>
      </c>
      <c r="D6529" t="s">
        <v>8819</v>
      </c>
      <c r="E6529">
        <v>1263</v>
      </c>
      <c r="F6529">
        <v>1270.99</v>
      </c>
      <c r="G6529">
        <v>509.15000000000003</v>
      </c>
    </row>
    <row r="6530" spans="1:7" x14ac:dyDescent="0.2">
      <c r="A6530" t="s">
        <v>2703</v>
      </c>
      <c r="B6530" t="s">
        <v>6881</v>
      </c>
      <c r="C6530" t="s">
        <v>329</v>
      </c>
      <c r="D6530" t="s">
        <v>8819</v>
      </c>
      <c r="E6530">
        <v>60</v>
      </c>
      <c r="F6530">
        <v>80.06</v>
      </c>
      <c r="G6530">
        <v>28.5</v>
      </c>
    </row>
    <row r="6531" spans="1:7" x14ac:dyDescent="0.2">
      <c r="A6531" t="s">
        <v>2703</v>
      </c>
      <c r="B6531" t="s">
        <v>6881</v>
      </c>
      <c r="C6531" t="s">
        <v>343</v>
      </c>
      <c r="D6531" t="s">
        <v>8819</v>
      </c>
      <c r="E6531">
        <v>572</v>
      </c>
      <c r="F6531">
        <v>311.26</v>
      </c>
      <c r="G6531">
        <v>110.81</v>
      </c>
    </row>
    <row r="6532" spans="1:7" x14ac:dyDescent="0.2">
      <c r="A6532" t="s">
        <v>2704</v>
      </c>
      <c r="B6532" t="s">
        <v>6882</v>
      </c>
      <c r="C6532" t="s">
        <v>347</v>
      </c>
      <c r="D6532" t="s">
        <v>8819</v>
      </c>
      <c r="E6532">
        <v>153</v>
      </c>
      <c r="F6532">
        <v>245.42000000000002</v>
      </c>
      <c r="G6532">
        <v>87.44</v>
      </c>
    </row>
    <row r="6533" spans="1:7" x14ac:dyDescent="0.2">
      <c r="A6533" t="s">
        <v>2704</v>
      </c>
      <c r="B6533" t="s">
        <v>6882</v>
      </c>
      <c r="C6533" t="s">
        <v>389</v>
      </c>
      <c r="D6533" t="s">
        <v>8819</v>
      </c>
      <c r="E6533">
        <v>110</v>
      </c>
      <c r="F6533">
        <v>192.83</v>
      </c>
      <c r="G6533">
        <v>68.650000000000006</v>
      </c>
    </row>
    <row r="6534" spans="1:7" x14ac:dyDescent="0.2">
      <c r="A6534" t="s">
        <v>2704</v>
      </c>
      <c r="B6534" t="s">
        <v>6882</v>
      </c>
      <c r="C6534" t="s">
        <v>323</v>
      </c>
      <c r="D6534" t="s">
        <v>8819</v>
      </c>
      <c r="E6534">
        <v>113583</v>
      </c>
      <c r="F6534">
        <v>25835.14</v>
      </c>
      <c r="G6534">
        <v>9397.98</v>
      </c>
    </row>
    <row r="6535" spans="1:7" x14ac:dyDescent="0.2">
      <c r="A6535" t="s">
        <v>2704</v>
      </c>
      <c r="B6535" t="s">
        <v>6882</v>
      </c>
      <c r="C6535" t="s">
        <v>442</v>
      </c>
      <c r="D6535" t="s">
        <v>8819</v>
      </c>
      <c r="E6535">
        <v>61</v>
      </c>
      <c r="F6535">
        <v>16.309999999999999</v>
      </c>
      <c r="G6535">
        <v>5.8100000000000005</v>
      </c>
    </row>
    <row r="6536" spans="1:7" x14ac:dyDescent="0.2">
      <c r="A6536" t="s">
        <v>2704</v>
      </c>
      <c r="B6536" t="s">
        <v>6882</v>
      </c>
      <c r="C6536" t="s">
        <v>322</v>
      </c>
      <c r="D6536" t="s">
        <v>8819</v>
      </c>
      <c r="E6536">
        <v>20</v>
      </c>
      <c r="F6536">
        <v>4.3</v>
      </c>
      <c r="G6536">
        <v>1.53</v>
      </c>
    </row>
    <row r="6537" spans="1:7" x14ac:dyDescent="0.2">
      <c r="A6537" t="s">
        <v>2704</v>
      </c>
      <c r="B6537" t="s">
        <v>6882</v>
      </c>
      <c r="C6537" t="s">
        <v>329</v>
      </c>
      <c r="D6537" t="s">
        <v>8819</v>
      </c>
      <c r="E6537">
        <v>105</v>
      </c>
      <c r="F6537">
        <v>176.41000000000003</v>
      </c>
      <c r="G6537">
        <v>62.81</v>
      </c>
    </row>
    <row r="6538" spans="1:7" x14ac:dyDescent="0.2">
      <c r="A6538" t="s">
        <v>2704</v>
      </c>
      <c r="B6538" t="s">
        <v>6882</v>
      </c>
      <c r="C6538" t="s">
        <v>382</v>
      </c>
      <c r="D6538" t="s">
        <v>8819</v>
      </c>
      <c r="E6538">
        <v>20</v>
      </c>
      <c r="F6538">
        <v>74.570000000000007</v>
      </c>
      <c r="G6538">
        <v>26.55</v>
      </c>
    </row>
    <row r="6539" spans="1:7" x14ac:dyDescent="0.2">
      <c r="A6539" t="s">
        <v>2704</v>
      </c>
      <c r="B6539" t="s">
        <v>6882</v>
      </c>
      <c r="C6539" t="s">
        <v>361</v>
      </c>
      <c r="D6539" t="s">
        <v>8819</v>
      </c>
      <c r="E6539">
        <v>36</v>
      </c>
      <c r="F6539">
        <v>53.59</v>
      </c>
      <c r="G6539">
        <v>19.080000000000002</v>
      </c>
    </row>
    <row r="6540" spans="1:7" x14ac:dyDescent="0.2">
      <c r="A6540" t="s">
        <v>2704</v>
      </c>
      <c r="B6540" t="s">
        <v>6882</v>
      </c>
      <c r="C6540" t="s">
        <v>362</v>
      </c>
      <c r="D6540" t="s">
        <v>8819</v>
      </c>
      <c r="E6540">
        <v>5</v>
      </c>
      <c r="F6540">
        <v>3.5500000000000003</v>
      </c>
      <c r="G6540">
        <v>1.27</v>
      </c>
    </row>
    <row r="6541" spans="1:7" x14ac:dyDescent="0.2">
      <c r="A6541" t="s">
        <v>2704</v>
      </c>
      <c r="B6541" t="s">
        <v>6882</v>
      </c>
      <c r="C6541" t="s">
        <v>326</v>
      </c>
      <c r="D6541" t="s">
        <v>8819</v>
      </c>
      <c r="E6541">
        <v>60</v>
      </c>
      <c r="F6541">
        <v>93.53</v>
      </c>
      <c r="G6541">
        <v>33.299999999999997</v>
      </c>
    </row>
    <row r="6542" spans="1:7" x14ac:dyDescent="0.2">
      <c r="A6542" t="s">
        <v>2704</v>
      </c>
      <c r="B6542" t="s">
        <v>6882</v>
      </c>
      <c r="C6542" t="s">
        <v>337</v>
      </c>
      <c r="D6542" t="s">
        <v>8819</v>
      </c>
      <c r="E6542">
        <v>55</v>
      </c>
      <c r="F6542">
        <v>108.59</v>
      </c>
      <c r="G6542">
        <v>38.659999999999997</v>
      </c>
    </row>
    <row r="6543" spans="1:7" x14ac:dyDescent="0.2">
      <c r="A6543" t="s">
        <v>2705</v>
      </c>
      <c r="B6543" t="s">
        <v>6883</v>
      </c>
      <c r="C6543" t="s">
        <v>347</v>
      </c>
      <c r="D6543" t="s">
        <v>8819</v>
      </c>
      <c r="E6543">
        <v>5294</v>
      </c>
      <c r="F6543">
        <v>609.83000000000004</v>
      </c>
      <c r="G6543">
        <v>221.9</v>
      </c>
    </row>
    <row r="6544" spans="1:7" x14ac:dyDescent="0.2">
      <c r="A6544" t="s">
        <v>2705</v>
      </c>
      <c r="B6544" t="s">
        <v>6883</v>
      </c>
      <c r="C6544" t="s">
        <v>323</v>
      </c>
      <c r="D6544" t="s">
        <v>8819</v>
      </c>
      <c r="E6544">
        <v>144795</v>
      </c>
      <c r="F6544">
        <v>49954.549999999996</v>
      </c>
      <c r="G6544">
        <v>18322.669999999998</v>
      </c>
    </row>
    <row r="6545" spans="1:7" x14ac:dyDescent="0.2">
      <c r="A6545" t="s">
        <v>2705</v>
      </c>
      <c r="B6545" t="s">
        <v>6883</v>
      </c>
      <c r="C6545" t="s">
        <v>345</v>
      </c>
      <c r="D6545" t="s">
        <v>8819</v>
      </c>
      <c r="E6545">
        <v>2</v>
      </c>
      <c r="F6545">
        <v>8</v>
      </c>
      <c r="G6545">
        <v>3.27</v>
      </c>
    </row>
    <row r="6546" spans="1:7" x14ac:dyDescent="0.2">
      <c r="A6546" t="s">
        <v>2705</v>
      </c>
      <c r="B6546" t="s">
        <v>6883</v>
      </c>
      <c r="C6546" t="s">
        <v>322</v>
      </c>
      <c r="D6546" t="s">
        <v>8819</v>
      </c>
      <c r="E6546">
        <v>10116</v>
      </c>
      <c r="F6546">
        <v>2844.9199999999996</v>
      </c>
      <c r="G6546">
        <v>1021.78</v>
      </c>
    </row>
    <row r="6547" spans="1:7" x14ac:dyDescent="0.2">
      <c r="A6547" t="s">
        <v>2705</v>
      </c>
      <c r="B6547" t="s">
        <v>6883</v>
      </c>
      <c r="C6547" t="s">
        <v>329</v>
      </c>
      <c r="D6547" t="s">
        <v>8819</v>
      </c>
      <c r="E6547">
        <v>1316</v>
      </c>
      <c r="F6547">
        <v>404.83</v>
      </c>
      <c r="G6547">
        <v>151.31</v>
      </c>
    </row>
    <row r="6548" spans="1:7" x14ac:dyDescent="0.2">
      <c r="A6548" t="s">
        <v>2705</v>
      </c>
      <c r="B6548" t="s">
        <v>6883</v>
      </c>
      <c r="C6548" t="s">
        <v>326</v>
      </c>
      <c r="D6548" t="s">
        <v>8819</v>
      </c>
      <c r="E6548">
        <v>12003</v>
      </c>
      <c r="F6548">
        <v>2515.83</v>
      </c>
      <c r="G6548">
        <v>937.62000000000012</v>
      </c>
    </row>
    <row r="6549" spans="1:7" x14ac:dyDescent="0.2">
      <c r="A6549" t="s">
        <v>2705</v>
      </c>
      <c r="B6549" t="s">
        <v>6883</v>
      </c>
      <c r="C6549" t="s">
        <v>348</v>
      </c>
      <c r="D6549" t="s">
        <v>8819</v>
      </c>
      <c r="E6549">
        <v>2</v>
      </c>
      <c r="F6549">
        <v>1.23</v>
      </c>
      <c r="G6549">
        <v>0.44</v>
      </c>
    </row>
    <row r="6550" spans="1:7" x14ac:dyDescent="0.2">
      <c r="A6550" t="s">
        <v>2705</v>
      </c>
      <c r="B6550" t="s">
        <v>6883</v>
      </c>
      <c r="C6550" t="s">
        <v>336</v>
      </c>
      <c r="D6550" t="s">
        <v>8819</v>
      </c>
      <c r="E6550">
        <v>1</v>
      </c>
      <c r="F6550">
        <v>1.2</v>
      </c>
      <c r="G6550">
        <v>0.43</v>
      </c>
    </row>
    <row r="6551" spans="1:7" x14ac:dyDescent="0.2">
      <c r="A6551" t="s">
        <v>2706</v>
      </c>
      <c r="B6551" t="s">
        <v>6884</v>
      </c>
      <c r="C6551" t="s">
        <v>339</v>
      </c>
      <c r="D6551" t="s">
        <v>8819</v>
      </c>
      <c r="E6551">
        <v>3</v>
      </c>
      <c r="F6551">
        <v>1.87</v>
      </c>
      <c r="G6551">
        <v>0.67</v>
      </c>
    </row>
    <row r="6552" spans="1:7" x14ac:dyDescent="0.2">
      <c r="A6552" t="s">
        <v>2706</v>
      </c>
      <c r="B6552" t="s">
        <v>6884</v>
      </c>
      <c r="C6552" t="s">
        <v>347</v>
      </c>
      <c r="D6552" t="s">
        <v>8819</v>
      </c>
      <c r="E6552">
        <v>21087</v>
      </c>
      <c r="F6552">
        <v>4557.79</v>
      </c>
      <c r="G6552">
        <v>1623.74</v>
      </c>
    </row>
    <row r="6553" spans="1:7" x14ac:dyDescent="0.2">
      <c r="A6553" t="s">
        <v>2706</v>
      </c>
      <c r="B6553" t="s">
        <v>6884</v>
      </c>
      <c r="C6553" t="s">
        <v>323</v>
      </c>
      <c r="D6553" t="s">
        <v>8819</v>
      </c>
      <c r="E6553">
        <v>989035</v>
      </c>
      <c r="F6553">
        <v>207551.41</v>
      </c>
      <c r="G6553">
        <v>75821.680000000008</v>
      </c>
    </row>
    <row r="6554" spans="1:7" x14ac:dyDescent="0.2">
      <c r="A6554" t="s">
        <v>2706</v>
      </c>
      <c r="B6554" t="s">
        <v>6884</v>
      </c>
      <c r="C6554" t="s">
        <v>322</v>
      </c>
      <c r="D6554" t="s">
        <v>8819</v>
      </c>
      <c r="E6554">
        <v>41278</v>
      </c>
      <c r="F6554">
        <v>26057.920000000002</v>
      </c>
      <c r="G6554">
        <v>9419.69</v>
      </c>
    </row>
    <row r="6555" spans="1:7" x14ac:dyDescent="0.2">
      <c r="A6555" t="s">
        <v>2706</v>
      </c>
      <c r="B6555" t="s">
        <v>6884</v>
      </c>
      <c r="C6555" t="s">
        <v>329</v>
      </c>
      <c r="D6555" t="s">
        <v>8819</v>
      </c>
      <c r="E6555">
        <v>531</v>
      </c>
      <c r="F6555">
        <v>285.39999999999998</v>
      </c>
      <c r="G6555">
        <v>137.66</v>
      </c>
    </row>
    <row r="6556" spans="1:7" x14ac:dyDescent="0.2">
      <c r="A6556" t="s">
        <v>2706</v>
      </c>
      <c r="B6556" t="s">
        <v>6884</v>
      </c>
      <c r="C6556" t="s">
        <v>338</v>
      </c>
      <c r="D6556" t="s">
        <v>8819</v>
      </c>
      <c r="E6556">
        <v>2352</v>
      </c>
      <c r="F6556">
        <v>420.47</v>
      </c>
      <c r="G6556">
        <v>149.69</v>
      </c>
    </row>
    <row r="6557" spans="1:7" x14ac:dyDescent="0.2">
      <c r="A6557" t="s">
        <v>2706</v>
      </c>
      <c r="B6557" t="s">
        <v>6884</v>
      </c>
      <c r="C6557" t="s">
        <v>326</v>
      </c>
      <c r="D6557" t="s">
        <v>8819</v>
      </c>
      <c r="E6557">
        <v>1639</v>
      </c>
      <c r="F6557">
        <v>423.99</v>
      </c>
      <c r="G6557">
        <v>197.78</v>
      </c>
    </row>
    <row r="6558" spans="1:7" x14ac:dyDescent="0.2">
      <c r="A6558" t="s">
        <v>2706</v>
      </c>
      <c r="B6558" t="s">
        <v>6884</v>
      </c>
      <c r="C6558" t="s">
        <v>336</v>
      </c>
      <c r="D6558" t="s">
        <v>8819</v>
      </c>
      <c r="E6558">
        <v>6</v>
      </c>
      <c r="F6558">
        <v>2.16</v>
      </c>
      <c r="G6558">
        <v>0.77</v>
      </c>
    </row>
    <row r="6559" spans="1:7" x14ac:dyDescent="0.2">
      <c r="A6559" t="s">
        <v>2706</v>
      </c>
      <c r="B6559" t="s">
        <v>6884</v>
      </c>
      <c r="C6559" t="s">
        <v>337</v>
      </c>
      <c r="D6559" t="s">
        <v>8819</v>
      </c>
      <c r="E6559">
        <v>16</v>
      </c>
      <c r="F6559">
        <v>57.980000000000004</v>
      </c>
      <c r="G6559">
        <v>20.64</v>
      </c>
    </row>
    <row r="6560" spans="1:7" x14ac:dyDescent="0.2">
      <c r="A6560" t="s">
        <v>2707</v>
      </c>
      <c r="B6560" t="s">
        <v>6885</v>
      </c>
      <c r="C6560" t="s">
        <v>347</v>
      </c>
      <c r="D6560" t="s">
        <v>8819</v>
      </c>
      <c r="E6560">
        <v>56</v>
      </c>
      <c r="F6560">
        <v>216.6</v>
      </c>
      <c r="G6560">
        <v>77.11</v>
      </c>
    </row>
    <row r="6561" spans="1:7" x14ac:dyDescent="0.2">
      <c r="A6561" t="s">
        <v>2707</v>
      </c>
      <c r="B6561" t="s">
        <v>6885</v>
      </c>
      <c r="C6561" t="s">
        <v>389</v>
      </c>
      <c r="D6561" t="s">
        <v>8819</v>
      </c>
      <c r="E6561">
        <v>8</v>
      </c>
      <c r="F6561">
        <v>41.69</v>
      </c>
      <c r="G6561">
        <v>14.84</v>
      </c>
    </row>
    <row r="6562" spans="1:7" x14ac:dyDescent="0.2">
      <c r="A6562" t="s">
        <v>2707</v>
      </c>
      <c r="B6562" t="s">
        <v>6885</v>
      </c>
      <c r="C6562" t="s">
        <v>323</v>
      </c>
      <c r="D6562" t="s">
        <v>8819</v>
      </c>
      <c r="E6562">
        <v>30549</v>
      </c>
      <c r="F6562">
        <v>5913.63</v>
      </c>
      <c r="G6562">
        <v>2133.96</v>
      </c>
    </row>
    <row r="6563" spans="1:7" x14ac:dyDescent="0.2">
      <c r="A6563" t="s">
        <v>2707</v>
      </c>
      <c r="B6563" t="s">
        <v>6885</v>
      </c>
      <c r="C6563" t="s">
        <v>322</v>
      </c>
      <c r="D6563" t="s">
        <v>8819</v>
      </c>
      <c r="E6563">
        <v>7111</v>
      </c>
      <c r="F6563">
        <v>3616.49</v>
      </c>
      <c r="G6563">
        <v>1317.3999999999999</v>
      </c>
    </row>
    <row r="6564" spans="1:7" x14ac:dyDescent="0.2">
      <c r="A6564" t="s">
        <v>2707</v>
      </c>
      <c r="B6564" t="s">
        <v>6885</v>
      </c>
      <c r="C6564" t="s">
        <v>337</v>
      </c>
      <c r="D6564" t="s">
        <v>8819</v>
      </c>
      <c r="E6564">
        <v>20</v>
      </c>
      <c r="F6564">
        <v>97</v>
      </c>
      <c r="G6564">
        <v>34.53</v>
      </c>
    </row>
    <row r="6565" spans="1:7" x14ac:dyDescent="0.2">
      <c r="A6565" t="s">
        <v>2708</v>
      </c>
      <c r="B6565" t="s">
        <v>6886</v>
      </c>
      <c r="C6565" t="s">
        <v>347</v>
      </c>
      <c r="D6565" t="s">
        <v>8819</v>
      </c>
      <c r="E6565">
        <v>6670</v>
      </c>
      <c r="F6565">
        <v>1392.03</v>
      </c>
      <c r="G6565">
        <v>506.57</v>
      </c>
    </row>
    <row r="6566" spans="1:7" x14ac:dyDescent="0.2">
      <c r="A6566" t="s">
        <v>2708</v>
      </c>
      <c r="B6566" t="s">
        <v>6886</v>
      </c>
      <c r="C6566" t="s">
        <v>328</v>
      </c>
      <c r="D6566" t="s">
        <v>8819</v>
      </c>
      <c r="E6566">
        <v>2</v>
      </c>
      <c r="F6566">
        <v>1.84</v>
      </c>
      <c r="G6566">
        <v>0.66</v>
      </c>
    </row>
    <row r="6567" spans="1:7" x14ac:dyDescent="0.2">
      <c r="A6567" t="s">
        <v>2708</v>
      </c>
      <c r="B6567" t="s">
        <v>6886</v>
      </c>
      <c r="C6567" t="s">
        <v>323</v>
      </c>
      <c r="D6567" t="s">
        <v>8819</v>
      </c>
      <c r="E6567">
        <v>84368</v>
      </c>
      <c r="F6567">
        <v>10139.39</v>
      </c>
      <c r="G6567">
        <v>3638.31</v>
      </c>
    </row>
    <row r="6568" spans="1:7" x14ac:dyDescent="0.2">
      <c r="A6568" t="s">
        <v>2708</v>
      </c>
      <c r="B6568" t="s">
        <v>6886</v>
      </c>
      <c r="C6568" t="s">
        <v>322</v>
      </c>
      <c r="D6568" t="s">
        <v>8819</v>
      </c>
      <c r="E6568">
        <v>48108</v>
      </c>
      <c r="F6568">
        <v>20437.350000000002</v>
      </c>
      <c r="G6568">
        <v>7537.28</v>
      </c>
    </row>
    <row r="6569" spans="1:7" x14ac:dyDescent="0.2">
      <c r="A6569" t="s">
        <v>2708</v>
      </c>
      <c r="B6569" t="s">
        <v>6886</v>
      </c>
      <c r="C6569" t="s">
        <v>329</v>
      </c>
      <c r="D6569" t="s">
        <v>8819</v>
      </c>
      <c r="E6569">
        <v>620</v>
      </c>
      <c r="F6569">
        <v>88.960000000000008</v>
      </c>
      <c r="G6569">
        <v>43.64</v>
      </c>
    </row>
    <row r="6570" spans="1:7" x14ac:dyDescent="0.2">
      <c r="A6570" t="s">
        <v>2708</v>
      </c>
      <c r="B6570" t="s">
        <v>6886</v>
      </c>
      <c r="C6570" t="s">
        <v>326</v>
      </c>
      <c r="D6570" t="s">
        <v>8819</v>
      </c>
      <c r="E6570">
        <v>1646</v>
      </c>
      <c r="F6570">
        <v>466.19</v>
      </c>
      <c r="G6570">
        <v>165.97</v>
      </c>
    </row>
    <row r="6571" spans="1:7" x14ac:dyDescent="0.2">
      <c r="A6571" t="s">
        <v>2708</v>
      </c>
      <c r="B6571" t="s">
        <v>6886</v>
      </c>
      <c r="C6571" t="s">
        <v>336</v>
      </c>
      <c r="D6571" t="s">
        <v>8819</v>
      </c>
      <c r="E6571">
        <v>2</v>
      </c>
      <c r="F6571">
        <v>1.0900000000000001</v>
      </c>
      <c r="G6571">
        <v>0.39</v>
      </c>
    </row>
    <row r="6572" spans="1:7" x14ac:dyDescent="0.2">
      <c r="A6572" t="s">
        <v>2708</v>
      </c>
      <c r="B6572" t="s">
        <v>6886</v>
      </c>
      <c r="C6572" t="s">
        <v>337</v>
      </c>
      <c r="D6572" t="s">
        <v>8819</v>
      </c>
      <c r="E6572">
        <v>158</v>
      </c>
      <c r="F6572">
        <v>475.11</v>
      </c>
      <c r="G6572">
        <v>169.14000000000001</v>
      </c>
    </row>
    <row r="6573" spans="1:7" x14ac:dyDescent="0.2">
      <c r="A6573" t="s">
        <v>2709</v>
      </c>
      <c r="B6573" t="s">
        <v>6887</v>
      </c>
      <c r="C6573" t="s">
        <v>323</v>
      </c>
      <c r="D6573" t="s">
        <v>8819</v>
      </c>
      <c r="E6573">
        <v>510</v>
      </c>
      <c r="F6573">
        <v>106.98</v>
      </c>
      <c r="G6573">
        <v>38.090000000000003</v>
      </c>
    </row>
    <row r="6574" spans="1:7" x14ac:dyDescent="0.2">
      <c r="A6574" t="s">
        <v>2709</v>
      </c>
      <c r="B6574" t="s">
        <v>6887</v>
      </c>
      <c r="C6574" t="s">
        <v>322</v>
      </c>
      <c r="D6574" t="s">
        <v>8819</v>
      </c>
      <c r="E6574">
        <v>1100</v>
      </c>
      <c r="F6574">
        <v>219.24000000000004</v>
      </c>
      <c r="G6574">
        <v>80.7</v>
      </c>
    </row>
    <row r="6575" spans="1:7" x14ac:dyDescent="0.2">
      <c r="A6575" t="s">
        <v>2710</v>
      </c>
      <c r="B6575" t="s">
        <v>6888</v>
      </c>
      <c r="C6575" t="s">
        <v>323</v>
      </c>
      <c r="D6575" t="s">
        <v>8819</v>
      </c>
      <c r="E6575">
        <v>132449</v>
      </c>
      <c r="F6575">
        <v>5203.9000000000005</v>
      </c>
      <c r="G6575">
        <v>1905.75</v>
      </c>
    </row>
    <row r="6576" spans="1:7" x14ac:dyDescent="0.2">
      <c r="A6576" t="s">
        <v>2710</v>
      </c>
      <c r="B6576" t="s">
        <v>6888</v>
      </c>
      <c r="C6576" t="s">
        <v>322</v>
      </c>
      <c r="D6576" t="s">
        <v>8819</v>
      </c>
      <c r="E6576">
        <v>9328</v>
      </c>
      <c r="F6576">
        <v>820.49</v>
      </c>
      <c r="G6576">
        <v>292.42999999999995</v>
      </c>
    </row>
    <row r="6577" spans="1:7" x14ac:dyDescent="0.2">
      <c r="A6577" t="s">
        <v>2710</v>
      </c>
      <c r="B6577" t="s">
        <v>6888</v>
      </c>
      <c r="C6577" t="s">
        <v>326</v>
      </c>
      <c r="D6577" t="s">
        <v>8819</v>
      </c>
      <c r="E6577">
        <v>2560</v>
      </c>
      <c r="F6577">
        <v>642.26</v>
      </c>
      <c r="G6577">
        <v>239.96</v>
      </c>
    </row>
    <row r="6578" spans="1:7" x14ac:dyDescent="0.2">
      <c r="A6578" t="s">
        <v>2711</v>
      </c>
      <c r="B6578" t="s">
        <v>6889</v>
      </c>
      <c r="C6578" t="s">
        <v>347</v>
      </c>
      <c r="D6578" t="s">
        <v>8819</v>
      </c>
      <c r="E6578">
        <v>153</v>
      </c>
      <c r="F6578">
        <v>24.900000000000002</v>
      </c>
      <c r="G6578">
        <v>8.870000000000001</v>
      </c>
    </row>
    <row r="6579" spans="1:7" x14ac:dyDescent="0.2">
      <c r="A6579" t="s">
        <v>2711</v>
      </c>
      <c r="B6579" t="s">
        <v>6889</v>
      </c>
      <c r="C6579" t="s">
        <v>323</v>
      </c>
      <c r="D6579" t="s">
        <v>8819</v>
      </c>
      <c r="E6579">
        <v>39166</v>
      </c>
      <c r="F6579">
        <v>6037.62</v>
      </c>
      <c r="G6579">
        <v>2260.37</v>
      </c>
    </row>
    <row r="6580" spans="1:7" x14ac:dyDescent="0.2">
      <c r="A6580" t="s">
        <v>2711</v>
      </c>
      <c r="B6580" t="s">
        <v>6889</v>
      </c>
      <c r="C6580" t="s">
        <v>345</v>
      </c>
      <c r="D6580" t="s">
        <v>8819</v>
      </c>
      <c r="E6580">
        <v>28</v>
      </c>
      <c r="F6580">
        <v>31.36</v>
      </c>
      <c r="G6580">
        <v>11.17</v>
      </c>
    </row>
    <row r="6581" spans="1:7" x14ac:dyDescent="0.2">
      <c r="A6581" t="s">
        <v>2711</v>
      </c>
      <c r="B6581" t="s">
        <v>6889</v>
      </c>
      <c r="C6581" t="s">
        <v>322</v>
      </c>
      <c r="D6581" t="s">
        <v>8819</v>
      </c>
      <c r="E6581">
        <v>7328.5</v>
      </c>
      <c r="F6581">
        <v>1400.9</v>
      </c>
      <c r="G6581">
        <v>527.16999999999996</v>
      </c>
    </row>
    <row r="6582" spans="1:7" x14ac:dyDescent="0.2">
      <c r="A6582" t="s">
        <v>2711</v>
      </c>
      <c r="B6582" t="s">
        <v>6889</v>
      </c>
      <c r="C6582" t="s">
        <v>362</v>
      </c>
      <c r="D6582" t="s">
        <v>8819</v>
      </c>
      <c r="E6582">
        <v>42</v>
      </c>
      <c r="F6582">
        <v>20.330000000000002</v>
      </c>
      <c r="G6582">
        <v>7.24</v>
      </c>
    </row>
    <row r="6583" spans="1:7" x14ac:dyDescent="0.2">
      <c r="A6583" t="s">
        <v>2711</v>
      </c>
      <c r="B6583" t="s">
        <v>6889</v>
      </c>
      <c r="C6583" t="s">
        <v>326</v>
      </c>
      <c r="D6583" t="s">
        <v>8819</v>
      </c>
      <c r="E6583">
        <v>357</v>
      </c>
      <c r="F6583">
        <v>51.21</v>
      </c>
      <c r="G6583">
        <v>18.3</v>
      </c>
    </row>
    <row r="6584" spans="1:7" x14ac:dyDescent="0.2">
      <c r="A6584" t="s">
        <v>2712</v>
      </c>
      <c r="B6584" t="s">
        <v>6890</v>
      </c>
      <c r="C6584" t="s">
        <v>323</v>
      </c>
      <c r="D6584" t="s">
        <v>8819</v>
      </c>
      <c r="E6584">
        <v>37</v>
      </c>
      <c r="F6584">
        <v>29.8</v>
      </c>
      <c r="G6584">
        <v>10.61</v>
      </c>
    </row>
    <row r="6585" spans="1:7" x14ac:dyDescent="0.2">
      <c r="A6585" t="s">
        <v>2712</v>
      </c>
      <c r="B6585" t="s">
        <v>6890</v>
      </c>
      <c r="C6585" t="s">
        <v>322</v>
      </c>
      <c r="D6585" t="s">
        <v>8819</v>
      </c>
      <c r="E6585">
        <v>1400</v>
      </c>
      <c r="F6585">
        <v>202.01</v>
      </c>
      <c r="G6585">
        <v>76.73</v>
      </c>
    </row>
    <row r="6586" spans="1:7" x14ac:dyDescent="0.2">
      <c r="A6586" t="s">
        <v>2712</v>
      </c>
      <c r="B6586" t="s">
        <v>6890</v>
      </c>
      <c r="C6586" t="s">
        <v>371</v>
      </c>
      <c r="D6586" t="s">
        <v>8819</v>
      </c>
      <c r="E6586">
        <v>3099</v>
      </c>
      <c r="F6586">
        <v>2201.11</v>
      </c>
      <c r="G6586">
        <v>783.6</v>
      </c>
    </row>
    <row r="6587" spans="1:7" x14ac:dyDescent="0.2">
      <c r="A6587" t="s">
        <v>2713</v>
      </c>
      <c r="B6587" t="s">
        <v>6891</v>
      </c>
      <c r="C6587" t="s">
        <v>347</v>
      </c>
      <c r="D6587" t="s">
        <v>8819</v>
      </c>
      <c r="E6587">
        <v>335</v>
      </c>
      <c r="F6587">
        <v>77.850000000000009</v>
      </c>
      <c r="G6587">
        <v>27.72</v>
      </c>
    </row>
    <row r="6588" spans="1:7" x14ac:dyDescent="0.2">
      <c r="A6588" t="s">
        <v>2713</v>
      </c>
      <c r="B6588" t="s">
        <v>6891</v>
      </c>
      <c r="C6588" t="s">
        <v>323</v>
      </c>
      <c r="D6588" t="s">
        <v>8819</v>
      </c>
      <c r="E6588">
        <v>8635</v>
      </c>
      <c r="F6588">
        <v>1874.34</v>
      </c>
      <c r="G6588">
        <v>667.42000000000007</v>
      </c>
    </row>
    <row r="6589" spans="1:7" x14ac:dyDescent="0.2">
      <c r="A6589" t="s">
        <v>2713</v>
      </c>
      <c r="B6589" t="s">
        <v>6891</v>
      </c>
      <c r="C6589" t="s">
        <v>392</v>
      </c>
      <c r="D6589" t="s">
        <v>8819</v>
      </c>
      <c r="E6589">
        <v>6</v>
      </c>
      <c r="F6589">
        <v>2.96</v>
      </c>
      <c r="G6589">
        <v>1.06</v>
      </c>
    </row>
    <row r="6590" spans="1:7" x14ac:dyDescent="0.2">
      <c r="A6590" t="s">
        <v>2713</v>
      </c>
      <c r="B6590" t="s">
        <v>6891</v>
      </c>
      <c r="C6590" t="s">
        <v>322</v>
      </c>
      <c r="D6590" t="s">
        <v>8819</v>
      </c>
      <c r="E6590">
        <v>6137</v>
      </c>
      <c r="F6590">
        <v>2666.75</v>
      </c>
      <c r="G6590">
        <v>1034.45</v>
      </c>
    </row>
    <row r="6591" spans="1:7" x14ac:dyDescent="0.2">
      <c r="A6591" t="s">
        <v>2713</v>
      </c>
      <c r="B6591" t="s">
        <v>6891</v>
      </c>
      <c r="C6591" t="s">
        <v>342</v>
      </c>
      <c r="D6591" t="s">
        <v>8819</v>
      </c>
      <c r="E6591">
        <v>3</v>
      </c>
      <c r="F6591">
        <v>1.33</v>
      </c>
      <c r="G6591">
        <v>0.47000000000000003</v>
      </c>
    </row>
    <row r="6592" spans="1:7" x14ac:dyDescent="0.2">
      <c r="A6592" t="s">
        <v>2713</v>
      </c>
      <c r="B6592" t="s">
        <v>6891</v>
      </c>
      <c r="C6592" t="s">
        <v>326</v>
      </c>
      <c r="D6592" t="s">
        <v>8819</v>
      </c>
      <c r="E6592">
        <v>30</v>
      </c>
      <c r="F6592">
        <v>7.01</v>
      </c>
      <c r="G6592">
        <v>2.5</v>
      </c>
    </row>
    <row r="6593" spans="1:7" x14ac:dyDescent="0.2">
      <c r="A6593" t="s">
        <v>2713</v>
      </c>
      <c r="B6593" t="s">
        <v>6891</v>
      </c>
      <c r="C6593" t="s">
        <v>348</v>
      </c>
      <c r="D6593" t="s">
        <v>8819</v>
      </c>
      <c r="E6593">
        <v>1</v>
      </c>
      <c r="F6593">
        <v>1.98</v>
      </c>
      <c r="G6593">
        <v>0.71</v>
      </c>
    </row>
    <row r="6594" spans="1:7" x14ac:dyDescent="0.2">
      <c r="A6594" t="s">
        <v>2713</v>
      </c>
      <c r="B6594" t="s">
        <v>6891</v>
      </c>
      <c r="C6594" t="s">
        <v>336</v>
      </c>
      <c r="D6594" t="s">
        <v>8819</v>
      </c>
      <c r="E6594">
        <v>2</v>
      </c>
      <c r="F6594">
        <v>1.33</v>
      </c>
      <c r="G6594">
        <v>0.47000000000000003</v>
      </c>
    </row>
    <row r="6595" spans="1:7" x14ac:dyDescent="0.2">
      <c r="A6595" t="s">
        <v>2714</v>
      </c>
      <c r="B6595" t="s">
        <v>6892</v>
      </c>
      <c r="C6595" t="s">
        <v>323</v>
      </c>
      <c r="D6595" t="s">
        <v>8819</v>
      </c>
      <c r="E6595">
        <v>990</v>
      </c>
      <c r="F6595">
        <v>25.91</v>
      </c>
      <c r="G6595">
        <v>9.23</v>
      </c>
    </row>
    <row r="6596" spans="1:7" x14ac:dyDescent="0.2">
      <c r="A6596" t="s">
        <v>2714</v>
      </c>
      <c r="B6596" t="s">
        <v>6892</v>
      </c>
      <c r="C6596" t="s">
        <v>322</v>
      </c>
      <c r="D6596" t="s">
        <v>8819</v>
      </c>
      <c r="E6596">
        <v>178820.5</v>
      </c>
      <c r="F6596">
        <v>6950.14</v>
      </c>
      <c r="G6596">
        <v>2486.96</v>
      </c>
    </row>
    <row r="6597" spans="1:7" x14ac:dyDescent="0.2">
      <c r="A6597" t="s">
        <v>2714</v>
      </c>
      <c r="B6597" t="s">
        <v>6892</v>
      </c>
      <c r="C6597" t="s">
        <v>326</v>
      </c>
      <c r="D6597" t="s">
        <v>8819</v>
      </c>
      <c r="E6597">
        <v>204</v>
      </c>
      <c r="F6597">
        <v>60.620000000000005</v>
      </c>
      <c r="G6597">
        <v>21.580000000000002</v>
      </c>
    </row>
    <row r="6598" spans="1:7" x14ac:dyDescent="0.2">
      <c r="A6598" t="s">
        <v>2715</v>
      </c>
      <c r="B6598" t="s">
        <v>6893</v>
      </c>
      <c r="C6598" t="s">
        <v>322</v>
      </c>
      <c r="D6598" t="s">
        <v>8819</v>
      </c>
      <c r="E6598">
        <v>3436</v>
      </c>
      <c r="F6598">
        <v>396.1</v>
      </c>
      <c r="G6598">
        <v>145.06</v>
      </c>
    </row>
    <row r="6599" spans="1:7" x14ac:dyDescent="0.2">
      <c r="A6599" t="s">
        <v>2715</v>
      </c>
      <c r="B6599" t="s">
        <v>6893</v>
      </c>
      <c r="C6599" t="s">
        <v>354</v>
      </c>
      <c r="D6599" t="s">
        <v>8819</v>
      </c>
      <c r="E6599">
        <v>15</v>
      </c>
      <c r="F6599">
        <v>53.21</v>
      </c>
      <c r="G6599">
        <v>21.29</v>
      </c>
    </row>
    <row r="6600" spans="1:7" x14ac:dyDescent="0.2">
      <c r="A6600" t="s">
        <v>2715</v>
      </c>
      <c r="B6600" t="s">
        <v>6893</v>
      </c>
      <c r="C6600" t="s">
        <v>355</v>
      </c>
      <c r="D6600" t="s">
        <v>8819</v>
      </c>
      <c r="E6600">
        <v>52</v>
      </c>
      <c r="F6600">
        <v>20</v>
      </c>
      <c r="G6600">
        <v>8.1300000000000008</v>
      </c>
    </row>
    <row r="6601" spans="1:7" x14ac:dyDescent="0.2">
      <c r="A6601" t="s">
        <v>2715</v>
      </c>
      <c r="B6601" t="s">
        <v>6893</v>
      </c>
      <c r="C6601" t="s">
        <v>336</v>
      </c>
      <c r="D6601" t="s">
        <v>8819</v>
      </c>
      <c r="E6601">
        <v>3</v>
      </c>
      <c r="F6601">
        <v>24.52</v>
      </c>
      <c r="G6601">
        <v>9.74</v>
      </c>
    </row>
    <row r="6602" spans="1:7" x14ac:dyDescent="0.2">
      <c r="A6602" t="s">
        <v>2716</v>
      </c>
      <c r="B6602" t="s">
        <v>6894</v>
      </c>
      <c r="C6602" t="s">
        <v>322</v>
      </c>
      <c r="D6602" t="s">
        <v>8819</v>
      </c>
      <c r="E6602">
        <v>1112</v>
      </c>
      <c r="F6602">
        <v>119.62</v>
      </c>
      <c r="G6602">
        <v>42.58</v>
      </c>
    </row>
    <row r="6603" spans="1:7" x14ac:dyDescent="0.2">
      <c r="A6603" t="s">
        <v>2717</v>
      </c>
      <c r="B6603" t="s">
        <v>6895</v>
      </c>
      <c r="C6603" t="s">
        <v>323</v>
      </c>
      <c r="D6603" t="s">
        <v>8819</v>
      </c>
      <c r="E6603">
        <v>15845</v>
      </c>
      <c r="F6603">
        <v>4305.47</v>
      </c>
      <c r="G6603">
        <v>1559.33</v>
      </c>
    </row>
    <row r="6604" spans="1:7" x14ac:dyDescent="0.2">
      <c r="A6604" t="s">
        <v>2717</v>
      </c>
      <c r="B6604" t="s">
        <v>6895</v>
      </c>
      <c r="C6604" t="s">
        <v>322</v>
      </c>
      <c r="D6604" t="s">
        <v>8819</v>
      </c>
      <c r="E6604">
        <v>35</v>
      </c>
      <c r="F6604">
        <v>7.8500000000000005</v>
      </c>
      <c r="G6604">
        <v>2.8000000000000003</v>
      </c>
    </row>
    <row r="6605" spans="1:7" x14ac:dyDescent="0.2">
      <c r="A6605" t="s">
        <v>2718</v>
      </c>
      <c r="B6605" t="s">
        <v>6896</v>
      </c>
      <c r="C6605" t="s">
        <v>323</v>
      </c>
      <c r="D6605" t="s">
        <v>8819</v>
      </c>
      <c r="E6605">
        <v>160</v>
      </c>
      <c r="F6605">
        <v>67.91</v>
      </c>
      <c r="G6605">
        <v>24.18</v>
      </c>
    </row>
    <row r="6606" spans="1:7" x14ac:dyDescent="0.2">
      <c r="A6606" t="s">
        <v>2718</v>
      </c>
      <c r="B6606" t="s">
        <v>6896</v>
      </c>
      <c r="C6606" t="s">
        <v>322</v>
      </c>
      <c r="D6606" t="s">
        <v>8819</v>
      </c>
      <c r="E6606">
        <v>2730</v>
      </c>
      <c r="F6606">
        <v>770.57</v>
      </c>
      <c r="G6606">
        <v>274.45999999999998</v>
      </c>
    </row>
    <row r="6607" spans="1:7" x14ac:dyDescent="0.2">
      <c r="A6607" t="s">
        <v>2719</v>
      </c>
      <c r="B6607" t="s">
        <v>6897</v>
      </c>
      <c r="C6607" t="s">
        <v>323</v>
      </c>
      <c r="D6607" t="s">
        <v>8819</v>
      </c>
      <c r="E6607">
        <v>6300</v>
      </c>
      <c r="F6607">
        <v>1925.77</v>
      </c>
      <c r="G6607">
        <v>685.58</v>
      </c>
    </row>
    <row r="6608" spans="1:7" x14ac:dyDescent="0.2">
      <c r="A6608" t="s">
        <v>2719</v>
      </c>
      <c r="B6608" t="s">
        <v>6897</v>
      </c>
      <c r="C6608" t="s">
        <v>322</v>
      </c>
      <c r="D6608" t="s">
        <v>8819</v>
      </c>
      <c r="E6608">
        <v>1132</v>
      </c>
      <c r="F6608">
        <v>643.75</v>
      </c>
      <c r="G6608">
        <v>229.38000000000002</v>
      </c>
    </row>
    <row r="6609" spans="1:7" x14ac:dyDescent="0.2">
      <c r="A6609" t="s">
        <v>2720</v>
      </c>
      <c r="B6609" t="s">
        <v>6898</v>
      </c>
      <c r="C6609" t="s">
        <v>347</v>
      </c>
      <c r="D6609" t="s">
        <v>8819</v>
      </c>
      <c r="E6609">
        <v>300</v>
      </c>
      <c r="F6609">
        <v>40</v>
      </c>
      <c r="G6609">
        <v>16.07</v>
      </c>
    </row>
    <row r="6610" spans="1:7" x14ac:dyDescent="0.2">
      <c r="A6610" t="s">
        <v>2720</v>
      </c>
      <c r="B6610" t="s">
        <v>6898</v>
      </c>
      <c r="C6610" t="s">
        <v>323</v>
      </c>
      <c r="D6610" t="s">
        <v>8819</v>
      </c>
      <c r="E6610">
        <v>13064</v>
      </c>
      <c r="F6610">
        <v>1152.0900000000001</v>
      </c>
      <c r="G6610">
        <v>467.69</v>
      </c>
    </row>
    <row r="6611" spans="1:7" x14ac:dyDescent="0.2">
      <c r="A6611" t="s">
        <v>2720</v>
      </c>
      <c r="B6611" t="s">
        <v>6898</v>
      </c>
      <c r="C6611" t="s">
        <v>322</v>
      </c>
      <c r="D6611" t="s">
        <v>8819</v>
      </c>
      <c r="E6611">
        <v>8926</v>
      </c>
      <c r="F6611">
        <v>2787.74</v>
      </c>
      <c r="G6611">
        <v>1004.1300000000001</v>
      </c>
    </row>
    <row r="6612" spans="1:7" x14ac:dyDescent="0.2">
      <c r="A6612" t="s">
        <v>2720</v>
      </c>
      <c r="B6612" t="s">
        <v>6898</v>
      </c>
      <c r="C6612" t="s">
        <v>326</v>
      </c>
      <c r="D6612" t="s">
        <v>8819</v>
      </c>
      <c r="E6612">
        <v>2179</v>
      </c>
      <c r="F6612">
        <v>335.22</v>
      </c>
      <c r="G6612">
        <v>119.34</v>
      </c>
    </row>
    <row r="6613" spans="1:7" x14ac:dyDescent="0.2">
      <c r="A6613" t="s">
        <v>2721</v>
      </c>
      <c r="B6613" t="s">
        <v>6899</v>
      </c>
      <c r="C6613" t="s">
        <v>323</v>
      </c>
      <c r="D6613" t="s">
        <v>8819</v>
      </c>
      <c r="E6613">
        <v>171</v>
      </c>
      <c r="F6613">
        <v>207.76</v>
      </c>
      <c r="G6613">
        <v>73.960000000000008</v>
      </c>
    </row>
    <row r="6614" spans="1:7" x14ac:dyDescent="0.2">
      <c r="A6614" t="s">
        <v>2721</v>
      </c>
      <c r="B6614" t="s">
        <v>6899</v>
      </c>
      <c r="C6614" t="s">
        <v>322</v>
      </c>
      <c r="D6614" t="s">
        <v>8819</v>
      </c>
      <c r="E6614">
        <v>1556</v>
      </c>
      <c r="F6614">
        <v>211.26999999999998</v>
      </c>
      <c r="G6614">
        <v>75.48</v>
      </c>
    </row>
    <row r="6615" spans="1:7" x14ac:dyDescent="0.2">
      <c r="A6615" t="s">
        <v>2722</v>
      </c>
      <c r="B6615" t="s">
        <v>6900</v>
      </c>
      <c r="C6615" t="s">
        <v>323</v>
      </c>
      <c r="D6615" t="s">
        <v>8819</v>
      </c>
      <c r="E6615">
        <v>876</v>
      </c>
      <c r="F6615">
        <v>162</v>
      </c>
      <c r="G6615">
        <v>57.67</v>
      </c>
    </row>
    <row r="6616" spans="1:7" x14ac:dyDescent="0.2">
      <c r="A6616" t="s">
        <v>2722</v>
      </c>
      <c r="B6616" t="s">
        <v>6900</v>
      </c>
      <c r="C6616" t="s">
        <v>322</v>
      </c>
      <c r="D6616" t="s">
        <v>8819</v>
      </c>
      <c r="E6616">
        <v>6218</v>
      </c>
      <c r="F6616">
        <v>1024.1000000000001</v>
      </c>
      <c r="G6616">
        <v>364.76</v>
      </c>
    </row>
    <row r="6617" spans="1:7" x14ac:dyDescent="0.2">
      <c r="A6617" t="s">
        <v>2722</v>
      </c>
      <c r="B6617" t="s">
        <v>6900</v>
      </c>
      <c r="C6617" t="s">
        <v>326</v>
      </c>
      <c r="D6617" t="s">
        <v>8819</v>
      </c>
      <c r="E6617">
        <v>120</v>
      </c>
      <c r="F6617">
        <v>20.420000000000002</v>
      </c>
      <c r="G6617">
        <v>14.59</v>
      </c>
    </row>
    <row r="6618" spans="1:7" x14ac:dyDescent="0.2">
      <c r="A6618" t="s">
        <v>2723</v>
      </c>
      <c r="B6618" t="s">
        <v>6901</v>
      </c>
      <c r="C6618" t="s">
        <v>347</v>
      </c>
      <c r="D6618" t="s">
        <v>8819</v>
      </c>
      <c r="E6618">
        <v>768</v>
      </c>
      <c r="F6618">
        <v>75.150000000000006</v>
      </c>
      <c r="G6618">
        <v>26.75</v>
      </c>
    </row>
    <row r="6619" spans="1:7" x14ac:dyDescent="0.2">
      <c r="A6619" t="s">
        <v>2723</v>
      </c>
      <c r="B6619" t="s">
        <v>6901</v>
      </c>
      <c r="C6619" t="s">
        <v>323</v>
      </c>
      <c r="D6619" t="s">
        <v>8819</v>
      </c>
      <c r="E6619">
        <v>686</v>
      </c>
      <c r="F6619">
        <v>78.34</v>
      </c>
      <c r="G6619">
        <v>27.89</v>
      </c>
    </row>
    <row r="6620" spans="1:7" x14ac:dyDescent="0.2">
      <c r="A6620" t="s">
        <v>2723</v>
      </c>
      <c r="B6620" t="s">
        <v>6901</v>
      </c>
      <c r="C6620" t="s">
        <v>322</v>
      </c>
      <c r="D6620" t="s">
        <v>8819</v>
      </c>
      <c r="E6620">
        <v>344</v>
      </c>
      <c r="F6620">
        <v>31.39</v>
      </c>
      <c r="G6620">
        <v>11.17</v>
      </c>
    </row>
    <row r="6621" spans="1:7" x14ac:dyDescent="0.2">
      <c r="A6621" t="s">
        <v>2723</v>
      </c>
      <c r="B6621" t="s">
        <v>6901</v>
      </c>
      <c r="C6621" t="s">
        <v>329</v>
      </c>
      <c r="D6621" t="s">
        <v>8819</v>
      </c>
      <c r="E6621">
        <v>4680</v>
      </c>
      <c r="F6621">
        <v>442.99</v>
      </c>
      <c r="G6621">
        <v>157.77000000000001</v>
      </c>
    </row>
    <row r="6622" spans="1:7" x14ac:dyDescent="0.2">
      <c r="A6622" t="s">
        <v>2724</v>
      </c>
      <c r="B6622" t="s">
        <v>6902</v>
      </c>
      <c r="C6622" t="s">
        <v>347</v>
      </c>
      <c r="D6622" t="s">
        <v>8819</v>
      </c>
      <c r="E6622">
        <v>2244</v>
      </c>
      <c r="F6622">
        <v>273.08</v>
      </c>
      <c r="G6622">
        <v>139.62</v>
      </c>
    </row>
    <row r="6623" spans="1:7" x14ac:dyDescent="0.2">
      <c r="A6623" t="s">
        <v>2724</v>
      </c>
      <c r="B6623" t="s">
        <v>6902</v>
      </c>
      <c r="C6623" t="s">
        <v>323</v>
      </c>
      <c r="D6623" t="s">
        <v>8819</v>
      </c>
      <c r="E6623">
        <v>116629</v>
      </c>
      <c r="F6623">
        <v>31745.72</v>
      </c>
      <c r="G6623">
        <v>11540.87</v>
      </c>
    </row>
    <row r="6624" spans="1:7" x14ac:dyDescent="0.2">
      <c r="A6624" t="s">
        <v>2724</v>
      </c>
      <c r="B6624" t="s">
        <v>6902</v>
      </c>
      <c r="C6624" t="s">
        <v>322</v>
      </c>
      <c r="D6624" t="s">
        <v>8819</v>
      </c>
      <c r="E6624">
        <v>196587</v>
      </c>
      <c r="F6624">
        <v>66567.95</v>
      </c>
      <c r="G6624">
        <v>24361.43</v>
      </c>
    </row>
    <row r="6625" spans="1:7" x14ac:dyDescent="0.2">
      <c r="A6625" t="s">
        <v>2724</v>
      </c>
      <c r="B6625" t="s">
        <v>6902</v>
      </c>
      <c r="C6625" t="s">
        <v>338</v>
      </c>
      <c r="D6625" t="s">
        <v>8819</v>
      </c>
      <c r="E6625">
        <v>112</v>
      </c>
      <c r="F6625">
        <v>33.369999999999997</v>
      </c>
      <c r="G6625">
        <v>11.88</v>
      </c>
    </row>
    <row r="6626" spans="1:7" x14ac:dyDescent="0.2">
      <c r="A6626" t="s">
        <v>2724</v>
      </c>
      <c r="B6626" t="s">
        <v>6902</v>
      </c>
      <c r="C6626" t="s">
        <v>326</v>
      </c>
      <c r="D6626" t="s">
        <v>8819</v>
      </c>
      <c r="E6626">
        <v>927</v>
      </c>
      <c r="F6626">
        <v>384.35</v>
      </c>
      <c r="G6626">
        <v>136.91</v>
      </c>
    </row>
    <row r="6627" spans="1:7" x14ac:dyDescent="0.2">
      <c r="A6627" t="s">
        <v>2725</v>
      </c>
      <c r="B6627" t="s">
        <v>6903</v>
      </c>
      <c r="C6627" t="s">
        <v>323</v>
      </c>
      <c r="D6627" t="s">
        <v>8819</v>
      </c>
      <c r="E6627">
        <v>893</v>
      </c>
      <c r="F6627">
        <v>125.79</v>
      </c>
      <c r="G6627">
        <v>53.85</v>
      </c>
    </row>
    <row r="6628" spans="1:7" x14ac:dyDescent="0.2">
      <c r="A6628" t="s">
        <v>2725</v>
      </c>
      <c r="B6628" t="s">
        <v>6903</v>
      </c>
      <c r="C6628" t="s">
        <v>322</v>
      </c>
      <c r="D6628" t="s">
        <v>8819</v>
      </c>
      <c r="E6628">
        <v>630</v>
      </c>
      <c r="F6628">
        <v>108.94</v>
      </c>
      <c r="G6628">
        <v>38.800000000000004</v>
      </c>
    </row>
    <row r="6629" spans="1:7" x14ac:dyDescent="0.2">
      <c r="A6629" t="s">
        <v>2726</v>
      </c>
      <c r="B6629" t="s">
        <v>6904</v>
      </c>
      <c r="C6629" t="s">
        <v>323</v>
      </c>
      <c r="D6629" t="s">
        <v>8819</v>
      </c>
      <c r="E6629">
        <v>21547</v>
      </c>
      <c r="F6629">
        <v>3028.6099999999997</v>
      </c>
      <c r="G6629">
        <v>1104.3600000000001</v>
      </c>
    </row>
    <row r="6630" spans="1:7" x14ac:dyDescent="0.2">
      <c r="A6630" t="s">
        <v>2726</v>
      </c>
      <c r="B6630" t="s">
        <v>6904</v>
      </c>
      <c r="C6630" t="s">
        <v>322</v>
      </c>
      <c r="D6630" t="s">
        <v>8819</v>
      </c>
      <c r="E6630">
        <v>6071</v>
      </c>
      <c r="F6630">
        <v>3050.22</v>
      </c>
      <c r="G6630">
        <v>1091.56</v>
      </c>
    </row>
    <row r="6631" spans="1:7" x14ac:dyDescent="0.2">
      <c r="A6631" t="s">
        <v>2727</v>
      </c>
      <c r="B6631" t="s">
        <v>6905</v>
      </c>
      <c r="C6631" t="s">
        <v>323</v>
      </c>
      <c r="D6631" t="s">
        <v>8819</v>
      </c>
      <c r="E6631">
        <v>5203930.5999999996</v>
      </c>
      <c r="F6631">
        <v>132699.33000000002</v>
      </c>
      <c r="G6631">
        <v>48495.6</v>
      </c>
    </row>
    <row r="6632" spans="1:7" x14ac:dyDescent="0.2">
      <c r="A6632" t="s">
        <v>2727</v>
      </c>
      <c r="B6632" t="s">
        <v>6905</v>
      </c>
      <c r="C6632" t="s">
        <v>322</v>
      </c>
      <c r="D6632" t="s">
        <v>8819</v>
      </c>
      <c r="E6632">
        <v>14244</v>
      </c>
      <c r="F6632">
        <v>3118.1099999999997</v>
      </c>
      <c r="G6632">
        <v>1152.96</v>
      </c>
    </row>
    <row r="6633" spans="1:7" x14ac:dyDescent="0.2">
      <c r="A6633" t="s">
        <v>2727</v>
      </c>
      <c r="B6633" t="s">
        <v>6905</v>
      </c>
      <c r="C6633" t="s">
        <v>329</v>
      </c>
      <c r="D6633" t="s">
        <v>8819</v>
      </c>
      <c r="E6633">
        <v>22978</v>
      </c>
      <c r="F6633">
        <v>5554.91</v>
      </c>
      <c r="G6633">
        <v>2022.9</v>
      </c>
    </row>
    <row r="6634" spans="1:7" x14ac:dyDescent="0.2">
      <c r="A6634" t="s">
        <v>2727</v>
      </c>
      <c r="B6634" t="s">
        <v>6905</v>
      </c>
      <c r="C6634" t="s">
        <v>338</v>
      </c>
      <c r="D6634" t="s">
        <v>8819</v>
      </c>
      <c r="E6634">
        <v>275</v>
      </c>
      <c r="F6634">
        <v>13.11</v>
      </c>
      <c r="G6634">
        <v>4.67</v>
      </c>
    </row>
    <row r="6635" spans="1:7" x14ac:dyDescent="0.2">
      <c r="A6635" t="s">
        <v>2727</v>
      </c>
      <c r="B6635" t="s">
        <v>6905</v>
      </c>
      <c r="C6635" t="s">
        <v>326</v>
      </c>
      <c r="D6635" t="s">
        <v>8819</v>
      </c>
      <c r="E6635">
        <v>10693</v>
      </c>
      <c r="F6635">
        <v>623.24</v>
      </c>
      <c r="G6635">
        <v>270.19</v>
      </c>
    </row>
    <row r="6636" spans="1:7" x14ac:dyDescent="0.2">
      <c r="A6636" t="s">
        <v>2728</v>
      </c>
      <c r="B6636" t="s">
        <v>6906</v>
      </c>
      <c r="C6636" t="s">
        <v>347</v>
      </c>
      <c r="D6636" t="s">
        <v>8819</v>
      </c>
      <c r="E6636">
        <v>792</v>
      </c>
      <c r="F6636">
        <v>50.35</v>
      </c>
      <c r="G6636">
        <v>22.62</v>
      </c>
    </row>
    <row r="6637" spans="1:7" x14ac:dyDescent="0.2">
      <c r="A6637" t="s">
        <v>2728</v>
      </c>
      <c r="B6637" t="s">
        <v>6906</v>
      </c>
      <c r="C6637" t="s">
        <v>323</v>
      </c>
      <c r="D6637" t="s">
        <v>8819</v>
      </c>
      <c r="E6637">
        <v>341632</v>
      </c>
      <c r="F6637">
        <v>31458.39</v>
      </c>
      <c r="G6637">
        <v>12245.320000000002</v>
      </c>
    </row>
    <row r="6638" spans="1:7" x14ac:dyDescent="0.2">
      <c r="A6638" t="s">
        <v>2728</v>
      </c>
      <c r="B6638" t="s">
        <v>6906</v>
      </c>
      <c r="C6638" t="s">
        <v>322</v>
      </c>
      <c r="D6638" t="s">
        <v>8819</v>
      </c>
      <c r="E6638">
        <v>14419</v>
      </c>
      <c r="F6638">
        <v>2940.39</v>
      </c>
      <c r="G6638">
        <v>1162.29</v>
      </c>
    </row>
    <row r="6639" spans="1:7" x14ac:dyDescent="0.2">
      <c r="A6639" t="s">
        <v>2728</v>
      </c>
      <c r="B6639" t="s">
        <v>6906</v>
      </c>
      <c r="C6639" t="s">
        <v>362</v>
      </c>
      <c r="D6639" t="s">
        <v>8819</v>
      </c>
      <c r="E6639">
        <v>3</v>
      </c>
      <c r="F6639">
        <v>1.85</v>
      </c>
      <c r="G6639">
        <v>0.66</v>
      </c>
    </row>
    <row r="6640" spans="1:7" x14ac:dyDescent="0.2">
      <c r="A6640" t="s">
        <v>2728</v>
      </c>
      <c r="B6640" t="s">
        <v>6906</v>
      </c>
      <c r="C6640" t="s">
        <v>326</v>
      </c>
      <c r="D6640" t="s">
        <v>8819</v>
      </c>
      <c r="E6640">
        <v>35702</v>
      </c>
      <c r="F6640">
        <v>1849.17</v>
      </c>
      <c r="G6640">
        <v>756.5</v>
      </c>
    </row>
    <row r="6641" spans="1:7" x14ac:dyDescent="0.2">
      <c r="A6641" t="s">
        <v>2728</v>
      </c>
      <c r="B6641" t="s">
        <v>6906</v>
      </c>
      <c r="C6641" t="s">
        <v>337</v>
      </c>
      <c r="D6641" t="s">
        <v>8819</v>
      </c>
      <c r="E6641">
        <v>2028</v>
      </c>
      <c r="F6641">
        <v>229.03</v>
      </c>
      <c r="G6641">
        <v>81.61</v>
      </c>
    </row>
    <row r="6642" spans="1:7" x14ac:dyDescent="0.2">
      <c r="A6642" t="s">
        <v>2729</v>
      </c>
      <c r="B6642" t="s">
        <v>6907</v>
      </c>
      <c r="C6642" t="s">
        <v>323</v>
      </c>
      <c r="D6642" t="s">
        <v>8819</v>
      </c>
      <c r="E6642">
        <v>1114546</v>
      </c>
      <c r="F6642">
        <v>174112.63</v>
      </c>
      <c r="G6642">
        <v>63316.950000000004</v>
      </c>
    </row>
    <row r="6643" spans="1:7" x14ac:dyDescent="0.2">
      <c r="A6643" t="s">
        <v>2729</v>
      </c>
      <c r="B6643" t="s">
        <v>6907</v>
      </c>
      <c r="C6643" t="s">
        <v>322</v>
      </c>
      <c r="D6643" t="s">
        <v>8819</v>
      </c>
      <c r="E6643">
        <v>22431</v>
      </c>
      <c r="F6643">
        <v>3478.92</v>
      </c>
      <c r="G6643">
        <v>1354.78</v>
      </c>
    </row>
    <row r="6644" spans="1:7" x14ac:dyDescent="0.2">
      <c r="A6644" t="s">
        <v>2729</v>
      </c>
      <c r="B6644" t="s">
        <v>6907</v>
      </c>
      <c r="C6644" t="s">
        <v>326</v>
      </c>
      <c r="D6644" t="s">
        <v>8819</v>
      </c>
      <c r="E6644">
        <v>64374</v>
      </c>
      <c r="F6644">
        <v>1827.26</v>
      </c>
      <c r="G6644">
        <v>742.80000000000007</v>
      </c>
    </row>
    <row r="6645" spans="1:7" x14ac:dyDescent="0.2">
      <c r="A6645" t="s">
        <v>2729</v>
      </c>
      <c r="B6645" t="s">
        <v>6907</v>
      </c>
      <c r="C6645" t="s">
        <v>337</v>
      </c>
      <c r="D6645" t="s">
        <v>8819</v>
      </c>
      <c r="E6645">
        <v>47</v>
      </c>
      <c r="F6645">
        <v>20</v>
      </c>
      <c r="G6645">
        <v>7.12</v>
      </c>
    </row>
    <row r="6646" spans="1:7" x14ac:dyDescent="0.2">
      <c r="A6646" t="s">
        <v>2730</v>
      </c>
      <c r="B6646" t="s">
        <v>6908</v>
      </c>
      <c r="C6646" t="s">
        <v>328</v>
      </c>
      <c r="D6646" t="s">
        <v>8819</v>
      </c>
      <c r="E6646">
        <v>2.7</v>
      </c>
      <c r="F6646">
        <v>4.3899999999999997</v>
      </c>
      <c r="G6646">
        <v>1.56</v>
      </c>
    </row>
    <row r="6647" spans="1:7" x14ac:dyDescent="0.2">
      <c r="A6647" t="s">
        <v>2730</v>
      </c>
      <c r="B6647" t="s">
        <v>6908</v>
      </c>
      <c r="C6647" t="s">
        <v>323</v>
      </c>
      <c r="D6647" t="s">
        <v>8819</v>
      </c>
      <c r="E6647">
        <v>1088060</v>
      </c>
      <c r="F6647">
        <v>84680.2</v>
      </c>
      <c r="G6647">
        <v>33700.67</v>
      </c>
    </row>
    <row r="6648" spans="1:7" x14ac:dyDescent="0.2">
      <c r="A6648" t="s">
        <v>2730</v>
      </c>
      <c r="B6648" t="s">
        <v>6908</v>
      </c>
      <c r="C6648" t="s">
        <v>341</v>
      </c>
      <c r="D6648" t="s">
        <v>8819</v>
      </c>
      <c r="E6648">
        <v>36</v>
      </c>
      <c r="F6648">
        <v>40.33</v>
      </c>
      <c r="G6648">
        <v>0.41000000000000003</v>
      </c>
    </row>
    <row r="6649" spans="1:7" x14ac:dyDescent="0.2">
      <c r="A6649" t="s">
        <v>2730</v>
      </c>
      <c r="B6649" t="s">
        <v>6908</v>
      </c>
      <c r="C6649" t="s">
        <v>322</v>
      </c>
      <c r="D6649" t="s">
        <v>8819</v>
      </c>
      <c r="E6649">
        <v>345954</v>
      </c>
      <c r="F6649">
        <v>48000.99</v>
      </c>
      <c r="G6649">
        <v>18698.27</v>
      </c>
    </row>
    <row r="6650" spans="1:7" x14ac:dyDescent="0.2">
      <c r="A6650" t="s">
        <v>2730</v>
      </c>
      <c r="B6650" t="s">
        <v>6908</v>
      </c>
      <c r="C6650" t="s">
        <v>329</v>
      </c>
      <c r="D6650" t="s">
        <v>8819</v>
      </c>
      <c r="E6650">
        <v>24</v>
      </c>
      <c r="F6650">
        <v>4.21</v>
      </c>
      <c r="G6650">
        <v>3.04</v>
      </c>
    </row>
    <row r="6651" spans="1:7" x14ac:dyDescent="0.2">
      <c r="A6651" t="s">
        <v>2730</v>
      </c>
      <c r="B6651" t="s">
        <v>6908</v>
      </c>
      <c r="C6651" t="s">
        <v>326</v>
      </c>
      <c r="D6651" t="s">
        <v>8819</v>
      </c>
      <c r="E6651">
        <v>3418</v>
      </c>
      <c r="F6651">
        <v>169.91</v>
      </c>
      <c r="G6651">
        <v>70.97</v>
      </c>
    </row>
    <row r="6652" spans="1:7" x14ac:dyDescent="0.2">
      <c r="A6652" t="s">
        <v>2731</v>
      </c>
      <c r="B6652" t="s">
        <v>6909</v>
      </c>
      <c r="C6652" t="s">
        <v>389</v>
      </c>
      <c r="D6652" t="s">
        <v>8819</v>
      </c>
      <c r="E6652">
        <v>27</v>
      </c>
      <c r="F6652">
        <v>33.83</v>
      </c>
      <c r="G6652">
        <v>12.05</v>
      </c>
    </row>
    <row r="6653" spans="1:7" x14ac:dyDescent="0.2">
      <c r="A6653" t="s">
        <v>2731</v>
      </c>
      <c r="B6653" t="s">
        <v>6909</v>
      </c>
      <c r="C6653" t="s">
        <v>323</v>
      </c>
      <c r="D6653" t="s">
        <v>8819</v>
      </c>
      <c r="E6653">
        <v>8393</v>
      </c>
      <c r="F6653">
        <v>1265.9999999999998</v>
      </c>
      <c r="G6653">
        <v>450.71999999999997</v>
      </c>
    </row>
    <row r="6654" spans="1:7" x14ac:dyDescent="0.2">
      <c r="A6654" t="s">
        <v>2731</v>
      </c>
      <c r="B6654" t="s">
        <v>6909</v>
      </c>
      <c r="C6654" t="s">
        <v>322</v>
      </c>
      <c r="D6654" t="s">
        <v>8819</v>
      </c>
      <c r="E6654">
        <v>63330</v>
      </c>
      <c r="F6654">
        <v>6078.7999999999993</v>
      </c>
      <c r="G6654">
        <v>2126.4899999999998</v>
      </c>
    </row>
    <row r="6655" spans="1:7" x14ac:dyDescent="0.2">
      <c r="A6655" t="s">
        <v>2731</v>
      </c>
      <c r="B6655" t="s">
        <v>6909</v>
      </c>
      <c r="C6655" t="s">
        <v>338</v>
      </c>
      <c r="D6655" t="s">
        <v>8819</v>
      </c>
      <c r="E6655">
        <v>12</v>
      </c>
      <c r="F6655">
        <v>4.88</v>
      </c>
      <c r="G6655">
        <v>1.74</v>
      </c>
    </row>
    <row r="6656" spans="1:7" x14ac:dyDescent="0.2">
      <c r="A6656" t="s">
        <v>2732</v>
      </c>
      <c r="B6656" t="s">
        <v>6910</v>
      </c>
      <c r="C6656" t="s">
        <v>323</v>
      </c>
      <c r="D6656" t="s">
        <v>8819</v>
      </c>
      <c r="E6656">
        <v>650</v>
      </c>
      <c r="F6656">
        <v>93.5</v>
      </c>
      <c r="G6656">
        <v>85.64</v>
      </c>
    </row>
    <row r="6657" spans="1:7" x14ac:dyDescent="0.2">
      <c r="A6657" t="s">
        <v>2732</v>
      </c>
      <c r="B6657" t="s">
        <v>6910</v>
      </c>
      <c r="C6657" t="s">
        <v>322</v>
      </c>
      <c r="D6657" t="s">
        <v>8819</v>
      </c>
      <c r="E6657">
        <v>2792.8</v>
      </c>
      <c r="F6657">
        <v>464.05</v>
      </c>
      <c r="G6657">
        <v>170.13</v>
      </c>
    </row>
    <row r="6658" spans="1:7" x14ac:dyDescent="0.2">
      <c r="A6658" t="s">
        <v>2732</v>
      </c>
      <c r="B6658" t="s">
        <v>6910</v>
      </c>
      <c r="C6658" t="s">
        <v>391</v>
      </c>
      <c r="D6658" t="s">
        <v>8819</v>
      </c>
      <c r="E6658">
        <v>2</v>
      </c>
      <c r="F6658">
        <v>7</v>
      </c>
      <c r="G6658">
        <v>2.8000000000000003</v>
      </c>
    </row>
    <row r="6659" spans="1:7" x14ac:dyDescent="0.2">
      <c r="A6659" t="s">
        <v>2732</v>
      </c>
      <c r="B6659" t="s">
        <v>6910</v>
      </c>
      <c r="C6659" t="s">
        <v>458</v>
      </c>
      <c r="D6659" t="s">
        <v>8819</v>
      </c>
      <c r="E6659">
        <v>29</v>
      </c>
      <c r="F6659">
        <v>7.3100000000000005</v>
      </c>
      <c r="G6659">
        <v>2.67</v>
      </c>
    </row>
    <row r="6660" spans="1:7" x14ac:dyDescent="0.2">
      <c r="A6660" t="s">
        <v>2732</v>
      </c>
      <c r="B6660" t="s">
        <v>6910</v>
      </c>
      <c r="C6660" t="s">
        <v>334</v>
      </c>
      <c r="D6660" t="s">
        <v>8819</v>
      </c>
      <c r="E6660">
        <v>1</v>
      </c>
      <c r="F6660">
        <v>11.51</v>
      </c>
      <c r="G6660">
        <v>4.67</v>
      </c>
    </row>
    <row r="6661" spans="1:7" x14ac:dyDescent="0.2">
      <c r="A6661" t="s">
        <v>2732</v>
      </c>
      <c r="B6661" t="s">
        <v>6910</v>
      </c>
      <c r="C6661" t="s">
        <v>326</v>
      </c>
      <c r="D6661" t="s">
        <v>8819</v>
      </c>
      <c r="E6661">
        <v>312</v>
      </c>
      <c r="F6661">
        <v>18.89</v>
      </c>
      <c r="G6661">
        <v>6.73</v>
      </c>
    </row>
    <row r="6662" spans="1:7" x14ac:dyDescent="0.2">
      <c r="A6662" t="s">
        <v>2732</v>
      </c>
      <c r="B6662" t="s">
        <v>6910</v>
      </c>
      <c r="C6662" t="s">
        <v>325</v>
      </c>
      <c r="D6662" t="s">
        <v>8819</v>
      </c>
      <c r="E6662">
        <v>1</v>
      </c>
      <c r="F6662">
        <v>18.330000000000002</v>
      </c>
      <c r="G6662">
        <v>7.4</v>
      </c>
    </row>
    <row r="6663" spans="1:7" x14ac:dyDescent="0.2">
      <c r="A6663" t="s">
        <v>2732</v>
      </c>
      <c r="B6663" t="s">
        <v>6910</v>
      </c>
      <c r="C6663" t="s">
        <v>336</v>
      </c>
      <c r="D6663" t="s">
        <v>8819</v>
      </c>
      <c r="E6663">
        <v>3</v>
      </c>
      <c r="F6663">
        <v>5.69</v>
      </c>
      <c r="G6663">
        <v>2.34</v>
      </c>
    </row>
    <row r="6664" spans="1:7" x14ac:dyDescent="0.2">
      <c r="A6664" t="s">
        <v>2733</v>
      </c>
      <c r="B6664" t="s">
        <v>6911</v>
      </c>
      <c r="C6664" t="s">
        <v>323</v>
      </c>
      <c r="D6664" t="s">
        <v>8819</v>
      </c>
      <c r="E6664">
        <v>1753</v>
      </c>
      <c r="F6664">
        <v>614.99</v>
      </c>
      <c r="G6664">
        <v>218.94000000000003</v>
      </c>
    </row>
    <row r="6665" spans="1:7" x14ac:dyDescent="0.2">
      <c r="A6665" t="s">
        <v>2733</v>
      </c>
      <c r="B6665" t="s">
        <v>6911</v>
      </c>
      <c r="C6665" t="s">
        <v>341</v>
      </c>
      <c r="D6665" t="s">
        <v>8819</v>
      </c>
      <c r="E6665">
        <v>2</v>
      </c>
      <c r="F6665">
        <v>3.7</v>
      </c>
      <c r="G6665">
        <v>0.04</v>
      </c>
    </row>
    <row r="6666" spans="1:7" x14ac:dyDescent="0.2">
      <c r="A6666" t="s">
        <v>2733</v>
      </c>
      <c r="B6666" t="s">
        <v>6911</v>
      </c>
      <c r="C6666" t="s">
        <v>322</v>
      </c>
      <c r="D6666" t="s">
        <v>8819</v>
      </c>
      <c r="E6666">
        <v>13479.5</v>
      </c>
      <c r="F6666">
        <v>1244.6600000000001</v>
      </c>
      <c r="G6666">
        <v>463.23</v>
      </c>
    </row>
    <row r="6667" spans="1:7" x14ac:dyDescent="0.2">
      <c r="A6667" t="s">
        <v>2734</v>
      </c>
      <c r="B6667" t="s">
        <v>6912</v>
      </c>
      <c r="C6667" t="s">
        <v>347</v>
      </c>
      <c r="D6667" t="s">
        <v>8819</v>
      </c>
      <c r="E6667">
        <v>2673</v>
      </c>
      <c r="F6667">
        <v>614.48</v>
      </c>
      <c r="G6667">
        <v>218.82999999999998</v>
      </c>
    </row>
    <row r="6668" spans="1:7" x14ac:dyDescent="0.2">
      <c r="A6668" t="s">
        <v>2734</v>
      </c>
      <c r="B6668" t="s">
        <v>6912</v>
      </c>
      <c r="C6668" t="s">
        <v>349</v>
      </c>
      <c r="D6668" t="s">
        <v>8819</v>
      </c>
      <c r="E6668">
        <v>1</v>
      </c>
      <c r="F6668">
        <v>4.47</v>
      </c>
      <c r="G6668">
        <v>1.59</v>
      </c>
    </row>
    <row r="6669" spans="1:7" x14ac:dyDescent="0.2">
      <c r="A6669" t="s">
        <v>2734</v>
      </c>
      <c r="B6669" t="s">
        <v>6912</v>
      </c>
      <c r="C6669" t="s">
        <v>323</v>
      </c>
      <c r="D6669" t="s">
        <v>8819</v>
      </c>
      <c r="E6669">
        <v>3630554</v>
      </c>
      <c r="F6669">
        <v>748362.54000000015</v>
      </c>
      <c r="G6669">
        <v>273187.21000000002</v>
      </c>
    </row>
    <row r="6670" spans="1:7" x14ac:dyDescent="0.2">
      <c r="A6670" t="s">
        <v>2734</v>
      </c>
      <c r="B6670" t="s">
        <v>6912</v>
      </c>
      <c r="C6670" t="s">
        <v>322</v>
      </c>
      <c r="D6670" t="s">
        <v>8819</v>
      </c>
      <c r="E6670">
        <v>13845</v>
      </c>
      <c r="F6670">
        <v>4411.26</v>
      </c>
      <c r="G6670">
        <v>1622.5</v>
      </c>
    </row>
    <row r="6671" spans="1:7" x14ac:dyDescent="0.2">
      <c r="A6671" t="s">
        <v>2734</v>
      </c>
      <c r="B6671" t="s">
        <v>6912</v>
      </c>
      <c r="C6671" t="s">
        <v>329</v>
      </c>
      <c r="D6671" t="s">
        <v>8819</v>
      </c>
      <c r="E6671">
        <v>21500</v>
      </c>
      <c r="F6671">
        <v>2473.66</v>
      </c>
      <c r="G6671">
        <v>1753.64</v>
      </c>
    </row>
    <row r="6672" spans="1:7" x14ac:dyDescent="0.2">
      <c r="A6672" t="s">
        <v>2734</v>
      </c>
      <c r="B6672" t="s">
        <v>6912</v>
      </c>
      <c r="C6672" t="s">
        <v>331</v>
      </c>
      <c r="D6672" t="s">
        <v>8819</v>
      </c>
      <c r="E6672">
        <v>5</v>
      </c>
      <c r="F6672">
        <v>12.23</v>
      </c>
      <c r="G6672">
        <v>4.3600000000000003</v>
      </c>
    </row>
    <row r="6673" spans="1:7" x14ac:dyDescent="0.2">
      <c r="A6673" t="s">
        <v>2734</v>
      </c>
      <c r="B6673" t="s">
        <v>6912</v>
      </c>
      <c r="C6673" t="s">
        <v>338</v>
      </c>
      <c r="D6673" t="s">
        <v>8819</v>
      </c>
      <c r="E6673">
        <v>4336</v>
      </c>
      <c r="F6673">
        <v>1467.52</v>
      </c>
      <c r="G6673">
        <v>522.44000000000005</v>
      </c>
    </row>
    <row r="6674" spans="1:7" x14ac:dyDescent="0.2">
      <c r="A6674" t="s">
        <v>2734</v>
      </c>
      <c r="B6674" t="s">
        <v>6912</v>
      </c>
      <c r="C6674" t="s">
        <v>326</v>
      </c>
      <c r="D6674" t="s">
        <v>8819</v>
      </c>
      <c r="E6674">
        <v>9276</v>
      </c>
      <c r="F6674">
        <v>296.8</v>
      </c>
      <c r="G6674">
        <v>134.07</v>
      </c>
    </row>
    <row r="6675" spans="1:7" x14ac:dyDescent="0.2">
      <c r="A6675" t="s">
        <v>2734</v>
      </c>
      <c r="B6675" t="s">
        <v>6912</v>
      </c>
      <c r="C6675" t="s">
        <v>337</v>
      </c>
      <c r="D6675" t="s">
        <v>8819</v>
      </c>
      <c r="E6675">
        <v>12</v>
      </c>
      <c r="F6675">
        <v>51.97</v>
      </c>
      <c r="G6675">
        <v>18.5</v>
      </c>
    </row>
    <row r="6676" spans="1:7" x14ac:dyDescent="0.2">
      <c r="A6676" t="s">
        <v>2735</v>
      </c>
      <c r="B6676" t="s">
        <v>6913</v>
      </c>
      <c r="C6676" t="s">
        <v>347</v>
      </c>
      <c r="D6676" t="s">
        <v>8819</v>
      </c>
      <c r="E6676">
        <v>80</v>
      </c>
      <c r="F6676">
        <v>98.19</v>
      </c>
      <c r="G6676">
        <v>34.96</v>
      </c>
    </row>
    <row r="6677" spans="1:7" x14ac:dyDescent="0.2">
      <c r="A6677" t="s">
        <v>2735</v>
      </c>
      <c r="B6677" t="s">
        <v>6913</v>
      </c>
      <c r="C6677" t="s">
        <v>323</v>
      </c>
      <c r="D6677" t="s">
        <v>8819</v>
      </c>
      <c r="E6677">
        <v>589377</v>
      </c>
      <c r="F6677">
        <v>92431.2</v>
      </c>
      <c r="G6677">
        <v>34903.230000000003</v>
      </c>
    </row>
    <row r="6678" spans="1:7" x14ac:dyDescent="0.2">
      <c r="A6678" t="s">
        <v>2735</v>
      </c>
      <c r="B6678" t="s">
        <v>6913</v>
      </c>
      <c r="C6678" t="s">
        <v>341</v>
      </c>
      <c r="D6678" t="s">
        <v>8819</v>
      </c>
      <c r="E6678">
        <v>2</v>
      </c>
      <c r="F6678">
        <v>2</v>
      </c>
      <c r="G6678">
        <v>0.8</v>
      </c>
    </row>
    <row r="6679" spans="1:7" x14ac:dyDescent="0.2">
      <c r="A6679" t="s">
        <v>2735</v>
      </c>
      <c r="B6679" t="s">
        <v>6913</v>
      </c>
      <c r="C6679" t="s">
        <v>322</v>
      </c>
      <c r="D6679" t="s">
        <v>8819</v>
      </c>
      <c r="E6679">
        <v>478115</v>
      </c>
      <c r="F6679">
        <v>212636.7</v>
      </c>
      <c r="G6679">
        <v>78711.960000000006</v>
      </c>
    </row>
    <row r="6680" spans="1:7" x14ac:dyDescent="0.2">
      <c r="A6680" t="s">
        <v>2735</v>
      </c>
      <c r="B6680" t="s">
        <v>6913</v>
      </c>
      <c r="C6680" t="s">
        <v>329</v>
      </c>
      <c r="D6680" t="s">
        <v>8819</v>
      </c>
      <c r="E6680">
        <v>93556</v>
      </c>
      <c r="F6680">
        <v>16820.41</v>
      </c>
      <c r="G6680">
        <v>6006.68</v>
      </c>
    </row>
    <row r="6681" spans="1:7" x14ac:dyDescent="0.2">
      <c r="A6681" t="s">
        <v>2735</v>
      </c>
      <c r="B6681" t="s">
        <v>6913</v>
      </c>
      <c r="C6681" t="s">
        <v>401</v>
      </c>
      <c r="D6681" t="s">
        <v>8819</v>
      </c>
      <c r="E6681">
        <v>149</v>
      </c>
      <c r="F6681">
        <v>98.12</v>
      </c>
      <c r="G6681">
        <v>34.93</v>
      </c>
    </row>
    <row r="6682" spans="1:7" x14ac:dyDescent="0.2">
      <c r="A6682" t="s">
        <v>2735</v>
      </c>
      <c r="B6682" t="s">
        <v>6913</v>
      </c>
      <c r="C6682" t="s">
        <v>326</v>
      </c>
      <c r="D6682" t="s">
        <v>8819</v>
      </c>
      <c r="E6682">
        <v>25285</v>
      </c>
      <c r="F6682">
        <v>2332.5</v>
      </c>
      <c r="G6682">
        <v>914.57</v>
      </c>
    </row>
    <row r="6683" spans="1:7" x14ac:dyDescent="0.2">
      <c r="A6683" t="s">
        <v>2735</v>
      </c>
      <c r="B6683" t="s">
        <v>6913</v>
      </c>
      <c r="C6683" t="s">
        <v>348</v>
      </c>
      <c r="D6683" t="s">
        <v>8819</v>
      </c>
      <c r="E6683">
        <v>6</v>
      </c>
      <c r="F6683">
        <v>48.7</v>
      </c>
      <c r="G6683">
        <v>19.580000000000002</v>
      </c>
    </row>
    <row r="6684" spans="1:7" x14ac:dyDescent="0.2">
      <c r="A6684" t="s">
        <v>2735</v>
      </c>
      <c r="B6684" t="s">
        <v>6913</v>
      </c>
      <c r="C6684" t="s">
        <v>336</v>
      </c>
      <c r="D6684" t="s">
        <v>8819</v>
      </c>
      <c r="E6684">
        <v>9</v>
      </c>
      <c r="F6684">
        <v>1.43</v>
      </c>
      <c r="G6684">
        <v>0.51</v>
      </c>
    </row>
    <row r="6685" spans="1:7" x14ac:dyDescent="0.2">
      <c r="A6685" t="s">
        <v>2735</v>
      </c>
      <c r="B6685" t="s">
        <v>6913</v>
      </c>
      <c r="C6685" t="s">
        <v>337</v>
      </c>
      <c r="D6685" t="s">
        <v>8819</v>
      </c>
      <c r="E6685">
        <v>150</v>
      </c>
      <c r="F6685">
        <v>934.73</v>
      </c>
      <c r="G6685">
        <v>332.76000000000005</v>
      </c>
    </row>
    <row r="6686" spans="1:7" x14ac:dyDescent="0.2">
      <c r="A6686" t="s">
        <v>2736</v>
      </c>
      <c r="B6686" t="s">
        <v>6914</v>
      </c>
      <c r="C6686" t="s">
        <v>323</v>
      </c>
      <c r="D6686" t="s">
        <v>8819</v>
      </c>
      <c r="E6686">
        <v>2299</v>
      </c>
      <c r="F6686">
        <v>313.47000000000003</v>
      </c>
      <c r="G6686">
        <v>111.60000000000001</v>
      </c>
    </row>
    <row r="6687" spans="1:7" x14ac:dyDescent="0.2">
      <c r="A6687" t="s">
        <v>2736</v>
      </c>
      <c r="B6687" t="s">
        <v>6914</v>
      </c>
      <c r="C6687" t="s">
        <v>322</v>
      </c>
      <c r="D6687" t="s">
        <v>8819</v>
      </c>
      <c r="E6687">
        <v>609</v>
      </c>
      <c r="F6687">
        <v>131.59</v>
      </c>
      <c r="G6687">
        <v>46.85</v>
      </c>
    </row>
    <row r="6688" spans="1:7" x14ac:dyDescent="0.2">
      <c r="A6688" t="s">
        <v>2737</v>
      </c>
      <c r="B6688" t="s">
        <v>6915</v>
      </c>
      <c r="C6688" t="s">
        <v>323</v>
      </c>
      <c r="D6688" t="s">
        <v>8819</v>
      </c>
      <c r="E6688">
        <v>50</v>
      </c>
      <c r="F6688">
        <v>8.91</v>
      </c>
      <c r="G6688">
        <v>3.17</v>
      </c>
    </row>
    <row r="6689" spans="1:7" x14ac:dyDescent="0.2">
      <c r="A6689" t="s">
        <v>2737</v>
      </c>
      <c r="B6689" t="s">
        <v>6915</v>
      </c>
      <c r="C6689" t="s">
        <v>322</v>
      </c>
      <c r="D6689" t="s">
        <v>8819</v>
      </c>
      <c r="E6689">
        <v>280</v>
      </c>
      <c r="F6689">
        <v>140.22999999999999</v>
      </c>
      <c r="G6689">
        <v>49.62</v>
      </c>
    </row>
    <row r="6690" spans="1:7" x14ac:dyDescent="0.2">
      <c r="A6690" t="s">
        <v>2738</v>
      </c>
      <c r="B6690" t="s">
        <v>6916</v>
      </c>
      <c r="C6690" t="s">
        <v>323</v>
      </c>
      <c r="D6690" t="s">
        <v>8819</v>
      </c>
      <c r="E6690">
        <v>80</v>
      </c>
      <c r="F6690">
        <v>22.55</v>
      </c>
      <c r="G6690">
        <v>8.1</v>
      </c>
    </row>
    <row r="6691" spans="1:7" x14ac:dyDescent="0.2">
      <c r="A6691" t="s">
        <v>2738</v>
      </c>
      <c r="B6691" t="s">
        <v>6916</v>
      </c>
      <c r="C6691" t="s">
        <v>322</v>
      </c>
      <c r="D6691" t="s">
        <v>8819</v>
      </c>
      <c r="E6691">
        <v>80</v>
      </c>
      <c r="F6691">
        <v>8.14</v>
      </c>
      <c r="G6691">
        <v>4.1500000000000004</v>
      </c>
    </row>
    <row r="6692" spans="1:7" x14ac:dyDescent="0.2">
      <c r="A6692" t="s">
        <v>2739</v>
      </c>
      <c r="B6692" t="s">
        <v>6917</v>
      </c>
      <c r="C6692" t="s">
        <v>323</v>
      </c>
      <c r="D6692" t="s">
        <v>8819</v>
      </c>
      <c r="E6692">
        <v>650</v>
      </c>
      <c r="F6692">
        <v>314.31</v>
      </c>
      <c r="G6692">
        <v>15.780000000000001</v>
      </c>
    </row>
    <row r="6693" spans="1:7" x14ac:dyDescent="0.2">
      <c r="A6693" t="s">
        <v>2739</v>
      </c>
      <c r="B6693" t="s">
        <v>6917</v>
      </c>
      <c r="C6693" t="s">
        <v>322</v>
      </c>
      <c r="D6693" t="s">
        <v>8819</v>
      </c>
      <c r="E6693">
        <v>471661.5</v>
      </c>
      <c r="F6693">
        <v>56035.820000000007</v>
      </c>
      <c r="G6693">
        <v>5007.7299999999996</v>
      </c>
    </row>
    <row r="6694" spans="1:7" x14ac:dyDescent="0.2">
      <c r="A6694" t="s">
        <v>2739</v>
      </c>
      <c r="B6694" t="s">
        <v>6917</v>
      </c>
      <c r="C6694" t="s">
        <v>350</v>
      </c>
      <c r="D6694" t="s">
        <v>8819</v>
      </c>
      <c r="E6694">
        <v>1016</v>
      </c>
      <c r="F6694">
        <v>4853.28</v>
      </c>
      <c r="G6694">
        <v>242.82</v>
      </c>
    </row>
    <row r="6695" spans="1:7" x14ac:dyDescent="0.2">
      <c r="A6695" t="s">
        <v>2739</v>
      </c>
      <c r="B6695" t="s">
        <v>6917</v>
      </c>
      <c r="C6695" t="s">
        <v>326</v>
      </c>
      <c r="D6695" t="s">
        <v>8819</v>
      </c>
      <c r="E6695">
        <v>108</v>
      </c>
      <c r="F6695">
        <v>37.08</v>
      </c>
      <c r="G6695">
        <v>1.85</v>
      </c>
    </row>
    <row r="6696" spans="1:7" x14ac:dyDescent="0.2">
      <c r="A6696" t="s">
        <v>2740</v>
      </c>
      <c r="B6696" t="s">
        <v>6918</v>
      </c>
      <c r="C6696" t="s">
        <v>323</v>
      </c>
      <c r="D6696" t="s">
        <v>8819</v>
      </c>
      <c r="E6696">
        <v>22629</v>
      </c>
      <c r="F6696">
        <v>7923.89</v>
      </c>
      <c r="G6696">
        <v>2896.01</v>
      </c>
    </row>
    <row r="6697" spans="1:7" x14ac:dyDescent="0.2">
      <c r="A6697" t="s">
        <v>2740</v>
      </c>
      <c r="B6697" t="s">
        <v>6918</v>
      </c>
      <c r="C6697" t="s">
        <v>322</v>
      </c>
      <c r="D6697" t="s">
        <v>8819</v>
      </c>
      <c r="E6697">
        <v>768</v>
      </c>
      <c r="F6697">
        <v>105.24000000000001</v>
      </c>
      <c r="G6697">
        <v>21.160000000000004</v>
      </c>
    </row>
    <row r="6698" spans="1:7" x14ac:dyDescent="0.2">
      <c r="A6698" t="s">
        <v>2740</v>
      </c>
      <c r="B6698" t="s">
        <v>6918</v>
      </c>
      <c r="C6698" t="s">
        <v>335</v>
      </c>
      <c r="D6698" t="s">
        <v>8819</v>
      </c>
      <c r="E6698">
        <v>2</v>
      </c>
      <c r="F6698">
        <v>3020.64</v>
      </c>
      <c r="G6698">
        <v>0</v>
      </c>
    </row>
    <row r="6699" spans="1:7" x14ac:dyDescent="0.2">
      <c r="A6699" t="s">
        <v>2741</v>
      </c>
      <c r="B6699" t="s">
        <v>6919</v>
      </c>
      <c r="C6699" t="s">
        <v>339</v>
      </c>
      <c r="D6699" t="s">
        <v>8819</v>
      </c>
      <c r="E6699">
        <v>1</v>
      </c>
      <c r="F6699">
        <v>1.4000000000000001</v>
      </c>
      <c r="G6699">
        <v>0.56000000000000005</v>
      </c>
    </row>
    <row r="6700" spans="1:7" x14ac:dyDescent="0.2">
      <c r="A6700" t="s">
        <v>2741</v>
      </c>
      <c r="B6700" t="s">
        <v>6919</v>
      </c>
      <c r="C6700" t="s">
        <v>323</v>
      </c>
      <c r="D6700" t="s">
        <v>8819</v>
      </c>
      <c r="E6700">
        <v>81126</v>
      </c>
      <c r="F6700">
        <v>20409.489999999998</v>
      </c>
      <c r="G6700">
        <v>7673.62</v>
      </c>
    </row>
    <row r="6701" spans="1:7" x14ac:dyDescent="0.2">
      <c r="A6701" t="s">
        <v>2741</v>
      </c>
      <c r="B6701" t="s">
        <v>6919</v>
      </c>
      <c r="C6701" t="s">
        <v>322</v>
      </c>
      <c r="D6701" t="s">
        <v>8819</v>
      </c>
      <c r="E6701">
        <v>2918</v>
      </c>
      <c r="F6701">
        <v>2792.3</v>
      </c>
      <c r="G6701">
        <v>942</v>
      </c>
    </row>
    <row r="6702" spans="1:7" x14ac:dyDescent="0.2">
      <c r="A6702" t="s">
        <v>2741</v>
      </c>
      <c r="B6702" t="s">
        <v>6919</v>
      </c>
      <c r="C6702" t="s">
        <v>329</v>
      </c>
      <c r="D6702" t="s">
        <v>8819</v>
      </c>
      <c r="E6702">
        <v>8685</v>
      </c>
      <c r="F6702">
        <v>5095.87</v>
      </c>
      <c r="G6702">
        <v>1814.2</v>
      </c>
    </row>
    <row r="6703" spans="1:7" x14ac:dyDescent="0.2">
      <c r="A6703" t="s">
        <v>2741</v>
      </c>
      <c r="B6703" t="s">
        <v>6919</v>
      </c>
      <c r="C6703" t="s">
        <v>354</v>
      </c>
      <c r="D6703" t="s">
        <v>8819</v>
      </c>
      <c r="E6703">
        <v>35</v>
      </c>
      <c r="F6703">
        <v>146.22</v>
      </c>
      <c r="G6703">
        <v>58.56</v>
      </c>
    </row>
    <row r="6704" spans="1:7" x14ac:dyDescent="0.2">
      <c r="A6704" t="s">
        <v>2741</v>
      </c>
      <c r="B6704" t="s">
        <v>6919</v>
      </c>
      <c r="C6704" t="s">
        <v>326</v>
      </c>
      <c r="D6704" t="s">
        <v>8819</v>
      </c>
      <c r="E6704">
        <v>644</v>
      </c>
      <c r="F6704">
        <v>312.49</v>
      </c>
      <c r="G6704">
        <v>111.38</v>
      </c>
    </row>
    <row r="6705" spans="1:7" x14ac:dyDescent="0.2">
      <c r="A6705" t="s">
        <v>2741</v>
      </c>
      <c r="B6705" t="s">
        <v>6919</v>
      </c>
      <c r="C6705" t="s">
        <v>325</v>
      </c>
      <c r="D6705" t="s">
        <v>8819</v>
      </c>
      <c r="E6705">
        <v>1</v>
      </c>
      <c r="F6705">
        <v>4.59</v>
      </c>
      <c r="G6705">
        <v>1.84</v>
      </c>
    </row>
    <row r="6706" spans="1:7" x14ac:dyDescent="0.2">
      <c r="A6706" t="s">
        <v>2741</v>
      </c>
      <c r="B6706" t="s">
        <v>6919</v>
      </c>
      <c r="C6706" t="s">
        <v>348</v>
      </c>
      <c r="D6706" t="s">
        <v>8819</v>
      </c>
      <c r="E6706">
        <v>4</v>
      </c>
      <c r="F6706">
        <v>36.49</v>
      </c>
      <c r="G6706">
        <v>14.73</v>
      </c>
    </row>
    <row r="6707" spans="1:7" x14ac:dyDescent="0.2">
      <c r="A6707" t="s">
        <v>2742</v>
      </c>
      <c r="B6707" t="s">
        <v>6920</v>
      </c>
      <c r="C6707" t="s">
        <v>347</v>
      </c>
      <c r="D6707" t="s">
        <v>8819</v>
      </c>
      <c r="E6707">
        <v>319</v>
      </c>
      <c r="F6707">
        <v>130.04</v>
      </c>
      <c r="G6707">
        <v>6.5</v>
      </c>
    </row>
    <row r="6708" spans="1:7" x14ac:dyDescent="0.2">
      <c r="A6708" t="s">
        <v>2742</v>
      </c>
      <c r="B6708" t="s">
        <v>6920</v>
      </c>
      <c r="C6708" t="s">
        <v>323</v>
      </c>
      <c r="D6708" t="s">
        <v>8819</v>
      </c>
      <c r="E6708">
        <v>82758</v>
      </c>
      <c r="F6708">
        <v>3140.4800000000005</v>
      </c>
      <c r="G6708">
        <v>1153.81</v>
      </c>
    </row>
    <row r="6709" spans="1:7" x14ac:dyDescent="0.2">
      <c r="A6709" t="s">
        <v>2742</v>
      </c>
      <c r="B6709" t="s">
        <v>6920</v>
      </c>
      <c r="C6709" t="s">
        <v>322</v>
      </c>
      <c r="D6709" t="s">
        <v>8819</v>
      </c>
      <c r="E6709">
        <v>1750874.9</v>
      </c>
      <c r="F6709">
        <v>602452.54</v>
      </c>
      <c r="G6709">
        <v>37312.710000000006</v>
      </c>
    </row>
    <row r="6710" spans="1:7" x14ac:dyDescent="0.2">
      <c r="A6710" t="s">
        <v>2742</v>
      </c>
      <c r="B6710" t="s">
        <v>6920</v>
      </c>
      <c r="C6710" t="s">
        <v>329</v>
      </c>
      <c r="D6710" t="s">
        <v>8819</v>
      </c>
      <c r="E6710">
        <v>148730</v>
      </c>
      <c r="F6710">
        <v>56808.780000000006</v>
      </c>
      <c r="G6710">
        <v>2875.39</v>
      </c>
    </row>
    <row r="6711" spans="1:7" x14ac:dyDescent="0.2">
      <c r="A6711" t="s">
        <v>2742</v>
      </c>
      <c r="B6711" t="s">
        <v>6920</v>
      </c>
      <c r="C6711" t="s">
        <v>409</v>
      </c>
      <c r="D6711" t="s">
        <v>8819</v>
      </c>
      <c r="E6711">
        <v>6</v>
      </c>
      <c r="F6711">
        <v>8.07</v>
      </c>
      <c r="G6711">
        <v>1.51</v>
      </c>
    </row>
    <row r="6712" spans="1:7" x14ac:dyDescent="0.2">
      <c r="A6712" t="s">
        <v>2742</v>
      </c>
      <c r="B6712" t="s">
        <v>6920</v>
      </c>
      <c r="C6712" t="s">
        <v>354</v>
      </c>
      <c r="D6712" t="s">
        <v>8819</v>
      </c>
      <c r="E6712">
        <v>1003</v>
      </c>
      <c r="F6712">
        <v>4025.38</v>
      </c>
      <c r="G6712">
        <v>1611.38</v>
      </c>
    </row>
    <row r="6713" spans="1:7" x14ac:dyDescent="0.2">
      <c r="A6713" t="s">
        <v>2742</v>
      </c>
      <c r="B6713" t="s">
        <v>6920</v>
      </c>
      <c r="C6713" t="s">
        <v>350</v>
      </c>
      <c r="D6713" t="s">
        <v>8819</v>
      </c>
      <c r="E6713">
        <v>3409</v>
      </c>
      <c r="F6713">
        <v>2484.58</v>
      </c>
      <c r="G6713">
        <v>124.49000000000001</v>
      </c>
    </row>
    <row r="6714" spans="1:7" x14ac:dyDescent="0.2">
      <c r="A6714" t="s">
        <v>2742</v>
      </c>
      <c r="B6714" t="s">
        <v>6920</v>
      </c>
      <c r="C6714" t="s">
        <v>458</v>
      </c>
      <c r="D6714" t="s">
        <v>8819</v>
      </c>
      <c r="E6714">
        <v>59</v>
      </c>
      <c r="F6714">
        <v>333.31</v>
      </c>
      <c r="G6714">
        <v>16.73</v>
      </c>
    </row>
    <row r="6715" spans="1:7" x14ac:dyDescent="0.2">
      <c r="A6715" t="s">
        <v>2742</v>
      </c>
      <c r="B6715" t="s">
        <v>6920</v>
      </c>
      <c r="C6715" t="s">
        <v>358</v>
      </c>
      <c r="D6715" t="s">
        <v>8819</v>
      </c>
      <c r="E6715">
        <v>512</v>
      </c>
      <c r="F6715">
        <v>90.350000000000009</v>
      </c>
      <c r="G6715">
        <v>7.0000000000000007E-2</v>
      </c>
    </row>
    <row r="6716" spans="1:7" x14ac:dyDescent="0.2">
      <c r="A6716" t="s">
        <v>2742</v>
      </c>
      <c r="B6716" t="s">
        <v>6920</v>
      </c>
      <c r="C6716" t="s">
        <v>326</v>
      </c>
      <c r="D6716" t="s">
        <v>8819</v>
      </c>
      <c r="E6716">
        <v>58208</v>
      </c>
      <c r="F6716">
        <v>17039.52</v>
      </c>
      <c r="G6716">
        <v>855.96</v>
      </c>
    </row>
    <row r="6717" spans="1:7" x14ac:dyDescent="0.2">
      <c r="A6717" t="s">
        <v>2743</v>
      </c>
      <c r="B6717" t="s">
        <v>6921</v>
      </c>
      <c r="C6717" t="s">
        <v>347</v>
      </c>
      <c r="D6717" t="s">
        <v>8819</v>
      </c>
      <c r="E6717">
        <v>3758</v>
      </c>
      <c r="F6717">
        <v>2134.5</v>
      </c>
      <c r="G6717">
        <v>617.76</v>
      </c>
    </row>
    <row r="6718" spans="1:7" x14ac:dyDescent="0.2">
      <c r="A6718" t="s">
        <v>2743</v>
      </c>
      <c r="B6718" t="s">
        <v>6921</v>
      </c>
      <c r="C6718" t="s">
        <v>353</v>
      </c>
      <c r="D6718" t="s">
        <v>8819</v>
      </c>
      <c r="E6718">
        <v>1</v>
      </c>
      <c r="F6718">
        <v>18</v>
      </c>
      <c r="G6718">
        <v>7.2700000000000005</v>
      </c>
    </row>
    <row r="6719" spans="1:7" x14ac:dyDescent="0.2">
      <c r="A6719" t="s">
        <v>2743</v>
      </c>
      <c r="B6719" t="s">
        <v>6921</v>
      </c>
      <c r="C6719" t="s">
        <v>323</v>
      </c>
      <c r="D6719" t="s">
        <v>8819</v>
      </c>
      <c r="E6719">
        <v>23292.16</v>
      </c>
      <c r="F6719">
        <v>5729.18</v>
      </c>
      <c r="G6719">
        <v>1943.48</v>
      </c>
    </row>
    <row r="6720" spans="1:7" x14ac:dyDescent="0.2">
      <c r="A6720" t="s">
        <v>2743</v>
      </c>
      <c r="B6720" t="s">
        <v>6921</v>
      </c>
      <c r="C6720" t="s">
        <v>341</v>
      </c>
      <c r="D6720" t="s">
        <v>8819</v>
      </c>
      <c r="E6720">
        <v>1</v>
      </c>
      <c r="F6720">
        <v>6.7</v>
      </c>
      <c r="G6720">
        <v>2.75</v>
      </c>
    </row>
    <row r="6721" spans="1:7" x14ac:dyDescent="0.2">
      <c r="A6721" t="s">
        <v>2743</v>
      </c>
      <c r="B6721" t="s">
        <v>6921</v>
      </c>
      <c r="C6721" t="s">
        <v>322</v>
      </c>
      <c r="D6721" t="s">
        <v>8819</v>
      </c>
      <c r="E6721">
        <v>879542.82</v>
      </c>
      <c r="F6721">
        <v>544503.51</v>
      </c>
      <c r="G6721">
        <v>108627.59000000003</v>
      </c>
    </row>
    <row r="6722" spans="1:7" x14ac:dyDescent="0.2">
      <c r="A6722" t="s">
        <v>2743</v>
      </c>
      <c r="B6722" t="s">
        <v>6921</v>
      </c>
      <c r="C6722" t="s">
        <v>329</v>
      </c>
      <c r="D6722" t="s">
        <v>8819</v>
      </c>
      <c r="E6722">
        <v>74</v>
      </c>
      <c r="F6722">
        <v>37.17</v>
      </c>
      <c r="G6722">
        <v>6.93</v>
      </c>
    </row>
    <row r="6723" spans="1:7" x14ac:dyDescent="0.2">
      <c r="A6723" t="s">
        <v>2743</v>
      </c>
      <c r="B6723" t="s">
        <v>6921</v>
      </c>
      <c r="C6723" t="s">
        <v>342</v>
      </c>
      <c r="D6723" t="s">
        <v>8819</v>
      </c>
      <c r="E6723">
        <v>110</v>
      </c>
      <c r="F6723">
        <v>66</v>
      </c>
      <c r="G6723">
        <v>23.5</v>
      </c>
    </row>
    <row r="6724" spans="1:7" x14ac:dyDescent="0.2">
      <c r="A6724" t="s">
        <v>2743</v>
      </c>
      <c r="B6724" t="s">
        <v>6921</v>
      </c>
      <c r="C6724" t="s">
        <v>391</v>
      </c>
      <c r="D6724" t="s">
        <v>8819</v>
      </c>
      <c r="E6724">
        <v>5</v>
      </c>
      <c r="F6724">
        <v>16</v>
      </c>
      <c r="G6724">
        <v>2.4</v>
      </c>
    </row>
    <row r="6725" spans="1:7" x14ac:dyDescent="0.2">
      <c r="A6725" t="s">
        <v>2743</v>
      </c>
      <c r="B6725" t="s">
        <v>6921</v>
      </c>
      <c r="C6725" t="s">
        <v>402</v>
      </c>
      <c r="D6725" t="s">
        <v>8819</v>
      </c>
      <c r="E6725">
        <v>1</v>
      </c>
      <c r="F6725">
        <v>5</v>
      </c>
      <c r="G6725">
        <v>2</v>
      </c>
    </row>
    <row r="6726" spans="1:7" x14ac:dyDescent="0.2">
      <c r="A6726" t="s">
        <v>2743</v>
      </c>
      <c r="B6726" t="s">
        <v>6921</v>
      </c>
      <c r="C6726" t="s">
        <v>368</v>
      </c>
      <c r="D6726" t="s">
        <v>8819</v>
      </c>
      <c r="E6726">
        <v>1</v>
      </c>
      <c r="F6726">
        <v>2</v>
      </c>
      <c r="G6726">
        <v>0.8</v>
      </c>
    </row>
    <row r="6727" spans="1:7" x14ac:dyDescent="0.2">
      <c r="A6727" t="s">
        <v>2743</v>
      </c>
      <c r="B6727" t="s">
        <v>6921</v>
      </c>
      <c r="C6727" t="s">
        <v>355</v>
      </c>
      <c r="D6727" t="s">
        <v>8819</v>
      </c>
      <c r="E6727">
        <v>121</v>
      </c>
      <c r="F6727">
        <v>308.42</v>
      </c>
      <c r="G6727">
        <v>123.76</v>
      </c>
    </row>
    <row r="6728" spans="1:7" x14ac:dyDescent="0.2">
      <c r="A6728" t="s">
        <v>2743</v>
      </c>
      <c r="B6728" t="s">
        <v>6921</v>
      </c>
      <c r="C6728" t="s">
        <v>334</v>
      </c>
      <c r="D6728" t="s">
        <v>8819</v>
      </c>
      <c r="E6728">
        <v>393</v>
      </c>
      <c r="F6728">
        <v>130.33000000000001</v>
      </c>
      <c r="G6728">
        <v>45.480000000000004</v>
      </c>
    </row>
    <row r="6729" spans="1:7" x14ac:dyDescent="0.2">
      <c r="A6729" t="s">
        <v>2743</v>
      </c>
      <c r="B6729" t="s">
        <v>6921</v>
      </c>
      <c r="C6729" t="s">
        <v>344</v>
      </c>
      <c r="D6729" t="s">
        <v>8819</v>
      </c>
      <c r="E6729">
        <v>48</v>
      </c>
      <c r="F6729">
        <v>11.48</v>
      </c>
      <c r="G6729">
        <v>4.09</v>
      </c>
    </row>
    <row r="6730" spans="1:7" x14ac:dyDescent="0.2">
      <c r="A6730" t="s">
        <v>2743</v>
      </c>
      <c r="B6730" t="s">
        <v>6921</v>
      </c>
      <c r="C6730" t="s">
        <v>325</v>
      </c>
      <c r="D6730" t="s">
        <v>8819</v>
      </c>
      <c r="E6730">
        <v>2</v>
      </c>
      <c r="F6730">
        <v>16</v>
      </c>
      <c r="G6730">
        <v>6.53</v>
      </c>
    </row>
    <row r="6731" spans="1:7" x14ac:dyDescent="0.2">
      <c r="A6731" t="s">
        <v>2743</v>
      </c>
      <c r="B6731" t="s">
        <v>6921</v>
      </c>
      <c r="C6731" t="s">
        <v>348</v>
      </c>
      <c r="D6731" t="s">
        <v>8819</v>
      </c>
      <c r="E6731">
        <v>4</v>
      </c>
      <c r="F6731">
        <v>30</v>
      </c>
      <c r="G6731">
        <v>12.13</v>
      </c>
    </row>
    <row r="6732" spans="1:7" x14ac:dyDescent="0.2">
      <c r="A6732" t="s">
        <v>2743</v>
      </c>
      <c r="B6732" t="s">
        <v>6921</v>
      </c>
      <c r="C6732" t="s">
        <v>336</v>
      </c>
      <c r="D6732" t="s">
        <v>8819</v>
      </c>
      <c r="E6732">
        <v>1</v>
      </c>
      <c r="F6732">
        <v>17.47</v>
      </c>
      <c r="G6732">
        <v>7.05</v>
      </c>
    </row>
    <row r="6733" spans="1:7" x14ac:dyDescent="0.2">
      <c r="A6733" t="s">
        <v>2744</v>
      </c>
      <c r="B6733" t="s">
        <v>6922</v>
      </c>
      <c r="C6733" t="s">
        <v>347</v>
      </c>
      <c r="D6733" t="s">
        <v>8819</v>
      </c>
      <c r="E6733">
        <v>2178</v>
      </c>
      <c r="F6733">
        <v>727.6</v>
      </c>
      <c r="G6733">
        <v>280.85000000000002</v>
      </c>
    </row>
    <row r="6734" spans="1:7" x14ac:dyDescent="0.2">
      <c r="A6734" t="s">
        <v>2744</v>
      </c>
      <c r="B6734" t="s">
        <v>6922</v>
      </c>
      <c r="C6734" t="s">
        <v>353</v>
      </c>
      <c r="D6734" t="s">
        <v>8819</v>
      </c>
      <c r="E6734">
        <v>76</v>
      </c>
      <c r="F6734">
        <v>19.8</v>
      </c>
      <c r="G6734">
        <v>7.99</v>
      </c>
    </row>
    <row r="6735" spans="1:7" x14ac:dyDescent="0.2">
      <c r="A6735" t="s">
        <v>2744</v>
      </c>
      <c r="B6735" t="s">
        <v>6922</v>
      </c>
      <c r="C6735" t="s">
        <v>323</v>
      </c>
      <c r="D6735" t="s">
        <v>8819</v>
      </c>
      <c r="E6735">
        <v>20512</v>
      </c>
      <c r="F6735">
        <v>4514.16</v>
      </c>
      <c r="G6735">
        <v>1808.9099999999999</v>
      </c>
    </row>
    <row r="6736" spans="1:7" x14ac:dyDescent="0.2">
      <c r="A6736" t="s">
        <v>2744</v>
      </c>
      <c r="B6736" t="s">
        <v>6922</v>
      </c>
      <c r="C6736" t="s">
        <v>345</v>
      </c>
      <c r="D6736" t="s">
        <v>8819</v>
      </c>
      <c r="E6736">
        <v>9</v>
      </c>
      <c r="F6736">
        <v>43</v>
      </c>
      <c r="G6736">
        <v>17.330000000000002</v>
      </c>
    </row>
    <row r="6737" spans="1:7" x14ac:dyDescent="0.2">
      <c r="A6737" t="s">
        <v>2744</v>
      </c>
      <c r="B6737" t="s">
        <v>6922</v>
      </c>
      <c r="C6737" t="s">
        <v>322</v>
      </c>
      <c r="D6737" t="s">
        <v>8819</v>
      </c>
      <c r="E6737">
        <v>127339.75</v>
      </c>
      <c r="F6737">
        <v>46222.61</v>
      </c>
      <c r="G6737">
        <v>11973.07</v>
      </c>
    </row>
    <row r="6738" spans="1:7" x14ac:dyDescent="0.2">
      <c r="A6738" t="s">
        <v>2744</v>
      </c>
      <c r="B6738" t="s">
        <v>6922</v>
      </c>
      <c r="C6738" t="s">
        <v>329</v>
      </c>
      <c r="D6738" t="s">
        <v>8819</v>
      </c>
      <c r="E6738">
        <v>2060</v>
      </c>
      <c r="F6738">
        <v>598.88</v>
      </c>
      <c r="G6738">
        <v>219.83</v>
      </c>
    </row>
    <row r="6739" spans="1:7" x14ac:dyDescent="0.2">
      <c r="A6739" t="s">
        <v>2744</v>
      </c>
      <c r="B6739" t="s">
        <v>6922</v>
      </c>
      <c r="C6739" t="s">
        <v>342</v>
      </c>
      <c r="D6739" t="s">
        <v>8819</v>
      </c>
      <c r="E6739">
        <v>6296</v>
      </c>
      <c r="F6739">
        <v>5113.03</v>
      </c>
      <c r="G6739">
        <v>960.18000000000006</v>
      </c>
    </row>
    <row r="6740" spans="1:7" x14ac:dyDescent="0.2">
      <c r="A6740" t="s">
        <v>2744</v>
      </c>
      <c r="B6740" t="s">
        <v>6922</v>
      </c>
      <c r="C6740" t="s">
        <v>338</v>
      </c>
      <c r="D6740" t="s">
        <v>8819</v>
      </c>
      <c r="E6740">
        <v>582</v>
      </c>
      <c r="F6740">
        <v>143.08000000000001</v>
      </c>
      <c r="G6740">
        <v>57.620000000000005</v>
      </c>
    </row>
    <row r="6741" spans="1:7" x14ac:dyDescent="0.2">
      <c r="A6741" t="s">
        <v>2744</v>
      </c>
      <c r="B6741" t="s">
        <v>6922</v>
      </c>
      <c r="C6741" t="s">
        <v>326</v>
      </c>
      <c r="D6741" t="s">
        <v>8819</v>
      </c>
      <c r="E6741">
        <v>15725</v>
      </c>
      <c r="F6741">
        <v>1859.5500000000002</v>
      </c>
      <c r="G6741">
        <v>723.42</v>
      </c>
    </row>
    <row r="6742" spans="1:7" x14ac:dyDescent="0.2">
      <c r="A6742" t="s">
        <v>2744</v>
      </c>
      <c r="B6742" t="s">
        <v>6922</v>
      </c>
      <c r="C6742" t="s">
        <v>348</v>
      </c>
      <c r="D6742" t="s">
        <v>8819</v>
      </c>
      <c r="E6742">
        <v>1</v>
      </c>
      <c r="F6742">
        <v>8.25</v>
      </c>
      <c r="G6742">
        <v>3.37</v>
      </c>
    </row>
    <row r="6743" spans="1:7" x14ac:dyDescent="0.2">
      <c r="A6743" t="s">
        <v>2744</v>
      </c>
      <c r="B6743" t="s">
        <v>6922</v>
      </c>
      <c r="C6743" t="s">
        <v>336</v>
      </c>
      <c r="D6743" t="s">
        <v>8819</v>
      </c>
      <c r="E6743">
        <v>52</v>
      </c>
      <c r="F6743">
        <v>23.55</v>
      </c>
      <c r="G6743">
        <v>9.5500000000000007</v>
      </c>
    </row>
    <row r="6744" spans="1:7" x14ac:dyDescent="0.2">
      <c r="A6744" t="s">
        <v>2745</v>
      </c>
      <c r="B6744" t="s">
        <v>6923</v>
      </c>
      <c r="C6744" t="s">
        <v>347</v>
      </c>
      <c r="D6744" t="s">
        <v>8819</v>
      </c>
      <c r="E6744">
        <v>369</v>
      </c>
      <c r="F6744">
        <v>11.59</v>
      </c>
      <c r="G6744">
        <v>4.13</v>
      </c>
    </row>
    <row r="6745" spans="1:7" x14ac:dyDescent="0.2">
      <c r="A6745" t="s">
        <v>2745</v>
      </c>
      <c r="B6745" t="s">
        <v>6923</v>
      </c>
      <c r="C6745" t="s">
        <v>323</v>
      </c>
      <c r="D6745" t="s">
        <v>8819</v>
      </c>
      <c r="E6745">
        <v>1810074</v>
      </c>
      <c r="F6745">
        <v>54211.91</v>
      </c>
      <c r="G6745">
        <v>19560.41</v>
      </c>
    </row>
    <row r="6746" spans="1:7" x14ac:dyDescent="0.2">
      <c r="A6746" t="s">
        <v>2745</v>
      </c>
      <c r="B6746" t="s">
        <v>6923</v>
      </c>
      <c r="C6746" t="s">
        <v>322</v>
      </c>
      <c r="D6746" t="s">
        <v>8819</v>
      </c>
      <c r="E6746">
        <v>371119.5</v>
      </c>
      <c r="F6746">
        <v>20835.319999999996</v>
      </c>
      <c r="G6746">
        <v>7608.0700000000015</v>
      </c>
    </row>
    <row r="6747" spans="1:7" x14ac:dyDescent="0.2">
      <c r="A6747" t="s">
        <v>2745</v>
      </c>
      <c r="B6747" t="s">
        <v>6923</v>
      </c>
      <c r="C6747" t="s">
        <v>383</v>
      </c>
      <c r="D6747" t="s">
        <v>8819</v>
      </c>
      <c r="E6747">
        <v>4</v>
      </c>
      <c r="F6747">
        <v>1.51</v>
      </c>
      <c r="G6747">
        <v>0.54</v>
      </c>
    </row>
    <row r="6748" spans="1:7" x14ac:dyDescent="0.2">
      <c r="A6748" t="s">
        <v>2745</v>
      </c>
      <c r="B6748" t="s">
        <v>6923</v>
      </c>
      <c r="C6748" t="s">
        <v>326</v>
      </c>
      <c r="D6748" t="s">
        <v>8819</v>
      </c>
      <c r="E6748">
        <v>220616</v>
      </c>
      <c r="F6748">
        <v>11740.2</v>
      </c>
      <c r="G6748">
        <v>4206.96</v>
      </c>
    </row>
    <row r="6749" spans="1:7" x14ac:dyDescent="0.2">
      <c r="A6749" t="s">
        <v>2746</v>
      </c>
      <c r="B6749" t="s">
        <v>6924</v>
      </c>
      <c r="C6749" t="s">
        <v>323</v>
      </c>
      <c r="D6749" t="s">
        <v>8819</v>
      </c>
      <c r="E6749">
        <v>276429</v>
      </c>
      <c r="F6749">
        <v>9347.2199999999993</v>
      </c>
      <c r="G6749">
        <v>3662.2500000000005</v>
      </c>
    </row>
    <row r="6750" spans="1:7" x14ac:dyDescent="0.2">
      <c r="A6750" t="s">
        <v>2746</v>
      </c>
      <c r="B6750" t="s">
        <v>6924</v>
      </c>
      <c r="C6750" t="s">
        <v>322</v>
      </c>
      <c r="D6750" t="s">
        <v>8819</v>
      </c>
      <c r="E6750">
        <v>33521.5</v>
      </c>
      <c r="F6750">
        <v>366.77</v>
      </c>
      <c r="G6750">
        <v>135.03</v>
      </c>
    </row>
    <row r="6751" spans="1:7" x14ac:dyDescent="0.2">
      <c r="A6751" t="s">
        <v>2746</v>
      </c>
      <c r="B6751" t="s">
        <v>6924</v>
      </c>
      <c r="C6751" t="s">
        <v>346</v>
      </c>
      <c r="D6751" t="s">
        <v>8819</v>
      </c>
      <c r="E6751">
        <v>144</v>
      </c>
      <c r="F6751">
        <v>69.8</v>
      </c>
      <c r="G6751">
        <v>24.85</v>
      </c>
    </row>
    <row r="6752" spans="1:7" x14ac:dyDescent="0.2">
      <c r="A6752" t="s">
        <v>2747</v>
      </c>
      <c r="B6752" t="s">
        <v>6925</v>
      </c>
      <c r="C6752" t="s">
        <v>322</v>
      </c>
      <c r="D6752" t="s">
        <v>8819</v>
      </c>
      <c r="E6752">
        <v>30</v>
      </c>
      <c r="F6752">
        <v>2.46</v>
      </c>
      <c r="G6752">
        <v>0.88</v>
      </c>
    </row>
    <row r="6753" spans="1:7" x14ac:dyDescent="0.2">
      <c r="A6753" t="s">
        <v>2748</v>
      </c>
      <c r="B6753" t="s">
        <v>6926</v>
      </c>
      <c r="C6753" t="s">
        <v>347</v>
      </c>
      <c r="D6753" t="s">
        <v>8819</v>
      </c>
      <c r="E6753">
        <v>2581</v>
      </c>
      <c r="F6753">
        <v>53.81</v>
      </c>
      <c r="G6753">
        <v>19.16</v>
      </c>
    </row>
    <row r="6754" spans="1:7" x14ac:dyDescent="0.2">
      <c r="A6754" t="s">
        <v>2748</v>
      </c>
      <c r="B6754" t="s">
        <v>6926</v>
      </c>
      <c r="C6754" t="s">
        <v>323</v>
      </c>
      <c r="D6754" t="s">
        <v>8819</v>
      </c>
      <c r="E6754">
        <v>26167</v>
      </c>
      <c r="F6754">
        <v>688.2</v>
      </c>
      <c r="G6754">
        <v>310.25</v>
      </c>
    </row>
    <row r="6755" spans="1:7" x14ac:dyDescent="0.2">
      <c r="A6755" t="s">
        <v>2748</v>
      </c>
      <c r="B6755" t="s">
        <v>6926</v>
      </c>
      <c r="C6755" t="s">
        <v>322</v>
      </c>
      <c r="D6755" t="s">
        <v>8819</v>
      </c>
      <c r="E6755">
        <v>234042</v>
      </c>
      <c r="F6755">
        <v>8124.2999999999993</v>
      </c>
      <c r="G6755">
        <v>2972.3699999999994</v>
      </c>
    </row>
    <row r="6756" spans="1:7" x14ac:dyDescent="0.2">
      <c r="A6756" t="s">
        <v>2748</v>
      </c>
      <c r="B6756" t="s">
        <v>6926</v>
      </c>
      <c r="C6756" t="s">
        <v>342</v>
      </c>
      <c r="D6756" t="s">
        <v>8819</v>
      </c>
      <c r="E6756">
        <v>20</v>
      </c>
      <c r="F6756">
        <v>79.42</v>
      </c>
      <c r="G6756">
        <v>28.28</v>
      </c>
    </row>
    <row r="6757" spans="1:7" x14ac:dyDescent="0.2">
      <c r="A6757" t="s">
        <v>2748</v>
      </c>
      <c r="B6757" t="s">
        <v>6926</v>
      </c>
      <c r="C6757" t="s">
        <v>358</v>
      </c>
      <c r="D6757" t="s">
        <v>8819</v>
      </c>
      <c r="E6757">
        <v>56</v>
      </c>
      <c r="F6757">
        <v>20.900000000000002</v>
      </c>
      <c r="G6757">
        <v>7.44</v>
      </c>
    </row>
    <row r="6758" spans="1:7" x14ac:dyDescent="0.2">
      <c r="A6758" t="s">
        <v>2748</v>
      </c>
      <c r="B6758" t="s">
        <v>6926</v>
      </c>
      <c r="C6758" t="s">
        <v>346</v>
      </c>
      <c r="D6758" t="s">
        <v>8819</v>
      </c>
      <c r="E6758">
        <v>912</v>
      </c>
      <c r="F6758">
        <v>72.900000000000006</v>
      </c>
      <c r="G6758">
        <v>28.44</v>
      </c>
    </row>
    <row r="6759" spans="1:7" x14ac:dyDescent="0.2">
      <c r="A6759" t="s">
        <v>2748</v>
      </c>
      <c r="B6759" t="s">
        <v>6926</v>
      </c>
      <c r="C6759" t="s">
        <v>326</v>
      </c>
      <c r="D6759" t="s">
        <v>8819</v>
      </c>
      <c r="E6759">
        <v>25</v>
      </c>
      <c r="F6759">
        <v>5.96</v>
      </c>
      <c r="G6759">
        <v>2.12</v>
      </c>
    </row>
    <row r="6760" spans="1:7" x14ac:dyDescent="0.2">
      <c r="A6760" t="s">
        <v>2749</v>
      </c>
      <c r="B6760" t="s">
        <v>6927</v>
      </c>
      <c r="C6760" t="s">
        <v>349</v>
      </c>
      <c r="D6760" t="s">
        <v>8819</v>
      </c>
      <c r="E6760">
        <v>500</v>
      </c>
      <c r="F6760">
        <v>74.47</v>
      </c>
      <c r="G6760">
        <v>26.51</v>
      </c>
    </row>
    <row r="6761" spans="1:7" x14ac:dyDescent="0.2">
      <c r="A6761" t="s">
        <v>2749</v>
      </c>
      <c r="B6761" t="s">
        <v>6927</v>
      </c>
      <c r="C6761" t="s">
        <v>323</v>
      </c>
      <c r="D6761" t="s">
        <v>8819</v>
      </c>
      <c r="E6761">
        <v>1675687</v>
      </c>
      <c r="F6761">
        <v>11849.95</v>
      </c>
      <c r="G6761">
        <v>4530.58</v>
      </c>
    </row>
    <row r="6762" spans="1:7" x14ac:dyDescent="0.2">
      <c r="A6762" t="s">
        <v>2749</v>
      </c>
      <c r="B6762" t="s">
        <v>6927</v>
      </c>
      <c r="C6762" t="s">
        <v>322</v>
      </c>
      <c r="D6762" t="s">
        <v>8819</v>
      </c>
      <c r="E6762">
        <v>599463</v>
      </c>
      <c r="F6762">
        <v>11669.950000000003</v>
      </c>
      <c r="G6762">
        <v>4381.05</v>
      </c>
    </row>
    <row r="6763" spans="1:7" x14ac:dyDescent="0.2">
      <c r="A6763" t="s">
        <v>2749</v>
      </c>
      <c r="B6763" t="s">
        <v>6927</v>
      </c>
      <c r="C6763" t="s">
        <v>326</v>
      </c>
      <c r="D6763" t="s">
        <v>8819</v>
      </c>
      <c r="E6763">
        <v>52980</v>
      </c>
      <c r="F6763">
        <v>568.18000000000006</v>
      </c>
      <c r="G6763">
        <v>230.54</v>
      </c>
    </row>
    <row r="6764" spans="1:7" x14ac:dyDescent="0.2">
      <c r="A6764" t="s">
        <v>2750</v>
      </c>
      <c r="B6764" t="s">
        <v>6928</v>
      </c>
      <c r="C6764" t="s">
        <v>323</v>
      </c>
      <c r="D6764" t="s">
        <v>8819</v>
      </c>
      <c r="E6764">
        <v>114062</v>
      </c>
      <c r="F6764">
        <v>2127.5299999999997</v>
      </c>
      <c r="G6764">
        <v>766.86</v>
      </c>
    </row>
    <row r="6765" spans="1:7" x14ac:dyDescent="0.2">
      <c r="A6765" t="s">
        <v>2750</v>
      </c>
      <c r="B6765" t="s">
        <v>6928</v>
      </c>
      <c r="C6765" t="s">
        <v>322</v>
      </c>
      <c r="D6765" t="s">
        <v>8819</v>
      </c>
      <c r="E6765">
        <v>88142</v>
      </c>
      <c r="F6765">
        <v>1170.7</v>
      </c>
      <c r="G6765">
        <v>432.67</v>
      </c>
    </row>
    <row r="6766" spans="1:7" x14ac:dyDescent="0.2">
      <c r="A6766" t="s">
        <v>2750</v>
      </c>
      <c r="B6766" t="s">
        <v>6928</v>
      </c>
      <c r="C6766" t="s">
        <v>326</v>
      </c>
      <c r="D6766" t="s">
        <v>8819</v>
      </c>
      <c r="E6766">
        <v>91948</v>
      </c>
      <c r="F6766">
        <v>2407.4399999999996</v>
      </c>
      <c r="G6766">
        <v>1463.32</v>
      </c>
    </row>
    <row r="6767" spans="1:7" x14ac:dyDescent="0.2">
      <c r="A6767" t="s">
        <v>2751</v>
      </c>
      <c r="B6767" t="s">
        <v>6929</v>
      </c>
      <c r="C6767" t="s">
        <v>347</v>
      </c>
      <c r="D6767" t="s">
        <v>8819</v>
      </c>
      <c r="E6767">
        <v>36</v>
      </c>
      <c r="F6767">
        <v>5.15</v>
      </c>
      <c r="G6767">
        <v>1.84</v>
      </c>
    </row>
    <row r="6768" spans="1:7" x14ac:dyDescent="0.2">
      <c r="A6768" t="s">
        <v>2751</v>
      </c>
      <c r="B6768" t="s">
        <v>6929</v>
      </c>
      <c r="C6768" t="s">
        <v>323</v>
      </c>
      <c r="D6768" t="s">
        <v>8819</v>
      </c>
      <c r="E6768">
        <v>1245594</v>
      </c>
      <c r="F6768">
        <v>34936.170000000006</v>
      </c>
      <c r="G6768">
        <v>13017.82</v>
      </c>
    </row>
    <row r="6769" spans="1:7" x14ac:dyDescent="0.2">
      <c r="A6769" t="s">
        <v>2751</v>
      </c>
      <c r="B6769" t="s">
        <v>6929</v>
      </c>
      <c r="C6769" t="s">
        <v>322</v>
      </c>
      <c r="D6769" t="s">
        <v>8819</v>
      </c>
      <c r="E6769">
        <v>158190.91</v>
      </c>
      <c r="F6769">
        <v>12101.11</v>
      </c>
      <c r="G6769">
        <v>4486.2700000000004</v>
      </c>
    </row>
    <row r="6770" spans="1:7" x14ac:dyDescent="0.2">
      <c r="A6770" t="s">
        <v>2752</v>
      </c>
      <c r="B6770" t="s">
        <v>6930</v>
      </c>
      <c r="C6770" t="s">
        <v>323</v>
      </c>
      <c r="D6770" t="s">
        <v>8819</v>
      </c>
      <c r="E6770">
        <v>141812</v>
      </c>
      <c r="F6770">
        <v>14382.72</v>
      </c>
      <c r="G6770">
        <v>5414.45</v>
      </c>
    </row>
    <row r="6771" spans="1:7" x14ac:dyDescent="0.2">
      <c r="A6771" t="s">
        <v>2752</v>
      </c>
      <c r="B6771" t="s">
        <v>6930</v>
      </c>
      <c r="C6771" t="s">
        <v>341</v>
      </c>
      <c r="D6771" t="s">
        <v>8819</v>
      </c>
      <c r="E6771">
        <v>24</v>
      </c>
      <c r="F6771">
        <v>22.51</v>
      </c>
      <c r="G6771">
        <v>8.08</v>
      </c>
    </row>
    <row r="6772" spans="1:7" x14ac:dyDescent="0.2">
      <c r="A6772" t="s">
        <v>2752</v>
      </c>
      <c r="B6772" t="s">
        <v>6930</v>
      </c>
      <c r="C6772" t="s">
        <v>322</v>
      </c>
      <c r="D6772" t="s">
        <v>8819</v>
      </c>
      <c r="E6772">
        <v>56435</v>
      </c>
      <c r="F6772">
        <v>3279.6600000000008</v>
      </c>
      <c r="G6772">
        <v>1320.64</v>
      </c>
    </row>
    <row r="6773" spans="1:7" x14ac:dyDescent="0.2">
      <c r="A6773" t="s">
        <v>2752</v>
      </c>
      <c r="B6773" t="s">
        <v>6930</v>
      </c>
      <c r="C6773" t="s">
        <v>458</v>
      </c>
      <c r="D6773" t="s">
        <v>8819</v>
      </c>
      <c r="E6773">
        <v>190</v>
      </c>
      <c r="F6773">
        <v>1358.24</v>
      </c>
      <c r="G6773">
        <v>7.0000000000000007E-2</v>
      </c>
    </row>
    <row r="6774" spans="1:7" x14ac:dyDescent="0.2">
      <c r="A6774" t="s">
        <v>2752</v>
      </c>
      <c r="B6774" t="s">
        <v>6930</v>
      </c>
      <c r="C6774" t="s">
        <v>362</v>
      </c>
      <c r="D6774" t="s">
        <v>8819</v>
      </c>
      <c r="E6774">
        <v>30</v>
      </c>
      <c r="F6774">
        <v>22.1</v>
      </c>
      <c r="G6774">
        <v>7.9300000000000006</v>
      </c>
    </row>
    <row r="6775" spans="1:7" x14ac:dyDescent="0.2">
      <c r="A6775" t="s">
        <v>2752</v>
      </c>
      <c r="B6775" t="s">
        <v>6930</v>
      </c>
      <c r="C6775" t="s">
        <v>326</v>
      </c>
      <c r="D6775" t="s">
        <v>8819</v>
      </c>
      <c r="E6775">
        <v>10</v>
      </c>
      <c r="F6775">
        <v>2.65</v>
      </c>
      <c r="G6775">
        <v>0.94000000000000006</v>
      </c>
    </row>
    <row r="6776" spans="1:7" x14ac:dyDescent="0.2">
      <c r="A6776" t="s">
        <v>2752</v>
      </c>
      <c r="B6776" t="s">
        <v>6930</v>
      </c>
      <c r="C6776" t="s">
        <v>348</v>
      </c>
      <c r="D6776" t="s">
        <v>8819</v>
      </c>
      <c r="E6776">
        <v>150</v>
      </c>
      <c r="F6776">
        <v>22.62</v>
      </c>
      <c r="G6776">
        <v>8.120000000000001</v>
      </c>
    </row>
    <row r="6777" spans="1:7" x14ac:dyDescent="0.2">
      <c r="A6777" t="s">
        <v>2752</v>
      </c>
      <c r="B6777" t="s">
        <v>6930</v>
      </c>
      <c r="C6777" t="s">
        <v>336</v>
      </c>
      <c r="D6777" t="s">
        <v>8819</v>
      </c>
      <c r="E6777">
        <v>1</v>
      </c>
      <c r="F6777">
        <v>2.94</v>
      </c>
      <c r="G6777">
        <v>1.05</v>
      </c>
    </row>
    <row r="6778" spans="1:7" x14ac:dyDescent="0.2">
      <c r="A6778" t="s">
        <v>2753</v>
      </c>
      <c r="B6778" t="s">
        <v>6931</v>
      </c>
      <c r="C6778" t="s">
        <v>347</v>
      </c>
      <c r="D6778" t="s">
        <v>8819</v>
      </c>
      <c r="E6778">
        <v>140</v>
      </c>
      <c r="F6778">
        <v>481.23</v>
      </c>
      <c r="G6778">
        <v>171.32</v>
      </c>
    </row>
    <row r="6779" spans="1:7" x14ac:dyDescent="0.2">
      <c r="A6779" t="s">
        <v>2753</v>
      </c>
      <c r="B6779" t="s">
        <v>6931</v>
      </c>
      <c r="C6779" t="s">
        <v>323</v>
      </c>
      <c r="D6779" t="s">
        <v>8819</v>
      </c>
      <c r="E6779">
        <v>92209</v>
      </c>
      <c r="F6779">
        <v>3390.7000000000003</v>
      </c>
      <c r="G6779">
        <v>1421.23</v>
      </c>
    </row>
    <row r="6780" spans="1:7" x14ac:dyDescent="0.2">
      <c r="A6780" t="s">
        <v>2753</v>
      </c>
      <c r="B6780" t="s">
        <v>6931</v>
      </c>
      <c r="C6780" t="s">
        <v>322</v>
      </c>
      <c r="D6780" t="s">
        <v>8819</v>
      </c>
      <c r="E6780">
        <v>24346</v>
      </c>
      <c r="F6780">
        <v>1497.43</v>
      </c>
      <c r="G6780">
        <v>568.80999999999995</v>
      </c>
    </row>
    <row r="6781" spans="1:7" x14ac:dyDescent="0.2">
      <c r="A6781" t="s">
        <v>2754</v>
      </c>
      <c r="B6781" t="s">
        <v>6932</v>
      </c>
      <c r="C6781" t="s">
        <v>323</v>
      </c>
      <c r="D6781" t="s">
        <v>8819</v>
      </c>
      <c r="E6781">
        <v>343489</v>
      </c>
      <c r="F6781">
        <v>25594.769999999997</v>
      </c>
      <c r="G6781">
        <v>9998.25</v>
      </c>
    </row>
    <row r="6782" spans="1:7" x14ac:dyDescent="0.2">
      <c r="A6782" t="s">
        <v>2754</v>
      </c>
      <c r="B6782" t="s">
        <v>6932</v>
      </c>
      <c r="C6782" t="s">
        <v>322</v>
      </c>
      <c r="D6782" t="s">
        <v>8819</v>
      </c>
      <c r="E6782">
        <v>100465</v>
      </c>
      <c r="F6782">
        <v>4772.6000000000004</v>
      </c>
      <c r="G6782">
        <v>1708.1</v>
      </c>
    </row>
    <row r="6783" spans="1:7" x14ac:dyDescent="0.2">
      <c r="A6783" t="s">
        <v>2755</v>
      </c>
      <c r="B6783" t="s">
        <v>6933</v>
      </c>
      <c r="C6783" t="s">
        <v>323</v>
      </c>
      <c r="D6783" t="s">
        <v>8819</v>
      </c>
      <c r="E6783">
        <v>1321365</v>
      </c>
      <c r="F6783">
        <v>57373.38</v>
      </c>
      <c r="G6783">
        <v>22096.739999999998</v>
      </c>
    </row>
    <row r="6784" spans="1:7" x14ac:dyDescent="0.2">
      <c r="A6784" t="s">
        <v>2755</v>
      </c>
      <c r="B6784" t="s">
        <v>6933</v>
      </c>
      <c r="C6784" t="s">
        <v>341</v>
      </c>
      <c r="D6784" t="s">
        <v>8819</v>
      </c>
      <c r="E6784">
        <v>1</v>
      </c>
      <c r="F6784">
        <v>23.56</v>
      </c>
      <c r="G6784">
        <v>12.56</v>
      </c>
    </row>
    <row r="6785" spans="1:7" x14ac:dyDescent="0.2">
      <c r="A6785" t="s">
        <v>2755</v>
      </c>
      <c r="B6785" t="s">
        <v>6933</v>
      </c>
      <c r="C6785" t="s">
        <v>322</v>
      </c>
      <c r="D6785" t="s">
        <v>8819</v>
      </c>
      <c r="E6785">
        <v>340313.5</v>
      </c>
      <c r="F6785">
        <v>28765.960000000003</v>
      </c>
      <c r="G6785">
        <v>10710.400000000003</v>
      </c>
    </row>
    <row r="6786" spans="1:7" x14ac:dyDescent="0.2">
      <c r="A6786" t="s">
        <v>2755</v>
      </c>
      <c r="B6786" t="s">
        <v>6933</v>
      </c>
      <c r="C6786" t="s">
        <v>329</v>
      </c>
      <c r="D6786" t="s">
        <v>8819</v>
      </c>
      <c r="E6786">
        <v>15</v>
      </c>
      <c r="F6786">
        <v>1.61</v>
      </c>
      <c r="G6786">
        <v>0.57000000000000006</v>
      </c>
    </row>
    <row r="6787" spans="1:7" x14ac:dyDescent="0.2">
      <c r="A6787" t="s">
        <v>2755</v>
      </c>
      <c r="B6787" t="s">
        <v>6933</v>
      </c>
      <c r="C6787" t="s">
        <v>342</v>
      </c>
      <c r="D6787" t="s">
        <v>8819</v>
      </c>
      <c r="E6787">
        <v>29</v>
      </c>
      <c r="F6787">
        <v>9.06</v>
      </c>
      <c r="G6787">
        <v>3.29</v>
      </c>
    </row>
    <row r="6788" spans="1:7" x14ac:dyDescent="0.2">
      <c r="A6788" t="s">
        <v>2755</v>
      </c>
      <c r="B6788" t="s">
        <v>6933</v>
      </c>
      <c r="C6788" t="s">
        <v>458</v>
      </c>
      <c r="D6788" t="s">
        <v>8819</v>
      </c>
      <c r="E6788">
        <v>115</v>
      </c>
      <c r="F6788">
        <v>1217.1100000000001</v>
      </c>
      <c r="G6788">
        <v>7.0000000000000007E-2</v>
      </c>
    </row>
    <row r="6789" spans="1:7" x14ac:dyDescent="0.2">
      <c r="A6789" t="s">
        <v>2755</v>
      </c>
      <c r="B6789" t="s">
        <v>6933</v>
      </c>
      <c r="C6789" t="s">
        <v>358</v>
      </c>
      <c r="D6789" t="s">
        <v>8819</v>
      </c>
      <c r="E6789">
        <v>3</v>
      </c>
      <c r="F6789">
        <v>22.94</v>
      </c>
      <c r="G6789">
        <v>9.370000000000001</v>
      </c>
    </row>
    <row r="6790" spans="1:7" x14ac:dyDescent="0.2">
      <c r="A6790" t="s">
        <v>2755</v>
      </c>
      <c r="B6790" t="s">
        <v>6933</v>
      </c>
      <c r="C6790" t="s">
        <v>326</v>
      </c>
      <c r="D6790" t="s">
        <v>8819</v>
      </c>
      <c r="E6790">
        <v>108000</v>
      </c>
      <c r="F6790">
        <v>840.03</v>
      </c>
      <c r="G6790">
        <v>299.05</v>
      </c>
    </row>
    <row r="6791" spans="1:7" x14ac:dyDescent="0.2">
      <c r="A6791" t="s">
        <v>2755</v>
      </c>
      <c r="B6791" t="s">
        <v>6933</v>
      </c>
      <c r="C6791" t="s">
        <v>336</v>
      </c>
      <c r="D6791" t="s">
        <v>8819</v>
      </c>
      <c r="E6791">
        <v>1</v>
      </c>
      <c r="F6791">
        <v>1.76</v>
      </c>
      <c r="G6791">
        <v>0.63</v>
      </c>
    </row>
    <row r="6792" spans="1:7" x14ac:dyDescent="0.2">
      <c r="A6792" t="s">
        <v>2756</v>
      </c>
      <c r="B6792" t="s">
        <v>6934</v>
      </c>
      <c r="C6792" t="s">
        <v>323</v>
      </c>
      <c r="D6792" t="s">
        <v>8819</v>
      </c>
      <c r="E6792">
        <v>185178</v>
      </c>
      <c r="F6792">
        <v>8132.9000000000005</v>
      </c>
      <c r="G6792">
        <v>2926.11</v>
      </c>
    </row>
    <row r="6793" spans="1:7" x14ac:dyDescent="0.2">
      <c r="A6793" t="s">
        <v>2756</v>
      </c>
      <c r="B6793" t="s">
        <v>6934</v>
      </c>
      <c r="C6793" t="s">
        <v>322</v>
      </c>
      <c r="D6793" t="s">
        <v>8819</v>
      </c>
      <c r="E6793">
        <v>11384</v>
      </c>
      <c r="F6793">
        <v>222.13</v>
      </c>
      <c r="G6793">
        <v>85.78</v>
      </c>
    </row>
    <row r="6794" spans="1:7" x14ac:dyDescent="0.2">
      <c r="A6794" t="s">
        <v>2756</v>
      </c>
      <c r="B6794" t="s">
        <v>6934</v>
      </c>
      <c r="C6794" t="s">
        <v>331</v>
      </c>
      <c r="D6794" t="s">
        <v>8819</v>
      </c>
      <c r="E6794">
        <v>61</v>
      </c>
      <c r="F6794">
        <v>28.85</v>
      </c>
      <c r="G6794">
        <v>10.27</v>
      </c>
    </row>
    <row r="6795" spans="1:7" x14ac:dyDescent="0.2">
      <c r="A6795" t="s">
        <v>2757</v>
      </c>
      <c r="B6795" t="s">
        <v>6935</v>
      </c>
      <c r="C6795" t="s">
        <v>323</v>
      </c>
      <c r="D6795" t="s">
        <v>8819</v>
      </c>
      <c r="E6795">
        <v>288</v>
      </c>
      <c r="F6795">
        <v>6.88</v>
      </c>
      <c r="G6795">
        <v>2.4500000000000002</v>
      </c>
    </row>
    <row r="6796" spans="1:7" x14ac:dyDescent="0.2">
      <c r="A6796" t="s">
        <v>2757</v>
      </c>
      <c r="B6796" t="s">
        <v>6935</v>
      </c>
      <c r="C6796" t="s">
        <v>322</v>
      </c>
      <c r="D6796" t="s">
        <v>8819</v>
      </c>
      <c r="E6796">
        <v>2753</v>
      </c>
      <c r="F6796">
        <v>503.18</v>
      </c>
      <c r="G6796">
        <v>179.2</v>
      </c>
    </row>
    <row r="6797" spans="1:7" x14ac:dyDescent="0.2">
      <c r="A6797" t="s">
        <v>2758</v>
      </c>
      <c r="B6797" t="s">
        <v>6936</v>
      </c>
      <c r="C6797" t="s">
        <v>323</v>
      </c>
      <c r="D6797" t="s">
        <v>8819</v>
      </c>
      <c r="E6797">
        <v>40086</v>
      </c>
      <c r="F6797">
        <v>1585.6599999999999</v>
      </c>
      <c r="G6797">
        <v>564.63999999999987</v>
      </c>
    </row>
    <row r="6798" spans="1:7" x14ac:dyDescent="0.2">
      <c r="A6798" t="s">
        <v>2758</v>
      </c>
      <c r="B6798" t="s">
        <v>6936</v>
      </c>
      <c r="C6798" t="s">
        <v>322</v>
      </c>
      <c r="D6798" t="s">
        <v>8819</v>
      </c>
      <c r="E6798">
        <v>8518.5</v>
      </c>
      <c r="F6798">
        <v>649.40000000000009</v>
      </c>
      <c r="G6798">
        <v>248.04000000000002</v>
      </c>
    </row>
    <row r="6799" spans="1:7" x14ac:dyDescent="0.2">
      <c r="A6799" t="s">
        <v>2759</v>
      </c>
      <c r="B6799" t="s">
        <v>6937</v>
      </c>
      <c r="C6799" t="s">
        <v>367</v>
      </c>
      <c r="D6799" t="s">
        <v>8819</v>
      </c>
      <c r="E6799">
        <v>13</v>
      </c>
      <c r="F6799">
        <v>2.36</v>
      </c>
      <c r="G6799">
        <v>0.84</v>
      </c>
    </row>
    <row r="6800" spans="1:7" x14ac:dyDescent="0.2">
      <c r="A6800" t="s">
        <v>2759</v>
      </c>
      <c r="B6800" t="s">
        <v>6937</v>
      </c>
      <c r="C6800" t="s">
        <v>323</v>
      </c>
      <c r="D6800" t="s">
        <v>8819</v>
      </c>
      <c r="E6800">
        <v>2113828</v>
      </c>
      <c r="F6800">
        <v>56995.320000000007</v>
      </c>
      <c r="G6800">
        <v>24821.68</v>
      </c>
    </row>
    <row r="6801" spans="1:7" x14ac:dyDescent="0.2">
      <c r="A6801" t="s">
        <v>2759</v>
      </c>
      <c r="B6801" t="s">
        <v>6937</v>
      </c>
      <c r="C6801" t="s">
        <v>345</v>
      </c>
      <c r="D6801" t="s">
        <v>8819</v>
      </c>
      <c r="E6801">
        <v>80</v>
      </c>
      <c r="F6801">
        <v>4.33</v>
      </c>
      <c r="G6801">
        <v>1.54</v>
      </c>
    </row>
    <row r="6802" spans="1:7" x14ac:dyDescent="0.2">
      <c r="A6802" t="s">
        <v>2759</v>
      </c>
      <c r="B6802" t="s">
        <v>6937</v>
      </c>
      <c r="C6802" t="s">
        <v>322</v>
      </c>
      <c r="D6802" t="s">
        <v>8819</v>
      </c>
      <c r="E6802">
        <v>44663</v>
      </c>
      <c r="F6802">
        <v>1042.93</v>
      </c>
      <c r="G6802">
        <v>426.77</v>
      </c>
    </row>
    <row r="6803" spans="1:7" x14ac:dyDescent="0.2">
      <c r="A6803" t="s">
        <v>2759</v>
      </c>
      <c r="B6803" t="s">
        <v>6937</v>
      </c>
      <c r="C6803" t="s">
        <v>358</v>
      </c>
      <c r="D6803" t="s">
        <v>8819</v>
      </c>
      <c r="E6803">
        <v>182</v>
      </c>
      <c r="F6803">
        <v>91.66</v>
      </c>
      <c r="G6803">
        <v>32.64</v>
      </c>
    </row>
    <row r="6804" spans="1:7" x14ac:dyDescent="0.2">
      <c r="A6804" t="s">
        <v>2759</v>
      </c>
      <c r="B6804" t="s">
        <v>6937</v>
      </c>
      <c r="C6804" t="s">
        <v>326</v>
      </c>
      <c r="D6804" t="s">
        <v>8819</v>
      </c>
      <c r="E6804">
        <v>12600</v>
      </c>
      <c r="F6804">
        <v>70</v>
      </c>
      <c r="G6804">
        <v>35.17</v>
      </c>
    </row>
    <row r="6805" spans="1:7" x14ac:dyDescent="0.2">
      <c r="A6805" t="s">
        <v>2760</v>
      </c>
      <c r="B6805" t="s">
        <v>6938</v>
      </c>
      <c r="C6805" t="s">
        <v>323</v>
      </c>
      <c r="D6805" t="s">
        <v>8820</v>
      </c>
      <c r="E6805">
        <v>48332.32</v>
      </c>
      <c r="F6805">
        <v>3616.37</v>
      </c>
      <c r="G6805">
        <v>1331.57</v>
      </c>
    </row>
    <row r="6806" spans="1:7" x14ac:dyDescent="0.2">
      <c r="A6806" t="s">
        <v>2760</v>
      </c>
      <c r="B6806" t="s">
        <v>6938</v>
      </c>
      <c r="C6806" t="s">
        <v>341</v>
      </c>
      <c r="D6806" t="s">
        <v>8820</v>
      </c>
      <c r="E6806">
        <v>125</v>
      </c>
      <c r="F6806">
        <v>44.4</v>
      </c>
      <c r="G6806">
        <v>0.45</v>
      </c>
    </row>
    <row r="6807" spans="1:7" x14ac:dyDescent="0.2">
      <c r="A6807" t="s">
        <v>2760</v>
      </c>
      <c r="B6807" t="s">
        <v>6938</v>
      </c>
      <c r="C6807" t="s">
        <v>322</v>
      </c>
      <c r="D6807" t="s">
        <v>8820</v>
      </c>
      <c r="E6807">
        <v>14826</v>
      </c>
      <c r="F6807">
        <v>1663.7</v>
      </c>
      <c r="G6807">
        <v>508.35</v>
      </c>
    </row>
    <row r="6808" spans="1:7" x14ac:dyDescent="0.2">
      <c r="A6808" t="s">
        <v>2760</v>
      </c>
      <c r="B6808" t="s">
        <v>6938</v>
      </c>
      <c r="C6808" t="s">
        <v>338</v>
      </c>
      <c r="D6808" t="s">
        <v>8820</v>
      </c>
      <c r="E6808">
        <v>100</v>
      </c>
      <c r="F6808">
        <v>63.59</v>
      </c>
      <c r="G6808">
        <v>19.05</v>
      </c>
    </row>
    <row r="6809" spans="1:7" x14ac:dyDescent="0.2">
      <c r="A6809" t="s">
        <v>2760</v>
      </c>
      <c r="B6809" t="s">
        <v>6938</v>
      </c>
      <c r="C6809" t="s">
        <v>330</v>
      </c>
      <c r="D6809" t="s">
        <v>8820</v>
      </c>
      <c r="E6809">
        <v>10</v>
      </c>
      <c r="F6809">
        <v>4.92</v>
      </c>
      <c r="G6809">
        <v>1.48</v>
      </c>
    </row>
    <row r="6810" spans="1:7" x14ac:dyDescent="0.2">
      <c r="A6810" t="s">
        <v>2760</v>
      </c>
      <c r="B6810" t="s">
        <v>6938</v>
      </c>
      <c r="C6810" t="s">
        <v>360</v>
      </c>
      <c r="D6810" t="s">
        <v>8820</v>
      </c>
      <c r="E6810">
        <v>2</v>
      </c>
      <c r="F6810">
        <v>1.1000000000000001</v>
      </c>
      <c r="G6810">
        <v>0.33</v>
      </c>
    </row>
    <row r="6811" spans="1:7" x14ac:dyDescent="0.2">
      <c r="A6811" t="s">
        <v>2760</v>
      </c>
      <c r="B6811" t="s">
        <v>6938</v>
      </c>
      <c r="C6811" t="s">
        <v>358</v>
      </c>
      <c r="D6811" t="s">
        <v>8820</v>
      </c>
      <c r="E6811">
        <v>196</v>
      </c>
      <c r="F6811">
        <v>2.68</v>
      </c>
      <c r="G6811">
        <v>0.8</v>
      </c>
    </row>
    <row r="6812" spans="1:7" x14ac:dyDescent="0.2">
      <c r="A6812" t="s">
        <v>2760</v>
      </c>
      <c r="B6812" t="s">
        <v>6938</v>
      </c>
      <c r="C6812" t="s">
        <v>326</v>
      </c>
      <c r="D6812" t="s">
        <v>8820</v>
      </c>
      <c r="E6812">
        <v>182</v>
      </c>
      <c r="F6812">
        <v>341.51</v>
      </c>
      <c r="G6812">
        <v>103.3</v>
      </c>
    </row>
    <row r="6813" spans="1:7" x14ac:dyDescent="0.2">
      <c r="A6813" t="s">
        <v>2760</v>
      </c>
      <c r="B6813" t="s">
        <v>6938</v>
      </c>
      <c r="C6813" t="s">
        <v>336</v>
      </c>
      <c r="D6813" t="s">
        <v>8820</v>
      </c>
      <c r="E6813">
        <v>0.3</v>
      </c>
      <c r="F6813">
        <v>1.36</v>
      </c>
      <c r="G6813">
        <v>0.41000000000000003</v>
      </c>
    </row>
    <row r="6814" spans="1:7" x14ac:dyDescent="0.2">
      <c r="A6814" t="s">
        <v>2761</v>
      </c>
      <c r="B6814" t="s">
        <v>6939</v>
      </c>
      <c r="C6814" t="s">
        <v>323</v>
      </c>
      <c r="D6814" t="s">
        <v>8820</v>
      </c>
      <c r="E6814">
        <v>13168</v>
      </c>
      <c r="F6814">
        <v>1172.93</v>
      </c>
      <c r="G6814">
        <v>357.15999999999997</v>
      </c>
    </row>
    <row r="6815" spans="1:7" x14ac:dyDescent="0.2">
      <c r="A6815" t="s">
        <v>2761</v>
      </c>
      <c r="B6815" t="s">
        <v>6939</v>
      </c>
      <c r="C6815" t="s">
        <v>322</v>
      </c>
      <c r="D6815" t="s">
        <v>8820</v>
      </c>
      <c r="E6815">
        <v>22332.84</v>
      </c>
      <c r="F6815">
        <v>2792.9900000000002</v>
      </c>
      <c r="G6815">
        <v>890.17</v>
      </c>
    </row>
    <row r="6816" spans="1:7" x14ac:dyDescent="0.2">
      <c r="A6816" t="s">
        <v>2761</v>
      </c>
      <c r="B6816" t="s">
        <v>6939</v>
      </c>
      <c r="C6816" t="s">
        <v>326</v>
      </c>
      <c r="D6816" t="s">
        <v>8820</v>
      </c>
      <c r="E6816">
        <v>135022</v>
      </c>
      <c r="F6816">
        <v>1192.6499999999999</v>
      </c>
      <c r="G6816">
        <v>444.77</v>
      </c>
    </row>
    <row r="6817" spans="1:7" x14ac:dyDescent="0.2">
      <c r="A6817" t="s">
        <v>2762</v>
      </c>
      <c r="B6817" t="s">
        <v>6940</v>
      </c>
      <c r="C6817" t="s">
        <v>323</v>
      </c>
      <c r="D6817" t="s">
        <v>8819</v>
      </c>
      <c r="E6817">
        <v>1709</v>
      </c>
      <c r="F6817">
        <v>519.36</v>
      </c>
      <c r="G6817">
        <v>208.67000000000002</v>
      </c>
    </row>
    <row r="6818" spans="1:7" x14ac:dyDescent="0.2">
      <c r="A6818" t="s">
        <v>2762</v>
      </c>
      <c r="B6818" t="s">
        <v>6940</v>
      </c>
      <c r="C6818" t="s">
        <v>322</v>
      </c>
      <c r="D6818" t="s">
        <v>8819</v>
      </c>
      <c r="E6818">
        <v>1</v>
      </c>
      <c r="F6818">
        <v>8.9700000000000006</v>
      </c>
      <c r="G6818">
        <v>2.75</v>
      </c>
    </row>
    <row r="6819" spans="1:7" x14ac:dyDescent="0.2">
      <c r="A6819" t="s">
        <v>2762</v>
      </c>
      <c r="B6819" t="s">
        <v>6940</v>
      </c>
      <c r="C6819" t="s">
        <v>338</v>
      </c>
      <c r="D6819" t="s">
        <v>8819</v>
      </c>
      <c r="E6819">
        <v>750</v>
      </c>
      <c r="F6819">
        <v>1519.7</v>
      </c>
      <c r="G6819">
        <v>455.22</v>
      </c>
    </row>
    <row r="6820" spans="1:7" x14ac:dyDescent="0.2">
      <c r="A6820" t="s">
        <v>2763</v>
      </c>
      <c r="B6820" t="s">
        <v>6941</v>
      </c>
      <c r="C6820" t="s">
        <v>323</v>
      </c>
      <c r="D6820" t="s">
        <v>8819</v>
      </c>
      <c r="E6820">
        <v>5344</v>
      </c>
      <c r="F6820">
        <v>403.96</v>
      </c>
      <c r="G6820">
        <v>122.78000000000002</v>
      </c>
    </row>
    <row r="6821" spans="1:7" x14ac:dyDescent="0.2">
      <c r="A6821" t="s">
        <v>2763</v>
      </c>
      <c r="B6821" t="s">
        <v>6941</v>
      </c>
      <c r="C6821" t="s">
        <v>322</v>
      </c>
      <c r="D6821" t="s">
        <v>8819</v>
      </c>
      <c r="E6821">
        <v>8767</v>
      </c>
      <c r="F6821">
        <v>2175.9599999999996</v>
      </c>
      <c r="G6821">
        <v>666.98</v>
      </c>
    </row>
    <row r="6822" spans="1:7" x14ac:dyDescent="0.2">
      <c r="A6822" t="s">
        <v>2763</v>
      </c>
      <c r="B6822" t="s">
        <v>6941</v>
      </c>
      <c r="C6822" t="s">
        <v>331</v>
      </c>
      <c r="D6822" t="s">
        <v>8819</v>
      </c>
      <c r="E6822">
        <v>2</v>
      </c>
      <c r="F6822">
        <v>6.63</v>
      </c>
      <c r="G6822">
        <v>2.0499999999999998</v>
      </c>
    </row>
    <row r="6823" spans="1:7" x14ac:dyDescent="0.2">
      <c r="A6823" t="s">
        <v>2763</v>
      </c>
      <c r="B6823" t="s">
        <v>6941</v>
      </c>
      <c r="C6823" t="s">
        <v>373</v>
      </c>
      <c r="D6823" t="s">
        <v>8819</v>
      </c>
      <c r="E6823">
        <v>1</v>
      </c>
      <c r="F6823">
        <v>2.0699999999999998</v>
      </c>
      <c r="G6823">
        <v>0.62</v>
      </c>
    </row>
    <row r="6824" spans="1:7" x14ac:dyDescent="0.2">
      <c r="A6824" t="s">
        <v>2763</v>
      </c>
      <c r="B6824" t="s">
        <v>6941</v>
      </c>
      <c r="C6824" t="s">
        <v>334</v>
      </c>
      <c r="D6824" t="s">
        <v>8819</v>
      </c>
      <c r="E6824">
        <v>2</v>
      </c>
      <c r="F6824">
        <v>3</v>
      </c>
      <c r="G6824">
        <v>1.2</v>
      </c>
    </row>
    <row r="6825" spans="1:7" x14ac:dyDescent="0.2">
      <c r="A6825" t="s">
        <v>2763</v>
      </c>
      <c r="B6825" t="s">
        <v>6941</v>
      </c>
      <c r="C6825" t="s">
        <v>326</v>
      </c>
      <c r="D6825" t="s">
        <v>8819</v>
      </c>
      <c r="E6825">
        <v>182</v>
      </c>
      <c r="F6825">
        <v>43.470000000000006</v>
      </c>
      <c r="G6825">
        <v>16.38</v>
      </c>
    </row>
    <row r="6826" spans="1:7" x14ac:dyDescent="0.2">
      <c r="A6826" t="s">
        <v>2763</v>
      </c>
      <c r="B6826" t="s">
        <v>6941</v>
      </c>
      <c r="C6826" t="s">
        <v>348</v>
      </c>
      <c r="D6826" t="s">
        <v>8819</v>
      </c>
      <c r="E6826">
        <v>3</v>
      </c>
      <c r="F6826">
        <v>14.58</v>
      </c>
      <c r="G6826">
        <v>4.43</v>
      </c>
    </row>
    <row r="6827" spans="1:7" x14ac:dyDescent="0.2">
      <c r="A6827" t="s">
        <v>2764</v>
      </c>
      <c r="B6827" t="s">
        <v>6942</v>
      </c>
      <c r="C6827" t="s">
        <v>323</v>
      </c>
      <c r="D6827" t="s">
        <v>8819</v>
      </c>
      <c r="E6827">
        <v>10158</v>
      </c>
      <c r="F6827">
        <v>1186.83</v>
      </c>
      <c r="G6827">
        <v>466.35</v>
      </c>
    </row>
    <row r="6828" spans="1:7" x14ac:dyDescent="0.2">
      <c r="A6828" t="s">
        <v>2764</v>
      </c>
      <c r="B6828" t="s">
        <v>6942</v>
      </c>
      <c r="C6828" t="s">
        <v>322</v>
      </c>
      <c r="D6828" t="s">
        <v>8819</v>
      </c>
      <c r="E6828">
        <v>1141</v>
      </c>
      <c r="F6828">
        <v>169.57000000000002</v>
      </c>
      <c r="G6828">
        <v>50.85</v>
      </c>
    </row>
    <row r="6829" spans="1:7" x14ac:dyDescent="0.2">
      <c r="A6829" t="s">
        <v>2765</v>
      </c>
      <c r="B6829" t="s">
        <v>6943</v>
      </c>
      <c r="C6829" t="s">
        <v>323</v>
      </c>
      <c r="D6829" t="s">
        <v>8819</v>
      </c>
      <c r="E6829">
        <v>170932</v>
      </c>
      <c r="F6829">
        <v>148836.59000000003</v>
      </c>
      <c r="G6829">
        <v>45386.130000000005</v>
      </c>
    </row>
    <row r="6830" spans="1:7" x14ac:dyDescent="0.2">
      <c r="A6830" t="s">
        <v>2765</v>
      </c>
      <c r="B6830" t="s">
        <v>6943</v>
      </c>
      <c r="C6830" t="s">
        <v>322</v>
      </c>
      <c r="D6830" t="s">
        <v>8819</v>
      </c>
      <c r="E6830">
        <v>7861</v>
      </c>
      <c r="F6830">
        <v>3066.76</v>
      </c>
      <c r="G6830">
        <v>919.04999999999984</v>
      </c>
    </row>
    <row r="6831" spans="1:7" x14ac:dyDescent="0.2">
      <c r="A6831" t="s">
        <v>2765</v>
      </c>
      <c r="B6831" t="s">
        <v>6943</v>
      </c>
      <c r="C6831" t="s">
        <v>326</v>
      </c>
      <c r="D6831" t="s">
        <v>8819</v>
      </c>
      <c r="E6831">
        <v>17</v>
      </c>
      <c r="F6831">
        <v>95.54</v>
      </c>
      <c r="G6831">
        <v>28.62</v>
      </c>
    </row>
    <row r="6832" spans="1:7" x14ac:dyDescent="0.2">
      <c r="A6832" t="s">
        <v>2766</v>
      </c>
      <c r="B6832" t="s">
        <v>6944</v>
      </c>
      <c r="C6832" t="s">
        <v>367</v>
      </c>
      <c r="D6832" t="s">
        <v>8819</v>
      </c>
      <c r="E6832">
        <v>5</v>
      </c>
      <c r="F6832">
        <v>4.55</v>
      </c>
      <c r="G6832">
        <v>1.43</v>
      </c>
    </row>
    <row r="6833" spans="1:7" x14ac:dyDescent="0.2">
      <c r="A6833" t="s">
        <v>2766</v>
      </c>
      <c r="B6833" t="s">
        <v>6944</v>
      </c>
      <c r="C6833" t="s">
        <v>377</v>
      </c>
      <c r="D6833" t="s">
        <v>8819</v>
      </c>
      <c r="E6833">
        <v>2</v>
      </c>
      <c r="F6833">
        <v>2</v>
      </c>
      <c r="G6833">
        <v>0.8</v>
      </c>
    </row>
    <row r="6834" spans="1:7" x14ac:dyDescent="0.2">
      <c r="A6834" t="s">
        <v>2766</v>
      </c>
      <c r="B6834" t="s">
        <v>6944</v>
      </c>
      <c r="C6834" t="s">
        <v>323</v>
      </c>
      <c r="D6834" t="s">
        <v>8819</v>
      </c>
      <c r="E6834">
        <v>74890</v>
      </c>
      <c r="F6834">
        <v>31939.699999999997</v>
      </c>
      <c r="G6834">
        <v>9940.02</v>
      </c>
    </row>
    <row r="6835" spans="1:7" x14ac:dyDescent="0.2">
      <c r="A6835" t="s">
        <v>2766</v>
      </c>
      <c r="B6835" t="s">
        <v>6944</v>
      </c>
      <c r="C6835" t="s">
        <v>322</v>
      </c>
      <c r="D6835" t="s">
        <v>8819</v>
      </c>
      <c r="E6835">
        <v>83629</v>
      </c>
      <c r="F6835">
        <v>20467.849999999995</v>
      </c>
      <c r="G6835">
        <v>6327.6900000000005</v>
      </c>
    </row>
    <row r="6836" spans="1:7" x14ac:dyDescent="0.2">
      <c r="A6836" t="s">
        <v>2766</v>
      </c>
      <c r="B6836" t="s">
        <v>6944</v>
      </c>
      <c r="C6836" t="s">
        <v>338</v>
      </c>
      <c r="D6836" t="s">
        <v>8819</v>
      </c>
      <c r="E6836">
        <v>31</v>
      </c>
      <c r="F6836">
        <v>53.58</v>
      </c>
      <c r="G6836">
        <v>16.55</v>
      </c>
    </row>
    <row r="6837" spans="1:7" x14ac:dyDescent="0.2">
      <c r="A6837" t="s">
        <v>2766</v>
      </c>
      <c r="B6837" t="s">
        <v>6944</v>
      </c>
      <c r="C6837" t="s">
        <v>391</v>
      </c>
      <c r="D6837" t="s">
        <v>8819</v>
      </c>
      <c r="E6837">
        <v>85</v>
      </c>
      <c r="F6837">
        <v>276</v>
      </c>
      <c r="G6837">
        <v>115.15</v>
      </c>
    </row>
    <row r="6838" spans="1:7" x14ac:dyDescent="0.2">
      <c r="A6838" t="s">
        <v>2766</v>
      </c>
      <c r="B6838" t="s">
        <v>6944</v>
      </c>
      <c r="C6838" t="s">
        <v>330</v>
      </c>
      <c r="D6838" t="s">
        <v>8819</v>
      </c>
      <c r="E6838">
        <v>90</v>
      </c>
      <c r="F6838">
        <v>67.47</v>
      </c>
      <c r="G6838">
        <v>20.21</v>
      </c>
    </row>
    <row r="6839" spans="1:7" x14ac:dyDescent="0.2">
      <c r="A6839" t="s">
        <v>2766</v>
      </c>
      <c r="B6839" t="s">
        <v>6944</v>
      </c>
      <c r="C6839" t="s">
        <v>368</v>
      </c>
      <c r="D6839" t="s">
        <v>8819</v>
      </c>
      <c r="E6839">
        <v>2</v>
      </c>
      <c r="F6839">
        <v>2</v>
      </c>
      <c r="G6839">
        <v>0.8</v>
      </c>
    </row>
    <row r="6840" spans="1:7" x14ac:dyDescent="0.2">
      <c r="A6840" t="s">
        <v>2766</v>
      </c>
      <c r="B6840" t="s">
        <v>6944</v>
      </c>
      <c r="C6840" t="s">
        <v>358</v>
      </c>
      <c r="D6840" t="s">
        <v>8819</v>
      </c>
      <c r="E6840">
        <v>15</v>
      </c>
      <c r="F6840">
        <v>103.88</v>
      </c>
      <c r="G6840">
        <v>31.11</v>
      </c>
    </row>
    <row r="6841" spans="1:7" x14ac:dyDescent="0.2">
      <c r="A6841" t="s">
        <v>2766</v>
      </c>
      <c r="B6841" t="s">
        <v>6944</v>
      </c>
      <c r="C6841" t="s">
        <v>355</v>
      </c>
      <c r="D6841" t="s">
        <v>8819</v>
      </c>
      <c r="E6841">
        <v>47</v>
      </c>
      <c r="F6841">
        <v>140.91</v>
      </c>
      <c r="G6841">
        <v>55.93</v>
      </c>
    </row>
    <row r="6842" spans="1:7" x14ac:dyDescent="0.2">
      <c r="A6842" t="s">
        <v>2766</v>
      </c>
      <c r="B6842" t="s">
        <v>6944</v>
      </c>
      <c r="C6842" t="s">
        <v>334</v>
      </c>
      <c r="D6842" t="s">
        <v>8819</v>
      </c>
      <c r="E6842">
        <v>283</v>
      </c>
      <c r="F6842">
        <v>892.79</v>
      </c>
      <c r="G6842">
        <v>358.5</v>
      </c>
    </row>
    <row r="6843" spans="1:7" x14ac:dyDescent="0.2">
      <c r="A6843" t="s">
        <v>2766</v>
      </c>
      <c r="B6843" t="s">
        <v>6944</v>
      </c>
      <c r="C6843" t="s">
        <v>362</v>
      </c>
      <c r="D6843" t="s">
        <v>8819</v>
      </c>
      <c r="E6843">
        <v>2</v>
      </c>
      <c r="F6843">
        <v>20.98</v>
      </c>
      <c r="G6843">
        <v>8.4600000000000009</v>
      </c>
    </row>
    <row r="6844" spans="1:7" x14ac:dyDescent="0.2">
      <c r="A6844" t="s">
        <v>2766</v>
      </c>
      <c r="B6844" t="s">
        <v>6944</v>
      </c>
      <c r="C6844" t="s">
        <v>325</v>
      </c>
      <c r="D6844" t="s">
        <v>8819</v>
      </c>
      <c r="E6844">
        <v>9</v>
      </c>
      <c r="F6844">
        <v>42.5</v>
      </c>
      <c r="G6844">
        <v>19.39</v>
      </c>
    </row>
    <row r="6845" spans="1:7" x14ac:dyDescent="0.2">
      <c r="A6845" t="s">
        <v>2766</v>
      </c>
      <c r="B6845" t="s">
        <v>6944</v>
      </c>
      <c r="C6845" t="s">
        <v>348</v>
      </c>
      <c r="D6845" t="s">
        <v>8819</v>
      </c>
      <c r="E6845">
        <v>4</v>
      </c>
      <c r="F6845">
        <v>14.07</v>
      </c>
      <c r="G6845">
        <v>4.28</v>
      </c>
    </row>
    <row r="6846" spans="1:7" x14ac:dyDescent="0.2">
      <c r="A6846" t="s">
        <v>2766</v>
      </c>
      <c r="B6846" t="s">
        <v>6944</v>
      </c>
      <c r="C6846" t="s">
        <v>336</v>
      </c>
      <c r="D6846" t="s">
        <v>8819</v>
      </c>
      <c r="E6846">
        <v>1</v>
      </c>
      <c r="F6846">
        <v>4.57</v>
      </c>
      <c r="G6846">
        <v>1.37</v>
      </c>
    </row>
    <row r="6847" spans="1:7" x14ac:dyDescent="0.2">
      <c r="A6847" t="s">
        <v>2766</v>
      </c>
      <c r="B6847" t="s">
        <v>6944</v>
      </c>
      <c r="C6847" t="s">
        <v>337</v>
      </c>
      <c r="D6847" t="s">
        <v>8819</v>
      </c>
      <c r="E6847">
        <v>2805</v>
      </c>
      <c r="F6847">
        <v>4935.12</v>
      </c>
      <c r="G6847">
        <v>1478.2</v>
      </c>
    </row>
    <row r="6848" spans="1:7" x14ac:dyDescent="0.2">
      <c r="A6848" t="s">
        <v>2767</v>
      </c>
      <c r="B6848" t="s">
        <v>6945</v>
      </c>
      <c r="C6848" t="s">
        <v>323</v>
      </c>
      <c r="D6848" t="s">
        <v>8819</v>
      </c>
      <c r="E6848">
        <v>5930</v>
      </c>
      <c r="F6848">
        <v>1043.8699999999999</v>
      </c>
      <c r="G6848">
        <v>376.41</v>
      </c>
    </row>
    <row r="6849" spans="1:7" x14ac:dyDescent="0.2">
      <c r="A6849" t="s">
        <v>2767</v>
      </c>
      <c r="B6849" t="s">
        <v>6945</v>
      </c>
      <c r="C6849" t="s">
        <v>322</v>
      </c>
      <c r="D6849" t="s">
        <v>8819</v>
      </c>
      <c r="E6849">
        <v>9176</v>
      </c>
      <c r="F6849">
        <v>2403.5300000000002</v>
      </c>
      <c r="G6849">
        <v>757.85</v>
      </c>
    </row>
    <row r="6850" spans="1:7" x14ac:dyDescent="0.2">
      <c r="A6850" t="s">
        <v>2768</v>
      </c>
      <c r="B6850" t="s">
        <v>6946</v>
      </c>
      <c r="C6850" t="s">
        <v>323</v>
      </c>
      <c r="D6850" t="s">
        <v>8819</v>
      </c>
      <c r="E6850">
        <v>5334</v>
      </c>
      <c r="F6850">
        <v>1004.4699999999999</v>
      </c>
      <c r="G6850">
        <v>302.68</v>
      </c>
    </row>
    <row r="6851" spans="1:7" x14ac:dyDescent="0.2">
      <c r="A6851" t="s">
        <v>2768</v>
      </c>
      <c r="B6851" t="s">
        <v>6946</v>
      </c>
      <c r="C6851" t="s">
        <v>345</v>
      </c>
      <c r="D6851" t="s">
        <v>8819</v>
      </c>
      <c r="E6851">
        <v>1318</v>
      </c>
      <c r="F6851">
        <v>1720.3700000000001</v>
      </c>
      <c r="G6851">
        <v>515.32000000000005</v>
      </c>
    </row>
    <row r="6852" spans="1:7" x14ac:dyDescent="0.2">
      <c r="A6852" t="s">
        <v>2768</v>
      </c>
      <c r="B6852" t="s">
        <v>6946</v>
      </c>
      <c r="C6852" t="s">
        <v>322</v>
      </c>
      <c r="D6852" t="s">
        <v>8819</v>
      </c>
      <c r="E6852">
        <v>136284.25</v>
      </c>
      <c r="F6852">
        <v>43994.35</v>
      </c>
      <c r="G6852">
        <v>13381.199999999997</v>
      </c>
    </row>
    <row r="6853" spans="1:7" x14ac:dyDescent="0.2">
      <c r="A6853" t="s">
        <v>2768</v>
      </c>
      <c r="B6853" t="s">
        <v>6946</v>
      </c>
      <c r="C6853" t="s">
        <v>401</v>
      </c>
      <c r="D6853" t="s">
        <v>8819</v>
      </c>
      <c r="E6853">
        <v>60</v>
      </c>
      <c r="F6853">
        <v>32.06</v>
      </c>
      <c r="G6853">
        <v>9.6</v>
      </c>
    </row>
    <row r="6854" spans="1:7" x14ac:dyDescent="0.2">
      <c r="A6854" t="s">
        <v>2768</v>
      </c>
      <c r="B6854" t="s">
        <v>6946</v>
      </c>
      <c r="C6854" t="s">
        <v>326</v>
      </c>
      <c r="D6854" t="s">
        <v>8819</v>
      </c>
      <c r="E6854">
        <v>4</v>
      </c>
      <c r="F6854">
        <v>4.68</v>
      </c>
      <c r="G6854">
        <v>1.4000000000000001</v>
      </c>
    </row>
    <row r="6855" spans="1:7" x14ac:dyDescent="0.2">
      <c r="A6855" t="s">
        <v>2769</v>
      </c>
      <c r="B6855" t="s">
        <v>6947</v>
      </c>
      <c r="C6855" t="s">
        <v>322</v>
      </c>
      <c r="D6855" t="s">
        <v>8819</v>
      </c>
      <c r="E6855">
        <v>1098</v>
      </c>
      <c r="F6855">
        <v>491.69</v>
      </c>
      <c r="G6855">
        <v>147.33000000000001</v>
      </c>
    </row>
    <row r="6856" spans="1:7" x14ac:dyDescent="0.2">
      <c r="A6856" t="s">
        <v>2770</v>
      </c>
      <c r="B6856" t="s">
        <v>6948</v>
      </c>
      <c r="C6856" t="s">
        <v>323</v>
      </c>
      <c r="D6856" t="s">
        <v>8819</v>
      </c>
      <c r="E6856">
        <v>232505</v>
      </c>
      <c r="F6856">
        <v>41740.520000000004</v>
      </c>
      <c r="G6856">
        <v>12893.890000000001</v>
      </c>
    </row>
    <row r="6857" spans="1:7" x14ac:dyDescent="0.2">
      <c r="A6857" t="s">
        <v>2770</v>
      </c>
      <c r="B6857" t="s">
        <v>6948</v>
      </c>
      <c r="C6857" t="s">
        <v>322</v>
      </c>
      <c r="D6857" t="s">
        <v>8819</v>
      </c>
      <c r="E6857">
        <v>11781</v>
      </c>
      <c r="F6857">
        <v>3709.0799999999995</v>
      </c>
      <c r="G6857">
        <v>1124.42</v>
      </c>
    </row>
    <row r="6858" spans="1:7" x14ac:dyDescent="0.2">
      <c r="A6858" t="s">
        <v>2770</v>
      </c>
      <c r="B6858" t="s">
        <v>6948</v>
      </c>
      <c r="C6858" t="s">
        <v>326</v>
      </c>
      <c r="D6858" t="s">
        <v>8819</v>
      </c>
      <c r="E6858">
        <v>66</v>
      </c>
      <c r="F6858">
        <v>11.61</v>
      </c>
      <c r="G6858">
        <v>6.56</v>
      </c>
    </row>
    <row r="6859" spans="1:7" x14ac:dyDescent="0.2">
      <c r="A6859" t="s">
        <v>2771</v>
      </c>
      <c r="B6859" t="s">
        <v>6949</v>
      </c>
      <c r="C6859" t="s">
        <v>323</v>
      </c>
      <c r="D6859" t="s">
        <v>8819</v>
      </c>
      <c r="E6859">
        <v>816</v>
      </c>
      <c r="F6859">
        <v>150.5</v>
      </c>
      <c r="G6859">
        <v>48</v>
      </c>
    </row>
    <row r="6860" spans="1:7" x14ac:dyDescent="0.2">
      <c r="A6860" t="s">
        <v>2771</v>
      </c>
      <c r="B6860" t="s">
        <v>6949</v>
      </c>
      <c r="C6860" t="s">
        <v>322</v>
      </c>
      <c r="D6860" t="s">
        <v>8819</v>
      </c>
      <c r="E6860">
        <v>499</v>
      </c>
      <c r="F6860">
        <v>292.31</v>
      </c>
      <c r="G6860">
        <v>91.789999999999992</v>
      </c>
    </row>
    <row r="6861" spans="1:7" x14ac:dyDescent="0.2">
      <c r="A6861" t="s">
        <v>2771</v>
      </c>
      <c r="B6861" t="s">
        <v>6949</v>
      </c>
      <c r="C6861" t="s">
        <v>338</v>
      </c>
      <c r="D6861" t="s">
        <v>8819</v>
      </c>
      <c r="E6861">
        <v>1</v>
      </c>
      <c r="F6861">
        <v>1.47</v>
      </c>
      <c r="G6861">
        <v>0.44</v>
      </c>
    </row>
    <row r="6862" spans="1:7" x14ac:dyDescent="0.2">
      <c r="A6862" t="s">
        <v>2772</v>
      </c>
      <c r="B6862" t="s">
        <v>6950</v>
      </c>
      <c r="C6862" t="s">
        <v>323</v>
      </c>
      <c r="D6862" t="s">
        <v>8819</v>
      </c>
      <c r="E6862">
        <v>28863</v>
      </c>
      <c r="F6862">
        <v>5235.1100000000006</v>
      </c>
      <c r="G6862">
        <v>1572.96</v>
      </c>
    </row>
    <row r="6863" spans="1:7" x14ac:dyDescent="0.2">
      <c r="A6863" t="s">
        <v>2772</v>
      </c>
      <c r="B6863" t="s">
        <v>6950</v>
      </c>
      <c r="C6863" t="s">
        <v>322</v>
      </c>
      <c r="D6863" t="s">
        <v>8819</v>
      </c>
      <c r="E6863">
        <v>7630</v>
      </c>
      <c r="F6863">
        <v>2320.5700000000002</v>
      </c>
      <c r="G6863">
        <v>706.16000000000008</v>
      </c>
    </row>
    <row r="6864" spans="1:7" x14ac:dyDescent="0.2">
      <c r="A6864" t="s">
        <v>2773</v>
      </c>
      <c r="B6864" t="s">
        <v>6951</v>
      </c>
      <c r="C6864" t="s">
        <v>323</v>
      </c>
      <c r="D6864" t="s">
        <v>8819</v>
      </c>
      <c r="E6864">
        <v>16504</v>
      </c>
      <c r="F6864">
        <v>3088.44</v>
      </c>
      <c r="G6864">
        <v>930.5</v>
      </c>
    </row>
    <row r="6865" spans="1:7" x14ac:dyDescent="0.2">
      <c r="A6865" t="s">
        <v>2773</v>
      </c>
      <c r="B6865" t="s">
        <v>6951</v>
      </c>
      <c r="C6865" t="s">
        <v>322</v>
      </c>
      <c r="D6865" t="s">
        <v>8819</v>
      </c>
      <c r="E6865">
        <v>1688</v>
      </c>
      <c r="F6865">
        <v>579.53000000000009</v>
      </c>
      <c r="G6865">
        <v>248.74</v>
      </c>
    </row>
    <row r="6866" spans="1:7" x14ac:dyDescent="0.2">
      <c r="A6866" t="s">
        <v>2774</v>
      </c>
      <c r="B6866" t="s">
        <v>6952</v>
      </c>
      <c r="C6866" t="s">
        <v>322</v>
      </c>
      <c r="D6866" t="s">
        <v>8819</v>
      </c>
      <c r="E6866">
        <v>440</v>
      </c>
      <c r="F6866">
        <v>100.88</v>
      </c>
      <c r="G6866">
        <v>30.43</v>
      </c>
    </row>
    <row r="6867" spans="1:7" x14ac:dyDescent="0.2">
      <c r="A6867" t="s">
        <v>2775</v>
      </c>
      <c r="B6867" t="s">
        <v>6953</v>
      </c>
      <c r="C6867" t="s">
        <v>323</v>
      </c>
      <c r="D6867" t="s">
        <v>8819</v>
      </c>
      <c r="E6867">
        <v>2714.4</v>
      </c>
      <c r="F6867">
        <v>824.43999999999994</v>
      </c>
      <c r="G6867">
        <v>252.04000000000002</v>
      </c>
    </row>
    <row r="6868" spans="1:7" x14ac:dyDescent="0.2">
      <c r="A6868" t="s">
        <v>2775</v>
      </c>
      <c r="B6868" t="s">
        <v>6953</v>
      </c>
      <c r="C6868" t="s">
        <v>322</v>
      </c>
      <c r="D6868" t="s">
        <v>8819</v>
      </c>
      <c r="E6868">
        <v>2009</v>
      </c>
      <c r="F6868">
        <v>127.78</v>
      </c>
      <c r="G6868">
        <v>44.56</v>
      </c>
    </row>
    <row r="6869" spans="1:7" x14ac:dyDescent="0.2">
      <c r="A6869" t="s">
        <v>2776</v>
      </c>
      <c r="B6869" t="s">
        <v>6954</v>
      </c>
      <c r="C6869" t="s">
        <v>323</v>
      </c>
      <c r="D6869" t="s">
        <v>8819</v>
      </c>
      <c r="E6869">
        <v>55017</v>
      </c>
      <c r="F6869">
        <v>2372.7800000000002</v>
      </c>
      <c r="G6869">
        <v>759.11</v>
      </c>
    </row>
    <row r="6870" spans="1:7" x14ac:dyDescent="0.2">
      <c r="A6870" t="s">
        <v>2777</v>
      </c>
      <c r="B6870" t="s">
        <v>6955</v>
      </c>
      <c r="C6870" t="s">
        <v>323</v>
      </c>
      <c r="D6870" t="s">
        <v>8819</v>
      </c>
      <c r="E6870">
        <v>400</v>
      </c>
      <c r="F6870">
        <v>55.11</v>
      </c>
      <c r="G6870">
        <v>16.509999999999998</v>
      </c>
    </row>
    <row r="6871" spans="1:7" x14ac:dyDescent="0.2">
      <c r="A6871" t="s">
        <v>2777</v>
      </c>
      <c r="B6871" t="s">
        <v>6955</v>
      </c>
      <c r="C6871" t="s">
        <v>322</v>
      </c>
      <c r="D6871" t="s">
        <v>8819</v>
      </c>
      <c r="E6871">
        <v>16610.989999999998</v>
      </c>
      <c r="F6871">
        <v>1643.1399999999999</v>
      </c>
      <c r="G6871">
        <v>496.48000000000008</v>
      </c>
    </row>
    <row r="6872" spans="1:7" x14ac:dyDescent="0.2">
      <c r="A6872" t="s">
        <v>2778</v>
      </c>
      <c r="B6872" t="s">
        <v>6956</v>
      </c>
      <c r="C6872" t="s">
        <v>323</v>
      </c>
      <c r="D6872" t="s">
        <v>8819</v>
      </c>
      <c r="E6872">
        <v>35706</v>
      </c>
      <c r="F6872">
        <v>3670.67</v>
      </c>
      <c r="G6872">
        <v>1153.55</v>
      </c>
    </row>
    <row r="6873" spans="1:7" x14ac:dyDescent="0.2">
      <c r="A6873" t="s">
        <v>2778</v>
      </c>
      <c r="B6873" t="s">
        <v>6956</v>
      </c>
      <c r="C6873" t="s">
        <v>322</v>
      </c>
      <c r="D6873" t="s">
        <v>8819</v>
      </c>
      <c r="E6873">
        <v>317771.5</v>
      </c>
      <c r="F6873">
        <v>18105.929999999997</v>
      </c>
      <c r="G6873">
        <v>5599.9400000000005</v>
      </c>
    </row>
    <row r="6874" spans="1:7" x14ac:dyDescent="0.2">
      <c r="A6874" t="s">
        <v>2778</v>
      </c>
      <c r="B6874" t="s">
        <v>6956</v>
      </c>
      <c r="C6874" t="s">
        <v>326</v>
      </c>
      <c r="D6874" t="s">
        <v>8819</v>
      </c>
      <c r="E6874">
        <v>530</v>
      </c>
      <c r="F6874">
        <v>85.92</v>
      </c>
      <c r="G6874">
        <v>25.740000000000002</v>
      </c>
    </row>
    <row r="6875" spans="1:7" x14ac:dyDescent="0.2">
      <c r="A6875" t="s">
        <v>2779</v>
      </c>
      <c r="B6875" t="s">
        <v>6957</v>
      </c>
      <c r="C6875" t="s">
        <v>323</v>
      </c>
      <c r="D6875" t="s">
        <v>8819</v>
      </c>
      <c r="E6875">
        <v>1142564</v>
      </c>
      <c r="F6875">
        <v>47274.490000000005</v>
      </c>
      <c r="G6875">
        <v>17117.36</v>
      </c>
    </row>
    <row r="6876" spans="1:7" x14ac:dyDescent="0.2">
      <c r="A6876" t="s">
        <v>2779</v>
      </c>
      <c r="B6876" t="s">
        <v>6957</v>
      </c>
      <c r="C6876" t="s">
        <v>345</v>
      </c>
      <c r="D6876" t="s">
        <v>8819</v>
      </c>
      <c r="E6876">
        <v>4200</v>
      </c>
      <c r="F6876">
        <v>3764.77</v>
      </c>
      <c r="G6876">
        <v>1127.55</v>
      </c>
    </row>
    <row r="6877" spans="1:7" x14ac:dyDescent="0.2">
      <c r="A6877" t="s">
        <v>2779</v>
      </c>
      <c r="B6877" t="s">
        <v>6957</v>
      </c>
      <c r="C6877" t="s">
        <v>322</v>
      </c>
      <c r="D6877" t="s">
        <v>8819</v>
      </c>
      <c r="E6877">
        <v>133294.5</v>
      </c>
      <c r="F6877">
        <v>15936.280000000002</v>
      </c>
      <c r="G6877">
        <v>4802.4899999999989</v>
      </c>
    </row>
    <row r="6878" spans="1:7" x14ac:dyDescent="0.2">
      <c r="A6878" t="s">
        <v>2779</v>
      </c>
      <c r="B6878" t="s">
        <v>6957</v>
      </c>
      <c r="C6878" t="s">
        <v>326</v>
      </c>
      <c r="D6878" t="s">
        <v>8819</v>
      </c>
      <c r="E6878">
        <v>1128</v>
      </c>
      <c r="F6878">
        <v>117.82</v>
      </c>
      <c r="G6878">
        <v>35.980000000000004</v>
      </c>
    </row>
    <row r="6879" spans="1:7" x14ac:dyDescent="0.2">
      <c r="A6879" t="s">
        <v>2780</v>
      </c>
      <c r="B6879" t="s">
        <v>6958</v>
      </c>
      <c r="C6879" t="s">
        <v>323</v>
      </c>
      <c r="D6879" t="s">
        <v>8819</v>
      </c>
      <c r="E6879">
        <v>2756</v>
      </c>
      <c r="F6879">
        <v>656.05</v>
      </c>
      <c r="G6879">
        <v>207.41</v>
      </c>
    </row>
    <row r="6880" spans="1:7" x14ac:dyDescent="0.2">
      <c r="A6880" t="s">
        <v>2780</v>
      </c>
      <c r="B6880" t="s">
        <v>6958</v>
      </c>
      <c r="C6880" t="s">
        <v>322</v>
      </c>
      <c r="D6880" t="s">
        <v>8819</v>
      </c>
      <c r="E6880">
        <v>1000</v>
      </c>
      <c r="F6880">
        <v>103.58</v>
      </c>
      <c r="G6880">
        <v>31.09</v>
      </c>
    </row>
    <row r="6881" spans="1:7" x14ac:dyDescent="0.2">
      <c r="A6881" t="s">
        <v>2781</v>
      </c>
      <c r="B6881" t="s">
        <v>6959</v>
      </c>
      <c r="C6881" t="s">
        <v>323</v>
      </c>
      <c r="D6881" t="s">
        <v>8819</v>
      </c>
      <c r="E6881">
        <v>30642</v>
      </c>
      <c r="F6881">
        <v>3569.82</v>
      </c>
      <c r="G6881">
        <v>1201.6300000000001</v>
      </c>
    </row>
    <row r="6882" spans="1:7" x14ac:dyDescent="0.2">
      <c r="A6882" t="s">
        <v>2781</v>
      </c>
      <c r="B6882" t="s">
        <v>6959</v>
      </c>
      <c r="C6882" t="s">
        <v>322</v>
      </c>
      <c r="D6882" t="s">
        <v>8819</v>
      </c>
      <c r="E6882">
        <v>5997</v>
      </c>
      <c r="F6882">
        <v>642.83000000000004</v>
      </c>
      <c r="G6882">
        <v>195.51</v>
      </c>
    </row>
    <row r="6883" spans="1:7" x14ac:dyDescent="0.2">
      <c r="A6883" t="s">
        <v>2781</v>
      </c>
      <c r="B6883" t="s">
        <v>6959</v>
      </c>
      <c r="C6883" t="s">
        <v>338</v>
      </c>
      <c r="D6883" t="s">
        <v>8819</v>
      </c>
      <c r="E6883">
        <v>5</v>
      </c>
      <c r="F6883">
        <v>6.32</v>
      </c>
      <c r="G6883">
        <v>1.9000000000000001</v>
      </c>
    </row>
    <row r="6884" spans="1:7" x14ac:dyDescent="0.2">
      <c r="A6884" t="s">
        <v>2781</v>
      </c>
      <c r="B6884" t="s">
        <v>6959</v>
      </c>
      <c r="C6884" t="s">
        <v>346</v>
      </c>
      <c r="D6884" t="s">
        <v>8819</v>
      </c>
      <c r="E6884">
        <v>180</v>
      </c>
      <c r="F6884">
        <v>65.44</v>
      </c>
      <c r="G6884">
        <v>19.72</v>
      </c>
    </row>
    <row r="6885" spans="1:7" x14ac:dyDescent="0.2">
      <c r="A6885" t="s">
        <v>2782</v>
      </c>
      <c r="B6885" t="s">
        <v>6960</v>
      </c>
      <c r="C6885" t="s">
        <v>323</v>
      </c>
      <c r="D6885" t="s">
        <v>8820</v>
      </c>
      <c r="E6885">
        <v>12444.38</v>
      </c>
      <c r="F6885">
        <v>3147.1</v>
      </c>
      <c r="G6885">
        <v>942.63</v>
      </c>
    </row>
    <row r="6886" spans="1:7" x14ac:dyDescent="0.2">
      <c r="A6886" t="s">
        <v>2782</v>
      </c>
      <c r="B6886" t="s">
        <v>6960</v>
      </c>
      <c r="C6886" t="s">
        <v>322</v>
      </c>
      <c r="D6886" t="s">
        <v>8820</v>
      </c>
      <c r="E6886">
        <v>14058</v>
      </c>
      <c r="F6886">
        <v>5712.53</v>
      </c>
      <c r="G6886">
        <v>2251.17</v>
      </c>
    </row>
    <row r="6887" spans="1:7" x14ac:dyDescent="0.2">
      <c r="A6887" t="s">
        <v>2782</v>
      </c>
      <c r="B6887" t="s">
        <v>6960</v>
      </c>
      <c r="C6887" t="s">
        <v>326</v>
      </c>
      <c r="D6887" t="s">
        <v>8820</v>
      </c>
      <c r="E6887">
        <v>56</v>
      </c>
      <c r="F6887">
        <v>12.96</v>
      </c>
      <c r="G6887">
        <v>0</v>
      </c>
    </row>
    <row r="6888" spans="1:7" x14ac:dyDescent="0.2">
      <c r="A6888" t="s">
        <v>2783</v>
      </c>
      <c r="B6888" t="s">
        <v>6961</v>
      </c>
      <c r="C6888" t="s">
        <v>323</v>
      </c>
      <c r="D6888" t="s">
        <v>8820</v>
      </c>
      <c r="E6888">
        <v>1113.5</v>
      </c>
      <c r="F6888">
        <v>528.81000000000006</v>
      </c>
      <c r="G6888">
        <v>158.47999999999999</v>
      </c>
    </row>
    <row r="6889" spans="1:7" x14ac:dyDescent="0.2">
      <c r="A6889" t="s">
        <v>2783</v>
      </c>
      <c r="B6889" t="s">
        <v>6961</v>
      </c>
      <c r="C6889" t="s">
        <v>322</v>
      </c>
      <c r="D6889" t="s">
        <v>8820</v>
      </c>
      <c r="E6889">
        <v>29878</v>
      </c>
      <c r="F6889">
        <v>12138.32</v>
      </c>
      <c r="G6889">
        <v>3649.09</v>
      </c>
    </row>
    <row r="6890" spans="1:7" x14ac:dyDescent="0.2">
      <c r="A6890" t="s">
        <v>2784</v>
      </c>
      <c r="B6890" t="s">
        <v>6962</v>
      </c>
      <c r="C6890" t="s">
        <v>323</v>
      </c>
      <c r="D6890" t="s">
        <v>8820</v>
      </c>
      <c r="E6890">
        <v>8</v>
      </c>
      <c r="F6890">
        <v>4.17</v>
      </c>
      <c r="G6890">
        <v>1.25</v>
      </c>
    </row>
    <row r="6891" spans="1:7" x14ac:dyDescent="0.2">
      <c r="A6891" t="s">
        <v>2785</v>
      </c>
      <c r="B6891" t="s">
        <v>6963</v>
      </c>
      <c r="C6891" t="s">
        <v>323</v>
      </c>
      <c r="D6891" t="s">
        <v>8820</v>
      </c>
      <c r="E6891">
        <v>400</v>
      </c>
      <c r="F6891">
        <v>191.17000000000002</v>
      </c>
      <c r="G6891">
        <v>57.26</v>
      </c>
    </row>
    <row r="6892" spans="1:7" x14ac:dyDescent="0.2">
      <c r="A6892" t="s">
        <v>2785</v>
      </c>
      <c r="B6892" t="s">
        <v>6963</v>
      </c>
      <c r="C6892" t="s">
        <v>322</v>
      </c>
      <c r="D6892" t="s">
        <v>8820</v>
      </c>
      <c r="E6892">
        <v>1867</v>
      </c>
      <c r="F6892">
        <v>1262.6400000000001</v>
      </c>
      <c r="G6892">
        <v>378.3</v>
      </c>
    </row>
    <row r="6893" spans="1:7" x14ac:dyDescent="0.2">
      <c r="A6893" t="s">
        <v>2786</v>
      </c>
      <c r="B6893" t="s">
        <v>6964</v>
      </c>
      <c r="C6893" t="s">
        <v>323</v>
      </c>
      <c r="D6893" t="s">
        <v>8820</v>
      </c>
      <c r="E6893">
        <v>21003</v>
      </c>
      <c r="F6893">
        <v>4767.99</v>
      </c>
      <c r="G6893">
        <v>1700.3100000000002</v>
      </c>
    </row>
    <row r="6894" spans="1:7" x14ac:dyDescent="0.2">
      <c r="A6894" t="s">
        <v>2786</v>
      </c>
      <c r="B6894" t="s">
        <v>6964</v>
      </c>
      <c r="C6894" t="s">
        <v>322</v>
      </c>
      <c r="D6894" t="s">
        <v>8820</v>
      </c>
      <c r="E6894">
        <v>13916</v>
      </c>
      <c r="F6894">
        <v>9134.25</v>
      </c>
      <c r="G6894">
        <v>2740.45</v>
      </c>
    </row>
    <row r="6895" spans="1:7" x14ac:dyDescent="0.2">
      <c r="A6895" t="s">
        <v>2786</v>
      </c>
      <c r="B6895" t="s">
        <v>6964</v>
      </c>
      <c r="C6895" t="s">
        <v>348</v>
      </c>
      <c r="D6895" t="s">
        <v>8820</v>
      </c>
      <c r="E6895">
        <v>27</v>
      </c>
      <c r="F6895">
        <v>114.12</v>
      </c>
      <c r="G6895">
        <v>34.24</v>
      </c>
    </row>
    <row r="6896" spans="1:7" x14ac:dyDescent="0.2">
      <c r="A6896" t="s">
        <v>2787</v>
      </c>
      <c r="B6896" t="s">
        <v>6965</v>
      </c>
      <c r="C6896" t="s">
        <v>323</v>
      </c>
      <c r="D6896" t="s">
        <v>8819</v>
      </c>
      <c r="E6896">
        <v>5</v>
      </c>
      <c r="F6896">
        <v>14.39</v>
      </c>
      <c r="G6896">
        <v>4.3100000000000005</v>
      </c>
    </row>
    <row r="6897" spans="1:7" x14ac:dyDescent="0.2">
      <c r="A6897" t="s">
        <v>2787</v>
      </c>
      <c r="B6897" t="s">
        <v>6965</v>
      </c>
      <c r="C6897" t="s">
        <v>322</v>
      </c>
      <c r="D6897" t="s">
        <v>8819</v>
      </c>
      <c r="E6897">
        <v>1839</v>
      </c>
      <c r="F6897">
        <v>537.66999999999996</v>
      </c>
      <c r="G6897">
        <v>162.54</v>
      </c>
    </row>
    <row r="6898" spans="1:7" x14ac:dyDescent="0.2">
      <c r="A6898" t="s">
        <v>2788</v>
      </c>
      <c r="B6898" t="s">
        <v>6966</v>
      </c>
      <c r="C6898" t="s">
        <v>347</v>
      </c>
      <c r="D6898" t="s">
        <v>8819</v>
      </c>
      <c r="E6898">
        <v>72</v>
      </c>
      <c r="F6898">
        <v>10.200000000000001</v>
      </c>
      <c r="G6898">
        <v>3.06</v>
      </c>
    </row>
    <row r="6899" spans="1:7" x14ac:dyDescent="0.2">
      <c r="A6899" t="s">
        <v>2788</v>
      </c>
      <c r="B6899" t="s">
        <v>6966</v>
      </c>
      <c r="C6899" t="s">
        <v>323</v>
      </c>
      <c r="D6899" t="s">
        <v>8819</v>
      </c>
      <c r="E6899">
        <v>20496</v>
      </c>
      <c r="F6899">
        <v>3835.1000000000004</v>
      </c>
      <c r="G6899">
        <v>1226.8300000000002</v>
      </c>
    </row>
    <row r="6900" spans="1:7" x14ac:dyDescent="0.2">
      <c r="A6900" t="s">
        <v>2788</v>
      </c>
      <c r="B6900" t="s">
        <v>6966</v>
      </c>
      <c r="C6900" t="s">
        <v>341</v>
      </c>
      <c r="D6900" t="s">
        <v>8819</v>
      </c>
      <c r="E6900">
        <v>15</v>
      </c>
      <c r="F6900">
        <v>394.45</v>
      </c>
      <c r="G6900">
        <v>3.95</v>
      </c>
    </row>
    <row r="6901" spans="1:7" x14ac:dyDescent="0.2">
      <c r="A6901" t="s">
        <v>2788</v>
      </c>
      <c r="B6901" t="s">
        <v>6966</v>
      </c>
      <c r="C6901" t="s">
        <v>345</v>
      </c>
      <c r="D6901" t="s">
        <v>8819</v>
      </c>
      <c r="E6901">
        <v>960</v>
      </c>
      <c r="F6901">
        <v>601.11</v>
      </c>
      <c r="G6901">
        <v>180.03</v>
      </c>
    </row>
    <row r="6902" spans="1:7" x14ac:dyDescent="0.2">
      <c r="A6902" t="s">
        <v>2788</v>
      </c>
      <c r="B6902" t="s">
        <v>6966</v>
      </c>
      <c r="C6902" t="s">
        <v>322</v>
      </c>
      <c r="D6902" t="s">
        <v>8819</v>
      </c>
      <c r="E6902">
        <v>73220</v>
      </c>
      <c r="F6902">
        <v>23307.49</v>
      </c>
      <c r="G6902">
        <v>7202.3400000000011</v>
      </c>
    </row>
    <row r="6903" spans="1:7" x14ac:dyDescent="0.2">
      <c r="A6903" t="s">
        <v>2788</v>
      </c>
      <c r="B6903" t="s">
        <v>6966</v>
      </c>
      <c r="C6903" t="s">
        <v>329</v>
      </c>
      <c r="D6903" t="s">
        <v>8819</v>
      </c>
      <c r="E6903">
        <v>50</v>
      </c>
      <c r="F6903">
        <v>29</v>
      </c>
      <c r="G6903">
        <v>8.69</v>
      </c>
    </row>
    <row r="6904" spans="1:7" x14ac:dyDescent="0.2">
      <c r="A6904" t="s">
        <v>2788</v>
      </c>
      <c r="B6904" t="s">
        <v>6966</v>
      </c>
      <c r="C6904" t="s">
        <v>326</v>
      </c>
      <c r="D6904" t="s">
        <v>8819</v>
      </c>
      <c r="E6904">
        <v>348</v>
      </c>
      <c r="F6904">
        <v>73.02</v>
      </c>
      <c r="G6904">
        <v>30.03</v>
      </c>
    </row>
    <row r="6905" spans="1:7" x14ac:dyDescent="0.2">
      <c r="A6905" t="s">
        <v>2789</v>
      </c>
      <c r="B6905" t="s">
        <v>6967</v>
      </c>
      <c r="C6905" t="s">
        <v>323</v>
      </c>
      <c r="D6905" t="s">
        <v>8819</v>
      </c>
      <c r="E6905">
        <v>2664</v>
      </c>
      <c r="F6905">
        <v>734.7</v>
      </c>
      <c r="G6905">
        <v>220.04999999999998</v>
      </c>
    </row>
    <row r="6906" spans="1:7" x14ac:dyDescent="0.2">
      <c r="A6906" t="s">
        <v>2789</v>
      </c>
      <c r="B6906" t="s">
        <v>6967</v>
      </c>
      <c r="C6906" t="s">
        <v>322</v>
      </c>
      <c r="D6906" t="s">
        <v>8819</v>
      </c>
      <c r="E6906">
        <v>5174</v>
      </c>
      <c r="F6906">
        <v>1542.6899999999998</v>
      </c>
      <c r="G6906">
        <v>466.79</v>
      </c>
    </row>
    <row r="6907" spans="1:7" x14ac:dyDescent="0.2">
      <c r="A6907" t="s">
        <v>2790</v>
      </c>
      <c r="B6907" t="s">
        <v>6968</v>
      </c>
      <c r="C6907" t="s">
        <v>323</v>
      </c>
      <c r="D6907" t="s">
        <v>8819</v>
      </c>
      <c r="E6907">
        <v>10429</v>
      </c>
      <c r="F6907">
        <v>2152.2499999999995</v>
      </c>
      <c r="G6907">
        <v>754.55</v>
      </c>
    </row>
    <row r="6908" spans="1:7" x14ac:dyDescent="0.2">
      <c r="A6908" t="s">
        <v>2790</v>
      </c>
      <c r="B6908" t="s">
        <v>6968</v>
      </c>
      <c r="C6908" t="s">
        <v>322</v>
      </c>
      <c r="D6908" t="s">
        <v>8819</v>
      </c>
      <c r="E6908">
        <v>408749</v>
      </c>
      <c r="F6908">
        <v>88791.380000000019</v>
      </c>
      <c r="G6908">
        <v>25860.829999999998</v>
      </c>
    </row>
    <row r="6909" spans="1:7" x14ac:dyDescent="0.2">
      <c r="A6909" t="s">
        <v>2790</v>
      </c>
      <c r="B6909" t="s">
        <v>6968</v>
      </c>
      <c r="C6909" t="s">
        <v>338</v>
      </c>
      <c r="D6909" t="s">
        <v>8819</v>
      </c>
      <c r="E6909">
        <v>150</v>
      </c>
      <c r="F6909">
        <v>61.6</v>
      </c>
      <c r="G6909">
        <v>18.45</v>
      </c>
    </row>
    <row r="6910" spans="1:7" x14ac:dyDescent="0.2">
      <c r="A6910" t="s">
        <v>2790</v>
      </c>
      <c r="B6910" t="s">
        <v>6968</v>
      </c>
      <c r="C6910" t="s">
        <v>346</v>
      </c>
      <c r="D6910" t="s">
        <v>8819</v>
      </c>
      <c r="E6910">
        <v>414</v>
      </c>
      <c r="F6910">
        <v>106.72</v>
      </c>
      <c r="G6910">
        <v>31.970000000000002</v>
      </c>
    </row>
    <row r="6911" spans="1:7" x14ac:dyDescent="0.2">
      <c r="A6911" t="s">
        <v>2791</v>
      </c>
      <c r="B6911" t="s">
        <v>6969</v>
      </c>
      <c r="C6911" t="s">
        <v>323</v>
      </c>
      <c r="D6911" t="s">
        <v>8819</v>
      </c>
      <c r="E6911">
        <v>6412</v>
      </c>
      <c r="F6911">
        <v>1151.8600000000001</v>
      </c>
      <c r="G6911">
        <v>357.22</v>
      </c>
    </row>
    <row r="6912" spans="1:7" x14ac:dyDescent="0.2">
      <c r="A6912" t="s">
        <v>2791</v>
      </c>
      <c r="B6912" t="s">
        <v>6969</v>
      </c>
      <c r="C6912" t="s">
        <v>322</v>
      </c>
      <c r="D6912" t="s">
        <v>8819</v>
      </c>
      <c r="E6912">
        <v>488</v>
      </c>
      <c r="F6912">
        <v>103.68</v>
      </c>
      <c r="G6912">
        <v>31.060000000000002</v>
      </c>
    </row>
    <row r="6913" spans="1:7" x14ac:dyDescent="0.2">
      <c r="A6913" t="s">
        <v>2792</v>
      </c>
      <c r="B6913" t="s">
        <v>6970</v>
      </c>
      <c r="C6913" t="s">
        <v>323</v>
      </c>
      <c r="D6913" t="s">
        <v>8819</v>
      </c>
      <c r="E6913">
        <v>2355</v>
      </c>
      <c r="F6913">
        <v>232.96</v>
      </c>
      <c r="G6913">
        <v>77.28</v>
      </c>
    </row>
    <row r="6914" spans="1:7" x14ac:dyDescent="0.2">
      <c r="A6914" t="s">
        <v>2792</v>
      </c>
      <c r="B6914" t="s">
        <v>6970</v>
      </c>
      <c r="C6914" t="s">
        <v>322</v>
      </c>
      <c r="D6914" t="s">
        <v>8819</v>
      </c>
      <c r="E6914">
        <v>20016</v>
      </c>
      <c r="F6914">
        <v>1677.9300000000003</v>
      </c>
      <c r="G6914">
        <v>517.78000000000009</v>
      </c>
    </row>
    <row r="6915" spans="1:7" x14ac:dyDescent="0.2">
      <c r="A6915" t="s">
        <v>2792</v>
      </c>
      <c r="B6915" t="s">
        <v>6970</v>
      </c>
      <c r="C6915" t="s">
        <v>326</v>
      </c>
      <c r="D6915" t="s">
        <v>8819</v>
      </c>
      <c r="E6915">
        <v>360</v>
      </c>
      <c r="F6915">
        <v>65.460000000000008</v>
      </c>
      <c r="G6915">
        <v>19.61</v>
      </c>
    </row>
    <row r="6916" spans="1:7" x14ac:dyDescent="0.2">
      <c r="A6916" t="s">
        <v>2793</v>
      </c>
      <c r="B6916" t="s">
        <v>6971</v>
      </c>
      <c r="C6916" t="s">
        <v>323</v>
      </c>
      <c r="D6916" t="s">
        <v>8819</v>
      </c>
      <c r="E6916">
        <v>400</v>
      </c>
      <c r="F6916">
        <v>74.33</v>
      </c>
      <c r="G6916">
        <v>22.26</v>
      </c>
    </row>
    <row r="6917" spans="1:7" x14ac:dyDescent="0.2">
      <c r="A6917" t="s">
        <v>2793</v>
      </c>
      <c r="B6917" t="s">
        <v>6971</v>
      </c>
      <c r="C6917" t="s">
        <v>322</v>
      </c>
      <c r="D6917" t="s">
        <v>8819</v>
      </c>
      <c r="E6917">
        <v>14103</v>
      </c>
      <c r="F6917">
        <v>784.7600000000001</v>
      </c>
      <c r="G6917">
        <v>236.95999999999998</v>
      </c>
    </row>
    <row r="6918" spans="1:7" x14ac:dyDescent="0.2">
      <c r="A6918" t="s">
        <v>2793</v>
      </c>
      <c r="B6918" t="s">
        <v>6971</v>
      </c>
      <c r="C6918" t="s">
        <v>326</v>
      </c>
      <c r="D6918" t="s">
        <v>8819</v>
      </c>
      <c r="E6918">
        <v>2</v>
      </c>
      <c r="F6918">
        <v>30</v>
      </c>
      <c r="G6918">
        <v>12.07</v>
      </c>
    </row>
    <row r="6919" spans="1:7" x14ac:dyDescent="0.2">
      <c r="A6919" t="s">
        <v>2794</v>
      </c>
      <c r="B6919" t="s">
        <v>6972</v>
      </c>
      <c r="C6919" t="s">
        <v>323</v>
      </c>
      <c r="D6919" t="s">
        <v>8819</v>
      </c>
      <c r="E6919">
        <v>25</v>
      </c>
      <c r="F6919">
        <v>7.1400000000000006</v>
      </c>
      <c r="G6919">
        <v>2.14</v>
      </c>
    </row>
    <row r="6920" spans="1:7" x14ac:dyDescent="0.2">
      <c r="A6920" t="s">
        <v>2794</v>
      </c>
      <c r="B6920" t="s">
        <v>6972</v>
      </c>
      <c r="C6920" t="s">
        <v>322</v>
      </c>
      <c r="D6920" t="s">
        <v>8819</v>
      </c>
      <c r="E6920">
        <v>180</v>
      </c>
      <c r="F6920">
        <v>10.64</v>
      </c>
      <c r="G6920">
        <v>3.19</v>
      </c>
    </row>
    <row r="6921" spans="1:7" x14ac:dyDescent="0.2">
      <c r="A6921" t="s">
        <v>2795</v>
      </c>
      <c r="B6921" t="s">
        <v>6973</v>
      </c>
      <c r="C6921" t="s">
        <v>322</v>
      </c>
      <c r="D6921" t="s">
        <v>8819</v>
      </c>
      <c r="E6921">
        <v>9</v>
      </c>
      <c r="F6921">
        <v>29.28</v>
      </c>
      <c r="G6921">
        <v>8.77</v>
      </c>
    </row>
    <row r="6922" spans="1:7" x14ac:dyDescent="0.2">
      <c r="A6922" t="s">
        <v>2796</v>
      </c>
      <c r="B6922" t="s">
        <v>6974</v>
      </c>
      <c r="C6922" t="s">
        <v>323</v>
      </c>
      <c r="D6922" t="s">
        <v>8819</v>
      </c>
      <c r="E6922">
        <v>1302</v>
      </c>
      <c r="F6922">
        <v>72.45</v>
      </c>
      <c r="G6922">
        <v>21.7</v>
      </c>
    </row>
    <row r="6923" spans="1:7" x14ac:dyDescent="0.2">
      <c r="A6923" t="s">
        <v>2796</v>
      </c>
      <c r="B6923" t="s">
        <v>6974</v>
      </c>
      <c r="C6923" t="s">
        <v>322</v>
      </c>
      <c r="D6923" t="s">
        <v>8819</v>
      </c>
      <c r="E6923">
        <v>46854.8</v>
      </c>
      <c r="F6923">
        <v>4131.8900000000003</v>
      </c>
      <c r="G6923">
        <v>1220.6300000000001</v>
      </c>
    </row>
    <row r="6924" spans="1:7" x14ac:dyDescent="0.2">
      <c r="A6924" t="s">
        <v>2797</v>
      </c>
      <c r="B6924" t="s">
        <v>6975</v>
      </c>
      <c r="C6924" t="s">
        <v>322</v>
      </c>
      <c r="D6924" t="s">
        <v>8819</v>
      </c>
      <c r="E6924">
        <v>111993.92000000001</v>
      </c>
      <c r="F6924">
        <v>25867.25</v>
      </c>
      <c r="G6924">
        <v>7665.05</v>
      </c>
    </row>
    <row r="6925" spans="1:7" x14ac:dyDescent="0.2">
      <c r="A6925" t="s">
        <v>2798</v>
      </c>
      <c r="B6925" t="s">
        <v>6976</v>
      </c>
      <c r="C6925" t="s">
        <v>322</v>
      </c>
      <c r="D6925" t="s">
        <v>8819</v>
      </c>
      <c r="E6925">
        <v>109514.74</v>
      </c>
      <c r="F6925">
        <v>56327.02</v>
      </c>
      <c r="G6925">
        <v>16830.010000000002</v>
      </c>
    </row>
    <row r="6926" spans="1:7" x14ac:dyDescent="0.2">
      <c r="A6926" t="s">
        <v>2799</v>
      </c>
      <c r="B6926" t="s">
        <v>6977</v>
      </c>
      <c r="C6926" t="s">
        <v>323</v>
      </c>
      <c r="D6926" t="s">
        <v>8819</v>
      </c>
      <c r="E6926">
        <v>75</v>
      </c>
      <c r="F6926">
        <v>222.7</v>
      </c>
      <c r="G6926">
        <v>67.92</v>
      </c>
    </row>
    <row r="6927" spans="1:7" x14ac:dyDescent="0.2">
      <c r="A6927" t="s">
        <v>2799</v>
      </c>
      <c r="B6927" t="s">
        <v>6977</v>
      </c>
      <c r="C6927" t="s">
        <v>322</v>
      </c>
      <c r="D6927" t="s">
        <v>8819</v>
      </c>
      <c r="E6927">
        <v>400</v>
      </c>
      <c r="F6927">
        <v>349.07</v>
      </c>
      <c r="G6927">
        <v>104.56</v>
      </c>
    </row>
    <row r="6928" spans="1:7" x14ac:dyDescent="0.2">
      <c r="A6928" t="s">
        <v>2799</v>
      </c>
      <c r="B6928" t="s">
        <v>6977</v>
      </c>
      <c r="C6928" t="s">
        <v>338</v>
      </c>
      <c r="D6928" t="s">
        <v>8819</v>
      </c>
      <c r="E6928">
        <v>7</v>
      </c>
      <c r="F6928">
        <v>10.93</v>
      </c>
      <c r="G6928">
        <v>3.27</v>
      </c>
    </row>
    <row r="6929" spans="1:7" x14ac:dyDescent="0.2">
      <c r="A6929" t="s">
        <v>2799</v>
      </c>
      <c r="B6929" t="s">
        <v>6977</v>
      </c>
      <c r="C6929" t="s">
        <v>358</v>
      </c>
      <c r="D6929" t="s">
        <v>8819</v>
      </c>
      <c r="E6929">
        <v>36</v>
      </c>
      <c r="F6929">
        <v>3633.15</v>
      </c>
      <c r="G6929">
        <v>0</v>
      </c>
    </row>
    <row r="6930" spans="1:7" x14ac:dyDescent="0.2">
      <c r="A6930" t="s">
        <v>2799</v>
      </c>
      <c r="B6930" t="s">
        <v>6977</v>
      </c>
      <c r="C6930" t="s">
        <v>326</v>
      </c>
      <c r="D6930" t="s">
        <v>8819</v>
      </c>
      <c r="E6930">
        <v>2</v>
      </c>
      <c r="F6930">
        <v>4.54</v>
      </c>
      <c r="G6930">
        <v>1.36</v>
      </c>
    </row>
    <row r="6931" spans="1:7" x14ac:dyDescent="0.2">
      <c r="A6931" t="s">
        <v>2799</v>
      </c>
      <c r="B6931" t="s">
        <v>6977</v>
      </c>
      <c r="C6931" t="s">
        <v>336</v>
      </c>
      <c r="D6931" t="s">
        <v>8819</v>
      </c>
      <c r="E6931">
        <v>2</v>
      </c>
      <c r="F6931">
        <v>136.78</v>
      </c>
      <c r="G6931">
        <v>41.03</v>
      </c>
    </row>
    <row r="6932" spans="1:7" x14ac:dyDescent="0.2">
      <c r="A6932" t="s">
        <v>2800</v>
      </c>
      <c r="B6932" t="s">
        <v>6978</v>
      </c>
      <c r="C6932" t="s">
        <v>323</v>
      </c>
      <c r="D6932" t="s">
        <v>8819</v>
      </c>
      <c r="E6932">
        <v>1944</v>
      </c>
      <c r="F6932">
        <v>2425.21</v>
      </c>
      <c r="G6932">
        <v>770.5</v>
      </c>
    </row>
    <row r="6933" spans="1:7" x14ac:dyDescent="0.2">
      <c r="A6933" t="s">
        <v>2800</v>
      </c>
      <c r="B6933" t="s">
        <v>6978</v>
      </c>
      <c r="C6933" t="s">
        <v>322</v>
      </c>
      <c r="D6933" t="s">
        <v>8819</v>
      </c>
      <c r="E6933">
        <v>610</v>
      </c>
      <c r="F6933">
        <v>745.06000000000006</v>
      </c>
      <c r="G6933">
        <v>247.24000000000004</v>
      </c>
    </row>
    <row r="6934" spans="1:7" x14ac:dyDescent="0.2">
      <c r="A6934" t="s">
        <v>2801</v>
      </c>
      <c r="B6934" t="s">
        <v>6979</v>
      </c>
      <c r="C6934" t="s">
        <v>346</v>
      </c>
      <c r="D6934" t="s">
        <v>8820</v>
      </c>
      <c r="E6934">
        <v>109</v>
      </c>
      <c r="F6934">
        <v>274.75</v>
      </c>
      <c r="G6934">
        <v>162.89000000000001</v>
      </c>
    </row>
    <row r="6935" spans="1:7" x14ac:dyDescent="0.2">
      <c r="A6935" t="s">
        <v>2802</v>
      </c>
      <c r="B6935" t="s">
        <v>6980</v>
      </c>
      <c r="C6935" t="s">
        <v>323</v>
      </c>
      <c r="D6935" t="s">
        <v>8820</v>
      </c>
      <c r="E6935">
        <v>1511</v>
      </c>
      <c r="F6935">
        <v>198.51999999999998</v>
      </c>
      <c r="G6935">
        <v>97.38</v>
      </c>
    </row>
    <row r="6936" spans="1:7" x14ac:dyDescent="0.2">
      <c r="A6936" t="s">
        <v>2802</v>
      </c>
      <c r="B6936" t="s">
        <v>6980</v>
      </c>
      <c r="C6936" t="s">
        <v>322</v>
      </c>
      <c r="D6936" t="s">
        <v>8820</v>
      </c>
      <c r="E6936">
        <v>470.55</v>
      </c>
      <c r="F6936">
        <v>481.18</v>
      </c>
      <c r="G6936">
        <v>222.9</v>
      </c>
    </row>
    <row r="6937" spans="1:7" x14ac:dyDescent="0.2">
      <c r="A6937" t="s">
        <v>2802</v>
      </c>
      <c r="B6937" t="s">
        <v>6980</v>
      </c>
      <c r="C6937" t="s">
        <v>338</v>
      </c>
      <c r="D6937" t="s">
        <v>8820</v>
      </c>
      <c r="E6937">
        <v>360</v>
      </c>
      <c r="F6937">
        <v>283.47000000000003</v>
      </c>
      <c r="G6937">
        <v>133.02000000000001</v>
      </c>
    </row>
    <row r="6938" spans="1:7" x14ac:dyDescent="0.2">
      <c r="A6938" t="s">
        <v>2802</v>
      </c>
      <c r="B6938" t="s">
        <v>6980</v>
      </c>
      <c r="C6938" t="s">
        <v>358</v>
      </c>
      <c r="D6938" t="s">
        <v>8820</v>
      </c>
      <c r="E6938">
        <v>700</v>
      </c>
      <c r="F6938">
        <v>573.33000000000004</v>
      </c>
      <c r="G6938">
        <v>7.0000000000000007E-2</v>
      </c>
    </row>
    <row r="6939" spans="1:7" x14ac:dyDescent="0.2">
      <c r="A6939" t="s">
        <v>2803</v>
      </c>
      <c r="B6939" t="s">
        <v>6981</v>
      </c>
      <c r="C6939" t="s">
        <v>323</v>
      </c>
      <c r="D6939" t="s">
        <v>8820</v>
      </c>
      <c r="E6939">
        <v>7415.2800000000007</v>
      </c>
      <c r="F6939">
        <v>1521.16</v>
      </c>
      <c r="G6939">
        <v>400.04</v>
      </c>
    </row>
    <row r="6940" spans="1:7" x14ac:dyDescent="0.2">
      <c r="A6940" t="s">
        <v>2803</v>
      </c>
      <c r="B6940" t="s">
        <v>6981</v>
      </c>
      <c r="C6940" t="s">
        <v>322</v>
      </c>
      <c r="D6940" t="s">
        <v>8820</v>
      </c>
      <c r="E6940">
        <v>71609.06</v>
      </c>
      <c r="F6940">
        <v>3578.65</v>
      </c>
      <c r="G6940">
        <v>1390.9500000000003</v>
      </c>
    </row>
    <row r="6941" spans="1:7" x14ac:dyDescent="0.2">
      <c r="A6941" t="s">
        <v>2803</v>
      </c>
      <c r="B6941" t="s">
        <v>6981</v>
      </c>
      <c r="C6941" t="s">
        <v>346</v>
      </c>
      <c r="D6941" t="s">
        <v>8820</v>
      </c>
      <c r="E6941">
        <v>298</v>
      </c>
      <c r="F6941">
        <v>10</v>
      </c>
      <c r="G6941">
        <v>4.07</v>
      </c>
    </row>
    <row r="6942" spans="1:7" x14ac:dyDescent="0.2">
      <c r="A6942" t="s">
        <v>2803</v>
      </c>
      <c r="B6942" t="s">
        <v>6981</v>
      </c>
      <c r="C6942" t="s">
        <v>326</v>
      </c>
      <c r="D6942" t="s">
        <v>8820</v>
      </c>
      <c r="E6942">
        <v>32.5</v>
      </c>
      <c r="F6942">
        <v>52.33</v>
      </c>
      <c r="G6942">
        <v>12.719999999999999</v>
      </c>
    </row>
    <row r="6943" spans="1:7" x14ac:dyDescent="0.2">
      <c r="A6943" t="s">
        <v>2803</v>
      </c>
      <c r="B6943" t="s">
        <v>6981</v>
      </c>
      <c r="C6943" t="s">
        <v>343</v>
      </c>
      <c r="D6943" t="s">
        <v>8820</v>
      </c>
      <c r="E6943">
        <v>36.480000000000004</v>
      </c>
      <c r="F6943">
        <v>42.410000000000004</v>
      </c>
      <c r="G6943">
        <v>10.31</v>
      </c>
    </row>
    <row r="6944" spans="1:7" x14ac:dyDescent="0.2">
      <c r="A6944" t="s">
        <v>2804</v>
      </c>
      <c r="B6944" t="s">
        <v>6982</v>
      </c>
      <c r="C6944" t="s">
        <v>323</v>
      </c>
      <c r="D6944" t="s">
        <v>8819</v>
      </c>
      <c r="E6944">
        <v>11301</v>
      </c>
      <c r="F6944">
        <v>1025.97</v>
      </c>
      <c r="G6944">
        <v>249.32999999999998</v>
      </c>
    </row>
    <row r="6945" spans="1:7" x14ac:dyDescent="0.2">
      <c r="A6945" t="s">
        <v>2804</v>
      </c>
      <c r="B6945" t="s">
        <v>6982</v>
      </c>
      <c r="C6945" t="s">
        <v>324</v>
      </c>
      <c r="D6945" t="s">
        <v>8819</v>
      </c>
      <c r="E6945">
        <v>2</v>
      </c>
      <c r="F6945">
        <v>21.580000000000002</v>
      </c>
      <c r="G6945">
        <v>5.25</v>
      </c>
    </row>
    <row r="6946" spans="1:7" x14ac:dyDescent="0.2">
      <c r="A6946" t="s">
        <v>2804</v>
      </c>
      <c r="B6946" t="s">
        <v>6982</v>
      </c>
      <c r="C6946" t="s">
        <v>392</v>
      </c>
      <c r="D6946" t="s">
        <v>8819</v>
      </c>
      <c r="E6946">
        <v>50</v>
      </c>
      <c r="F6946">
        <v>313.39</v>
      </c>
      <c r="G6946">
        <v>76.22</v>
      </c>
    </row>
    <row r="6947" spans="1:7" x14ac:dyDescent="0.2">
      <c r="A6947" t="s">
        <v>2804</v>
      </c>
      <c r="B6947" t="s">
        <v>6982</v>
      </c>
      <c r="C6947" t="s">
        <v>322</v>
      </c>
      <c r="D6947" t="s">
        <v>8819</v>
      </c>
      <c r="E6947">
        <v>16170</v>
      </c>
      <c r="F6947">
        <v>21697.590000000004</v>
      </c>
      <c r="G6947">
        <v>5163.1000000000004</v>
      </c>
    </row>
    <row r="6948" spans="1:7" x14ac:dyDescent="0.2">
      <c r="A6948" t="s">
        <v>2804</v>
      </c>
      <c r="B6948" t="s">
        <v>6982</v>
      </c>
      <c r="C6948" t="s">
        <v>361</v>
      </c>
      <c r="D6948" t="s">
        <v>8819</v>
      </c>
      <c r="E6948">
        <v>4</v>
      </c>
      <c r="F6948">
        <v>1.43</v>
      </c>
      <c r="G6948">
        <v>0.70000000000000007</v>
      </c>
    </row>
    <row r="6949" spans="1:7" x14ac:dyDescent="0.2">
      <c r="A6949" t="s">
        <v>2804</v>
      </c>
      <c r="B6949" t="s">
        <v>6982</v>
      </c>
      <c r="C6949" t="s">
        <v>337</v>
      </c>
      <c r="D6949" t="s">
        <v>8819</v>
      </c>
      <c r="E6949">
        <v>272</v>
      </c>
      <c r="F6949">
        <v>162.21</v>
      </c>
      <c r="G6949">
        <v>39.480000000000004</v>
      </c>
    </row>
    <row r="6950" spans="1:7" x14ac:dyDescent="0.2">
      <c r="A6950" t="s">
        <v>2805</v>
      </c>
      <c r="B6950" t="s">
        <v>6983</v>
      </c>
      <c r="C6950" t="s">
        <v>323</v>
      </c>
      <c r="D6950" t="s">
        <v>8820</v>
      </c>
      <c r="E6950">
        <v>3045</v>
      </c>
      <c r="F6950">
        <v>1810.63</v>
      </c>
      <c r="G6950">
        <v>459.96000000000004</v>
      </c>
    </row>
    <row r="6951" spans="1:7" x14ac:dyDescent="0.2">
      <c r="A6951" t="s">
        <v>2805</v>
      </c>
      <c r="B6951" t="s">
        <v>6983</v>
      </c>
      <c r="C6951" t="s">
        <v>359</v>
      </c>
      <c r="D6951" t="s">
        <v>8820</v>
      </c>
      <c r="E6951">
        <v>7</v>
      </c>
      <c r="F6951">
        <v>28.6</v>
      </c>
      <c r="G6951">
        <v>0</v>
      </c>
    </row>
    <row r="6952" spans="1:7" x14ac:dyDescent="0.2">
      <c r="A6952" t="s">
        <v>2805</v>
      </c>
      <c r="B6952" t="s">
        <v>6983</v>
      </c>
      <c r="C6952" t="s">
        <v>322</v>
      </c>
      <c r="D6952" t="s">
        <v>8820</v>
      </c>
      <c r="E6952">
        <v>170</v>
      </c>
      <c r="F6952">
        <v>186.70000000000002</v>
      </c>
      <c r="G6952">
        <v>45.44</v>
      </c>
    </row>
    <row r="6953" spans="1:7" x14ac:dyDescent="0.2">
      <c r="A6953" t="s">
        <v>2805</v>
      </c>
      <c r="B6953" t="s">
        <v>6983</v>
      </c>
      <c r="C6953" t="s">
        <v>336</v>
      </c>
      <c r="D6953" t="s">
        <v>8820</v>
      </c>
      <c r="E6953">
        <v>0.2</v>
      </c>
      <c r="F6953">
        <v>1.6500000000000001</v>
      </c>
      <c r="G6953">
        <v>0.4</v>
      </c>
    </row>
    <row r="6954" spans="1:7" x14ac:dyDescent="0.2">
      <c r="A6954" t="s">
        <v>2806</v>
      </c>
      <c r="B6954" t="s">
        <v>6984</v>
      </c>
      <c r="C6954" t="s">
        <v>347</v>
      </c>
      <c r="D6954" t="s">
        <v>8820</v>
      </c>
      <c r="E6954">
        <v>350</v>
      </c>
      <c r="F6954">
        <v>166.1</v>
      </c>
      <c r="G6954">
        <v>40.36</v>
      </c>
    </row>
    <row r="6955" spans="1:7" x14ac:dyDescent="0.2">
      <c r="A6955" t="s">
        <v>2806</v>
      </c>
      <c r="B6955" t="s">
        <v>6984</v>
      </c>
      <c r="C6955" t="s">
        <v>323</v>
      </c>
      <c r="D6955" t="s">
        <v>8820</v>
      </c>
      <c r="E6955">
        <v>2781771.5100000002</v>
      </c>
      <c r="F6955">
        <v>17029.25</v>
      </c>
      <c r="G6955">
        <v>4223.8799999999992</v>
      </c>
    </row>
    <row r="6956" spans="1:7" x14ac:dyDescent="0.2">
      <c r="A6956" t="s">
        <v>2806</v>
      </c>
      <c r="B6956" t="s">
        <v>6984</v>
      </c>
      <c r="C6956" t="s">
        <v>324</v>
      </c>
      <c r="D6956" t="s">
        <v>8820</v>
      </c>
      <c r="E6956">
        <v>0.16</v>
      </c>
      <c r="F6956">
        <v>5.01</v>
      </c>
      <c r="G6956">
        <v>1.22</v>
      </c>
    </row>
    <row r="6957" spans="1:7" x14ac:dyDescent="0.2">
      <c r="A6957" t="s">
        <v>2806</v>
      </c>
      <c r="B6957" t="s">
        <v>6984</v>
      </c>
      <c r="C6957" t="s">
        <v>322</v>
      </c>
      <c r="D6957" t="s">
        <v>8820</v>
      </c>
      <c r="E6957">
        <v>317982.5</v>
      </c>
      <c r="F6957">
        <v>4262.66</v>
      </c>
      <c r="G6957">
        <v>1075.8899999999999</v>
      </c>
    </row>
    <row r="6958" spans="1:7" x14ac:dyDescent="0.2">
      <c r="A6958" t="s">
        <v>2806</v>
      </c>
      <c r="B6958" t="s">
        <v>6984</v>
      </c>
      <c r="C6958" t="s">
        <v>342</v>
      </c>
      <c r="D6958" t="s">
        <v>8820</v>
      </c>
      <c r="E6958">
        <v>5</v>
      </c>
      <c r="F6958">
        <v>20.400000000000002</v>
      </c>
      <c r="G6958">
        <v>5.03</v>
      </c>
    </row>
    <row r="6959" spans="1:7" x14ac:dyDescent="0.2">
      <c r="A6959" t="s">
        <v>2806</v>
      </c>
      <c r="B6959" t="s">
        <v>6984</v>
      </c>
      <c r="C6959" t="s">
        <v>338</v>
      </c>
      <c r="D6959" t="s">
        <v>8820</v>
      </c>
      <c r="E6959">
        <v>2.8000000000000003</v>
      </c>
      <c r="F6959">
        <v>48.24</v>
      </c>
      <c r="G6959">
        <v>11.72</v>
      </c>
    </row>
    <row r="6960" spans="1:7" x14ac:dyDescent="0.2">
      <c r="A6960" t="s">
        <v>2806</v>
      </c>
      <c r="B6960" t="s">
        <v>6984</v>
      </c>
      <c r="C6960" t="s">
        <v>386</v>
      </c>
      <c r="D6960" t="s">
        <v>8820</v>
      </c>
      <c r="E6960">
        <v>51.480000000000004</v>
      </c>
      <c r="F6960">
        <v>228.22</v>
      </c>
      <c r="G6960">
        <v>55.47</v>
      </c>
    </row>
    <row r="6961" spans="1:7" x14ac:dyDescent="0.2">
      <c r="A6961" t="s">
        <v>2806</v>
      </c>
      <c r="B6961" t="s">
        <v>6984</v>
      </c>
      <c r="C6961" t="s">
        <v>365</v>
      </c>
      <c r="D6961" t="s">
        <v>8820</v>
      </c>
      <c r="E6961">
        <v>105</v>
      </c>
      <c r="F6961">
        <v>229.19</v>
      </c>
      <c r="G6961">
        <v>55.7</v>
      </c>
    </row>
    <row r="6962" spans="1:7" x14ac:dyDescent="0.2">
      <c r="A6962" t="s">
        <v>2806</v>
      </c>
      <c r="B6962" t="s">
        <v>6984</v>
      </c>
      <c r="C6962" t="s">
        <v>346</v>
      </c>
      <c r="D6962" t="s">
        <v>8820</v>
      </c>
      <c r="E6962">
        <v>29</v>
      </c>
      <c r="F6962">
        <v>25.28</v>
      </c>
      <c r="G6962">
        <v>6.15</v>
      </c>
    </row>
    <row r="6963" spans="1:7" x14ac:dyDescent="0.2">
      <c r="A6963" t="s">
        <v>2806</v>
      </c>
      <c r="B6963" t="s">
        <v>6984</v>
      </c>
      <c r="C6963" t="s">
        <v>326</v>
      </c>
      <c r="D6963" t="s">
        <v>8820</v>
      </c>
      <c r="E6963">
        <v>20</v>
      </c>
      <c r="F6963">
        <v>55</v>
      </c>
      <c r="G6963">
        <v>22.07</v>
      </c>
    </row>
    <row r="6964" spans="1:7" x14ac:dyDescent="0.2">
      <c r="A6964" t="s">
        <v>2806</v>
      </c>
      <c r="B6964" t="s">
        <v>6984</v>
      </c>
      <c r="C6964" t="s">
        <v>348</v>
      </c>
      <c r="D6964" t="s">
        <v>8820</v>
      </c>
      <c r="E6964">
        <v>2.2000000000000002</v>
      </c>
      <c r="F6964">
        <v>15.15</v>
      </c>
      <c r="G6964">
        <v>3.68</v>
      </c>
    </row>
    <row r="6965" spans="1:7" x14ac:dyDescent="0.2">
      <c r="A6965" t="s">
        <v>2806</v>
      </c>
      <c r="B6965" t="s">
        <v>6984</v>
      </c>
      <c r="C6965" t="s">
        <v>336</v>
      </c>
      <c r="D6965" t="s">
        <v>8820</v>
      </c>
      <c r="E6965">
        <v>4</v>
      </c>
      <c r="F6965">
        <v>14.75</v>
      </c>
      <c r="G6965">
        <v>3.59</v>
      </c>
    </row>
    <row r="6966" spans="1:7" x14ac:dyDescent="0.2">
      <c r="A6966" t="s">
        <v>2806</v>
      </c>
      <c r="B6966" t="s">
        <v>6984</v>
      </c>
      <c r="C6966" t="s">
        <v>337</v>
      </c>
      <c r="D6966" t="s">
        <v>8820</v>
      </c>
      <c r="E6966">
        <v>31</v>
      </c>
      <c r="F6966">
        <v>38.94</v>
      </c>
      <c r="G6966">
        <v>9.4600000000000009</v>
      </c>
    </row>
    <row r="6967" spans="1:7" x14ac:dyDescent="0.2">
      <c r="A6967" t="s">
        <v>2807</v>
      </c>
      <c r="B6967" t="s">
        <v>6985</v>
      </c>
      <c r="C6967" t="s">
        <v>322</v>
      </c>
      <c r="D6967" t="s">
        <v>8820</v>
      </c>
      <c r="E6967">
        <v>178</v>
      </c>
      <c r="F6967">
        <v>92.02000000000001</v>
      </c>
      <c r="G6967">
        <v>29.150000000000002</v>
      </c>
    </row>
    <row r="6968" spans="1:7" x14ac:dyDescent="0.2">
      <c r="A6968" t="s">
        <v>2808</v>
      </c>
      <c r="B6968" t="s">
        <v>6986</v>
      </c>
      <c r="C6968" t="s">
        <v>339</v>
      </c>
      <c r="D6968" t="s">
        <v>8820</v>
      </c>
      <c r="E6968">
        <v>3757</v>
      </c>
      <c r="F6968">
        <v>440.32</v>
      </c>
      <c r="G6968">
        <v>18.62</v>
      </c>
    </row>
    <row r="6969" spans="1:7" x14ac:dyDescent="0.2">
      <c r="A6969" t="s">
        <v>2808</v>
      </c>
      <c r="B6969" t="s">
        <v>6986</v>
      </c>
      <c r="C6969" t="s">
        <v>377</v>
      </c>
      <c r="D6969" t="s">
        <v>8820</v>
      </c>
      <c r="E6969">
        <v>1376</v>
      </c>
      <c r="F6969">
        <v>15.5</v>
      </c>
      <c r="G6969">
        <v>6.2</v>
      </c>
    </row>
    <row r="6970" spans="1:7" x14ac:dyDescent="0.2">
      <c r="A6970" t="s">
        <v>2808</v>
      </c>
      <c r="B6970" t="s">
        <v>6986</v>
      </c>
      <c r="C6970" t="s">
        <v>349</v>
      </c>
      <c r="D6970" t="s">
        <v>8820</v>
      </c>
      <c r="E6970">
        <v>44357</v>
      </c>
      <c r="F6970">
        <v>5740.4800000000005</v>
      </c>
      <c r="G6970">
        <v>0</v>
      </c>
    </row>
    <row r="6971" spans="1:7" x14ac:dyDescent="0.2">
      <c r="A6971" t="s">
        <v>2808</v>
      </c>
      <c r="B6971" t="s">
        <v>6986</v>
      </c>
      <c r="C6971" t="s">
        <v>436</v>
      </c>
      <c r="D6971" t="s">
        <v>8820</v>
      </c>
      <c r="E6971">
        <v>1800</v>
      </c>
      <c r="F6971">
        <v>17.41</v>
      </c>
      <c r="G6971">
        <v>7.03</v>
      </c>
    </row>
    <row r="6972" spans="1:7" x14ac:dyDescent="0.2">
      <c r="A6972" t="s">
        <v>2808</v>
      </c>
      <c r="B6972" t="s">
        <v>6986</v>
      </c>
      <c r="C6972" t="s">
        <v>323</v>
      </c>
      <c r="D6972" t="s">
        <v>8820</v>
      </c>
      <c r="E6972">
        <v>45</v>
      </c>
      <c r="F6972">
        <v>277.75</v>
      </c>
      <c r="G6972">
        <v>45.35</v>
      </c>
    </row>
    <row r="6973" spans="1:7" x14ac:dyDescent="0.2">
      <c r="A6973" t="s">
        <v>2808</v>
      </c>
      <c r="B6973" t="s">
        <v>6986</v>
      </c>
      <c r="C6973" t="s">
        <v>424</v>
      </c>
      <c r="D6973" t="s">
        <v>8820</v>
      </c>
      <c r="E6973">
        <v>2242</v>
      </c>
      <c r="F6973">
        <v>406.98</v>
      </c>
      <c r="G6973">
        <v>0</v>
      </c>
    </row>
    <row r="6974" spans="1:7" x14ac:dyDescent="0.2">
      <c r="A6974" t="s">
        <v>2808</v>
      </c>
      <c r="B6974" t="s">
        <v>6986</v>
      </c>
      <c r="C6974" t="s">
        <v>359</v>
      </c>
      <c r="D6974" t="s">
        <v>8820</v>
      </c>
      <c r="E6974">
        <v>1</v>
      </c>
      <c r="F6974">
        <v>1.83</v>
      </c>
      <c r="G6974">
        <v>0.73</v>
      </c>
    </row>
    <row r="6975" spans="1:7" x14ac:dyDescent="0.2">
      <c r="A6975" t="s">
        <v>2808</v>
      </c>
      <c r="B6975" t="s">
        <v>6986</v>
      </c>
      <c r="C6975" t="s">
        <v>384</v>
      </c>
      <c r="D6975" t="s">
        <v>8820</v>
      </c>
      <c r="E6975">
        <v>3031</v>
      </c>
      <c r="F6975">
        <v>1460.22</v>
      </c>
      <c r="G6975">
        <v>0</v>
      </c>
    </row>
    <row r="6976" spans="1:7" x14ac:dyDescent="0.2">
      <c r="A6976" t="s">
        <v>2808</v>
      </c>
      <c r="B6976" t="s">
        <v>6986</v>
      </c>
      <c r="C6976" t="s">
        <v>385</v>
      </c>
      <c r="D6976" t="s">
        <v>8820</v>
      </c>
      <c r="E6976">
        <v>410</v>
      </c>
      <c r="F6976">
        <v>938.35</v>
      </c>
      <c r="G6976">
        <v>0</v>
      </c>
    </row>
    <row r="6977" spans="1:7" x14ac:dyDescent="0.2">
      <c r="A6977" t="s">
        <v>2808</v>
      </c>
      <c r="B6977" t="s">
        <v>6986</v>
      </c>
      <c r="C6977" t="s">
        <v>324</v>
      </c>
      <c r="D6977" t="s">
        <v>8820</v>
      </c>
      <c r="E6977">
        <v>1</v>
      </c>
      <c r="F6977">
        <v>5</v>
      </c>
      <c r="G6977">
        <v>2</v>
      </c>
    </row>
    <row r="6978" spans="1:7" x14ac:dyDescent="0.2">
      <c r="A6978" t="s">
        <v>2808</v>
      </c>
      <c r="B6978" t="s">
        <v>6986</v>
      </c>
      <c r="C6978" t="s">
        <v>341</v>
      </c>
      <c r="D6978" t="s">
        <v>8820</v>
      </c>
      <c r="E6978">
        <v>275.5</v>
      </c>
      <c r="F6978">
        <v>296.76</v>
      </c>
      <c r="G6978">
        <v>0</v>
      </c>
    </row>
    <row r="6979" spans="1:7" x14ac:dyDescent="0.2">
      <c r="A6979" t="s">
        <v>2808</v>
      </c>
      <c r="B6979" t="s">
        <v>6986</v>
      </c>
      <c r="C6979" t="s">
        <v>345</v>
      </c>
      <c r="D6979" t="s">
        <v>8820</v>
      </c>
      <c r="E6979">
        <v>756</v>
      </c>
      <c r="F6979">
        <v>61.45</v>
      </c>
      <c r="G6979">
        <v>24.78</v>
      </c>
    </row>
    <row r="6980" spans="1:7" x14ac:dyDescent="0.2">
      <c r="A6980" t="s">
        <v>2808</v>
      </c>
      <c r="B6980" t="s">
        <v>6986</v>
      </c>
      <c r="C6980" t="s">
        <v>322</v>
      </c>
      <c r="D6980" t="s">
        <v>8820</v>
      </c>
      <c r="E6980">
        <v>25878</v>
      </c>
      <c r="F6980">
        <v>4961.57</v>
      </c>
      <c r="G6980">
        <v>94.22</v>
      </c>
    </row>
    <row r="6981" spans="1:7" x14ac:dyDescent="0.2">
      <c r="A6981" t="s">
        <v>2808</v>
      </c>
      <c r="B6981" t="s">
        <v>6986</v>
      </c>
      <c r="C6981" t="s">
        <v>329</v>
      </c>
      <c r="D6981" t="s">
        <v>8820</v>
      </c>
      <c r="E6981">
        <v>25</v>
      </c>
      <c r="F6981">
        <v>22.31</v>
      </c>
      <c r="G6981">
        <v>8.99</v>
      </c>
    </row>
    <row r="6982" spans="1:7" x14ac:dyDescent="0.2">
      <c r="A6982" t="s">
        <v>2808</v>
      </c>
      <c r="B6982" t="s">
        <v>6986</v>
      </c>
      <c r="C6982" t="s">
        <v>342</v>
      </c>
      <c r="D6982" t="s">
        <v>8820</v>
      </c>
      <c r="E6982">
        <v>231.4</v>
      </c>
      <c r="F6982">
        <v>587.47</v>
      </c>
      <c r="G6982">
        <v>6.82</v>
      </c>
    </row>
    <row r="6983" spans="1:7" x14ac:dyDescent="0.2">
      <c r="A6983" t="s">
        <v>2808</v>
      </c>
      <c r="B6983" t="s">
        <v>6986</v>
      </c>
      <c r="C6983" t="s">
        <v>414</v>
      </c>
      <c r="D6983" t="s">
        <v>8820</v>
      </c>
      <c r="E6983">
        <v>1633</v>
      </c>
      <c r="F6983">
        <v>346.26</v>
      </c>
      <c r="G6983">
        <v>0</v>
      </c>
    </row>
    <row r="6984" spans="1:7" x14ac:dyDescent="0.2">
      <c r="A6984" t="s">
        <v>2808</v>
      </c>
      <c r="B6984" t="s">
        <v>6986</v>
      </c>
      <c r="C6984" t="s">
        <v>338</v>
      </c>
      <c r="D6984" t="s">
        <v>8820</v>
      </c>
      <c r="E6984">
        <v>554</v>
      </c>
      <c r="F6984">
        <v>19.66</v>
      </c>
      <c r="G6984">
        <v>7.87</v>
      </c>
    </row>
    <row r="6985" spans="1:7" x14ac:dyDescent="0.2">
      <c r="A6985" t="s">
        <v>2808</v>
      </c>
      <c r="B6985" t="s">
        <v>6986</v>
      </c>
      <c r="C6985" t="s">
        <v>391</v>
      </c>
      <c r="D6985" t="s">
        <v>8820</v>
      </c>
      <c r="E6985">
        <v>3672</v>
      </c>
      <c r="F6985">
        <v>48</v>
      </c>
      <c r="G6985">
        <v>21.2</v>
      </c>
    </row>
    <row r="6986" spans="1:7" x14ac:dyDescent="0.2">
      <c r="A6986" t="s">
        <v>2808</v>
      </c>
      <c r="B6986" t="s">
        <v>6986</v>
      </c>
      <c r="C6986" t="s">
        <v>402</v>
      </c>
      <c r="D6986" t="s">
        <v>8820</v>
      </c>
      <c r="E6986">
        <v>160</v>
      </c>
      <c r="F6986">
        <v>1.5</v>
      </c>
      <c r="G6986">
        <v>0.6</v>
      </c>
    </row>
    <row r="6987" spans="1:7" x14ac:dyDescent="0.2">
      <c r="A6987" t="s">
        <v>2808</v>
      </c>
      <c r="B6987" t="s">
        <v>6986</v>
      </c>
      <c r="C6987" t="s">
        <v>374</v>
      </c>
      <c r="D6987" t="s">
        <v>8820</v>
      </c>
      <c r="E6987">
        <v>1</v>
      </c>
      <c r="F6987">
        <v>19.55</v>
      </c>
      <c r="G6987">
        <v>7.8900000000000006</v>
      </c>
    </row>
    <row r="6988" spans="1:7" x14ac:dyDescent="0.2">
      <c r="A6988" t="s">
        <v>2808</v>
      </c>
      <c r="B6988" t="s">
        <v>6986</v>
      </c>
      <c r="C6988" t="s">
        <v>330</v>
      </c>
      <c r="D6988" t="s">
        <v>8820</v>
      </c>
      <c r="E6988">
        <v>2.5</v>
      </c>
      <c r="F6988">
        <v>42.87</v>
      </c>
      <c r="G6988">
        <v>17.34</v>
      </c>
    </row>
    <row r="6989" spans="1:7" x14ac:dyDescent="0.2">
      <c r="A6989" t="s">
        <v>2808</v>
      </c>
      <c r="B6989" t="s">
        <v>6986</v>
      </c>
      <c r="C6989" t="s">
        <v>350</v>
      </c>
      <c r="D6989" t="s">
        <v>8820</v>
      </c>
      <c r="E6989">
        <v>190</v>
      </c>
      <c r="F6989">
        <v>21.5</v>
      </c>
      <c r="G6989">
        <v>8.66</v>
      </c>
    </row>
    <row r="6990" spans="1:7" x14ac:dyDescent="0.2">
      <c r="A6990" t="s">
        <v>2808</v>
      </c>
      <c r="B6990" t="s">
        <v>6986</v>
      </c>
      <c r="C6990" t="s">
        <v>373</v>
      </c>
      <c r="D6990" t="s">
        <v>8820</v>
      </c>
      <c r="E6990">
        <v>3009.6</v>
      </c>
      <c r="F6990">
        <v>2534.58</v>
      </c>
      <c r="G6990">
        <v>0</v>
      </c>
    </row>
    <row r="6991" spans="1:7" x14ac:dyDescent="0.2">
      <c r="A6991" t="s">
        <v>2808</v>
      </c>
      <c r="B6991" t="s">
        <v>6986</v>
      </c>
      <c r="C6991" t="s">
        <v>368</v>
      </c>
      <c r="D6991" t="s">
        <v>8820</v>
      </c>
      <c r="E6991">
        <v>47</v>
      </c>
      <c r="F6991">
        <v>6</v>
      </c>
      <c r="G6991">
        <v>2.4</v>
      </c>
    </row>
    <row r="6992" spans="1:7" x14ac:dyDescent="0.2">
      <c r="A6992" t="s">
        <v>2808</v>
      </c>
      <c r="B6992" t="s">
        <v>6986</v>
      </c>
      <c r="C6992" t="s">
        <v>8818</v>
      </c>
      <c r="D6992" t="s">
        <v>8820</v>
      </c>
      <c r="E6992">
        <v>1</v>
      </c>
      <c r="F6992">
        <v>22.48</v>
      </c>
      <c r="G6992">
        <v>9.06</v>
      </c>
    </row>
    <row r="6993" spans="1:7" x14ac:dyDescent="0.2">
      <c r="A6993" t="s">
        <v>2808</v>
      </c>
      <c r="B6993" t="s">
        <v>6986</v>
      </c>
      <c r="C6993" t="s">
        <v>358</v>
      </c>
      <c r="D6993" t="s">
        <v>8820</v>
      </c>
      <c r="E6993">
        <v>379</v>
      </c>
      <c r="F6993">
        <v>289.38</v>
      </c>
      <c r="G6993">
        <v>3.34</v>
      </c>
    </row>
    <row r="6994" spans="1:7" x14ac:dyDescent="0.2">
      <c r="A6994" t="s">
        <v>2808</v>
      </c>
      <c r="B6994" t="s">
        <v>6986</v>
      </c>
      <c r="C6994" t="s">
        <v>400</v>
      </c>
      <c r="D6994" t="s">
        <v>8820</v>
      </c>
      <c r="E6994">
        <v>282</v>
      </c>
      <c r="F6994">
        <v>152.11000000000001</v>
      </c>
      <c r="G6994">
        <v>0</v>
      </c>
    </row>
    <row r="6995" spans="1:7" x14ac:dyDescent="0.2">
      <c r="A6995" t="s">
        <v>2808</v>
      </c>
      <c r="B6995" t="s">
        <v>6986</v>
      </c>
      <c r="C6995" t="s">
        <v>365</v>
      </c>
      <c r="D6995" t="s">
        <v>8820</v>
      </c>
      <c r="E6995">
        <v>160</v>
      </c>
      <c r="F6995">
        <v>34.42</v>
      </c>
      <c r="G6995">
        <v>7.0000000000000007E-2</v>
      </c>
    </row>
    <row r="6996" spans="1:7" x14ac:dyDescent="0.2">
      <c r="A6996" t="s">
        <v>2808</v>
      </c>
      <c r="B6996" t="s">
        <v>6986</v>
      </c>
      <c r="C6996" t="s">
        <v>355</v>
      </c>
      <c r="D6996" t="s">
        <v>8820</v>
      </c>
      <c r="E6996">
        <v>2202</v>
      </c>
      <c r="F6996">
        <v>15</v>
      </c>
      <c r="G6996">
        <v>6</v>
      </c>
    </row>
    <row r="6997" spans="1:7" x14ac:dyDescent="0.2">
      <c r="A6997" t="s">
        <v>2808</v>
      </c>
      <c r="B6997" t="s">
        <v>6986</v>
      </c>
      <c r="C6997" t="s">
        <v>357</v>
      </c>
      <c r="D6997" t="s">
        <v>8820</v>
      </c>
      <c r="E6997">
        <v>1</v>
      </c>
      <c r="F6997">
        <v>5.97</v>
      </c>
      <c r="G6997">
        <v>2.4500000000000002</v>
      </c>
    </row>
    <row r="6998" spans="1:7" x14ac:dyDescent="0.2">
      <c r="A6998" t="s">
        <v>2808</v>
      </c>
      <c r="B6998" t="s">
        <v>6986</v>
      </c>
      <c r="C6998" t="s">
        <v>443</v>
      </c>
      <c r="D6998" t="s">
        <v>8820</v>
      </c>
      <c r="E6998">
        <v>271</v>
      </c>
      <c r="F6998">
        <v>121.57000000000001</v>
      </c>
      <c r="G6998">
        <v>0</v>
      </c>
    </row>
    <row r="6999" spans="1:7" x14ac:dyDescent="0.2">
      <c r="A6999" t="s">
        <v>2808</v>
      </c>
      <c r="B6999" t="s">
        <v>6986</v>
      </c>
      <c r="C6999" t="s">
        <v>334</v>
      </c>
      <c r="D6999" t="s">
        <v>8820</v>
      </c>
      <c r="E6999">
        <v>2967</v>
      </c>
      <c r="F6999">
        <v>83.37</v>
      </c>
      <c r="G6999">
        <v>33.54</v>
      </c>
    </row>
    <row r="7000" spans="1:7" x14ac:dyDescent="0.2">
      <c r="A7000" t="s">
        <v>2808</v>
      </c>
      <c r="B7000" t="s">
        <v>6986</v>
      </c>
      <c r="C7000" t="s">
        <v>344</v>
      </c>
      <c r="D7000" t="s">
        <v>8820</v>
      </c>
      <c r="E7000">
        <v>5187</v>
      </c>
      <c r="F7000">
        <v>56.35</v>
      </c>
      <c r="G7000">
        <v>22.8</v>
      </c>
    </row>
    <row r="7001" spans="1:7" x14ac:dyDescent="0.2">
      <c r="A7001" t="s">
        <v>2808</v>
      </c>
      <c r="B7001" t="s">
        <v>6986</v>
      </c>
      <c r="C7001" t="s">
        <v>445</v>
      </c>
      <c r="D7001" t="s">
        <v>8820</v>
      </c>
      <c r="E7001">
        <v>46</v>
      </c>
      <c r="F7001">
        <v>90.52</v>
      </c>
      <c r="G7001">
        <v>0.13</v>
      </c>
    </row>
    <row r="7002" spans="1:7" x14ac:dyDescent="0.2">
      <c r="A7002" t="s">
        <v>2808</v>
      </c>
      <c r="B7002" t="s">
        <v>6986</v>
      </c>
      <c r="C7002" t="s">
        <v>327</v>
      </c>
      <c r="D7002" t="s">
        <v>8820</v>
      </c>
      <c r="E7002">
        <v>1178</v>
      </c>
      <c r="F7002">
        <v>3362.2400000000002</v>
      </c>
      <c r="G7002">
        <v>7.0000000000000007E-2</v>
      </c>
    </row>
    <row r="7003" spans="1:7" x14ac:dyDescent="0.2">
      <c r="A7003" t="s">
        <v>2808</v>
      </c>
      <c r="B7003" t="s">
        <v>6986</v>
      </c>
      <c r="C7003" t="s">
        <v>326</v>
      </c>
      <c r="D7003" t="s">
        <v>8820</v>
      </c>
      <c r="E7003">
        <v>7418</v>
      </c>
      <c r="F7003">
        <v>1360.51</v>
      </c>
      <c r="G7003">
        <v>210.35</v>
      </c>
    </row>
    <row r="7004" spans="1:7" x14ac:dyDescent="0.2">
      <c r="A7004" t="s">
        <v>2808</v>
      </c>
      <c r="B7004" t="s">
        <v>6986</v>
      </c>
      <c r="C7004" t="s">
        <v>403</v>
      </c>
      <c r="D7004" t="s">
        <v>8820</v>
      </c>
      <c r="E7004">
        <v>260</v>
      </c>
      <c r="F7004">
        <v>275.90000000000003</v>
      </c>
      <c r="G7004">
        <v>0</v>
      </c>
    </row>
    <row r="7005" spans="1:7" x14ac:dyDescent="0.2">
      <c r="A7005" t="s">
        <v>2808</v>
      </c>
      <c r="B7005" t="s">
        <v>6986</v>
      </c>
      <c r="C7005" t="s">
        <v>325</v>
      </c>
      <c r="D7005" t="s">
        <v>8820</v>
      </c>
      <c r="E7005">
        <v>157</v>
      </c>
      <c r="F7005">
        <v>72.58</v>
      </c>
      <c r="G7005">
        <v>5.6000000000000005</v>
      </c>
    </row>
    <row r="7006" spans="1:7" x14ac:dyDescent="0.2">
      <c r="A7006" t="s">
        <v>2808</v>
      </c>
      <c r="B7006" t="s">
        <v>6986</v>
      </c>
      <c r="C7006" t="s">
        <v>348</v>
      </c>
      <c r="D7006" t="s">
        <v>8820</v>
      </c>
      <c r="E7006">
        <v>9224</v>
      </c>
      <c r="F7006">
        <v>1677.57</v>
      </c>
      <c r="G7006">
        <v>80.48</v>
      </c>
    </row>
    <row r="7007" spans="1:7" x14ac:dyDescent="0.2">
      <c r="A7007" t="s">
        <v>2808</v>
      </c>
      <c r="B7007" t="s">
        <v>6986</v>
      </c>
      <c r="C7007" t="s">
        <v>395</v>
      </c>
      <c r="D7007" t="s">
        <v>8820</v>
      </c>
      <c r="E7007">
        <v>1209</v>
      </c>
      <c r="F7007">
        <v>533.12</v>
      </c>
      <c r="G7007">
        <v>0</v>
      </c>
    </row>
    <row r="7008" spans="1:7" x14ac:dyDescent="0.2">
      <c r="A7008" t="s">
        <v>2808</v>
      </c>
      <c r="B7008" t="s">
        <v>6986</v>
      </c>
      <c r="C7008" t="s">
        <v>336</v>
      </c>
      <c r="D7008" t="s">
        <v>8820</v>
      </c>
      <c r="E7008">
        <v>6669</v>
      </c>
      <c r="F7008">
        <v>1688.79</v>
      </c>
      <c r="G7008">
        <v>57.86</v>
      </c>
    </row>
    <row r="7009" spans="1:7" x14ac:dyDescent="0.2">
      <c r="A7009" t="s">
        <v>2809</v>
      </c>
      <c r="B7009" t="s">
        <v>6987</v>
      </c>
      <c r="C7009" t="s">
        <v>322</v>
      </c>
      <c r="D7009" t="s">
        <v>8820</v>
      </c>
      <c r="E7009">
        <v>880</v>
      </c>
      <c r="F7009">
        <v>103.96000000000001</v>
      </c>
      <c r="G7009">
        <v>24.490000000000002</v>
      </c>
    </row>
    <row r="7010" spans="1:7" x14ac:dyDescent="0.2">
      <c r="A7010" t="s">
        <v>2809</v>
      </c>
      <c r="B7010" t="s">
        <v>6987</v>
      </c>
      <c r="C7010" t="s">
        <v>354</v>
      </c>
      <c r="D7010" t="s">
        <v>8820</v>
      </c>
      <c r="E7010">
        <v>1300</v>
      </c>
      <c r="F7010">
        <v>454.98</v>
      </c>
      <c r="G7010">
        <v>0</v>
      </c>
    </row>
    <row r="7011" spans="1:7" x14ac:dyDescent="0.2">
      <c r="A7011" t="s">
        <v>2809</v>
      </c>
      <c r="B7011" t="s">
        <v>6987</v>
      </c>
      <c r="C7011" t="s">
        <v>458</v>
      </c>
      <c r="D7011" t="s">
        <v>8820</v>
      </c>
      <c r="E7011">
        <v>2837</v>
      </c>
      <c r="F7011">
        <v>135.88</v>
      </c>
      <c r="G7011">
        <v>0</v>
      </c>
    </row>
    <row r="7012" spans="1:7" x14ac:dyDescent="0.2">
      <c r="A7012" t="s">
        <v>2809</v>
      </c>
      <c r="B7012" t="s">
        <v>6987</v>
      </c>
      <c r="C7012" t="s">
        <v>326</v>
      </c>
      <c r="D7012" t="s">
        <v>8820</v>
      </c>
      <c r="E7012">
        <v>1791</v>
      </c>
      <c r="F7012">
        <v>1553.8400000000001</v>
      </c>
      <c r="G7012">
        <v>0</v>
      </c>
    </row>
    <row r="7013" spans="1:7" x14ac:dyDescent="0.2">
      <c r="A7013" t="s">
        <v>2809</v>
      </c>
      <c r="B7013" t="s">
        <v>6987</v>
      </c>
      <c r="C7013" t="s">
        <v>348</v>
      </c>
      <c r="D7013" t="s">
        <v>8820</v>
      </c>
      <c r="E7013">
        <v>60</v>
      </c>
      <c r="F7013">
        <v>116.16</v>
      </c>
      <c r="G7013">
        <v>0</v>
      </c>
    </row>
    <row r="7014" spans="1:7" x14ac:dyDescent="0.2">
      <c r="A7014" t="s">
        <v>2810</v>
      </c>
      <c r="B7014" t="s">
        <v>6988</v>
      </c>
      <c r="C7014" t="s">
        <v>322</v>
      </c>
      <c r="D7014" t="s">
        <v>8820</v>
      </c>
      <c r="E7014">
        <v>156245</v>
      </c>
      <c r="F7014">
        <v>2462.9500000000003</v>
      </c>
      <c r="G7014">
        <v>586.43999999999994</v>
      </c>
    </row>
    <row r="7015" spans="1:7" x14ac:dyDescent="0.2">
      <c r="A7015" t="s">
        <v>2810</v>
      </c>
      <c r="B7015" t="s">
        <v>6988</v>
      </c>
      <c r="C7015" t="s">
        <v>326</v>
      </c>
      <c r="D7015" t="s">
        <v>8820</v>
      </c>
      <c r="E7015">
        <v>1</v>
      </c>
      <c r="F7015">
        <v>3.24</v>
      </c>
      <c r="G7015">
        <v>7.0000000000000007E-2</v>
      </c>
    </row>
    <row r="7016" spans="1:7" x14ac:dyDescent="0.2">
      <c r="A7016" t="s">
        <v>2811</v>
      </c>
      <c r="B7016" t="s">
        <v>6989</v>
      </c>
      <c r="C7016" t="s">
        <v>323</v>
      </c>
      <c r="D7016" t="s">
        <v>8829</v>
      </c>
      <c r="E7016">
        <v>960</v>
      </c>
      <c r="F7016">
        <v>155.12</v>
      </c>
      <c r="G7016">
        <v>55.230000000000004</v>
      </c>
    </row>
    <row r="7017" spans="1:7" x14ac:dyDescent="0.2">
      <c r="A7017" t="s">
        <v>2811</v>
      </c>
      <c r="B7017" t="s">
        <v>6989</v>
      </c>
      <c r="C7017" t="s">
        <v>322</v>
      </c>
      <c r="D7017" t="s">
        <v>8829</v>
      </c>
      <c r="E7017">
        <v>11799</v>
      </c>
      <c r="F7017">
        <v>3932.8</v>
      </c>
      <c r="G7017">
        <v>1420.1100000000001</v>
      </c>
    </row>
    <row r="7018" spans="1:7" x14ac:dyDescent="0.2">
      <c r="A7018" t="s">
        <v>2812</v>
      </c>
      <c r="B7018" t="s">
        <v>6990</v>
      </c>
      <c r="C7018" t="s">
        <v>322</v>
      </c>
      <c r="D7018" t="s">
        <v>8829</v>
      </c>
      <c r="E7018">
        <v>146</v>
      </c>
      <c r="F7018">
        <v>49.97</v>
      </c>
      <c r="G7018">
        <v>18.3</v>
      </c>
    </row>
    <row r="7019" spans="1:7" x14ac:dyDescent="0.2">
      <c r="A7019" t="s">
        <v>2813</v>
      </c>
      <c r="B7019" t="s">
        <v>6991</v>
      </c>
      <c r="C7019" t="s">
        <v>323</v>
      </c>
      <c r="D7019" t="s">
        <v>8829</v>
      </c>
      <c r="E7019">
        <v>5100</v>
      </c>
      <c r="F7019">
        <v>1323.12</v>
      </c>
      <c r="G7019">
        <v>471.04</v>
      </c>
    </row>
    <row r="7020" spans="1:7" x14ac:dyDescent="0.2">
      <c r="A7020" t="s">
        <v>2813</v>
      </c>
      <c r="B7020" t="s">
        <v>6991</v>
      </c>
      <c r="C7020" t="s">
        <v>322</v>
      </c>
      <c r="D7020" t="s">
        <v>8829</v>
      </c>
      <c r="E7020">
        <v>1118</v>
      </c>
      <c r="F7020">
        <v>347.2</v>
      </c>
      <c r="G7020">
        <v>123.67999999999999</v>
      </c>
    </row>
    <row r="7021" spans="1:7" x14ac:dyDescent="0.2">
      <c r="A7021" t="s">
        <v>2813</v>
      </c>
      <c r="B7021" t="s">
        <v>6991</v>
      </c>
      <c r="C7021" t="s">
        <v>338</v>
      </c>
      <c r="D7021" t="s">
        <v>8829</v>
      </c>
      <c r="E7021">
        <v>2</v>
      </c>
      <c r="F7021">
        <v>20.54</v>
      </c>
      <c r="G7021">
        <v>7.3100000000000005</v>
      </c>
    </row>
    <row r="7022" spans="1:7" x14ac:dyDescent="0.2">
      <c r="A7022" t="s">
        <v>2813</v>
      </c>
      <c r="B7022" t="s">
        <v>6991</v>
      </c>
      <c r="C7022" t="s">
        <v>336</v>
      </c>
      <c r="D7022" t="s">
        <v>8829</v>
      </c>
      <c r="E7022">
        <v>1</v>
      </c>
      <c r="F7022">
        <v>14.030000000000001</v>
      </c>
      <c r="G7022">
        <v>5.0600000000000005</v>
      </c>
    </row>
    <row r="7023" spans="1:7" x14ac:dyDescent="0.2">
      <c r="A7023" t="s">
        <v>2814</v>
      </c>
      <c r="B7023" t="s">
        <v>6992</v>
      </c>
      <c r="C7023" t="s">
        <v>322</v>
      </c>
      <c r="D7023" t="s">
        <v>8829</v>
      </c>
      <c r="E7023">
        <v>1118</v>
      </c>
      <c r="F7023">
        <v>776.40000000000009</v>
      </c>
      <c r="G7023">
        <v>276.60000000000002</v>
      </c>
    </row>
    <row r="7024" spans="1:7" x14ac:dyDescent="0.2">
      <c r="A7024" t="s">
        <v>2815</v>
      </c>
      <c r="B7024" t="s">
        <v>6993</v>
      </c>
      <c r="C7024" t="s">
        <v>323</v>
      </c>
      <c r="D7024" t="s">
        <v>8829</v>
      </c>
      <c r="E7024">
        <v>64022690760</v>
      </c>
      <c r="F7024">
        <v>308434.69</v>
      </c>
      <c r="G7024">
        <v>114344.04000000001</v>
      </c>
    </row>
    <row r="7025" spans="1:7" x14ac:dyDescent="0.2">
      <c r="A7025" t="s">
        <v>2815</v>
      </c>
      <c r="B7025" t="s">
        <v>6993</v>
      </c>
      <c r="C7025" t="s">
        <v>322</v>
      </c>
      <c r="D7025" t="s">
        <v>8829</v>
      </c>
      <c r="E7025">
        <v>23506</v>
      </c>
      <c r="F7025">
        <v>8915.89</v>
      </c>
      <c r="G7025">
        <v>3221.37</v>
      </c>
    </row>
    <row r="7026" spans="1:7" x14ac:dyDescent="0.2">
      <c r="A7026" t="s">
        <v>2815</v>
      </c>
      <c r="B7026" t="s">
        <v>6993</v>
      </c>
      <c r="C7026" t="s">
        <v>338</v>
      </c>
      <c r="D7026" t="s">
        <v>8829</v>
      </c>
      <c r="E7026">
        <v>477</v>
      </c>
      <c r="F7026">
        <v>198.97</v>
      </c>
      <c r="G7026">
        <v>70.83</v>
      </c>
    </row>
    <row r="7027" spans="1:7" x14ac:dyDescent="0.2">
      <c r="A7027" t="s">
        <v>2815</v>
      </c>
      <c r="B7027" t="s">
        <v>6993</v>
      </c>
      <c r="C7027" t="s">
        <v>371</v>
      </c>
      <c r="D7027" t="s">
        <v>8829</v>
      </c>
      <c r="E7027">
        <v>1</v>
      </c>
      <c r="F7027">
        <v>11.64</v>
      </c>
      <c r="G7027">
        <v>4.1500000000000004</v>
      </c>
    </row>
    <row r="7028" spans="1:7" x14ac:dyDescent="0.2">
      <c r="A7028" t="s">
        <v>2815</v>
      </c>
      <c r="B7028" t="s">
        <v>6993</v>
      </c>
      <c r="C7028" t="s">
        <v>337</v>
      </c>
      <c r="D7028" t="s">
        <v>8829</v>
      </c>
      <c r="E7028">
        <v>5</v>
      </c>
      <c r="F7028">
        <v>7.5600000000000005</v>
      </c>
      <c r="G7028">
        <v>2.69</v>
      </c>
    </row>
    <row r="7029" spans="1:7" x14ac:dyDescent="0.2">
      <c r="A7029" t="s">
        <v>2816</v>
      </c>
      <c r="B7029" t="s">
        <v>6994</v>
      </c>
      <c r="C7029" t="s">
        <v>323</v>
      </c>
      <c r="D7029" t="s">
        <v>8829</v>
      </c>
      <c r="E7029">
        <v>2027</v>
      </c>
      <c r="F7029">
        <v>2440.7200000000003</v>
      </c>
      <c r="G7029">
        <v>868.97</v>
      </c>
    </row>
    <row r="7030" spans="1:7" x14ac:dyDescent="0.2">
      <c r="A7030" t="s">
        <v>2816</v>
      </c>
      <c r="B7030" t="s">
        <v>6994</v>
      </c>
      <c r="C7030" t="s">
        <v>322</v>
      </c>
      <c r="D7030" t="s">
        <v>8829</v>
      </c>
      <c r="E7030">
        <v>55308</v>
      </c>
      <c r="F7030">
        <v>9827.61</v>
      </c>
      <c r="G7030">
        <v>3661.0299999999997</v>
      </c>
    </row>
    <row r="7031" spans="1:7" x14ac:dyDescent="0.2">
      <c r="A7031" t="s">
        <v>2816</v>
      </c>
      <c r="B7031" t="s">
        <v>6994</v>
      </c>
      <c r="C7031" t="s">
        <v>326</v>
      </c>
      <c r="D7031" t="s">
        <v>8829</v>
      </c>
      <c r="E7031">
        <v>25812</v>
      </c>
      <c r="F7031">
        <v>3543.2200000000003</v>
      </c>
      <c r="G7031">
        <v>1386.76</v>
      </c>
    </row>
    <row r="7032" spans="1:7" x14ac:dyDescent="0.2">
      <c r="A7032" t="s">
        <v>2817</v>
      </c>
      <c r="B7032" t="s">
        <v>6995</v>
      </c>
      <c r="C7032" t="s">
        <v>323</v>
      </c>
      <c r="D7032" t="s">
        <v>8829</v>
      </c>
      <c r="E7032">
        <v>86057</v>
      </c>
      <c r="F7032">
        <v>6027.2999999999993</v>
      </c>
      <c r="G7032">
        <v>2277.1800000000003</v>
      </c>
    </row>
    <row r="7033" spans="1:7" x14ac:dyDescent="0.2">
      <c r="A7033" t="s">
        <v>2817</v>
      </c>
      <c r="B7033" t="s">
        <v>6995</v>
      </c>
      <c r="C7033" t="s">
        <v>337</v>
      </c>
      <c r="D7033" t="s">
        <v>8829</v>
      </c>
      <c r="E7033">
        <v>142</v>
      </c>
      <c r="F7033">
        <v>603.6</v>
      </c>
      <c r="G7033">
        <v>214.89</v>
      </c>
    </row>
    <row r="7034" spans="1:7" x14ac:dyDescent="0.2">
      <c r="A7034" t="s">
        <v>2818</v>
      </c>
      <c r="B7034" t="s">
        <v>6996</v>
      </c>
      <c r="C7034" t="s">
        <v>323</v>
      </c>
      <c r="D7034" t="s">
        <v>8829</v>
      </c>
      <c r="E7034">
        <v>64034469645</v>
      </c>
      <c r="F7034">
        <v>704295.92999999993</v>
      </c>
      <c r="G7034">
        <v>263746.3</v>
      </c>
    </row>
    <row r="7035" spans="1:7" x14ac:dyDescent="0.2">
      <c r="A7035" t="s">
        <v>2818</v>
      </c>
      <c r="B7035" t="s">
        <v>6996</v>
      </c>
      <c r="C7035" t="s">
        <v>322</v>
      </c>
      <c r="D7035" t="s">
        <v>8829</v>
      </c>
      <c r="E7035">
        <v>295951</v>
      </c>
      <c r="F7035">
        <v>27802.359999999997</v>
      </c>
      <c r="G7035">
        <v>10010.25</v>
      </c>
    </row>
    <row r="7036" spans="1:7" x14ac:dyDescent="0.2">
      <c r="A7036" t="s">
        <v>2818</v>
      </c>
      <c r="B7036" t="s">
        <v>6996</v>
      </c>
      <c r="C7036" t="s">
        <v>329</v>
      </c>
      <c r="D7036" t="s">
        <v>8829</v>
      </c>
      <c r="E7036">
        <v>395</v>
      </c>
      <c r="F7036">
        <v>592.11</v>
      </c>
      <c r="G7036">
        <v>210.8</v>
      </c>
    </row>
    <row r="7037" spans="1:7" x14ac:dyDescent="0.2">
      <c r="A7037" t="s">
        <v>2818</v>
      </c>
      <c r="B7037" t="s">
        <v>6996</v>
      </c>
      <c r="C7037" t="s">
        <v>331</v>
      </c>
      <c r="D7037" t="s">
        <v>8829</v>
      </c>
      <c r="E7037">
        <v>105</v>
      </c>
      <c r="F7037">
        <v>151.91</v>
      </c>
      <c r="G7037">
        <v>54.08</v>
      </c>
    </row>
    <row r="7038" spans="1:7" x14ac:dyDescent="0.2">
      <c r="A7038" t="s">
        <v>2818</v>
      </c>
      <c r="B7038" t="s">
        <v>6996</v>
      </c>
      <c r="C7038" t="s">
        <v>338</v>
      </c>
      <c r="D7038" t="s">
        <v>8829</v>
      </c>
      <c r="E7038">
        <v>1222</v>
      </c>
      <c r="F7038">
        <v>436.92</v>
      </c>
      <c r="G7038">
        <v>155.54</v>
      </c>
    </row>
    <row r="7039" spans="1:7" x14ac:dyDescent="0.2">
      <c r="A7039" t="s">
        <v>2818</v>
      </c>
      <c r="B7039" t="s">
        <v>6996</v>
      </c>
      <c r="C7039" t="s">
        <v>344</v>
      </c>
      <c r="D7039" t="s">
        <v>8829</v>
      </c>
      <c r="E7039">
        <v>108</v>
      </c>
      <c r="F7039">
        <v>72.260000000000005</v>
      </c>
      <c r="G7039">
        <v>25.73</v>
      </c>
    </row>
    <row r="7040" spans="1:7" x14ac:dyDescent="0.2">
      <c r="A7040" t="s">
        <v>2818</v>
      </c>
      <c r="B7040" t="s">
        <v>6996</v>
      </c>
      <c r="C7040" t="s">
        <v>326</v>
      </c>
      <c r="D7040" t="s">
        <v>8829</v>
      </c>
      <c r="E7040">
        <v>4004</v>
      </c>
      <c r="F7040">
        <v>798.5</v>
      </c>
      <c r="G7040">
        <v>313.20999999999998</v>
      </c>
    </row>
    <row r="7041" spans="1:7" x14ac:dyDescent="0.2">
      <c r="A7041" t="s">
        <v>2818</v>
      </c>
      <c r="B7041" t="s">
        <v>6996</v>
      </c>
      <c r="C7041" t="s">
        <v>325</v>
      </c>
      <c r="D7041" t="s">
        <v>8829</v>
      </c>
      <c r="E7041">
        <v>96</v>
      </c>
      <c r="F7041">
        <v>5</v>
      </c>
      <c r="G7041">
        <v>2</v>
      </c>
    </row>
    <row r="7042" spans="1:7" x14ac:dyDescent="0.2">
      <c r="A7042" t="s">
        <v>2818</v>
      </c>
      <c r="B7042" t="s">
        <v>6996</v>
      </c>
      <c r="C7042" t="s">
        <v>337</v>
      </c>
      <c r="D7042" t="s">
        <v>8829</v>
      </c>
      <c r="E7042">
        <v>2120</v>
      </c>
      <c r="F7042">
        <v>2011.24</v>
      </c>
      <c r="G7042">
        <v>716.02</v>
      </c>
    </row>
    <row r="7043" spans="1:7" x14ac:dyDescent="0.2">
      <c r="A7043" t="s">
        <v>2819</v>
      </c>
      <c r="B7043" t="s">
        <v>6997</v>
      </c>
      <c r="C7043" t="s">
        <v>322</v>
      </c>
      <c r="D7043" t="s">
        <v>8829</v>
      </c>
      <c r="E7043">
        <v>304</v>
      </c>
      <c r="F7043">
        <v>203.3</v>
      </c>
      <c r="G7043">
        <v>72.460000000000008</v>
      </c>
    </row>
    <row r="7044" spans="1:7" x14ac:dyDescent="0.2">
      <c r="A7044" t="s">
        <v>2819</v>
      </c>
      <c r="B7044" t="s">
        <v>6997</v>
      </c>
      <c r="C7044" t="s">
        <v>358</v>
      </c>
      <c r="D7044" t="s">
        <v>8829</v>
      </c>
      <c r="E7044">
        <v>31</v>
      </c>
      <c r="F7044">
        <v>91.02</v>
      </c>
      <c r="G7044">
        <v>32.410000000000004</v>
      </c>
    </row>
    <row r="7045" spans="1:7" x14ac:dyDescent="0.2">
      <c r="A7045" t="s">
        <v>2820</v>
      </c>
      <c r="B7045" t="s">
        <v>6998</v>
      </c>
      <c r="C7045" t="s">
        <v>328</v>
      </c>
      <c r="D7045" t="s">
        <v>8829</v>
      </c>
      <c r="E7045">
        <v>1</v>
      </c>
      <c r="F7045">
        <v>1.67</v>
      </c>
      <c r="G7045">
        <v>0.6</v>
      </c>
    </row>
    <row r="7046" spans="1:7" x14ac:dyDescent="0.2">
      <c r="A7046" t="s">
        <v>2820</v>
      </c>
      <c r="B7046" t="s">
        <v>6998</v>
      </c>
      <c r="C7046" t="s">
        <v>323</v>
      </c>
      <c r="D7046" t="s">
        <v>8829</v>
      </c>
      <c r="E7046">
        <v>49552</v>
      </c>
      <c r="F7046">
        <v>19287.150000000001</v>
      </c>
      <c r="G7046">
        <v>7217.17</v>
      </c>
    </row>
    <row r="7047" spans="1:7" x14ac:dyDescent="0.2">
      <c r="A7047" t="s">
        <v>2820</v>
      </c>
      <c r="B7047" t="s">
        <v>6998</v>
      </c>
      <c r="C7047" t="s">
        <v>345</v>
      </c>
      <c r="D7047" t="s">
        <v>8829</v>
      </c>
      <c r="E7047">
        <v>53</v>
      </c>
      <c r="F7047">
        <v>32.86</v>
      </c>
      <c r="G7047">
        <v>11.700000000000001</v>
      </c>
    </row>
    <row r="7048" spans="1:7" x14ac:dyDescent="0.2">
      <c r="A7048" t="s">
        <v>2820</v>
      </c>
      <c r="B7048" t="s">
        <v>6998</v>
      </c>
      <c r="C7048" t="s">
        <v>322</v>
      </c>
      <c r="D7048" t="s">
        <v>8829</v>
      </c>
      <c r="E7048">
        <v>9336</v>
      </c>
      <c r="F7048">
        <v>7339.55</v>
      </c>
      <c r="G7048">
        <v>2947.9900000000002</v>
      </c>
    </row>
    <row r="7049" spans="1:7" x14ac:dyDescent="0.2">
      <c r="A7049" t="s">
        <v>2820</v>
      </c>
      <c r="B7049" t="s">
        <v>6998</v>
      </c>
      <c r="C7049" t="s">
        <v>342</v>
      </c>
      <c r="D7049" t="s">
        <v>8829</v>
      </c>
      <c r="E7049">
        <v>1</v>
      </c>
      <c r="F7049">
        <v>20</v>
      </c>
      <c r="G7049">
        <v>8.06</v>
      </c>
    </row>
    <row r="7050" spans="1:7" x14ac:dyDescent="0.2">
      <c r="A7050" t="s">
        <v>2821</v>
      </c>
      <c r="B7050" t="s">
        <v>6999</v>
      </c>
      <c r="C7050" t="s">
        <v>347</v>
      </c>
      <c r="D7050" t="s">
        <v>8829</v>
      </c>
      <c r="E7050">
        <v>1</v>
      </c>
      <c r="F7050">
        <v>4</v>
      </c>
      <c r="G7050">
        <v>1.6</v>
      </c>
    </row>
    <row r="7051" spans="1:7" x14ac:dyDescent="0.2">
      <c r="A7051" t="s">
        <v>2821</v>
      </c>
      <c r="B7051" t="s">
        <v>6999</v>
      </c>
      <c r="C7051" t="s">
        <v>323</v>
      </c>
      <c r="D7051" t="s">
        <v>8829</v>
      </c>
      <c r="E7051">
        <v>19768</v>
      </c>
      <c r="F7051">
        <v>2920.1499999999996</v>
      </c>
      <c r="G7051">
        <v>1223.46</v>
      </c>
    </row>
    <row r="7052" spans="1:7" x14ac:dyDescent="0.2">
      <c r="A7052" t="s">
        <v>2821</v>
      </c>
      <c r="B7052" t="s">
        <v>6999</v>
      </c>
      <c r="C7052" t="s">
        <v>322</v>
      </c>
      <c r="D7052" t="s">
        <v>8829</v>
      </c>
      <c r="E7052">
        <v>3104</v>
      </c>
      <c r="F7052">
        <v>2342.85</v>
      </c>
      <c r="G7052">
        <v>834.33</v>
      </c>
    </row>
    <row r="7053" spans="1:7" x14ac:dyDescent="0.2">
      <c r="A7053" t="s">
        <v>2822</v>
      </c>
      <c r="B7053" t="s">
        <v>7000</v>
      </c>
      <c r="C7053" t="s">
        <v>323</v>
      </c>
      <c r="D7053" t="s">
        <v>8829</v>
      </c>
      <c r="E7053">
        <v>2450</v>
      </c>
      <c r="F7053">
        <v>3459.04</v>
      </c>
      <c r="G7053">
        <v>1231.5</v>
      </c>
    </row>
    <row r="7054" spans="1:7" x14ac:dyDescent="0.2">
      <c r="A7054" t="s">
        <v>2822</v>
      </c>
      <c r="B7054" t="s">
        <v>7000</v>
      </c>
      <c r="C7054" t="s">
        <v>322</v>
      </c>
      <c r="D7054" t="s">
        <v>8829</v>
      </c>
      <c r="E7054">
        <v>2172</v>
      </c>
      <c r="F7054">
        <v>1252.83</v>
      </c>
      <c r="G7054">
        <v>466.95</v>
      </c>
    </row>
    <row r="7055" spans="1:7" x14ac:dyDescent="0.2">
      <c r="A7055" t="s">
        <v>2822</v>
      </c>
      <c r="B7055" t="s">
        <v>7000</v>
      </c>
      <c r="C7055" t="s">
        <v>338</v>
      </c>
      <c r="D7055" t="s">
        <v>8829</v>
      </c>
      <c r="E7055">
        <v>28</v>
      </c>
      <c r="F7055">
        <v>35.630000000000003</v>
      </c>
      <c r="G7055">
        <v>12.68</v>
      </c>
    </row>
    <row r="7056" spans="1:7" x14ac:dyDescent="0.2">
      <c r="A7056" t="s">
        <v>2822</v>
      </c>
      <c r="B7056" t="s">
        <v>7000</v>
      </c>
      <c r="C7056" t="s">
        <v>330</v>
      </c>
      <c r="D7056" t="s">
        <v>8829</v>
      </c>
      <c r="E7056">
        <v>41</v>
      </c>
      <c r="F7056">
        <v>122.5</v>
      </c>
      <c r="G7056">
        <v>43.68</v>
      </c>
    </row>
    <row r="7057" spans="1:7" x14ac:dyDescent="0.2">
      <c r="A7057" t="s">
        <v>2823</v>
      </c>
      <c r="B7057" t="s">
        <v>7001</v>
      </c>
      <c r="C7057" t="s">
        <v>322</v>
      </c>
      <c r="D7057" t="s">
        <v>8829</v>
      </c>
      <c r="E7057">
        <v>13</v>
      </c>
      <c r="F7057">
        <v>11.46</v>
      </c>
      <c r="G7057">
        <v>4.08</v>
      </c>
    </row>
    <row r="7058" spans="1:7" x14ac:dyDescent="0.2">
      <c r="A7058" t="s">
        <v>2824</v>
      </c>
      <c r="B7058" t="s">
        <v>7002</v>
      </c>
      <c r="C7058" t="s">
        <v>347</v>
      </c>
      <c r="D7058" t="s">
        <v>8829</v>
      </c>
      <c r="E7058">
        <v>200</v>
      </c>
      <c r="F7058">
        <v>15</v>
      </c>
      <c r="G7058">
        <v>6.07</v>
      </c>
    </row>
    <row r="7059" spans="1:7" x14ac:dyDescent="0.2">
      <c r="A7059" t="s">
        <v>2824</v>
      </c>
      <c r="B7059" t="s">
        <v>7002</v>
      </c>
      <c r="C7059" t="s">
        <v>323</v>
      </c>
      <c r="D7059" t="s">
        <v>8829</v>
      </c>
      <c r="E7059">
        <v>2708</v>
      </c>
      <c r="F7059">
        <v>1532.89</v>
      </c>
      <c r="G7059">
        <v>553.11</v>
      </c>
    </row>
    <row r="7060" spans="1:7" x14ac:dyDescent="0.2">
      <c r="A7060" t="s">
        <v>2824</v>
      </c>
      <c r="B7060" t="s">
        <v>7002</v>
      </c>
      <c r="C7060" t="s">
        <v>322</v>
      </c>
      <c r="D7060" t="s">
        <v>8829</v>
      </c>
      <c r="E7060">
        <v>66</v>
      </c>
      <c r="F7060">
        <v>57.1</v>
      </c>
      <c r="G7060">
        <v>20.399999999999999</v>
      </c>
    </row>
    <row r="7061" spans="1:7" x14ac:dyDescent="0.2">
      <c r="A7061" t="s">
        <v>2824</v>
      </c>
      <c r="B7061" t="s">
        <v>7002</v>
      </c>
      <c r="C7061" t="s">
        <v>344</v>
      </c>
      <c r="D7061" t="s">
        <v>8829</v>
      </c>
      <c r="E7061">
        <v>292</v>
      </c>
      <c r="F7061">
        <v>397.35</v>
      </c>
      <c r="G7061">
        <v>340.97</v>
      </c>
    </row>
    <row r="7062" spans="1:7" x14ac:dyDescent="0.2">
      <c r="A7062" t="s">
        <v>2824</v>
      </c>
      <c r="B7062" t="s">
        <v>7002</v>
      </c>
      <c r="C7062" t="s">
        <v>346</v>
      </c>
      <c r="D7062" t="s">
        <v>8829</v>
      </c>
      <c r="E7062">
        <v>3</v>
      </c>
      <c r="F7062">
        <v>22.91</v>
      </c>
      <c r="G7062">
        <v>8.16</v>
      </c>
    </row>
    <row r="7063" spans="1:7" x14ac:dyDescent="0.2">
      <c r="A7063" t="s">
        <v>2824</v>
      </c>
      <c r="B7063" t="s">
        <v>7002</v>
      </c>
      <c r="C7063" t="s">
        <v>326</v>
      </c>
      <c r="D7063" t="s">
        <v>8829</v>
      </c>
      <c r="E7063">
        <v>372</v>
      </c>
      <c r="F7063">
        <v>199.88</v>
      </c>
      <c r="G7063">
        <v>71.16</v>
      </c>
    </row>
    <row r="7064" spans="1:7" x14ac:dyDescent="0.2">
      <c r="A7064" t="s">
        <v>2824</v>
      </c>
      <c r="B7064" t="s">
        <v>7002</v>
      </c>
      <c r="C7064" t="s">
        <v>337</v>
      </c>
      <c r="D7064" t="s">
        <v>8829</v>
      </c>
      <c r="E7064">
        <v>14</v>
      </c>
      <c r="F7064">
        <v>16.670000000000002</v>
      </c>
      <c r="G7064">
        <v>22.96</v>
      </c>
    </row>
    <row r="7065" spans="1:7" x14ac:dyDescent="0.2">
      <c r="A7065" t="s">
        <v>2825</v>
      </c>
      <c r="B7065" t="s">
        <v>7003</v>
      </c>
      <c r="C7065" t="s">
        <v>444</v>
      </c>
      <c r="D7065" t="s">
        <v>8829</v>
      </c>
      <c r="E7065">
        <v>85</v>
      </c>
      <c r="F7065">
        <v>113.66</v>
      </c>
      <c r="G7065">
        <v>76.710000000000008</v>
      </c>
    </row>
    <row r="7066" spans="1:7" x14ac:dyDescent="0.2">
      <c r="A7066" t="s">
        <v>2825</v>
      </c>
      <c r="B7066" t="s">
        <v>7003</v>
      </c>
      <c r="C7066" t="s">
        <v>347</v>
      </c>
      <c r="D7066" t="s">
        <v>8829</v>
      </c>
      <c r="E7066">
        <v>482</v>
      </c>
      <c r="F7066">
        <v>1782.93</v>
      </c>
      <c r="G7066">
        <v>634.74</v>
      </c>
    </row>
    <row r="7067" spans="1:7" x14ac:dyDescent="0.2">
      <c r="A7067" t="s">
        <v>2825</v>
      </c>
      <c r="B7067" t="s">
        <v>7003</v>
      </c>
      <c r="C7067" t="s">
        <v>389</v>
      </c>
      <c r="D7067" t="s">
        <v>8829</v>
      </c>
      <c r="E7067">
        <v>114</v>
      </c>
      <c r="F7067">
        <v>234.07</v>
      </c>
      <c r="G7067">
        <v>88.85</v>
      </c>
    </row>
    <row r="7068" spans="1:7" x14ac:dyDescent="0.2">
      <c r="A7068" t="s">
        <v>2825</v>
      </c>
      <c r="B7068" t="s">
        <v>7003</v>
      </c>
      <c r="C7068" t="s">
        <v>438</v>
      </c>
      <c r="D7068" t="s">
        <v>8829</v>
      </c>
      <c r="E7068">
        <v>34</v>
      </c>
      <c r="F7068">
        <v>14.17</v>
      </c>
      <c r="G7068">
        <v>9.57</v>
      </c>
    </row>
    <row r="7069" spans="1:7" x14ac:dyDescent="0.2">
      <c r="A7069" t="s">
        <v>2825</v>
      </c>
      <c r="B7069" t="s">
        <v>7003</v>
      </c>
      <c r="C7069" t="s">
        <v>323</v>
      </c>
      <c r="D7069" t="s">
        <v>8829</v>
      </c>
      <c r="E7069">
        <v>3343</v>
      </c>
      <c r="F7069">
        <v>2057.7000000000003</v>
      </c>
      <c r="G7069">
        <v>1345.0400000000002</v>
      </c>
    </row>
    <row r="7070" spans="1:7" x14ac:dyDescent="0.2">
      <c r="A7070" t="s">
        <v>2825</v>
      </c>
      <c r="B7070" t="s">
        <v>7003</v>
      </c>
      <c r="C7070" t="s">
        <v>322</v>
      </c>
      <c r="D7070" t="s">
        <v>8829</v>
      </c>
      <c r="E7070">
        <v>47826</v>
      </c>
      <c r="F7070">
        <v>53821.9</v>
      </c>
      <c r="G7070">
        <v>19860.899999999998</v>
      </c>
    </row>
    <row r="7071" spans="1:7" x14ac:dyDescent="0.2">
      <c r="A7071" t="s">
        <v>2825</v>
      </c>
      <c r="B7071" t="s">
        <v>7003</v>
      </c>
      <c r="C7071" t="s">
        <v>8818</v>
      </c>
      <c r="D7071" t="s">
        <v>8829</v>
      </c>
      <c r="E7071">
        <v>32</v>
      </c>
      <c r="F7071">
        <v>26.36</v>
      </c>
      <c r="G7071">
        <v>17.8</v>
      </c>
    </row>
    <row r="7072" spans="1:7" x14ac:dyDescent="0.2">
      <c r="A7072" t="s">
        <v>2825</v>
      </c>
      <c r="B7072" t="s">
        <v>7003</v>
      </c>
      <c r="C7072" t="s">
        <v>361</v>
      </c>
      <c r="D7072" t="s">
        <v>8829</v>
      </c>
      <c r="E7072">
        <v>40</v>
      </c>
      <c r="F7072">
        <v>136.80000000000001</v>
      </c>
      <c r="G7072">
        <v>48.7</v>
      </c>
    </row>
    <row r="7073" spans="1:7" x14ac:dyDescent="0.2">
      <c r="A7073" t="s">
        <v>2825</v>
      </c>
      <c r="B7073" t="s">
        <v>7003</v>
      </c>
      <c r="C7073" t="s">
        <v>383</v>
      </c>
      <c r="D7073" t="s">
        <v>8829</v>
      </c>
      <c r="E7073">
        <v>91</v>
      </c>
      <c r="F7073">
        <v>135.01</v>
      </c>
      <c r="G7073">
        <v>91.14</v>
      </c>
    </row>
    <row r="7074" spans="1:7" x14ac:dyDescent="0.2">
      <c r="A7074" t="s">
        <v>2825</v>
      </c>
      <c r="B7074" t="s">
        <v>7003</v>
      </c>
      <c r="C7074" t="s">
        <v>371</v>
      </c>
      <c r="D7074" t="s">
        <v>8829</v>
      </c>
      <c r="E7074">
        <v>25</v>
      </c>
      <c r="F7074">
        <v>28.51</v>
      </c>
      <c r="G7074">
        <v>19.25</v>
      </c>
    </row>
    <row r="7075" spans="1:7" x14ac:dyDescent="0.2">
      <c r="A7075" t="s">
        <v>2825</v>
      </c>
      <c r="B7075" t="s">
        <v>7003</v>
      </c>
      <c r="C7075" t="s">
        <v>362</v>
      </c>
      <c r="D7075" t="s">
        <v>8829</v>
      </c>
      <c r="E7075">
        <v>235</v>
      </c>
      <c r="F7075">
        <v>186.29</v>
      </c>
      <c r="G7075">
        <v>125.75</v>
      </c>
    </row>
    <row r="7076" spans="1:7" x14ac:dyDescent="0.2">
      <c r="A7076" t="s">
        <v>2825</v>
      </c>
      <c r="B7076" t="s">
        <v>7003</v>
      </c>
      <c r="C7076" t="s">
        <v>343</v>
      </c>
      <c r="D7076" t="s">
        <v>8829</v>
      </c>
      <c r="E7076">
        <v>10</v>
      </c>
      <c r="F7076">
        <v>4.59</v>
      </c>
      <c r="G7076">
        <v>3.1</v>
      </c>
    </row>
    <row r="7077" spans="1:7" x14ac:dyDescent="0.2">
      <c r="A7077" t="s">
        <v>2825</v>
      </c>
      <c r="B7077" t="s">
        <v>7003</v>
      </c>
      <c r="C7077" t="s">
        <v>337</v>
      </c>
      <c r="D7077" t="s">
        <v>8829</v>
      </c>
      <c r="E7077">
        <v>701</v>
      </c>
      <c r="F7077">
        <v>1249.93</v>
      </c>
      <c r="G7077">
        <v>525.52</v>
      </c>
    </row>
    <row r="7078" spans="1:7" x14ac:dyDescent="0.2">
      <c r="A7078" t="s">
        <v>2826</v>
      </c>
      <c r="B7078" t="s">
        <v>7004</v>
      </c>
      <c r="C7078" t="s">
        <v>347</v>
      </c>
      <c r="D7078" t="s">
        <v>8829</v>
      </c>
      <c r="E7078">
        <v>127</v>
      </c>
      <c r="F7078">
        <v>360.94</v>
      </c>
      <c r="G7078">
        <v>128.5</v>
      </c>
    </row>
    <row r="7079" spans="1:7" x14ac:dyDescent="0.2">
      <c r="A7079" t="s">
        <v>2826</v>
      </c>
      <c r="B7079" t="s">
        <v>7004</v>
      </c>
      <c r="C7079" t="s">
        <v>323</v>
      </c>
      <c r="D7079" t="s">
        <v>8829</v>
      </c>
      <c r="E7079">
        <v>479272</v>
      </c>
      <c r="F7079">
        <v>88035.7</v>
      </c>
      <c r="G7079">
        <v>33728.36</v>
      </c>
    </row>
    <row r="7080" spans="1:7" x14ac:dyDescent="0.2">
      <c r="A7080" t="s">
        <v>2826</v>
      </c>
      <c r="B7080" t="s">
        <v>7004</v>
      </c>
      <c r="C7080" t="s">
        <v>398</v>
      </c>
      <c r="D7080" t="s">
        <v>8829</v>
      </c>
      <c r="E7080">
        <v>49</v>
      </c>
      <c r="F7080">
        <v>133.86000000000001</v>
      </c>
      <c r="G7080">
        <v>47.65</v>
      </c>
    </row>
    <row r="7081" spans="1:7" x14ac:dyDescent="0.2">
      <c r="A7081" t="s">
        <v>2826</v>
      </c>
      <c r="B7081" t="s">
        <v>7004</v>
      </c>
      <c r="C7081" t="s">
        <v>341</v>
      </c>
      <c r="D7081" t="s">
        <v>8829</v>
      </c>
      <c r="E7081">
        <v>22</v>
      </c>
      <c r="F7081">
        <v>81.19</v>
      </c>
      <c r="G7081">
        <v>3.67</v>
      </c>
    </row>
    <row r="7082" spans="1:7" x14ac:dyDescent="0.2">
      <c r="A7082" t="s">
        <v>2826</v>
      </c>
      <c r="B7082" t="s">
        <v>7004</v>
      </c>
      <c r="C7082" t="s">
        <v>322</v>
      </c>
      <c r="D7082" t="s">
        <v>8829</v>
      </c>
      <c r="E7082">
        <v>13629</v>
      </c>
      <c r="F7082">
        <v>4762.1900000000005</v>
      </c>
      <c r="G7082">
        <v>1720.23</v>
      </c>
    </row>
    <row r="7083" spans="1:7" x14ac:dyDescent="0.2">
      <c r="A7083" t="s">
        <v>2826</v>
      </c>
      <c r="B7083" t="s">
        <v>7004</v>
      </c>
      <c r="C7083" t="s">
        <v>329</v>
      </c>
      <c r="D7083" t="s">
        <v>8829</v>
      </c>
      <c r="E7083">
        <v>183</v>
      </c>
      <c r="F7083">
        <v>376.03</v>
      </c>
      <c r="G7083">
        <v>133.88</v>
      </c>
    </row>
    <row r="7084" spans="1:7" x14ac:dyDescent="0.2">
      <c r="A7084" t="s">
        <v>2826</v>
      </c>
      <c r="B7084" t="s">
        <v>7004</v>
      </c>
      <c r="C7084" t="s">
        <v>358</v>
      </c>
      <c r="D7084" t="s">
        <v>8829</v>
      </c>
      <c r="E7084">
        <v>2</v>
      </c>
      <c r="F7084">
        <v>5.8100000000000005</v>
      </c>
      <c r="G7084">
        <v>2.33</v>
      </c>
    </row>
    <row r="7085" spans="1:7" x14ac:dyDescent="0.2">
      <c r="A7085" t="s">
        <v>2826</v>
      </c>
      <c r="B7085" t="s">
        <v>7004</v>
      </c>
      <c r="C7085" t="s">
        <v>361</v>
      </c>
      <c r="D7085" t="s">
        <v>8829</v>
      </c>
      <c r="E7085">
        <v>44</v>
      </c>
      <c r="F7085">
        <v>120.2</v>
      </c>
      <c r="G7085">
        <v>42.79</v>
      </c>
    </row>
    <row r="7086" spans="1:7" x14ac:dyDescent="0.2">
      <c r="A7086" t="s">
        <v>2826</v>
      </c>
      <c r="B7086" t="s">
        <v>7004</v>
      </c>
      <c r="C7086" t="s">
        <v>326</v>
      </c>
      <c r="D7086" t="s">
        <v>8829</v>
      </c>
      <c r="E7086">
        <v>679</v>
      </c>
      <c r="F7086">
        <v>196.87</v>
      </c>
      <c r="G7086">
        <v>91.02</v>
      </c>
    </row>
    <row r="7087" spans="1:7" x14ac:dyDescent="0.2">
      <c r="A7087" t="s">
        <v>2826</v>
      </c>
      <c r="B7087" t="s">
        <v>7004</v>
      </c>
      <c r="C7087" t="s">
        <v>343</v>
      </c>
      <c r="D7087" t="s">
        <v>8829</v>
      </c>
      <c r="E7087">
        <v>1680</v>
      </c>
      <c r="F7087">
        <v>3209.26</v>
      </c>
      <c r="G7087">
        <v>1142.56</v>
      </c>
    </row>
    <row r="7088" spans="1:7" x14ac:dyDescent="0.2">
      <c r="A7088" t="s">
        <v>2826</v>
      </c>
      <c r="B7088" t="s">
        <v>7004</v>
      </c>
      <c r="C7088" t="s">
        <v>336</v>
      </c>
      <c r="D7088" t="s">
        <v>8829</v>
      </c>
      <c r="E7088">
        <v>1</v>
      </c>
      <c r="F7088">
        <v>2.8000000000000003</v>
      </c>
      <c r="G7088">
        <v>1</v>
      </c>
    </row>
    <row r="7089" spans="1:7" x14ac:dyDescent="0.2">
      <c r="A7089" t="s">
        <v>2826</v>
      </c>
      <c r="B7089" t="s">
        <v>7004</v>
      </c>
      <c r="C7089" t="s">
        <v>337</v>
      </c>
      <c r="D7089" t="s">
        <v>8829</v>
      </c>
      <c r="E7089">
        <v>482</v>
      </c>
      <c r="F7089">
        <v>1444.1200000000001</v>
      </c>
      <c r="G7089">
        <v>515.52</v>
      </c>
    </row>
    <row r="7090" spans="1:7" x14ac:dyDescent="0.2">
      <c r="A7090" t="s">
        <v>2827</v>
      </c>
      <c r="B7090" t="s">
        <v>7005</v>
      </c>
      <c r="C7090" t="s">
        <v>347</v>
      </c>
      <c r="D7090" t="s">
        <v>8829</v>
      </c>
      <c r="E7090">
        <v>18</v>
      </c>
      <c r="F7090">
        <v>10.69</v>
      </c>
      <c r="G7090">
        <v>3.81</v>
      </c>
    </row>
    <row r="7091" spans="1:7" x14ac:dyDescent="0.2">
      <c r="A7091" t="s">
        <v>2827</v>
      </c>
      <c r="B7091" t="s">
        <v>7005</v>
      </c>
      <c r="C7091" t="s">
        <v>323</v>
      </c>
      <c r="D7091" t="s">
        <v>8829</v>
      </c>
      <c r="E7091">
        <v>74909</v>
      </c>
      <c r="F7091">
        <v>19586.82</v>
      </c>
      <c r="G7091">
        <v>7345.68</v>
      </c>
    </row>
    <row r="7092" spans="1:7" x14ac:dyDescent="0.2">
      <c r="A7092" t="s">
        <v>2827</v>
      </c>
      <c r="B7092" t="s">
        <v>7005</v>
      </c>
      <c r="C7092" t="s">
        <v>322</v>
      </c>
      <c r="D7092" t="s">
        <v>8829</v>
      </c>
      <c r="E7092">
        <v>13707</v>
      </c>
      <c r="F7092">
        <v>5912.2400000000007</v>
      </c>
      <c r="G7092">
        <v>2209.19</v>
      </c>
    </row>
    <row r="7093" spans="1:7" x14ac:dyDescent="0.2">
      <c r="A7093" t="s">
        <v>2827</v>
      </c>
      <c r="B7093" t="s">
        <v>7005</v>
      </c>
      <c r="C7093" t="s">
        <v>326</v>
      </c>
      <c r="D7093" t="s">
        <v>8829</v>
      </c>
      <c r="E7093">
        <v>5058</v>
      </c>
      <c r="F7093">
        <v>1680.44</v>
      </c>
      <c r="G7093">
        <v>621.53</v>
      </c>
    </row>
    <row r="7094" spans="1:7" x14ac:dyDescent="0.2">
      <c r="A7094" t="s">
        <v>2827</v>
      </c>
      <c r="B7094" t="s">
        <v>7005</v>
      </c>
      <c r="C7094" t="s">
        <v>337</v>
      </c>
      <c r="D7094" t="s">
        <v>8829</v>
      </c>
      <c r="E7094">
        <v>1151</v>
      </c>
      <c r="F7094">
        <v>919.31</v>
      </c>
      <c r="G7094">
        <v>327.75</v>
      </c>
    </row>
    <row r="7095" spans="1:7" x14ac:dyDescent="0.2">
      <c r="A7095" t="s">
        <v>2828</v>
      </c>
      <c r="B7095" t="s">
        <v>7006</v>
      </c>
      <c r="C7095" t="s">
        <v>339</v>
      </c>
      <c r="D7095" t="s">
        <v>8829</v>
      </c>
      <c r="E7095">
        <v>1</v>
      </c>
      <c r="F7095">
        <v>5.25</v>
      </c>
      <c r="G7095">
        <v>1.87</v>
      </c>
    </row>
    <row r="7096" spans="1:7" x14ac:dyDescent="0.2">
      <c r="A7096" t="s">
        <v>2828</v>
      </c>
      <c r="B7096" t="s">
        <v>7006</v>
      </c>
      <c r="C7096" t="s">
        <v>323</v>
      </c>
      <c r="D7096" t="s">
        <v>8829</v>
      </c>
      <c r="E7096">
        <v>41154</v>
      </c>
      <c r="F7096">
        <v>8504.19</v>
      </c>
      <c r="G7096">
        <v>4120.87</v>
      </c>
    </row>
    <row r="7097" spans="1:7" x14ac:dyDescent="0.2">
      <c r="A7097" t="s">
        <v>2828</v>
      </c>
      <c r="B7097" t="s">
        <v>7006</v>
      </c>
      <c r="C7097" t="s">
        <v>322</v>
      </c>
      <c r="D7097" t="s">
        <v>8829</v>
      </c>
      <c r="E7097">
        <v>4567</v>
      </c>
      <c r="F7097">
        <v>1455.62</v>
      </c>
      <c r="G7097">
        <v>543.85</v>
      </c>
    </row>
    <row r="7098" spans="1:7" x14ac:dyDescent="0.2">
      <c r="A7098" t="s">
        <v>2828</v>
      </c>
      <c r="B7098" t="s">
        <v>7006</v>
      </c>
      <c r="C7098" t="s">
        <v>329</v>
      </c>
      <c r="D7098" t="s">
        <v>8829</v>
      </c>
      <c r="E7098">
        <v>111</v>
      </c>
      <c r="F7098">
        <v>372.04</v>
      </c>
      <c r="G7098">
        <v>132.44999999999999</v>
      </c>
    </row>
    <row r="7099" spans="1:7" x14ac:dyDescent="0.2">
      <c r="A7099" t="s">
        <v>2828</v>
      </c>
      <c r="B7099" t="s">
        <v>7006</v>
      </c>
      <c r="C7099" t="s">
        <v>336</v>
      </c>
      <c r="D7099" t="s">
        <v>8829</v>
      </c>
      <c r="E7099">
        <v>11</v>
      </c>
      <c r="F7099">
        <v>36.11</v>
      </c>
      <c r="G7099">
        <v>12.86</v>
      </c>
    </row>
    <row r="7100" spans="1:7" x14ac:dyDescent="0.2">
      <c r="A7100" t="s">
        <v>2828</v>
      </c>
      <c r="B7100" t="s">
        <v>7006</v>
      </c>
      <c r="C7100" t="s">
        <v>337</v>
      </c>
      <c r="D7100" t="s">
        <v>8829</v>
      </c>
      <c r="E7100">
        <v>1109</v>
      </c>
      <c r="F7100">
        <v>3779.84</v>
      </c>
      <c r="G7100">
        <v>1359.24</v>
      </c>
    </row>
    <row r="7101" spans="1:7" x14ac:dyDescent="0.2">
      <c r="A7101" t="s">
        <v>2829</v>
      </c>
      <c r="B7101" t="s">
        <v>7007</v>
      </c>
      <c r="C7101" t="s">
        <v>347</v>
      </c>
      <c r="D7101" t="s">
        <v>8829</v>
      </c>
      <c r="E7101">
        <v>224</v>
      </c>
      <c r="F7101">
        <v>4.92</v>
      </c>
      <c r="G7101">
        <v>1.9100000000000001</v>
      </c>
    </row>
    <row r="7102" spans="1:7" x14ac:dyDescent="0.2">
      <c r="A7102" t="s">
        <v>2829</v>
      </c>
      <c r="B7102" t="s">
        <v>7007</v>
      </c>
      <c r="C7102" t="s">
        <v>389</v>
      </c>
      <c r="D7102" t="s">
        <v>8829</v>
      </c>
      <c r="E7102">
        <v>599</v>
      </c>
      <c r="F7102">
        <v>1739.9</v>
      </c>
      <c r="G7102">
        <v>619.48</v>
      </c>
    </row>
    <row r="7103" spans="1:7" x14ac:dyDescent="0.2">
      <c r="A7103" t="s">
        <v>2829</v>
      </c>
      <c r="B7103" t="s">
        <v>7007</v>
      </c>
      <c r="C7103" t="s">
        <v>438</v>
      </c>
      <c r="D7103" t="s">
        <v>8829</v>
      </c>
      <c r="E7103">
        <v>2</v>
      </c>
      <c r="F7103">
        <v>2.09</v>
      </c>
      <c r="G7103">
        <v>1.41</v>
      </c>
    </row>
    <row r="7104" spans="1:7" x14ac:dyDescent="0.2">
      <c r="A7104" t="s">
        <v>2829</v>
      </c>
      <c r="B7104" t="s">
        <v>7007</v>
      </c>
      <c r="C7104" t="s">
        <v>323</v>
      </c>
      <c r="D7104" t="s">
        <v>8829</v>
      </c>
      <c r="E7104">
        <v>368699.5</v>
      </c>
      <c r="F7104">
        <v>126239.02</v>
      </c>
      <c r="G7104">
        <v>48920.7</v>
      </c>
    </row>
    <row r="7105" spans="1:7" x14ac:dyDescent="0.2">
      <c r="A7105" t="s">
        <v>2829</v>
      </c>
      <c r="B7105" t="s">
        <v>7007</v>
      </c>
      <c r="C7105" t="s">
        <v>322</v>
      </c>
      <c r="D7105" t="s">
        <v>8829</v>
      </c>
      <c r="E7105">
        <v>953415</v>
      </c>
      <c r="F7105">
        <v>147390.29</v>
      </c>
      <c r="G7105">
        <v>55420.05000000001</v>
      </c>
    </row>
    <row r="7106" spans="1:7" x14ac:dyDescent="0.2">
      <c r="A7106" t="s">
        <v>2829</v>
      </c>
      <c r="B7106" t="s">
        <v>7007</v>
      </c>
      <c r="C7106" t="s">
        <v>329</v>
      </c>
      <c r="D7106" t="s">
        <v>8829</v>
      </c>
      <c r="E7106">
        <v>4643</v>
      </c>
      <c r="F7106">
        <v>11397.09</v>
      </c>
      <c r="G7106">
        <v>4062.15</v>
      </c>
    </row>
    <row r="7107" spans="1:7" x14ac:dyDescent="0.2">
      <c r="A7107" t="s">
        <v>2829</v>
      </c>
      <c r="B7107" t="s">
        <v>7007</v>
      </c>
      <c r="C7107" t="s">
        <v>331</v>
      </c>
      <c r="D7107" t="s">
        <v>8829</v>
      </c>
      <c r="E7107">
        <v>8</v>
      </c>
      <c r="F7107">
        <v>12.5</v>
      </c>
      <c r="G7107">
        <v>4.45</v>
      </c>
    </row>
    <row r="7108" spans="1:7" x14ac:dyDescent="0.2">
      <c r="A7108" t="s">
        <v>2829</v>
      </c>
      <c r="B7108" t="s">
        <v>7007</v>
      </c>
      <c r="C7108" t="s">
        <v>351</v>
      </c>
      <c r="D7108" t="s">
        <v>8829</v>
      </c>
      <c r="E7108">
        <v>40</v>
      </c>
      <c r="F7108">
        <v>118.73</v>
      </c>
      <c r="G7108">
        <v>42.27</v>
      </c>
    </row>
    <row r="7109" spans="1:7" x14ac:dyDescent="0.2">
      <c r="A7109" t="s">
        <v>2829</v>
      </c>
      <c r="B7109" t="s">
        <v>7007</v>
      </c>
      <c r="C7109" t="s">
        <v>371</v>
      </c>
      <c r="D7109" t="s">
        <v>8829</v>
      </c>
      <c r="E7109">
        <v>2</v>
      </c>
      <c r="F7109">
        <v>21.16</v>
      </c>
      <c r="G7109">
        <v>7.53</v>
      </c>
    </row>
    <row r="7110" spans="1:7" x14ac:dyDescent="0.2">
      <c r="A7110" t="s">
        <v>2829</v>
      </c>
      <c r="B7110" t="s">
        <v>7007</v>
      </c>
      <c r="C7110" t="s">
        <v>344</v>
      </c>
      <c r="D7110" t="s">
        <v>8829</v>
      </c>
      <c r="E7110">
        <v>84</v>
      </c>
      <c r="F7110">
        <v>60.22</v>
      </c>
      <c r="G7110">
        <v>21.51</v>
      </c>
    </row>
    <row r="7111" spans="1:7" x14ac:dyDescent="0.2">
      <c r="A7111" t="s">
        <v>2829</v>
      </c>
      <c r="B7111" t="s">
        <v>7007</v>
      </c>
      <c r="C7111" t="s">
        <v>346</v>
      </c>
      <c r="D7111" t="s">
        <v>8829</v>
      </c>
      <c r="E7111">
        <v>384</v>
      </c>
      <c r="F7111">
        <v>38.78</v>
      </c>
      <c r="G7111">
        <v>13.81</v>
      </c>
    </row>
    <row r="7112" spans="1:7" x14ac:dyDescent="0.2">
      <c r="A7112" t="s">
        <v>2829</v>
      </c>
      <c r="B7112" t="s">
        <v>7007</v>
      </c>
      <c r="C7112" t="s">
        <v>326</v>
      </c>
      <c r="D7112" t="s">
        <v>8829</v>
      </c>
      <c r="E7112">
        <v>40894</v>
      </c>
      <c r="F7112">
        <v>5500.89</v>
      </c>
      <c r="G7112">
        <v>2061.77</v>
      </c>
    </row>
    <row r="7113" spans="1:7" x14ac:dyDescent="0.2">
      <c r="A7113" t="s">
        <v>2829</v>
      </c>
      <c r="B7113" t="s">
        <v>7007</v>
      </c>
      <c r="C7113" t="s">
        <v>348</v>
      </c>
      <c r="D7113" t="s">
        <v>8829</v>
      </c>
      <c r="E7113">
        <v>1</v>
      </c>
      <c r="F7113">
        <v>7.25</v>
      </c>
      <c r="G7113">
        <v>2.97</v>
      </c>
    </row>
    <row r="7114" spans="1:7" x14ac:dyDescent="0.2">
      <c r="A7114" t="s">
        <v>2829</v>
      </c>
      <c r="B7114" t="s">
        <v>7007</v>
      </c>
      <c r="C7114" t="s">
        <v>337</v>
      </c>
      <c r="D7114" t="s">
        <v>8829</v>
      </c>
      <c r="E7114">
        <v>6544</v>
      </c>
      <c r="F7114">
        <v>25032.559999999998</v>
      </c>
      <c r="G7114">
        <v>8915.33</v>
      </c>
    </row>
    <row r="7115" spans="1:7" x14ac:dyDescent="0.2">
      <c r="A7115" t="s">
        <v>2830</v>
      </c>
      <c r="B7115" t="s">
        <v>7008</v>
      </c>
      <c r="C7115" t="s">
        <v>347</v>
      </c>
      <c r="D7115" t="s">
        <v>8829</v>
      </c>
      <c r="E7115">
        <v>97</v>
      </c>
      <c r="F7115">
        <v>4</v>
      </c>
      <c r="G7115">
        <v>1.6</v>
      </c>
    </row>
    <row r="7116" spans="1:7" x14ac:dyDescent="0.2">
      <c r="A7116" t="s">
        <v>2830</v>
      </c>
      <c r="B7116" t="s">
        <v>7008</v>
      </c>
      <c r="C7116" t="s">
        <v>323</v>
      </c>
      <c r="D7116" t="s">
        <v>8829</v>
      </c>
      <c r="E7116">
        <v>110121</v>
      </c>
      <c r="F7116">
        <v>12377.72</v>
      </c>
      <c r="G7116">
        <v>5371.7000000000007</v>
      </c>
    </row>
    <row r="7117" spans="1:7" x14ac:dyDescent="0.2">
      <c r="A7117" t="s">
        <v>2830</v>
      </c>
      <c r="B7117" t="s">
        <v>7008</v>
      </c>
      <c r="C7117" t="s">
        <v>322</v>
      </c>
      <c r="D7117" t="s">
        <v>8829</v>
      </c>
      <c r="E7117">
        <v>55768</v>
      </c>
      <c r="F7117">
        <v>8552.11</v>
      </c>
      <c r="G7117">
        <v>3119.25</v>
      </c>
    </row>
    <row r="7118" spans="1:7" x14ac:dyDescent="0.2">
      <c r="A7118" t="s">
        <v>2830</v>
      </c>
      <c r="B7118" t="s">
        <v>7008</v>
      </c>
      <c r="C7118" t="s">
        <v>329</v>
      </c>
      <c r="D7118" t="s">
        <v>8829</v>
      </c>
      <c r="E7118">
        <v>9</v>
      </c>
      <c r="F7118">
        <v>13.030000000000001</v>
      </c>
      <c r="G7118">
        <v>4.6399999999999997</v>
      </c>
    </row>
    <row r="7119" spans="1:7" x14ac:dyDescent="0.2">
      <c r="A7119" t="s">
        <v>2830</v>
      </c>
      <c r="B7119" t="s">
        <v>7008</v>
      </c>
      <c r="C7119" t="s">
        <v>327</v>
      </c>
      <c r="D7119" t="s">
        <v>8829</v>
      </c>
      <c r="E7119">
        <v>380</v>
      </c>
      <c r="F7119">
        <v>30.41</v>
      </c>
      <c r="G7119">
        <v>10.89</v>
      </c>
    </row>
    <row r="7120" spans="1:7" x14ac:dyDescent="0.2">
      <c r="A7120" t="s">
        <v>2830</v>
      </c>
      <c r="B7120" t="s">
        <v>7008</v>
      </c>
      <c r="C7120" t="s">
        <v>326</v>
      </c>
      <c r="D7120" t="s">
        <v>8829</v>
      </c>
      <c r="E7120">
        <v>1135</v>
      </c>
      <c r="F7120">
        <v>1021.48</v>
      </c>
      <c r="G7120">
        <v>363.74</v>
      </c>
    </row>
    <row r="7121" spans="1:7" x14ac:dyDescent="0.2">
      <c r="A7121" t="s">
        <v>2830</v>
      </c>
      <c r="B7121" t="s">
        <v>7008</v>
      </c>
      <c r="C7121" t="s">
        <v>348</v>
      </c>
      <c r="D7121" t="s">
        <v>8829</v>
      </c>
      <c r="E7121">
        <v>50</v>
      </c>
      <c r="F7121">
        <v>402.42</v>
      </c>
      <c r="G7121">
        <v>143.33000000000001</v>
      </c>
    </row>
    <row r="7122" spans="1:7" x14ac:dyDescent="0.2">
      <c r="A7122" t="s">
        <v>2831</v>
      </c>
      <c r="B7122" t="s">
        <v>7009</v>
      </c>
      <c r="C7122" t="s">
        <v>323</v>
      </c>
      <c r="D7122" t="s">
        <v>8829</v>
      </c>
      <c r="E7122">
        <v>344928</v>
      </c>
      <c r="F7122">
        <v>66928.94</v>
      </c>
      <c r="G7122">
        <v>25615.7</v>
      </c>
    </row>
    <row r="7123" spans="1:7" x14ac:dyDescent="0.2">
      <c r="A7123" t="s">
        <v>2831</v>
      </c>
      <c r="B7123" t="s">
        <v>7009</v>
      </c>
      <c r="C7123" t="s">
        <v>322</v>
      </c>
      <c r="D7123" t="s">
        <v>8829</v>
      </c>
      <c r="E7123">
        <v>80</v>
      </c>
      <c r="F7123">
        <v>42.71</v>
      </c>
      <c r="G7123">
        <v>16.63</v>
      </c>
    </row>
    <row r="7124" spans="1:7" x14ac:dyDescent="0.2">
      <c r="A7124" t="s">
        <v>2831</v>
      </c>
      <c r="B7124" t="s">
        <v>7009</v>
      </c>
      <c r="C7124" t="s">
        <v>348</v>
      </c>
      <c r="D7124" t="s">
        <v>8829</v>
      </c>
      <c r="E7124">
        <v>1</v>
      </c>
      <c r="F7124">
        <v>2.7600000000000002</v>
      </c>
      <c r="G7124">
        <v>0.98</v>
      </c>
    </row>
    <row r="7125" spans="1:7" x14ac:dyDescent="0.2">
      <c r="A7125" t="s">
        <v>2832</v>
      </c>
      <c r="B7125" t="s">
        <v>7010</v>
      </c>
      <c r="C7125" t="s">
        <v>323</v>
      </c>
      <c r="D7125" t="s">
        <v>8829</v>
      </c>
      <c r="E7125">
        <v>532109</v>
      </c>
      <c r="F7125">
        <v>123799.67</v>
      </c>
      <c r="G7125">
        <v>47154.990000000005</v>
      </c>
    </row>
    <row r="7126" spans="1:7" x14ac:dyDescent="0.2">
      <c r="A7126" t="s">
        <v>2832</v>
      </c>
      <c r="B7126" t="s">
        <v>7010</v>
      </c>
      <c r="C7126" t="s">
        <v>322</v>
      </c>
      <c r="D7126" t="s">
        <v>8829</v>
      </c>
      <c r="E7126">
        <v>23419</v>
      </c>
      <c r="F7126">
        <v>3000.04</v>
      </c>
      <c r="G7126">
        <v>1135.68</v>
      </c>
    </row>
    <row r="7127" spans="1:7" x14ac:dyDescent="0.2">
      <c r="A7127" t="s">
        <v>2833</v>
      </c>
      <c r="B7127" t="s">
        <v>7011</v>
      </c>
      <c r="C7127" t="s">
        <v>347</v>
      </c>
      <c r="D7127" t="s">
        <v>8829</v>
      </c>
      <c r="E7127">
        <v>276</v>
      </c>
      <c r="F7127">
        <v>746.28</v>
      </c>
      <c r="G7127">
        <v>265.68</v>
      </c>
    </row>
    <row r="7128" spans="1:7" x14ac:dyDescent="0.2">
      <c r="A7128" t="s">
        <v>2833</v>
      </c>
      <c r="B7128" t="s">
        <v>7011</v>
      </c>
      <c r="C7128" t="s">
        <v>323</v>
      </c>
      <c r="D7128" t="s">
        <v>8829</v>
      </c>
      <c r="E7128">
        <v>55012</v>
      </c>
      <c r="F7128">
        <v>7950.7900000000009</v>
      </c>
      <c r="G7128">
        <v>3234.8999999999996</v>
      </c>
    </row>
    <row r="7129" spans="1:7" x14ac:dyDescent="0.2">
      <c r="A7129" t="s">
        <v>2833</v>
      </c>
      <c r="B7129" t="s">
        <v>7011</v>
      </c>
      <c r="C7129" t="s">
        <v>329</v>
      </c>
      <c r="D7129" t="s">
        <v>8829</v>
      </c>
      <c r="E7129">
        <v>79</v>
      </c>
      <c r="F7129">
        <v>167.20000000000002</v>
      </c>
      <c r="G7129">
        <v>59.52</v>
      </c>
    </row>
    <row r="7130" spans="1:7" x14ac:dyDescent="0.2">
      <c r="A7130" t="s">
        <v>2834</v>
      </c>
      <c r="B7130" t="s">
        <v>7012</v>
      </c>
      <c r="C7130" t="s">
        <v>347</v>
      </c>
      <c r="D7130" t="s">
        <v>8829</v>
      </c>
      <c r="E7130">
        <v>2073</v>
      </c>
      <c r="F7130">
        <v>381.39</v>
      </c>
      <c r="G7130">
        <v>135.84</v>
      </c>
    </row>
    <row r="7131" spans="1:7" x14ac:dyDescent="0.2">
      <c r="A7131" t="s">
        <v>2834</v>
      </c>
      <c r="B7131" t="s">
        <v>7012</v>
      </c>
      <c r="C7131" t="s">
        <v>323</v>
      </c>
      <c r="D7131" t="s">
        <v>8829</v>
      </c>
      <c r="E7131">
        <v>64031126199</v>
      </c>
      <c r="F7131">
        <v>440139.39000000007</v>
      </c>
      <c r="G7131">
        <v>162087.62</v>
      </c>
    </row>
    <row r="7132" spans="1:7" x14ac:dyDescent="0.2">
      <c r="A7132" t="s">
        <v>2834</v>
      </c>
      <c r="B7132" t="s">
        <v>7012</v>
      </c>
      <c r="C7132" t="s">
        <v>322</v>
      </c>
      <c r="D7132" t="s">
        <v>8829</v>
      </c>
      <c r="E7132">
        <v>336151</v>
      </c>
      <c r="F7132">
        <v>49823.63</v>
      </c>
      <c r="G7132">
        <v>18595.420000000002</v>
      </c>
    </row>
    <row r="7133" spans="1:7" x14ac:dyDescent="0.2">
      <c r="A7133" t="s">
        <v>2834</v>
      </c>
      <c r="B7133" t="s">
        <v>7012</v>
      </c>
      <c r="C7133" t="s">
        <v>329</v>
      </c>
      <c r="D7133" t="s">
        <v>8829</v>
      </c>
      <c r="E7133">
        <v>600</v>
      </c>
      <c r="F7133">
        <v>105.35000000000001</v>
      </c>
      <c r="G7133">
        <v>37.51</v>
      </c>
    </row>
    <row r="7134" spans="1:7" x14ac:dyDescent="0.2">
      <c r="A7134" t="s">
        <v>2834</v>
      </c>
      <c r="B7134" t="s">
        <v>7012</v>
      </c>
      <c r="C7134" t="s">
        <v>342</v>
      </c>
      <c r="D7134" t="s">
        <v>8829</v>
      </c>
      <c r="E7134">
        <v>100</v>
      </c>
      <c r="F7134">
        <v>10</v>
      </c>
      <c r="G7134">
        <v>4.07</v>
      </c>
    </row>
    <row r="7135" spans="1:7" x14ac:dyDescent="0.2">
      <c r="A7135" t="s">
        <v>2834</v>
      </c>
      <c r="B7135" t="s">
        <v>7012</v>
      </c>
      <c r="C7135" t="s">
        <v>338</v>
      </c>
      <c r="D7135" t="s">
        <v>8829</v>
      </c>
      <c r="E7135">
        <v>3</v>
      </c>
      <c r="F7135">
        <v>1.4000000000000001</v>
      </c>
      <c r="G7135">
        <v>0.5</v>
      </c>
    </row>
    <row r="7136" spans="1:7" x14ac:dyDescent="0.2">
      <c r="A7136" t="s">
        <v>2834</v>
      </c>
      <c r="B7136" t="s">
        <v>7012</v>
      </c>
      <c r="C7136" t="s">
        <v>330</v>
      </c>
      <c r="D7136" t="s">
        <v>8829</v>
      </c>
      <c r="E7136">
        <v>5</v>
      </c>
      <c r="F7136">
        <v>5.49</v>
      </c>
      <c r="G7136">
        <v>1.96</v>
      </c>
    </row>
    <row r="7137" spans="1:7" x14ac:dyDescent="0.2">
      <c r="A7137" t="s">
        <v>2834</v>
      </c>
      <c r="B7137" t="s">
        <v>7012</v>
      </c>
      <c r="C7137" t="s">
        <v>326</v>
      </c>
      <c r="D7137" t="s">
        <v>8829</v>
      </c>
      <c r="E7137">
        <v>34408</v>
      </c>
      <c r="F7137">
        <v>5495.46</v>
      </c>
      <c r="G7137">
        <v>2020.38</v>
      </c>
    </row>
    <row r="7138" spans="1:7" x14ac:dyDescent="0.2">
      <c r="A7138" t="s">
        <v>2834</v>
      </c>
      <c r="B7138" t="s">
        <v>7012</v>
      </c>
      <c r="C7138" t="s">
        <v>325</v>
      </c>
      <c r="D7138" t="s">
        <v>8829</v>
      </c>
      <c r="E7138">
        <v>250</v>
      </c>
      <c r="F7138">
        <v>102.99000000000001</v>
      </c>
      <c r="G7138">
        <v>36.67</v>
      </c>
    </row>
    <row r="7139" spans="1:7" x14ac:dyDescent="0.2">
      <c r="A7139" t="s">
        <v>2834</v>
      </c>
      <c r="B7139" t="s">
        <v>7012</v>
      </c>
      <c r="C7139" t="s">
        <v>336</v>
      </c>
      <c r="D7139" t="s">
        <v>8829</v>
      </c>
      <c r="E7139">
        <v>8</v>
      </c>
      <c r="F7139">
        <v>16.73</v>
      </c>
      <c r="G7139">
        <v>5.96</v>
      </c>
    </row>
    <row r="7140" spans="1:7" x14ac:dyDescent="0.2">
      <c r="A7140" t="s">
        <v>2834</v>
      </c>
      <c r="B7140" t="s">
        <v>7012</v>
      </c>
      <c r="C7140" t="s">
        <v>337</v>
      </c>
      <c r="D7140" t="s">
        <v>8829</v>
      </c>
      <c r="E7140">
        <v>256</v>
      </c>
      <c r="F7140">
        <v>146.4</v>
      </c>
      <c r="G7140">
        <v>197.61</v>
      </c>
    </row>
    <row r="7141" spans="1:7" x14ac:dyDescent="0.2">
      <c r="A7141" t="s">
        <v>2835</v>
      </c>
      <c r="B7141" t="s">
        <v>7013</v>
      </c>
      <c r="C7141" t="s">
        <v>323</v>
      </c>
      <c r="D7141" t="s">
        <v>8820</v>
      </c>
      <c r="E7141">
        <v>37467.4</v>
      </c>
      <c r="F7141">
        <v>6052.72</v>
      </c>
      <c r="G7141">
        <v>1865.81</v>
      </c>
    </row>
    <row r="7142" spans="1:7" x14ac:dyDescent="0.2">
      <c r="A7142" t="s">
        <v>2835</v>
      </c>
      <c r="B7142" t="s">
        <v>7013</v>
      </c>
      <c r="C7142" t="s">
        <v>322</v>
      </c>
      <c r="D7142" t="s">
        <v>8820</v>
      </c>
      <c r="E7142">
        <v>30093.22</v>
      </c>
      <c r="F7142">
        <v>18078.870000000003</v>
      </c>
      <c r="G7142">
        <v>5418.1299999999992</v>
      </c>
    </row>
    <row r="7143" spans="1:7" x14ac:dyDescent="0.2">
      <c r="A7143" t="s">
        <v>2836</v>
      </c>
      <c r="B7143" t="s">
        <v>7014</v>
      </c>
      <c r="C7143" t="s">
        <v>323</v>
      </c>
      <c r="D7143" t="s">
        <v>8820</v>
      </c>
      <c r="E7143">
        <v>164977.70000000001</v>
      </c>
      <c r="F7143">
        <v>27028.980000000003</v>
      </c>
      <c r="G7143">
        <v>6685.5800000000008</v>
      </c>
    </row>
    <row r="7144" spans="1:7" x14ac:dyDescent="0.2">
      <c r="A7144" t="s">
        <v>2836</v>
      </c>
      <c r="B7144" t="s">
        <v>7014</v>
      </c>
      <c r="C7144" t="s">
        <v>322</v>
      </c>
      <c r="D7144" t="s">
        <v>8820</v>
      </c>
      <c r="E7144">
        <v>63633.25</v>
      </c>
      <c r="F7144">
        <v>13161.700000000003</v>
      </c>
      <c r="G7144">
        <v>3593.9200000000005</v>
      </c>
    </row>
    <row r="7145" spans="1:7" x14ac:dyDescent="0.2">
      <c r="A7145" t="s">
        <v>2837</v>
      </c>
      <c r="B7145" t="s">
        <v>7015</v>
      </c>
      <c r="C7145" t="s">
        <v>323</v>
      </c>
      <c r="D7145" t="s">
        <v>8820</v>
      </c>
      <c r="E7145">
        <v>40302.5</v>
      </c>
      <c r="F7145">
        <v>6613.5300000000007</v>
      </c>
      <c r="G7145">
        <v>1994.54</v>
      </c>
    </row>
    <row r="7146" spans="1:7" x14ac:dyDescent="0.2">
      <c r="A7146" t="s">
        <v>2837</v>
      </c>
      <c r="B7146" t="s">
        <v>7015</v>
      </c>
      <c r="C7146" t="s">
        <v>345</v>
      </c>
      <c r="D7146" t="s">
        <v>8820</v>
      </c>
      <c r="E7146">
        <v>8</v>
      </c>
      <c r="F7146">
        <v>5.8100000000000005</v>
      </c>
      <c r="G7146">
        <v>1.81</v>
      </c>
    </row>
    <row r="7147" spans="1:7" x14ac:dyDescent="0.2">
      <c r="A7147" t="s">
        <v>2837</v>
      </c>
      <c r="B7147" t="s">
        <v>7015</v>
      </c>
      <c r="C7147" t="s">
        <v>322</v>
      </c>
      <c r="D7147" t="s">
        <v>8820</v>
      </c>
      <c r="E7147">
        <v>14774.95</v>
      </c>
      <c r="F7147">
        <v>4011.99</v>
      </c>
      <c r="G7147">
        <v>1271.1300000000001</v>
      </c>
    </row>
    <row r="7148" spans="1:7" x14ac:dyDescent="0.2">
      <c r="A7148" t="s">
        <v>2838</v>
      </c>
      <c r="B7148" t="s">
        <v>7016</v>
      </c>
      <c r="C7148" t="s">
        <v>347</v>
      </c>
      <c r="D7148" t="s">
        <v>8819</v>
      </c>
      <c r="E7148">
        <v>498</v>
      </c>
      <c r="F7148">
        <v>28.03</v>
      </c>
      <c r="G7148">
        <v>8.4</v>
      </c>
    </row>
    <row r="7149" spans="1:7" x14ac:dyDescent="0.2">
      <c r="A7149" t="s">
        <v>2838</v>
      </c>
      <c r="B7149" t="s">
        <v>7016</v>
      </c>
      <c r="C7149" t="s">
        <v>323</v>
      </c>
      <c r="D7149" t="s">
        <v>8819</v>
      </c>
      <c r="E7149">
        <v>8455</v>
      </c>
      <c r="F7149">
        <v>447.36</v>
      </c>
      <c r="G7149">
        <v>133.98999999999998</v>
      </c>
    </row>
    <row r="7150" spans="1:7" x14ac:dyDescent="0.2">
      <c r="A7150" t="s">
        <v>2838</v>
      </c>
      <c r="B7150" t="s">
        <v>7016</v>
      </c>
      <c r="C7150" t="s">
        <v>322</v>
      </c>
      <c r="D7150" t="s">
        <v>8819</v>
      </c>
      <c r="E7150">
        <v>1590</v>
      </c>
      <c r="F7150">
        <v>108.31</v>
      </c>
      <c r="G7150">
        <v>32.51</v>
      </c>
    </row>
    <row r="7151" spans="1:7" x14ac:dyDescent="0.2">
      <c r="A7151" t="s">
        <v>2838</v>
      </c>
      <c r="B7151" t="s">
        <v>7016</v>
      </c>
      <c r="C7151" t="s">
        <v>342</v>
      </c>
      <c r="D7151" t="s">
        <v>8819</v>
      </c>
      <c r="E7151">
        <v>3</v>
      </c>
      <c r="F7151">
        <v>3.71</v>
      </c>
      <c r="G7151">
        <v>1.1100000000000001</v>
      </c>
    </row>
    <row r="7152" spans="1:7" x14ac:dyDescent="0.2">
      <c r="A7152" t="s">
        <v>2838</v>
      </c>
      <c r="B7152" t="s">
        <v>7016</v>
      </c>
      <c r="C7152" t="s">
        <v>346</v>
      </c>
      <c r="D7152" t="s">
        <v>8819</v>
      </c>
      <c r="E7152">
        <v>78</v>
      </c>
      <c r="F7152">
        <v>17.060000000000002</v>
      </c>
      <c r="G7152">
        <v>5.12</v>
      </c>
    </row>
    <row r="7153" spans="1:7" x14ac:dyDescent="0.2">
      <c r="A7153" t="s">
        <v>2838</v>
      </c>
      <c r="B7153" t="s">
        <v>7016</v>
      </c>
      <c r="C7153" t="s">
        <v>337</v>
      </c>
      <c r="D7153" t="s">
        <v>8819</v>
      </c>
      <c r="E7153">
        <v>48</v>
      </c>
      <c r="F7153">
        <v>16.37</v>
      </c>
      <c r="G7153">
        <v>4.9000000000000004</v>
      </c>
    </row>
    <row r="7154" spans="1:7" x14ac:dyDescent="0.2">
      <c r="A7154" t="s">
        <v>2839</v>
      </c>
      <c r="B7154" t="s">
        <v>7017</v>
      </c>
      <c r="C7154" t="s">
        <v>322</v>
      </c>
      <c r="D7154" t="s">
        <v>8819</v>
      </c>
      <c r="E7154">
        <v>32</v>
      </c>
      <c r="F7154">
        <v>14.85</v>
      </c>
      <c r="G7154">
        <v>4.45</v>
      </c>
    </row>
    <row r="7155" spans="1:7" x14ac:dyDescent="0.2">
      <c r="A7155" t="s">
        <v>2840</v>
      </c>
      <c r="B7155" t="s">
        <v>7018</v>
      </c>
      <c r="C7155" t="s">
        <v>323</v>
      </c>
      <c r="D7155" t="s">
        <v>8819</v>
      </c>
      <c r="E7155">
        <v>1183439</v>
      </c>
      <c r="F7155">
        <v>48701.270000000004</v>
      </c>
      <c r="G7155">
        <v>15088.2</v>
      </c>
    </row>
    <row r="7156" spans="1:7" x14ac:dyDescent="0.2">
      <c r="A7156" t="s">
        <v>2840</v>
      </c>
      <c r="B7156" t="s">
        <v>7018</v>
      </c>
      <c r="C7156" t="s">
        <v>322</v>
      </c>
      <c r="D7156" t="s">
        <v>8819</v>
      </c>
      <c r="E7156">
        <v>8744</v>
      </c>
      <c r="F7156">
        <v>97.929999999999993</v>
      </c>
      <c r="G7156">
        <v>30.360000000000003</v>
      </c>
    </row>
    <row r="7157" spans="1:7" x14ac:dyDescent="0.2">
      <c r="A7157" t="s">
        <v>2840</v>
      </c>
      <c r="B7157" t="s">
        <v>7018</v>
      </c>
      <c r="C7157" t="s">
        <v>330</v>
      </c>
      <c r="D7157" t="s">
        <v>8819</v>
      </c>
      <c r="E7157">
        <v>48</v>
      </c>
      <c r="F7157">
        <v>4.33</v>
      </c>
      <c r="G7157">
        <v>1.3</v>
      </c>
    </row>
    <row r="7158" spans="1:7" x14ac:dyDescent="0.2">
      <c r="A7158" t="s">
        <v>2840</v>
      </c>
      <c r="B7158" t="s">
        <v>7018</v>
      </c>
      <c r="C7158" t="s">
        <v>346</v>
      </c>
      <c r="D7158" t="s">
        <v>8819</v>
      </c>
      <c r="E7158">
        <v>540</v>
      </c>
      <c r="F7158">
        <v>46.24</v>
      </c>
      <c r="G7158">
        <v>13.85</v>
      </c>
    </row>
    <row r="7159" spans="1:7" x14ac:dyDescent="0.2">
      <c r="A7159" t="s">
        <v>2840</v>
      </c>
      <c r="B7159" t="s">
        <v>7018</v>
      </c>
      <c r="C7159" t="s">
        <v>326</v>
      </c>
      <c r="D7159" t="s">
        <v>8819</v>
      </c>
      <c r="E7159">
        <v>43001</v>
      </c>
      <c r="F7159">
        <v>1051.22</v>
      </c>
      <c r="G7159">
        <v>355.59000000000003</v>
      </c>
    </row>
    <row r="7160" spans="1:7" x14ac:dyDescent="0.2">
      <c r="A7160" t="s">
        <v>2840</v>
      </c>
      <c r="B7160" t="s">
        <v>7018</v>
      </c>
      <c r="C7160" t="s">
        <v>336</v>
      </c>
      <c r="D7160" t="s">
        <v>8819</v>
      </c>
      <c r="E7160">
        <v>291</v>
      </c>
      <c r="F7160">
        <v>208.93</v>
      </c>
      <c r="G7160">
        <v>62.64</v>
      </c>
    </row>
    <row r="7161" spans="1:7" x14ac:dyDescent="0.2">
      <c r="A7161" t="s">
        <v>2840</v>
      </c>
      <c r="B7161" t="s">
        <v>7018</v>
      </c>
      <c r="C7161" t="s">
        <v>337</v>
      </c>
      <c r="D7161" t="s">
        <v>8819</v>
      </c>
      <c r="E7161">
        <v>10</v>
      </c>
      <c r="F7161">
        <v>2.7800000000000002</v>
      </c>
      <c r="G7161">
        <v>0.9</v>
      </c>
    </row>
    <row r="7162" spans="1:7" x14ac:dyDescent="0.2">
      <c r="A7162" t="s">
        <v>2841</v>
      </c>
      <c r="B7162" t="s">
        <v>7019</v>
      </c>
      <c r="C7162" t="s">
        <v>347</v>
      </c>
      <c r="D7162" t="s">
        <v>8819</v>
      </c>
      <c r="E7162">
        <v>10707</v>
      </c>
      <c r="F7162">
        <v>1398.3400000000001</v>
      </c>
      <c r="G7162">
        <v>418.92</v>
      </c>
    </row>
    <row r="7163" spans="1:7" x14ac:dyDescent="0.2">
      <c r="A7163" t="s">
        <v>2841</v>
      </c>
      <c r="B7163" t="s">
        <v>7019</v>
      </c>
      <c r="C7163" t="s">
        <v>389</v>
      </c>
      <c r="D7163" t="s">
        <v>8819</v>
      </c>
      <c r="E7163">
        <v>12</v>
      </c>
      <c r="F7163">
        <v>13.49</v>
      </c>
      <c r="G7163">
        <v>4.04</v>
      </c>
    </row>
    <row r="7164" spans="1:7" x14ac:dyDescent="0.2">
      <c r="A7164" t="s">
        <v>2841</v>
      </c>
      <c r="B7164" t="s">
        <v>7019</v>
      </c>
      <c r="C7164" t="s">
        <v>323</v>
      </c>
      <c r="D7164" t="s">
        <v>8819</v>
      </c>
      <c r="E7164">
        <v>2200833</v>
      </c>
      <c r="F7164">
        <v>83557.850000000006</v>
      </c>
      <c r="G7164">
        <v>22830.280000000006</v>
      </c>
    </row>
    <row r="7165" spans="1:7" x14ac:dyDescent="0.2">
      <c r="A7165" t="s">
        <v>2841</v>
      </c>
      <c r="B7165" t="s">
        <v>7019</v>
      </c>
      <c r="C7165" t="s">
        <v>324</v>
      </c>
      <c r="D7165" t="s">
        <v>8819</v>
      </c>
      <c r="E7165">
        <v>1</v>
      </c>
      <c r="F7165">
        <v>4.07</v>
      </c>
      <c r="G7165">
        <v>1.22</v>
      </c>
    </row>
    <row r="7166" spans="1:7" x14ac:dyDescent="0.2">
      <c r="A7166" t="s">
        <v>2841</v>
      </c>
      <c r="B7166" t="s">
        <v>7019</v>
      </c>
      <c r="C7166" t="s">
        <v>345</v>
      </c>
      <c r="D7166" t="s">
        <v>8819</v>
      </c>
      <c r="E7166">
        <v>140</v>
      </c>
      <c r="F7166">
        <v>62.76</v>
      </c>
      <c r="G7166">
        <v>18.8</v>
      </c>
    </row>
    <row r="7167" spans="1:7" x14ac:dyDescent="0.2">
      <c r="A7167" t="s">
        <v>2841</v>
      </c>
      <c r="B7167" t="s">
        <v>7019</v>
      </c>
      <c r="C7167" t="s">
        <v>322</v>
      </c>
      <c r="D7167" t="s">
        <v>8819</v>
      </c>
      <c r="E7167">
        <v>2066</v>
      </c>
      <c r="F7167">
        <v>565.6099999999999</v>
      </c>
      <c r="G7167">
        <v>167.3</v>
      </c>
    </row>
    <row r="7168" spans="1:7" x14ac:dyDescent="0.2">
      <c r="A7168" t="s">
        <v>2841</v>
      </c>
      <c r="B7168" t="s">
        <v>7019</v>
      </c>
      <c r="C7168" t="s">
        <v>329</v>
      </c>
      <c r="D7168" t="s">
        <v>8819</v>
      </c>
      <c r="E7168">
        <v>180</v>
      </c>
      <c r="F7168">
        <v>108.53</v>
      </c>
      <c r="G7168">
        <v>32.51</v>
      </c>
    </row>
    <row r="7169" spans="1:7" x14ac:dyDescent="0.2">
      <c r="A7169" t="s">
        <v>2841</v>
      </c>
      <c r="B7169" t="s">
        <v>7019</v>
      </c>
      <c r="C7169" t="s">
        <v>338</v>
      </c>
      <c r="D7169" t="s">
        <v>8819</v>
      </c>
      <c r="E7169">
        <v>20</v>
      </c>
      <c r="F7169">
        <v>2.33</v>
      </c>
      <c r="G7169">
        <v>0.70000000000000007</v>
      </c>
    </row>
    <row r="7170" spans="1:7" x14ac:dyDescent="0.2">
      <c r="A7170" t="s">
        <v>2841</v>
      </c>
      <c r="B7170" t="s">
        <v>7019</v>
      </c>
      <c r="C7170" t="s">
        <v>346</v>
      </c>
      <c r="D7170" t="s">
        <v>8819</v>
      </c>
      <c r="E7170">
        <v>348</v>
      </c>
      <c r="F7170">
        <v>174.17000000000002</v>
      </c>
      <c r="G7170">
        <v>52.230000000000004</v>
      </c>
    </row>
    <row r="7171" spans="1:7" x14ac:dyDescent="0.2">
      <c r="A7171" t="s">
        <v>2841</v>
      </c>
      <c r="B7171" t="s">
        <v>7019</v>
      </c>
      <c r="C7171" t="s">
        <v>326</v>
      </c>
      <c r="D7171" t="s">
        <v>8819</v>
      </c>
      <c r="E7171">
        <v>36265</v>
      </c>
      <c r="F7171">
        <v>298.95999999999998</v>
      </c>
      <c r="G7171">
        <v>157.81</v>
      </c>
    </row>
    <row r="7172" spans="1:7" x14ac:dyDescent="0.2">
      <c r="A7172" t="s">
        <v>2841</v>
      </c>
      <c r="B7172" t="s">
        <v>7019</v>
      </c>
      <c r="C7172" t="s">
        <v>336</v>
      </c>
      <c r="D7172" t="s">
        <v>8819</v>
      </c>
      <c r="E7172">
        <v>319</v>
      </c>
      <c r="F7172">
        <v>214.67000000000002</v>
      </c>
      <c r="G7172">
        <v>64.36</v>
      </c>
    </row>
    <row r="7173" spans="1:7" x14ac:dyDescent="0.2">
      <c r="A7173" t="s">
        <v>2841</v>
      </c>
      <c r="B7173" t="s">
        <v>7019</v>
      </c>
      <c r="C7173" t="s">
        <v>337</v>
      </c>
      <c r="D7173" t="s">
        <v>8819</v>
      </c>
      <c r="E7173">
        <v>353</v>
      </c>
      <c r="F7173">
        <v>1291.77</v>
      </c>
      <c r="G7173">
        <v>389.31</v>
      </c>
    </row>
    <row r="7174" spans="1:7" x14ac:dyDescent="0.2">
      <c r="A7174" t="s">
        <v>2842</v>
      </c>
      <c r="B7174" t="s">
        <v>7020</v>
      </c>
      <c r="C7174" t="s">
        <v>323</v>
      </c>
      <c r="D7174" t="s">
        <v>8819</v>
      </c>
      <c r="E7174">
        <v>83104</v>
      </c>
      <c r="F7174">
        <v>37540.880000000005</v>
      </c>
      <c r="G7174">
        <v>11506.799999999997</v>
      </c>
    </row>
    <row r="7175" spans="1:7" x14ac:dyDescent="0.2">
      <c r="A7175" t="s">
        <v>2842</v>
      </c>
      <c r="B7175" t="s">
        <v>7020</v>
      </c>
      <c r="C7175" t="s">
        <v>324</v>
      </c>
      <c r="D7175" t="s">
        <v>8819</v>
      </c>
      <c r="E7175">
        <v>1</v>
      </c>
      <c r="F7175">
        <v>1.41</v>
      </c>
      <c r="G7175">
        <v>0</v>
      </c>
    </row>
    <row r="7176" spans="1:7" x14ac:dyDescent="0.2">
      <c r="A7176" t="s">
        <v>2842</v>
      </c>
      <c r="B7176" t="s">
        <v>7020</v>
      </c>
      <c r="C7176" t="s">
        <v>345</v>
      </c>
      <c r="D7176" t="s">
        <v>8819</v>
      </c>
      <c r="E7176">
        <v>200</v>
      </c>
      <c r="F7176">
        <v>52.89</v>
      </c>
      <c r="G7176">
        <v>15.84</v>
      </c>
    </row>
    <row r="7177" spans="1:7" x14ac:dyDescent="0.2">
      <c r="A7177" t="s">
        <v>2842</v>
      </c>
      <c r="B7177" t="s">
        <v>7020</v>
      </c>
      <c r="C7177" t="s">
        <v>322</v>
      </c>
      <c r="D7177" t="s">
        <v>8819</v>
      </c>
      <c r="E7177">
        <v>181972</v>
      </c>
      <c r="F7177">
        <v>106245.16000000002</v>
      </c>
      <c r="G7177">
        <v>31905.449999999997</v>
      </c>
    </row>
    <row r="7178" spans="1:7" x14ac:dyDescent="0.2">
      <c r="A7178" t="s">
        <v>2842</v>
      </c>
      <c r="B7178" t="s">
        <v>7020</v>
      </c>
      <c r="C7178" t="s">
        <v>329</v>
      </c>
      <c r="D7178" t="s">
        <v>8819</v>
      </c>
      <c r="E7178">
        <v>22</v>
      </c>
      <c r="F7178">
        <v>275.2</v>
      </c>
      <c r="G7178">
        <v>82.44</v>
      </c>
    </row>
    <row r="7179" spans="1:7" x14ac:dyDescent="0.2">
      <c r="A7179" t="s">
        <v>2842</v>
      </c>
      <c r="B7179" t="s">
        <v>7020</v>
      </c>
      <c r="C7179" t="s">
        <v>331</v>
      </c>
      <c r="D7179" t="s">
        <v>8819</v>
      </c>
      <c r="E7179">
        <v>289</v>
      </c>
      <c r="F7179">
        <v>2995.9700000000003</v>
      </c>
      <c r="G7179">
        <v>897.6</v>
      </c>
    </row>
    <row r="7180" spans="1:7" x14ac:dyDescent="0.2">
      <c r="A7180" t="s">
        <v>2842</v>
      </c>
      <c r="B7180" t="s">
        <v>7020</v>
      </c>
      <c r="C7180" t="s">
        <v>404</v>
      </c>
      <c r="D7180" t="s">
        <v>8819</v>
      </c>
      <c r="E7180">
        <v>1</v>
      </c>
      <c r="F7180">
        <v>3.7</v>
      </c>
      <c r="G7180">
        <v>1.1100000000000001</v>
      </c>
    </row>
    <row r="7181" spans="1:7" x14ac:dyDescent="0.2">
      <c r="A7181" t="s">
        <v>2842</v>
      </c>
      <c r="B7181" t="s">
        <v>7020</v>
      </c>
      <c r="C7181" t="s">
        <v>361</v>
      </c>
      <c r="D7181" t="s">
        <v>8819</v>
      </c>
      <c r="E7181">
        <v>154</v>
      </c>
      <c r="F7181">
        <v>91.84</v>
      </c>
      <c r="G7181">
        <v>38.54</v>
      </c>
    </row>
    <row r="7182" spans="1:7" x14ac:dyDescent="0.2">
      <c r="A7182" t="s">
        <v>2842</v>
      </c>
      <c r="B7182" t="s">
        <v>7020</v>
      </c>
      <c r="C7182" t="s">
        <v>326</v>
      </c>
      <c r="D7182" t="s">
        <v>8819</v>
      </c>
      <c r="E7182">
        <v>12258</v>
      </c>
      <c r="F7182">
        <v>14952.9</v>
      </c>
      <c r="G7182">
        <v>5311.37</v>
      </c>
    </row>
    <row r="7183" spans="1:7" x14ac:dyDescent="0.2">
      <c r="A7183" t="s">
        <v>2842</v>
      </c>
      <c r="B7183" t="s">
        <v>7020</v>
      </c>
      <c r="C7183" t="s">
        <v>336</v>
      </c>
      <c r="D7183" t="s">
        <v>8819</v>
      </c>
      <c r="E7183">
        <v>47</v>
      </c>
      <c r="F7183">
        <v>117.36</v>
      </c>
      <c r="G7183">
        <v>35.28</v>
      </c>
    </row>
    <row r="7184" spans="1:7" x14ac:dyDescent="0.2">
      <c r="A7184" t="s">
        <v>2843</v>
      </c>
      <c r="B7184" t="s">
        <v>7021</v>
      </c>
      <c r="C7184" t="s">
        <v>323</v>
      </c>
      <c r="D7184" t="s">
        <v>8819</v>
      </c>
      <c r="E7184">
        <v>1028</v>
      </c>
      <c r="F7184">
        <v>19.11</v>
      </c>
      <c r="G7184">
        <v>5.73</v>
      </c>
    </row>
    <row r="7185" spans="1:7" x14ac:dyDescent="0.2">
      <c r="A7185" t="s">
        <v>2843</v>
      </c>
      <c r="B7185" t="s">
        <v>7021</v>
      </c>
      <c r="C7185" t="s">
        <v>322</v>
      </c>
      <c r="D7185" t="s">
        <v>8819</v>
      </c>
      <c r="E7185">
        <v>11016</v>
      </c>
      <c r="F7185">
        <v>422.68999999999994</v>
      </c>
      <c r="G7185">
        <v>165.23000000000002</v>
      </c>
    </row>
    <row r="7186" spans="1:7" x14ac:dyDescent="0.2">
      <c r="A7186" t="s">
        <v>2843</v>
      </c>
      <c r="B7186" t="s">
        <v>7021</v>
      </c>
      <c r="C7186" t="s">
        <v>336</v>
      </c>
      <c r="D7186" t="s">
        <v>8819</v>
      </c>
      <c r="E7186">
        <v>3</v>
      </c>
      <c r="F7186">
        <v>2.4300000000000002</v>
      </c>
      <c r="G7186">
        <v>0.73</v>
      </c>
    </row>
    <row r="7187" spans="1:7" x14ac:dyDescent="0.2">
      <c r="A7187" t="s">
        <v>2844</v>
      </c>
      <c r="B7187" t="s">
        <v>7022</v>
      </c>
      <c r="C7187" t="s">
        <v>347</v>
      </c>
      <c r="D7187" t="s">
        <v>8819</v>
      </c>
      <c r="E7187">
        <v>20000</v>
      </c>
      <c r="F7187">
        <v>1107.32</v>
      </c>
      <c r="G7187">
        <v>331.71</v>
      </c>
    </row>
    <row r="7188" spans="1:7" x14ac:dyDescent="0.2">
      <c r="A7188" t="s">
        <v>2844</v>
      </c>
      <c r="B7188" t="s">
        <v>7022</v>
      </c>
      <c r="C7188" t="s">
        <v>323</v>
      </c>
      <c r="D7188" t="s">
        <v>8819</v>
      </c>
      <c r="E7188">
        <v>788717</v>
      </c>
      <c r="F7188">
        <v>16103.92</v>
      </c>
      <c r="G7188">
        <v>5071.62</v>
      </c>
    </row>
    <row r="7189" spans="1:7" x14ac:dyDescent="0.2">
      <c r="A7189" t="s">
        <v>2844</v>
      </c>
      <c r="B7189" t="s">
        <v>7022</v>
      </c>
      <c r="C7189" t="s">
        <v>322</v>
      </c>
      <c r="D7189" t="s">
        <v>8819</v>
      </c>
      <c r="E7189">
        <v>150082</v>
      </c>
      <c r="F7189">
        <v>2347.3500000000004</v>
      </c>
      <c r="G7189">
        <v>813.41999999999985</v>
      </c>
    </row>
    <row r="7190" spans="1:7" x14ac:dyDescent="0.2">
      <c r="A7190" t="s">
        <v>2844</v>
      </c>
      <c r="B7190" t="s">
        <v>7022</v>
      </c>
      <c r="C7190" t="s">
        <v>329</v>
      </c>
      <c r="D7190" t="s">
        <v>8819</v>
      </c>
      <c r="E7190">
        <v>25</v>
      </c>
      <c r="F7190">
        <v>9.99</v>
      </c>
      <c r="G7190">
        <v>3</v>
      </c>
    </row>
    <row r="7191" spans="1:7" x14ac:dyDescent="0.2">
      <c r="A7191" t="s">
        <v>2844</v>
      </c>
      <c r="B7191" t="s">
        <v>7022</v>
      </c>
      <c r="C7191" t="s">
        <v>338</v>
      </c>
      <c r="D7191" t="s">
        <v>8819</v>
      </c>
      <c r="E7191">
        <v>5841</v>
      </c>
      <c r="F7191">
        <v>522.1</v>
      </c>
      <c r="G7191">
        <v>156.37</v>
      </c>
    </row>
    <row r="7192" spans="1:7" x14ac:dyDescent="0.2">
      <c r="A7192" t="s">
        <v>2844</v>
      </c>
      <c r="B7192" t="s">
        <v>7022</v>
      </c>
      <c r="C7192" t="s">
        <v>358</v>
      </c>
      <c r="D7192" t="s">
        <v>8819</v>
      </c>
      <c r="E7192">
        <v>100</v>
      </c>
      <c r="F7192">
        <v>41.230000000000004</v>
      </c>
      <c r="G7192">
        <v>12.35</v>
      </c>
    </row>
    <row r="7193" spans="1:7" x14ac:dyDescent="0.2">
      <c r="A7193" t="s">
        <v>2844</v>
      </c>
      <c r="B7193" t="s">
        <v>7022</v>
      </c>
      <c r="C7193" t="s">
        <v>365</v>
      </c>
      <c r="D7193" t="s">
        <v>8819</v>
      </c>
      <c r="E7193">
        <v>2</v>
      </c>
      <c r="F7193">
        <v>1.79</v>
      </c>
      <c r="G7193">
        <v>0.54</v>
      </c>
    </row>
    <row r="7194" spans="1:7" x14ac:dyDescent="0.2">
      <c r="A7194" t="s">
        <v>2844</v>
      </c>
      <c r="B7194" t="s">
        <v>7022</v>
      </c>
      <c r="C7194" t="s">
        <v>326</v>
      </c>
      <c r="D7194" t="s">
        <v>8819</v>
      </c>
      <c r="E7194">
        <v>280</v>
      </c>
      <c r="F7194">
        <v>4.8500000000000005</v>
      </c>
      <c r="G7194">
        <v>7.3500000000000005</v>
      </c>
    </row>
    <row r="7195" spans="1:7" x14ac:dyDescent="0.2">
      <c r="A7195" t="s">
        <v>2844</v>
      </c>
      <c r="B7195" t="s">
        <v>7022</v>
      </c>
      <c r="C7195" t="s">
        <v>336</v>
      </c>
      <c r="D7195" t="s">
        <v>8819</v>
      </c>
      <c r="E7195">
        <v>12</v>
      </c>
      <c r="F7195">
        <v>7.19</v>
      </c>
      <c r="G7195">
        <v>2.2200000000000002</v>
      </c>
    </row>
    <row r="7196" spans="1:7" x14ac:dyDescent="0.2">
      <c r="A7196" t="s">
        <v>2845</v>
      </c>
      <c r="B7196" t="s">
        <v>7023</v>
      </c>
      <c r="C7196" t="s">
        <v>323</v>
      </c>
      <c r="D7196" t="s">
        <v>8819</v>
      </c>
      <c r="E7196">
        <v>38742</v>
      </c>
      <c r="F7196">
        <v>3146.17</v>
      </c>
      <c r="G7196">
        <v>1371.04</v>
      </c>
    </row>
    <row r="7197" spans="1:7" x14ac:dyDescent="0.2">
      <c r="A7197" t="s">
        <v>2845</v>
      </c>
      <c r="B7197" t="s">
        <v>7023</v>
      </c>
      <c r="C7197" t="s">
        <v>322</v>
      </c>
      <c r="D7197" t="s">
        <v>8819</v>
      </c>
      <c r="E7197">
        <v>111214</v>
      </c>
      <c r="F7197">
        <v>3062.68</v>
      </c>
      <c r="G7197">
        <v>994.87</v>
      </c>
    </row>
    <row r="7198" spans="1:7" x14ac:dyDescent="0.2">
      <c r="A7198" t="s">
        <v>2845</v>
      </c>
      <c r="B7198" t="s">
        <v>7023</v>
      </c>
      <c r="C7198" t="s">
        <v>326</v>
      </c>
      <c r="D7198" t="s">
        <v>8819</v>
      </c>
      <c r="E7198">
        <v>4965</v>
      </c>
      <c r="F7198">
        <v>920.16</v>
      </c>
      <c r="G7198">
        <v>367.2</v>
      </c>
    </row>
    <row r="7199" spans="1:7" x14ac:dyDescent="0.2">
      <c r="A7199" t="s">
        <v>2846</v>
      </c>
      <c r="B7199" t="s">
        <v>7024</v>
      </c>
      <c r="C7199" t="s">
        <v>323</v>
      </c>
      <c r="D7199" t="s">
        <v>8819</v>
      </c>
      <c r="E7199">
        <v>3964</v>
      </c>
      <c r="F7199">
        <v>3557.9800000000005</v>
      </c>
      <c r="G7199">
        <v>1105.7299999999998</v>
      </c>
    </row>
    <row r="7200" spans="1:7" x14ac:dyDescent="0.2">
      <c r="A7200" t="s">
        <v>2846</v>
      </c>
      <c r="B7200" t="s">
        <v>7024</v>
      </c>
      <c r="C7200" t="s">
        <v>322</v>
      </c>
      <c r="D7200" t="s">
        <v>8819</v>
      </c>
      <c r="E7200">
        <v>1530</v>
      </c>
      <c r="F7200">
        <v>263.52999999999997</v>
      </c>
      <c r="G7200">
        <v>87.05</v>
      </c>
    </row>
    <row r="7201" spans="1:7" x14ac:dyDescent="0.2">
      <c r="A7201" t="s">
        <v>2846</v>
      </c>
      <c r="B7201" t="s">
        <v>7024</v>
      </c>
      <c r="C7201" t="s">
        <v>326</v>
      </c>
      <c r="D7201" t="s">
        <v>8819</v>
      </c>
      <c r="E7201">
        <v>12</v>
      </c>
      <c r="F7201">
        <v>1.42</v>
      </c>
      <c r="G7201">
        <v>0.86</v>
      </c>
    </row>
    <row r="7202" spans="1:7" x14ac:dyDescent="0.2">
      <c r="A7202" t="s">
        <v>2847</v>
      </c>
      <c r="B7202" t="s">
        <v>7025</v>
      </c>
      <c r="C7202" t="s">
        <v>323</v>
      </c>
      <c r="D7202" t="s">
        <v>8819</v>
      </c>
      <c r="E7202">
        <v>1029</v>
      </c>
      <c r="F7202">
        <v>83.04</v>
      </c>
      <c r="G7202">
        <v>35.21</v>
      </c>
    </row>
    <row r="7203" spans="1:7" x14ac:dyDescent="0.2">
      <c r="A7203" t="s">
        <v>2848</v>
      </c>
      <c r="B7203" t="s">
        <v>7026</v>
      </c>
      <c r="C7203" t="s">
        <v>323</v>
      </c>
      <c r="D7203" t="s">
        <v>8819</v>
      </c>
      <c r="E7203">
        <v>20981</v>
      </c>
      <c r="F7203">
        <v>3059.9399999999996</v>
      </c>
      <c r="G7203">
        <v>989.48</v>
      </c>
    </row>
    <row r="7204" spans="1:7" x14ac:dyDescent="0.2">
      <c r="A7204" t="s">
        <v>2848</v>
      </c>
      <c r="B7204" t="s">
        <v>7026</v>
      </c>
      <c r="C7204" t="s">
        <v>322</v>
      </c>
      <c r="D7204" t="s">
        <v>8819</v>
      </c>
      <c r="E7204">
        <v>5616</v>
      </c>
      <c r="F7204">
        <v>1480.84</v>
      </c>
      <c r="G7204">
        <v>469.82999999999993</v>
      </c>
    </row>
    <row r="7205" spans="1:7" x14ac:dyDescent="0.2">
      <c r="A7205" t="s">
        <v>2848</v>
      </c>
      <c r="B7205" t="s">
        <v>7026</v>
      </c>
      <c r="C7205" t="s">
        <v>329</v>
      </c>
      <c r="D7205" t="s">
        <v>8819</v>
      </c>
      <c r="E7205">
        <v>50</v>
      </c>
      <c r="F7205">
        <v>11.1</v>
      </c>
      <c r="G7205">
        <v>3.33</v>
      </c>
    </row>
    <row r="7206" spans="1:7" x14ac:dyDescent="0.2">
      <c r="A7206" t="s">
        <v>2848</v>
      </c>
      <c r="B7206" t="s">
        <v>7026</v>
      </c>
      <c r="C7206" t="s">
        <v>344</v>
      </c>
      <c r="D7206" t="s">
        <v>8819</v>
      </c>
      <c r="E7206">
        <v>180</v>
      </c>
      <c r="F7206">
        <v>46.11</v>
      </c>
      <c r="G7206">
        <v>13.81</v>
      </c>
    </row>
    <row r="7207" spans="1:7" x14ac:dyDescent="0.2">
      <c r="A7207" t="s">
        <v>2848</v>
      </c>
      <c r="B7207" t="s">
        <v>7026</v>
      </c>
      <c r="C7207" t="s">
        <v>326</v>
      </c>
      <c r="D7207" t="s">
        <v>8819</v>
      </c>
      <c r="E7207">
        <v>41</v>
      </c>
      <c r="F7207">
        <v>34.99</v>
      </c>
      <c r="G7207">
        <v>10.49</v>
      </c>
    </row>
    <row r="7208" spans="1:7" x14ac:dyDescent="0.2">
      <c r="A7208" t="s">
        <v>2848</v>
      </c>
      <c r="B7208" t="s">
        <v>7026</v>
      </c>
      <c r="C7208" t="s">
        <v>337</v>
      </c>
      <c r="D7208" t="s">
        <v>8819</v>
      </c>
      <c r="E7208">
        <v>25</v>
      </c>
      <c r="F7208">
        <v>9.8800000000000008</v>
      </c>
      <c r="G7208">
        <v>2.96</v>
      </c>
    </row>
    <row r="7209" spans="1:7" x14ac:dyDescent="0.2">
      <c r="A7209" t="s">
        <v>2849</v>
      </c>
      <c r="B7209" t="s">
        <v>7027</v>
      </c>
      <c r="C7209" t="s">
        <v>323</v>
      </c>
      <c r="D7209" t="s">
        <v>8819</v>
      </c>
      <c r="E7209">
        <v>8495</v>
      </c>
      <c r="F7209">
        <v>1601.13</v>
      </c>
      <c r="G7209">
        <v>0</v>
      </c>
    </row>
    <row r="7210" spans="1:7" x14ac:dyDescent="0.2">
      <c r="A7210" t="s">
        <v>2849</v>
      </c>
      <c r="B7210" t="s">
        <v>7027</v>
      </c>
      <c r="C7210" t="s">
        <v>322</v>
      </c>
      <c r="D7210" t="s">
        <v>8819</v>
      </c>
      <c r="E7210">
        <v>2568</v>
      </c>
      <c r="F7210">
        <v>642.88</v>
      </c>
      <c r="G7210">
        <v>0</v>
      </c>
    </row>
    <row r="7211" spans="1:7" x14ac:dyDescent="0.2">
      <c r="A7211" t="s">
        <v>2850</v>
      </c>
      <c r="B7211" t="s">
        <v>7027</v>
      </c>
      <c r="C7211" t="s">
        <v>323</v>
      </c>
      <c r="D7211" t="s">
        <v>8819</v>
      </c>
      <c r="E7211">
        <v>11671</v>
      </c>
      <c r="F7211">
        <v>1812.29</v>
      </c>
      <c r="G7211">
        <v>338.08000000000004</v>
      </c>
    </row>
    <row r="7212" spans="1:7" x14ac:dyDescent="0.2">
      <c r="A7212" t="s">
        <v>2850</v>
      </c>
      <c r="B7212" t="s">
        <v>7027</v>
      </c>
      <c r="C7212" t="s">
        <v>322</v>
      </c>
      <c r="D7212" t="s">
        <v>8819</v>
      </c>
      <c r="E7212">
        <v>1145</v>
      </c>
      <c r="F7212">
        <v>64.070000000000007</v>
      </c>
      <c r="G7212">
        <v>12.030000000000001</v>
      </c>
    </row>
    <row r="7213" spans="1:7" x14ac:dyDescent="0.2">
      <c r="A7213" t="s">
        <v>2851</v>
      </c>
      <c r="B7213" t="s">
        <v>7028</v>
      </c>
      <c r="C7213" t="s">
        <v>323</v>
      </c>
      <c r="D7213" t="s">
        <v>8820</v>
      </c>
      <c r="E7213">
        <v>2</v>
      </c>
      <c r="F7213">
        <v>1.56</v>
      </c>
      <c r="G7213">
        <v>0.28999999999999998</v>
      </c>
    </row>
    <row r="7214" spans="1:7" x14ac:dyDescent="0.2">
      <c r="A7214" t="s">
        <v>2851</v>
      </c>
      <c r="B7214" t="s">
        <v>7028</v>
      </c>
      <c r="C7214" t="s">
        <v>322</v>
      </c>
      <c r="D7214" t="s">
        <v>8820</v>
      </c>
      <c r="E7214">
        <v>3796.7</v>
      </c>
      <c r="F7214">
        <v>484.21000000000004</v>
      </c>
      <c r="G7214">
        <v>96.11</v>
      </c>
    </row>
    <row r="7215" spans="1:7" x14ac:dyDescent="0.2">
      <c r="A7215" t="s">
        <v>2851</v>
      </c>
      <c r="B7215" t="s">
        <v>7028</v>
      </c>
      <c r="C7215" t="s">
        <v>330</v>
      </c>
      <c r="D7215" t="s">
        <v>8820</v>
      </c>
      <c r="E7215">
        <v>1</v>
      </c>
      <c r="F7215">
        <v>1.1400000000000001</v>
      </c>
      <c r="G7215">
        <v>0.22</v>
      </c>
    </row>
    <row r="7216" spans="1:7" x14ac:dyDescent="0.2">
      <c r="A7216" t="s">
        <v>2852</v>
      </c>
      <c r="B7216" t="s">
        <v>7029</v>
      </c>
      <c r="C7216" t="s">
        <v>322</v>
      </c>
      <c r="D7216" t="s">
        <v>8820</v>
      </c>
      <c r="E7216">
        <v>12324</v>
      </c>
      <c r="F7216">
        <v>1584.9600000000003</v>
      </c>
      <c r="G7216">
        <v>295.8</v>
      </c>
    </row>
    <row r="7217" spans="1:7" x14ac:dyDescent="0.2">
      <c r="A7217" t="s">
        <v>2853</v>
      </c>
      <c r="B7217" t="s">
        <v>7030</v>
      </c>
      <c r="C7217" t="s">
        <v>323</v>
      </c>
      <c r="D7217" t="s">
        <v>8820</v>
      </c>
      <c r="E7217">
        <v>29127.58</v>
      </c>
      <c r="F7217">
        <v>8518.59</v>
      </c>
      <c r="G7217">
        <v>3298.1000000000004</v>
      </c>
    </row>
    <row r="7218" spans="1:7" x14ac:dyDescent="0.2">
      <c r="A7218" t="s">
        <v>2853</v>
      </c>
      <c r="B7218" t="s">
        <v>7030</v>
      </c>
      <c r="C7218" t="s">
        <v>322</v>
      </c>
      <c r="D7218" t="s">
        <v>8820</v>
      </c>
      <c r="E7218">
        <v>8551.06</v>
      </c>
      <c r="F7218">
        <v>2126.9700000000003</v>
      </c>
      <c r="G7218">
        <v>812.29000000000019</v>
      </c>
    </row>
    <row r="7219" spans="1:7" x14ac:dyDescent="0.2">
      <c r="A7219" t="s">
        <v>2853</v>
      </c>
      <c r="B7219" t="s">
        <v>7030</v>
      </c>
      <c r="C7219" t="s">
        <v>355</v>
      </c>
      <c r="D7219" t="s">
        <v>8820</v>
      </c>
      <c r="E7219">
        <v>15</v>
      </c>
      <c r="F7219">
        <v>5</v>
      </c>
      <c r="G7219">
        <v>2</v>
      </c>
    </row>
    <row r="7220" spans="1:7" x14ac:dyDescent="0.2">
      <c r="A7220" t="s">
        <v>2853</v>
      </c>
      <c r="B7220" t="s">
        <v>7030</v>
      </c>
      <c r="C7220" t="s">
        <v>326</v>
      </c>
      <c r="D7220" t="s">
        <v>8820</v>
      </c>
      <c r="E7220">
        <v>6</v>
      </c>
      <c r="F7220">
        <v>1.42</v>
      </c>
      <c r="G7220">
        <v>0.51</v>
      </c>
    </row>
    <row r="7221" spans="1:7" x14ac:dyDescent="0.2">
      <c r="A7221" t="s">
        <v>2854</v>
      </c>
      <c r="B7221" t="s">
        <v>7031</v>
      </c>
      <c r="C7221" t="s">
        <v>323</v>
      </c>
      <c r="D7221" t="s">
        <v>8820</v>
      </c>
      <c r="E7221">
        <v>31799</v>
      </c>
      <c r="F7221">
        <v>5582.32</v>
      </c>
      <c r="G7221">
        <v>2440.0299999999997</v>
      </c>
    </row>
    <row r="7222" spans="1:7" x14ac:dyDescent="0.2">
      <c r="A7222" t="s">
        <v>2854</v>
      </c>
      <c r="B7222" t="s">
        <v>7031</v>
      </c>
      <c r="C7222" t="s">
        <v>345</v>
      </c>
      <c r="D7222" t="s">
        <v>8820</v>
      </c>
      <c r="E7222">
        <v>4</v>
      </c>
      <c r="F7222">
        <v>1.49</v>
      </c>
      <c r="G7222">
        <v>0.53</v>
      </c>
    </row>
    <row r="7223" spans="1:7" x14ac:dyDescent="0.2">
      <c r="A7223" t="s">
        <v>2854</v>
      </c>
      <c r="B7223" t="s">
        <v>7031</v>
      </c>
      <c r="C7223" t="s">
        <v>322</v>
      </c>
      <c r="D7223" t="s">
        <v>8820</v>
      </c>
      <c r="E7223">
        <v>53009</v>
      </c>
      <c r="F7223">
        <v>16806.2</v>
      </c>
      <c r="G7223">
        <v>6486.0900000000029</v>
      </c>
    </row>
    <row r="7224" spans="1:7" x14ac:dyDescent="0.2">
      <c r="A7224" t="s">
        <v>2854</v>
      </c>
      <c r="B7224" t="s">
        <v>7031</v>
      </c>
      <c r="C7224" t="s">
        <v>326</v>
      </c>
      <c r="D7224" t="s">
        <v>8820</v>
      </c>
      <c r="E7224">
        <v>520.22</v>
      </c>
      <c r="F7224">
        <v>481.79</v>
      </c>
      <c r="G7224">
        <v>171.56</v>
      </c>
    </row>
    <row r="7225" spans="1:7" x14ac:dyDescent="0.2">
      <c r="A7225" t="s">
        <v>2855</v>
      </c>
      <c r="B7225" t="s">
        <v>7032</v>
      </c>
      <c r="C7225" t="s">
        <v>323</v>
      </c>
      <c r="D7225" t="s">
        <v>8820</v>
      </c>
      <c r="E7225">
        <v>111.86999999999999</v>
      </c>
      <c r="F7225">
        <v>200.55</v>
      </c>
      <c r="G7225">
        <v>72.06</v>
      </c>
    </row>
    <row r="7226" spans="1:7" x14ac:dyDescent="0.2">
      <c r="A7226" t="s">
        <v>2855</v>
      </c>
      <c r="B7226" t="s">
        <v>7032</v>
      </c>
      <c r="C7226" t="s">
        <v>322</v>
      </c>
      <c r="D7226" t="s">
        <v>8820</v>
      </c>
      <c r="E7226">
        <v>17</v>
      </c>
      <c r="F7226">
        <v>4.57</v>
      </c>
      <c r="G7226">
        <v>1.6300000000000001</v>
      </c>
    </row>
    <row r="7227" spans="1:7" x14ac:dyDescent="0.2">
      <c r="A7227" t="s">
        <v>2856</v>
      </c>
      <c r="B7227" t="s">
        <v>7033</v>
      </c>
      <c r="C7227" t="s">
        <v>349</v>
      </c>
      <c r="D7227" t="s">
        <v>8820</v>
      </c>
      <c r="E7227">
        <v>4.8599999999999994</v>
      </c>
      <c r="F7227">
        <v>10.19</v>
      </c>
      <c r="G7227">
        <v>3.63</v>
      </c>
    </row>
    <row r="7228" spans="1:7" x14ac:dyDescent="0.2">
      <c r="A7228" t="s">
        <v>2856</v>
      </c>
      <c r="B7228" t="s">
        <v>7033</v>
      </c>
      <c r="C7228" t="s">
        <v>323</v>
      </c>
      <c r="D7228" t="s">
        <v>8820</v>
      </c>
      <c r="E7228">
        <v>437.7999999999999</v>
      </c>
      <c r="F7228">
        <v>1130.97</v>
      </c>
      <c r="G7228">
        <v>415.03000000000003</v>
      </c>
    </row>
    <row r="7229" spans="1:7" x14ac:dyDescent="0.2">
      <c r="A7229" t="s">
        <v>2856</v>
      </c>
      <c r="B7229" t="s">
        <v>7033</v>
      </c>
      <c r="C7229" t="s">
        <v>322</v>
      </c>
      <c r="D7229" t="s">
        <v>8820</v>
      </c>
      <c r="E7229">
        <v>16</v>
      </c>
      <c r="F7229">
        <v>4.78</v>
      </c>
      <c r="G7229">
        <v>1.77</v>
      </c>
    </row>
    <row r="7230" spans="1:7" x14ac:dyDescent="0.2">
      <c r="A7230" t="s">
        <v>2856</v>
      </c>
      <c r="B7230" t="s">
        <v>7033</v>
      </c>
      <c r="C7230" t="s">
        <v>342</v>
      </c>
      <c r="D7230" t="s">
        <v>8820</v>
      </c>
      <c r="E7230">
        <v>4.2300000000000004</v>
      </c>
      <c r="F7230">
        <v>2.42</v>
      </c>
      <c r="G7230">
        <v>0.87</v>
      </c>
    </row>
    <row r="7231" spans="1:7" x14ac:dyDescent="0.2">
      <c r="A7231" t="s">
        <v>2856</v>
      </c>
      <c r="B7231" t="s">
        <v>7033</v>
      </c>
      <c r="C7231" t="s">
        <v>350</v>
      </c>
      <c r="D7231" t="s">
        <v>8820</v>
      </c>
      <c r="E7231">
        <v>35.840000000000003</v>
      </c>
      <c r="F7231">
        <v>74.489999999999995</v>
      </c>
      <c r="G7231">
        <v>27.25</v>
      </c>
    </row>
    <row r="7232" spans="1:7" x14ac:dyDescent="0.2">
      <c r="A7232" t="s">
        <v>2856</v>
      </c>
      <c r="B7232" t="s">
        <v>7033</v>
      </c>
      <c r="C7232" t="s">
        <v>326</v>
      </c>
      <c r="D7232" t="s">
        <v>8820</v>
      </c>
      <c r="E7232">
        <v>3.8</v>
      </c>
      <c r="F7232">
        <v>8.3000000000000007</v>
      </c>
      <c r="G7232">
        <v>2.96</v>
      </c>
    </row>
    <row r="7233" spans="1:7" x14ac:dyDescent="0.2">
      <c r="A7233" t="s">
        <v>2856</v>
      </c>
      <c r="B7233" t="s">
        <v>7033</v>
      </c>
      <c r="C7233" t="s">
        <v>336</v>
      </c>
      <c r="D7233" t="s">
        <v>8820</v>
      </c>
      <c r="E7233">
        <v>40.5</v>
      </c>
      <c r="F7233">
        <v>65.3</v>
      </c>
      <c r="G7233">
        <v>23.32</v>
      </c>
    </row>
    <row r="7234" spans="1:7" x14ac:dyDescent="0.2">
      <c r="A7234" t="s">
        <v>2857</v>
      </c>
      <c r="B7234" t="s">
        <v>7034</v>
      </c>
      <c r="C7234" t="s">
        <v>323</v>
      </c>
      <c r="D7234" t="s">
        <v>8820</v>
      </c>
      <c r="E7234">
        <v>2802.4</v>
      </c>
      <c r="F7234">
        <v>38.910000000000004</v>
      </c>
      <c r="G7234">
        <v>14.670000000000002</v>
      </c>
    </row>
    <row r="7235" spans="1:7" x14ac:dyDescent="0.2">
      <c r="A7235" t="s">
        <v>2857</v>
      </c>
      <c r="B7235" t="s">
        <v>7034</v>
      </c>
      <c r="C7235" t="s">
        <v>322</v>
      </c>
      <c r="D7235" t="s">
        <v>8820</v>
      </c>
      <c r="E7235">
        <v>14</v>
      </c>
      <c r="F7235">
        <v>15.88</v>
      </c>
      <c r="G7235">
        <v>5.66</v>
      </c>
    </row>
    <row r="7236" spans="1:7" x14ac:dyDescent="0.2">
      <c r="A7236" t="s">
        <v>2857</v>
      </c>
      <c r="B7236" t="s">
        <v>7034</v>
      </c>
      <c r="C7236" t="s">
        <v>329</v>
      </c>
      <c r="D7236" t="s">
        <v>8820</v>
      </c>
      <c r="E7236">
        <v>0.45</v>
      </c>
      <c r="F7236">
        <v>1.04</v>
      </c>
      <c r="G7236">
        <v>0.37</v>
      </c>
    </row>
    <row r="7237" spans="1:7" x14ac:dyDescent="0.2">
      <c r="A7237" t="s">
        <v>2858</v>
      </c>
      <c r="B7237" t="s">
        <v>7035</v>
      </c>
      <c r="C7237" t="s">
        <v>323</v>
      </c>
      <c r="D7237" t="s">
        <v>8820</v>
      </c>
      <c r="E7237">
        <v>515.22</v>
      </c>
      <c r="F7237">
        <v>348.05</v>
      </c>
      <c r="G7237">
        <v>124.38</v>
      </c>
    </row>
    <row r="7238" spans="1:7" x14ac:dyDescent="0.2">
      <c r="A7238" t="s">
        <v>2858</v>
      </c>
      <c r="B7238" t="s">
        <v>7035</v>
      </c>
      <c r="C7238" t="s">
        <v>322</v>
      </c>
      <c r="D7238" t="s">
        <v>8820</v>
      </c>
      <c r="E7238">
        <v>3</v>
      </c>
      <c r="F7238">
        <v>1.29</v>
      </c>
      <c r="G7238">
        <v>0.46</v>
      </c>
    </row>
    <row r="7239" spans="1:7" x14ac:dyDescent="0.2">
      <c r="A7239" t="s">
        <v>2858</v>
      </c>
      <c r="B7239" t="s">
        <v>7035</v>
      </c>
      <c r="C7239" t="s">
        <v>350</v>
      </c>
      <c r="D7239" t="s">
        <v>8820</v>
      </c>
      <c r="E7239">
        <v>0.1</v>
      </c>
      <c r="F7239">
        <v>1.99</v>
      </c>
      <c r="G7239">
        <v>0.71</v>
      </c>
    </row>
    <row r="7240" spans="1:7" x14ac:dyDescent="0.2">
      <c r="A7240" t="s">
        <v>2858</v>
      </c>
      <c r="B7240" t="s">
        <v>7035</v>
      </c>
      <c r="C7240" t="s">
        <v>336</v>
      </c>
      <c r="D7240" t="s">
        <v>8820</v>
      </c>
      <c r="E7240">
        <v>12.2</v>
      </c>
      <c r="F7240">
        <v>14.58</v>
      </c>
      <c r="G7240">
        <v>5.2</v>
      </c>
    </row>
    <row r="7241" spans="1:7" x14ac:dyDescent="0.2">
      <c r="A7241" t="s">
        <v>2859</v>
      </c>
      <c r="B7241" t="s">
        <v>7036</v>
      </c>
      <c r="C7241" t="s">
        <v>323</v>
      </c>
      <c r="D7241" t="s">
        <v>8820</v>
      </c>
      <c r="E7241">
        <v>1446.2</v>
      </c>
      <c r="F7241">
        <v>190.5</v>
      </c>
      <c r="G7241">
        <v>118.78000000000002</v>
      </c>
    </row>
    <row r="7242" spans="1:7" x14ac:dyDescent="0.2">
      <c r="A7242" t="s">
        <v>2859</v>
      </c>
      <c r="B7242" t="s">
        <v>7036</v>
      </c>
      <c r="C7242" t="s">
        <v>322</v>
      </c>
      <c r="D7242" t="s">
        <v>8820</v>
      </c>
      <c r="E7242">
        <v>30</v>
      </c>
      <c r="F7242">
        <v>4.4600000000000009</v>
      </c>
      <c r="G7242">
        <v>1.59</v>
      </c>
    </row>
    <row r="7243" spans="1:7" x14ac:dyDescent="0.2">
      <c r="A7243" t="s">
        <v>2859</v>
      </c>
      <c r="B7243" t="s">
        <v>7036</v>
      </c>
      <c r="C7243" t="s">
        <v>336</v>
      </c>
      <c r="D7243" t="s">
        <v>8820</v>
      </c>
      <c r="E7243">
        <v>12</v>
      </c>
      <c r="F7243">
        <v>24.05</v>
      </c>
      <c r="G7243">
        <v>8.7000000000000011</v>
      </c>
    </row>
    <row r="7244" spans="1:7" x14ac:dyDescent="0.2">
      <c r="A7244" t="s">
        <v>2860</v>
      </c>
      <c r="B7244" t="s">
        <v>7037</v>
      </c>
      <c r="C7244" t="s">
        <v>322</v>
      </c>
      <c r="D7244" t="s">
        <v>8820</v>
      </c>
      <c r="E7244">
        <v>45581</v>
      </c>
      <c r="F7244">
        <v>1423.8200000000002</v>
      </c>
      <c r="G7244">
        <v>668.04</v>
      </c>
    </row>
    <row r="7245" spans="1:7" x14ac:dyDescent="0.2">
      <c r="A7245" t="s">
        <v>2861</v>
      </c>
      <c r="B7245" t="s">
        <v>7038</v>
      </c>
      <c r="C7245" t="s">
        <v>323</v>
      </c>
      <c r="D7245" t="s">
        <v>8820</v>
      </c>
      <c r="E7245">
        <v>22943</v>
      </c>
      <c r="F7245">
        <v>682.88</v>
      </c>
      <c r="G7245">
        <v>370.5</v>
      </c>
    </row>
    <row r="7246" spans="1:7" x14ac:dyDescent="0.2">
      <c r="A7246" t="s">
        <v>2861</v>
      </c>
      <c r="B7246" t="s">
        <v>7038</v>
      </c>
      <c r="C7246" t="s">
        <v>322</v>
      </c>
      <c r="D7246" t="s">
        <v>8820</v>
      </c>
      <c r="E7246">
        <v>453020</v>
      </c>
      <c r="F7246">
        <v>9369.84</v>
      </c>
      <c r="G7246">
        <v>5172.5400000000009</v>
      </c>
    </row>
    <row r="7247" spans="1:7" x14ac:dyDescent="0.2">
      <c r="A7247" t="s">
        <v>2862</v>
      </c>
      <c r="B7247" t="s">
        <v>7039</v>
      </c>
      <c r="C7247" t="s">
        <v>323</v>
      </c>
      <c r="D7247" t="s">
        <v>8820</v>
      </c>
      <c r="E7247">
        <v>25870</v>
      </c>
      <c r="F7247">
        <v>954.24</v>
      </c>
      <c r="G7247">
        <v>533.87</v>
      </c>
    </row>
    <row r="7248" spans="1:7" x14ac:dyDescent="0.2">
      <c r="A7248" t="s">
        <v>2862</v>
      </c>
      <c r="B7248" t="s">
        <v>7039</v>
      </c>
      <c r="C7248" t="s">
        <v>322</v>
      </c>
      <c r="D7248" t="s">
        <v>8820</v>
      </c>
      <c r="E7248">
        <v>10562830.609999999</v>
      </c>
      <c r="F7248">
        <v>258024.23999999996</v>
      </c>
      <c r="G7248">
        <v>144069.60999999999</v>
      </c>
    </row>
    <row r="7249" spans="1:7" x14ac:dyDescent="0.2">
      <c r="A7249" t="s">
        <v>2862</v>
      </c>
      <c r="B7249" t="s">
        <v>7039</v>
      </c>
      <c r="C7249" t="s">
        <v>333</v>
      </c>
      <c r="D7249" t="s">
        <v>8820</v>
      </c>
      <c r="E7249">
        <v>26100</v>
      </c>
      <c r="F7249">
        <v>789.09</v>
      </c>
      <c r="G7249">
        <v>441.48</v>
      </c>
    </row>
    <row r="7250" spans="1:7" x14ac:dyDescent="0.2">
      <c r="A7250" t="s">
        <v>2863</v>
      </c>
      <c r="B7250" t="s">
        <v>7040</v>
      </c>
      <c r="C7250" t="s">
        <v>322</v>
      </c>
      <c r="D7250" t="s">
        <v>8820</v>
      </c>
      <c r="E7250">
        <v>55032</v>
      </c>
      <c r="F7250">
        <v>1628.45</v>
      </c>
      <c r="G7250">
        <v>1030.8899999999999</v>
      </c>
    </row>
    <row r="7251" spans="1:7" x14ac:dyDescent="0.2">
      <c r="A7251" t="s">
        <v>2864</v>
      </c>
      <c r="B7251" t="s">
        <v>7041</v>
      </c>
      <c r="C7251" t="s">
        <v>323</v>
      </c>
      <c r="D7251" t="s">
        <v>8820</v>
      </c>
      <c r="E7251">
        <v>40</v>
      </c>
      <c r="F7251">
        <v>12.32</v>
      </c>
      <c r="G7251">
        <v>12.61</v>
      </c>
    </row>
    <row r="7252" spans="1:7" x14ac:dyDescent="0.2">
      <c r="A7252" t="s">
        <v>2864</v>
      </c>
      <c r="B7252" t="s">
        <v>7041</v>
      </c>
      <c r="C7252" t="s">
        <v>322</v>
      </c>
      <c r="D7252" t="s">
        <v>8820</v>
      </c>
      <c r="E7252">
        <v>1635</v>
      </c>
      <c r="F7252">
        <v>242.89000000000001</v>
      </c>
      <c r="G7252">
        <v>160.66</v>
      </c>
    </row>
    <row r="7253" spans="1:7" x14ac:dyDescent="0.2">
      <c r="A7253" t="s">
        <v>2865</v>
      </c>
      <c r="B7253" t="s">
        <v>7042</v>
      </c>
      <c r="C7253" t="s">
        <v>323</v>
      </c>
      <c r="D7253" t="s">
        <v>8820</v>
      </c>
      <c r="E7253">
        <v>1820</v>
      </c>
      <c r="F7253">
        <v>408.58</v>
      </c>
      <c r="G7253">
        <v>221.64000000000001</v>
      </c>
    </row>
    <row r="7254" spans="1:7" x14ac:dyDescent="0.2">
      <c r="A7254" t="s">
        <v>2865</v>
      </c>
      <c r="B7254" t="s">
        <v>7042</v>
      </c>
      <c r="C7254" t="s">
        <v>322</v>
      </c>
      <c r="D7254" t="s">
        <v>8820</v>
      </c>
      <c r="E7254">
        <v>1145</v>
      </c>
      <c r="F7254">
        <v>36.68</v>
      </c>
      <c r="G7254">
        <v>20.03</v>
      </c>
    </row>
    <row r="7255" spans="1:7" x14ac:dyDescent="0.2">
      <c r="A7255" t="s">
        <v>2866</v>
      </c>
      <c r="B7255" t="s">
        <v>7043</v>
      </c>
      <c r="C7255" t="s">
        <v>322</v>
      </c>
      <c r="D7255" t="s">
        <v>8820</v>
      </c>
      <c r="E7255">
        <v>1130924.3700000001</v>
      </c>
      <c r="F7255">
        <v>27467.059999999998</v>
      </c>
      <c r="G7255">
        <v>15085.19</v>
      </c>
    </row>
    <row r="7256" spans="1:7" x14ac:dyDescent="0.2">
      <c r="A7256" t="s">
        <v>2867</v>
      </c>
      <c r="B7256" t="s">
        <v>7044</v>
      </c>
      <c r="C7256" t="s">
        <v>323</v>
      </c>
      <c r="D7256" t="s">
        <v>8820</v>
      </c>
      <c r="E7256">
        <v>175</v>
      </c>
      <c r="F7256">
        <v>43.97</v>
      </c>
      <c r="G7256">
        <v>35.92</v>
      </c>
    </row>
    <row r="7257" spans="1:7" x14ac:dyDescent="0.2">
      <c r="A7257" t="s">
        <v>2867</v>
      </c>
      <c r="B7257" t="s">
        <v>7044</v>
      </c>
      <c r="C7257" t="s">
        <v>322</v>
      </c>
      <c r="D7257" t="s">
        <v>8820</v>
      </c>
      <c r="E7257">
        <v>97983</v>
      </c>
      <c r="F7257">
        <v>1578.93</v>
      </c>
      <c r="G7257">
        <v>859.27</v>
      </c>
    </row>
    <row r="7258" spans="1:7" x14ac:dyDescent="0.2">
      <c r="A7258" t="s">
        <v>2867</v>
      </c>
      <c r="B7258" t="s">
        <v>7044</v>
      </c>
      <c r="C7258" t="s">
        <v>326</v>
      </c>
      <c r="D7258" t="s">
        <v>8820</v>
      </c>
      <c r="E7258">
        <v>2</v>
      </c>
      <c r="F7258">
        <v>1.1200000000000001</v>
      </c>
      <c r="G7258">
        <v>0.61</v>
      </c>
    </row>
    <row r="7259" spans="1:7" x14ac:dyDescent="0.2">
      <c r="A7259" t="s">
        <v>2868</v>
      </c>
      <c r="B7259" t="s">
        <v>7045</v>
      </c>
      <c r="C7259" t="s">
        <v>323</v>
      </c>
      <c r="D7259" t="s">
        <v>8820</v>
      </c>
      <c r="E7259">
        <v>96262.5</v>
      </c>
      <c r="F7259">
        <v>16288.82</v>
      </c>
      <c r="G7259">
        <v>4715.07</v>
      </c>
    </row>
    <row r="7260" spans="1:7" x14ac:dyDescent="0.2">
      <c r="A7260" t="s">
        <v>2868</v>
      </c>
      <c r="B7260" t="s">
        <v>7045</v>
      </c>
      <c r="C7260" t="s">
        <v>341</v>
      </c>
      <c r="D7260" t="s">
        <v>8820</v>
      </c>
      <c r="E7260">
        <v>5</v>
      </c>
      <c r="F7260">
        <v>1.99</v>
      </c>
      <c r="G7260">
        <v>0.48</v>
      </c>
    </row>
    <row r="7261" spans="1:7" x14ac:dyDescent="0.2">
      <c r="A7261" t="s">
        <v>2868</v>
      </c>
      <c r="B7261" t="s">
        <v>7045</v>
      </c>
      <c r="C7261" t="s">
        <v>322</v>
      </c>
      <c r="D7261" t="s">
        <v>8820</v>
      </c>
      <c r="E7261">
        <v>176164.24</v>
      </c>
      <c r="F7261">
        <v>9628.02</v>
      </c>
      <c r="G7261">
        <v>2356.4300000000003</v>
      </c>
    </row>
    <row r="7262" spans="1:7" x14ac:dyDescent="0.2">
      <c r="A7262" t="s">
        <v>2868</v>
      </c>
      <c r="B7262" t="s">
        <v>7045</v>
      </c>
      <c r="C7262" t="s">
        <v>326</v>
      </c>
      <c r="D7262" t="s">
        <v>8820</v>
      </c>
      <c r="E7262">
        <v>75</v>
      </c>
      <c r="F7262">
        <v>23.44</v>
      </c>
      <c r="G7262">
        <v>12.63</v>
      </c>
    </row>
    <row r="7263" spans="1:7" x14ac:dyDescent="0.2">
      <c r="A7263" t="s">
        <v>2869</v>
      </c>
      <c r="B7263" t="s">
        <v>7046</v>
      </c>
      <c r="C7263" t="s">
        <v>323</v>
      </c>
      <c r="D7263" t="s">
        <v>8819</v>
      </c>
      <c r="E7263">
        <v>48300</v>
      </c>
      <c r="F7263">
        <v>278.24</v>
      </c>
      <c r="G7263">
        <v>137.44999999999999</v>
      </c>
    </row>
    <row r="7264" spans="1:7" x14ac:dyDescent="0.2">
      <c r="A7264" t="s">
        <v>2869</v>
      </c>
      <c r="B7264" t="s">
        <v>7046</v>
      </c>
      <c r="C7264" t="s">
        <v>381</v>
      </c>
      <c r="D7264" t="s">
        <v>8819</v>
      </c>
      <c r="E7264">
        <v>2</v>
      </c>
      <c r="F7264">
        <v>31.400000000000002</v>
      </c>
      <c r="G7264">
        <v>7.63</v>
      </c>
    </row>
    <row r="7265" spans="1:7" x14ac:dyDescent="0.2">
      <c r="A7265" t="s">
        <v>2869</v>
      </c>
      <c r="B7265" t="s">
        <v>7046</v>
      </c>
      <c r="C7265" t="s">
        <v>322</v>
      </c>
      <c r="D7265" t="s">
        <v>8819</v>
      </c>
      <c r="E7265">
        <v>10726</v>
      </c>
      <c r="F7265">
        <v>1171.6499999999999</v>
      </c>
      <c r="G7265">
        <v>252.80000000000004</v>
      </c>
    </row>
    <row r="7266" spans="1:7" x14ac:dyDescent="0.2">
      <c r="A7266" t="s">
        <v>2869</v>
      </c>
      <c r="B7266" t="s">
        <v>7046</v>
      </c>
      <c r="C7266" t="s">
        <v>331</v>
      </c>
      <c r="D7266" t="s">
        <v>8819</v>
      </c>
      <c r="E7266">
        <v>10</v>
      </c>
      <c r="F7266">
        <v>289.84000000000003</v>
      </c>
      <c r="G7266">
        <v>70.430000000000007</v>
      </c>
    </row>
    <row r="7267" spans="1:7" x14ac:dyDescent="0.2">
      <c r="A7267" t="s">
        <v>2869</v>
      </c>
      <c r="B7267" t="s">
        <v>7046</v>
      </c>
      <c r="C7267" t="s">
        <v>348</v>
      </c>
      <c r="D7267" t="s">
        <v>8819</v>
      </c>
      <c r="E7267">
        <v>1</v>
      </c>
      <c r="F7267">
        <v>49.18</v>
      </c>
      <c r="G7267">
        <v>11.950000000000001</v>
      </c>
    </row>
    <row r="7268" spans="1:7" x14ac:dyDescent="0.2">
      <c r="A7268" t="s">
        <v>2870</v>
      </c>
      <c r="B7268" t="s">
        <v>7047</v>
      </c>
      <c r="C7268" t="s">
        <v>323</v>
      </c>
      <c r="D7268" t="s">
        <v>8819</v>
      </c>
      <c r="E7268">
        <v>4376438.5</v>
      </c>
      <c r="F7268">
        <v>47587.479999999996</v>
      </c>
      <c r="G7268">
        <v>12125.880000000001</v>
      </c>
    </row>
    <row r="7269" spans="1:7" x14ac:dyDescent="0.2">
      <c r="A7269" t="s">
        <v>2870</v>
      </c>
      <c r="B7269" t="s">
        <v>7047</v>
      </c>
      <c r="C7269" t="s">
        <v>341</v>
      </c>
      <c r="D7269" t="s">
        <v>8819</v>
      </c>
      <c r="E7269">
        <v>24</v>
      </c>
      <c r="F7269">
        <v>92.06</v>
      </c>
      <c r="G7269">
        <v>22.37</v>
      </c>
    </row>
    <row r="7270" spans="1:7" x14ac:dyDescent="0.2">
      <c r="A7270" t="s">
        <v>2870</v>
      </c>
      <c r="B7270" t="s">
        <v>7047</v>
      </c>
      <c r="C7270" t="s">
        <v>322</v>
      </c>
      <c r="D7270" t="s">
        <v>8819</v>
      </c>
      <c r="E7270">
        <v>398732</v>
      </c>
      <c r="F7270">
        <v>22487.65</v>
      </c>
      <c r="G7270">
        <v>5249.1500000000005</v>
      </c>
    </row>
    <row r="7271" spans="1:7" x14ac:dyDescent="0.2">
      <c r="A7271" t="s">
        <v>2870</v>
      </c>
      <c r="B7271" t="s">
        <v>7047</v>
      </c>
      <c r="C7271" t="s">
        <v>361</v>
      </c>
      <c r="D7271" t="s">
        <v>8819</v>
      </c>
      <c r="E7271">
        <v>64000</v>
      </c>
      <c r="F7271">
        <v>2624.67</v>
      </c>
      <c r="G7271">
        <v>658.01</v>
      </c>
    </row>
    <row r="7272" spans="1:7" x14ac:dyDescent="0.2">
      <c r="A7272" t="s">
        <v>2870</v>
      </c>
      <c r="B7272" t="s">
        <v>7047</v>
      </c>
      <c r="C7272" t="s">
        <v>336</v>
      </c>
      <c r="D7272" t="s">
        <v>8819</v>
      </c>
      <c r="E7272">
        <v>2</v>
      </c>
      <c r="F7272">
        <v>47.74</v>
      </c>
      <c r="G7272">
        <v>11.6</v>
      </c>
    </row>
    <row r="7273" spans="1:7" x14ac:dyDescent="0.2">
      <c r="A7273" t="s">
        <v>2871</v>
      </c>
      <c r="B7273" t="s">
        <v>7048</v>
      </c>
      <c r="C7273" t="s">
        <v>323</v>
      </c>
      <c r="D7273" t="s">
        <v>8819</v>
      </c>
      <c r="E7273">
        <v>283450</v>
      </c>
      <c r="F7273">
        <v>2116.84</v>
      </c>
      <c r="G7273">
        <v>596.64</v>
      </c>
    </row>
    <row r="7274" spans="1:7" x14ac:dyDescent="0.2">
      <c r="A7274" t="s">
        <v>2871</v>
      </c>
      <c r="B7274" t="s">
        <v>7048</v>
      </c>
      <c r="C7274" t="s">
        <v>322</v>
      </c>
      <c r="D7274" t="s">
        <v>8819</v>
      </c>
      <c r="E7274">
        <v>5485</v>
      </c>
      <c r="F7274">
        <v>1420.28</v>
      </c>
      <c r="G7274">
        <v>346.23</v>
      </c>
    </row>
    <row r="7275" spans="1:7" x14ac:dyDescent="0.2">
      <c r="A7275" t="s">
        <v>2871</v>
      </c>
      <c r="B7275" t="s">
        <v>7048</v>
      </c>
      <c r="C7275" t="s">
        <v>361</v>
      </c>
      <c r="D7275" t="s">
        <v>8819</v>
      </c>
      <c r="E7275">
        <v>133000</v>
      </c>
      <c r="F7275">
        <v>3130.02</v>
      </c>
      <c r="G7275">
        <v>823.32</v>
      </c>
    </row>
    <row r="7276" spans="1:7" x14ac:dyDescent="0.2">
      <c r="A7276" t="s">
        <v>2872</v>
      </c>
      <c r="B7276" t="s">
        <v>7049</v>
      </c>
      <c r="C7276" t="s">
        <v>323</v>
      </c>
      <c r="D7276" t="s">
        <v>8819</v>
      </c>
      <c r="E7276">
        <v>1192555</v>
      </c>
      <c r="F7276">
        <v>7928.06</v>
      </c>
      <c r="G7276">
        <v>2366.12</v>
      </c>
    </row>
    <row r="7277" spans="1:7" x14ac:dyDescent="0.2">
      <c r="A7277" t="s">
        <v>2872</v>
      </c>
      <c r="B7277" t="s">
        <v>7049</v>
      </c>
      <c r="C7277" t="s">
        <v>322</v>
      </c>
      <c r="D7277" t="s">
        <v>8819</v>
      </c>
      <c r="E7277">
        <v>61277.33</v>
      </c>
      <c r="F7277">
        <v>3497.68</v>
      </c>
      <c r="G7277">
        <v>870.71000000000015</v>
      </c>
    </row>
    <row r="7278" spans="1:7" x14ac:dyDescent="0.2">
      <c r="A7278" t="s">
        <v>2872</v>
      </c>
      <c r="B7278" t="s">
        <v>7049</v>
      </c>
      <c r="C7278" t="s">
        <v>331</v>
      </c>
      <c r="D7278" t="s">
        <v>8819</v>
      </c>
      <c r="E7278">
        <v>1</v>
      </c>
      <c r="F7278">
        <v>1.1200000000000001</v>
      </c>
      <c r="G7278">
        <v>0.27</v>
      </c>
    </row>
    <row r="7279" spans="1:7" x14ac:dyDescent="0.2">
      <c r="A7279" t="s">
        <v>2872</v>
      </c>
      <c r="B7279" t="s">
        <v>7049</v>
      </c>
      <c r="C7279" t="s">
        <v>338</v>
      </c>
      <c r="D7279" t="s">
        <v>8819</v>
      </c>
      <c r="E7279">
        <v>75</v>
      </c>
      <c r="F7279">
        <v>105.05</v>
      </c>
      <c r="G7279">
        <v>25.53</v>
      </c>
    </row>
    <row r="7280" spans="1:7" x14ac:dyDescent="0.2">
      <c r="A7280" t="s">
        <v>2872</v>
      </c>
      <c r="B7280" t="s">
        <v>7049</v>
      </c>
      <c r="C7280" t="s">
        <v>326</v>
      </c>
      <c r="D7280" t="s">
        <v>8819</v>
      </c>
      <c r="E7280">
        <v>1000</v>
      </c>
      <c r="F7280">
        <v>188.14000000000001</v>
      </c>
      <c r="G7280">
        <v>45.72</v>
      </c>
    </row>
    <row r="7281" spans="1:7" x14ac:dyDescent="0.2">
      <c r="A7281" t="s">
        <v>2873</v>
      </c>
      <c r="B7281" t="s">
        <v>7050</v>
      </c>
      <c r="C7281" t="s">
        <v>322</v>
      </c>
      <c r="D7281" t="s">
        <v>8820</v>
      </c>
      <c r="E7281">
        <v>46875.79</v>
      </c>
      <c r="F7281">
        <v>10641.939999999999</v>
      </c>
      <c r="G7281">
        <v>2747.9399999999996</v>
      </c>
    </row>
    <row r="7282" spans="1:7" x14ac:dyDescent="0.2">
      <c r="A7282" t="s">
        <v>2874</v>
      </c>
      <c r="B7282" t="s">
        <v>7051</v>
      </c>
      <c r="C7282" t="s">
        <v>323</v>
      </c>
      <c r="D7282" t="s">
        <v>8820</v>
      </c>
      <c r="E7282">
        <v>236332.62</v>
      </c>
      <c r="F7282">
        <v>6721.82</v>
      </c>
      <c r="G7282">
        <v>2184.71</v>
      </c>
    </row>
    <row r="7283" spans="1:7" x14ac:dyDescent="0.2">
      <c r="A7283" t="s">
        <v>2874</v>
      </c>
      <c r="B7283" t="s">
        <v>7051</v>
      </c>
      <c r="C7283" t="s">
        <v>322</v>
      </c>
      <c r="D7283" t="s">
        <v>8820</v>
      </c>
      <c r="E7283">
        <v>125168.35999999999</v>
      </c>
      <c r="F7283">
        <v>13947.51</v>
      </c>
      <c r="G7283">
        <v>4301.3300000000008</v>
      </c>
    </row>
    <row r="7284" spans="1:7" x14ac:dyDescent="0.2">
      <c r="A7284" t="s">
        <v>2875</v>
      </c>
      <c r="B7284" t="s">
        <v>7052</v>
      </c>
      <c r="C7284" t="s">
        <v>352</v>
      </c>
      <c r="D7284" t="s">
        <v>8820</v>
      </c>
      <c r="E7284">
        <v>60</v>
      </c>
      <c r="F7284">
        <v>83.36</v>
      </c>
      <c r="G7284">
        <v>24.97</v>
      </c>
    </row>
    <row r="7285" spans="1:7" x14ac:dyDescent="0.2">
      <c r="A7285" t="s">
        <v>2875</v>
      </c>
      <c r="B7285" t="s">
        <v>7052</v>
      </c>
      <c r="C7285" t="s">
        <v>328</v>
      </c>
      <c r="D7285" t="s">
        <v>8820</v>
      </c>
      <c r="E7285">
        <v>13</v>
      </c>
      <c r="F7285">
        <v>61.84</v>
      </c>
      <c r="G7285">
        <v>18.59</v>
      </c>
    </row>
    <row r="7286" spans="1:7" x14ac:dyDescent="0.2">
      <c r="A7286" t="s">
        <v>2875</v>
      </c>
      <c r="B7286" t="s">
        <v>7052</v>
      </c>
      <c r="C7286" t="s">
        <v>323</v>
      </c>
      <c r="D7286" t="s">
        <v>8820</v>
      </c>
      <c r="E7286">
        <v>4920.92</v>
      </c>
      <c r="F7286">
        <v>836.7</v>
      </c>
      <c r="G7286">
        <v>261.7</v>
      </c>
    </row>
    <row r="7287" spans="1:7" x14ac:dyDescent="0.2">
      <c r="A7287" t="s">
        <v>2875</v>
      </c>
      <c r="B7287" t="s">
        <v>7052</v>
      </c>
      <c r="C7287" t="s">
        <v>385</v>
      </c>
      <c r="D7287" t="s">
        <v>8820</v>
      </c>
      <c r="E7287">
        <v>16.7</v>
      </c>
      <c r="F7287">
        <v>77.39</v>
      </c>
      <c r="G7287">
        <v>23.18</v>
      </c>
    </row>
    <row r="7288" spans="1:7" x14ac:dyDescent="0.2">
      <c r="A7288" t="s">
        <v>2875</v>
      </c>
      <c r="B7288" t="s">
        <v>7052</v>
      </c>
      <c r="C7288" t="s">
        <v>322</v>
      </c>
      <c r="D7288" t="s">
        <v>8820</v>
      </c>
      <c r="E7288">
        <v>14921.95</v>
      </c>
      <c r="F7288">
        <v>2692.7500000000005</v>
      </c>
      <c r="G7288">
        <v>808.11999999999989</v>
      </c>
    </row>
    <row r="7289" spans="1:7" x14ac:dyDescent="0.2">
      <c r="A7289" t="s">
        <v>2875</v>
      </c>
      <c r="B7289" t="s">
        <v>7052</v>
      </c>
      <c r="C7289" t="s">
        <v>331</v>
      </c>
      <c r="D7289" t="s">
        <v>8820</v>
      </c>
      <c r="E7289">
        <v>67.599999999999994</v>
      </c>
      <c r="F7289">
        <v>147.34</v>
      </c>
      <c r="G7289">
        <v>44.14</v>
      </c>
    </row>
    <row r="7290" spans="1:7" x14ac:dyDescent="0.2">
      <c r="A7290" t="s">
        <v>2876</v>
      </c>
      <c r="B7290" t="s">
        <v>7053</v>
      </c>
      <c r="C7290" t="s">
        <v>323</v>
      </c>
      <c r="D7290" t="s">
        <v>8820</v>
      </c>
      <c r="E7290">
        <v>27777.410000000003</v>
      </c>
      <c r="F7290">
        <v>5509.68</v>
      </c>
      <c r="G7290">
        <v>1339.0000000000002</v>
      </c>
    </row>
    <row r="7291" spans="1:7" x14ac:dyDescent="0.2">
      <c r="A7291" t="s">
        <v>2876</v>
      </c>
      <c r="B7291" t="s">
        <v>7053</v>
      </c>
      <c r="C7291" t="s">
        <v>322</v>
      </c>
      <c r="D7291" t="s">
        <v>8820</v>
      </c>
      <c r="E7291">
        <v>112914.19</v>
      </c>
      <c r="F7291">
        <v>6692.27</v>
      </c>
      <c r="G7291">
        <v>1624.58</v>
      </c>
    </row>
    <row r="7292" spans="1:7" x14ac:dyDescent="0.2">
      <c r="A7292" t="s">
        <v>2876</v>
      </c>
      <c r="B7292" t="s">
        <v>7053</v>
      </c>
      <c r="C7292" t="s">
        <v>336</v>
      </c>
      <c r="D7292" t="s">
        <v>8820</v>
      </c>
      <c r="E7292">
        <v>20</v>
      </c>
      <c r="F7292">
        <v>15.07</v>
      </c>
      <c r="G7292">
        <v>3.66</v>
      </c>
    </row>
    <row r="7293" spans="1:7" x14ac:dyDescent="0.2">
      <c r="A7293" t="s">
        <v>2877</v>
      </c>
      <c r="B7293" t="s">
        <v>7054</v>
      </c>
      <c r="C7293" t="s">
        <v>322</v>
      </c>
      <c r="D7293" t="s">
        <v>8820</v>
      </c>
      <c r="E7293">
        <v>11191</v>
      </c>
      <c r="F7293">
        <v>1470.46</v>
      </c>
      <c r="G7293">
        <v>303.18</v>
      </c>
    </row>
    <row r="7294" spans="1:7" x14ac:dyDescent="0.2">
      <c r="A7294" t="s">
        <v>2878</v>
      </c>
      <c r="B7294" t="s">
        <v>7055</v>
      </c>
      <c r="C7294" t="s">
        <v>323</v>
      </c>
      <c r="D7294" t="s">
        <v>8820</v>
      </c>
      <c r="E7294">
        <v>20000</v>
      </c>
      <c r="F7294">
        <v>2566.14</v>
      </c>
      <c r="G7294">
        <v>623.57000000000005</v>
      </c>
    </row>
    <row r="7295" spans="1:7" x14ac:dyDescent="0.2">
      <c r="A7295" t="s">
        <v>2878</v>
      </c>
      <c r="B7295" t="s">
        <v>7055</v>
      </c>
      <c r="C7295" t="s">
        <v>322</v>
      </c>
      <c r="D7295" t="s">
        <v>8820</v>
      </c>
      <c r="E7295">
        <v>68981.23</v>
      </c>
      <c r="F7295">
        <v>7204.8499999999995</v>
      </c>
      <c r="G7295">
        <v>1745.05</v>
      </c>
    </row>
    <row r="7296" spans="1:7" x14ac:dyDescent="0.2">
      <c r="A7296" t="s">
        <v>2879</v>
      </c>
      <c r="B7296" t="s">
        <v>7056</v>
      </c>
      <c r="C7296" t="s">
        <v>322</v>
      </c>
      <c r="D7296" t="s">
        <v>8820</v>
      </c>
      <c r="E7296">
        <v>9678</v>
      </c>
      <c r="F7296">
        <v>707.5</v>
      </c>
      <c r="G7296">
        <v>221.9</v>
      </c>
    </row>
    <row r="7297" spans="1:7" x14ac:dyDescent="0.2">
      <c r="A7297" t="s">
        <v>2880</v>
      </c>
      <c r="B7297" t="s">
        <v>7057</v>
      </c>
      <c r="C7297" t="s">
        <v>322</v>
      </c>
      <c r="D7297" t="s">
        <v>8820</v>
      </c>
      <c r="E7297">
        <v>18612.5</v>
      </c>
      <c r="F7297">
        <v>2251.4700000000003</v>
      </c>
      <c r="G7297">
        <v>672.37</v>
      </c>
    </row>
    <row r="7298" spans="1:7" x14ac:dyDescent="0.2">
      <c r="A7298" t="s">
        <v>2881</v>
      </c>
      <c r="B7298" t="s">
        <v>7058</v>
      </c>
      <c r="C7298" t="s">
        <v>323</v>
      </c>
      <c r="D7298" t="s">
        <v>8820</v>
      </c>
      <c r="E7298">
        <v>160000</v>
      </c>
      <c r="F7298">
        <v>7243.79</v>
      </c>
      <c r="G7298">
        <v>2169.58</v>
      </c>
    </row>
    <row r="7299" spans="1:7" x14ac:dyDescent="0.2">
      <c r="A7299" t="s">
        <v>2881</v>
      </c>
      <c r="B7299" t="s">
        <v>7058</v>
      </c>
      <c r="C7299" t="s">
        <v>322</v>
      </c>
      <c r="D7299" t="s">
        <v>8820</v>
      </c>
      <c r="E7299">
        <v>59310</v>
      </c>
      <c r="F7299">
        <v>1709.73</v>
      </c>
      <c r="G7299">
        <v>469.56000000000006</v>
      </c>
    </row>
    <row r="7300" spans="1:7" x14ac:dyDescent="0.2">
      <c r="A7300" t="s">
        <v>2881</v>
      </c>
      <c r="B7300" t="s">
        <v>7058</v>
      </c>
      <c r="C7300" t="s">
        <v>357</v>
      </c>
      <c r="D7300" t="s">
        <v>8820</v>
      </c>
      <c r="E7300">
        <v>3969.6200000000008</v>
      </c>
      <c r="F7300">
        <v>2642.59</v>
      </c>
      <c r="G7300">
        <v>791.54</v>
      </c>
    </row>
    <row r="7301" spans="1:7" x14ac:dyDescent="0.2">
      <c r="A7301" t="s">
        <v>2882</v>
      </c>
      <c r="B7301" t="s">
        <v>7059</v>
      </c>
      <c r="C7301" t="s">
        <v>323</v>
      </c>
      <c r="D7301" t="s">
        <v>8820</v>
      </c>
      <c r="E7301">
        <v>344340</v>
      </c>
      <c r="F7301">
        <v>9172.24</v>
      </c>
      <c r="G7301">
        <v>3072.77</v>
      </c>
    </row>
    <row r="7302" spans="1:7" x14ac:dyDescent="0.2">
      <c r="A7302" t="s">
        <v>2882</v>
      </c>
      <c r="B7302" t="s">
        <v>7059</v>
      </c>
      <c r="C7302" t="s">
        <v>322</v>
      </c>
      <c r="D7302" t="s">
        <v>8820</v>
      </c>
      <c r="E7302">
        <v>1910587.1799999997</v>
      </c>
      <c r="F7302">
        <v>43633.11</v>
      </c>
      <c r="G7302">
        <v>9301.14</v>
      </c>
    </row>
    <row r="7303" spans="1:7" x14ac:dyDescent="0.2">
      <c r="A7303" t="s">
        <v>2882</v>
      </c>
      <c r="B7303" t="s">
        <v>7059</v>
      </c>
      <c r="C7303" t="s">
        <v>342</v>
      </c>
      <c r="D7303" t="s">
        <v>8820</v>
      </c>
      <c r="E7303">
        <v>2.5</v>
      </c>
      <c r="F7303">
        <v>1.94</v>
      </c>
      <c r="G7303">
        <v>0.69000000000000006</v>
      </c>
    </row>
    <row r="7304" spans="1:7" x14ac:dyDescent="0.2">
      <c r="A7304" t="s">
        <v>2882</v>
      </c>
      <c r="B7304" t="s">
        <v>7059</v>
      </c>
      <c r="C7304" t="s">
        <v>368</v>
      </c>
      <c r="D7304" t="s">
        <v>8820</v>
      </c>
      <c r="E7304">
        <v>444000</v>
      </c>
      <c r="F7304">
        <v>9714.0400000000009</v>
      </c>
      <c r="G7304">
        <v>3458.4</v>
      </c>
    </row>
    <row r="7305" spans="1:7" x14ac:dyDescent="0.2">
      <c r="A7305" t="s">
        <v>2882</v>
      </c>
      <c r="B7305" t="s">
        <v>7059</v>
      </c>
      <c r="C7305" t="s">
        <v>358</v>
      </c>
      <c r="D7305" t="s">
        <v>8820</v>
      </c>
      <c r="E7305">
        <v>225977.5</v>
      </c>
      <c r="F7305">
        <v>6621.35</v>
      </c>
      <c r="G7305">
        <v>1403.3</v>
      </c>
    </row>
    <row r="7306" spans="1:7" x14ac:dyDescent="0.2">
      <c r="A7306" t="s">
        <v>2882</v>
      </c>
      <c r="B7306" t="s">
        <v>7059</v>
      </c>
      <c r="C7306" t="s">
        <v>334</v>
      </c>
      <c r="D7306" t="s">
        <v>8820</v>
      </c>
      <c r="E7306">
        <v>80000</v>
      </c>
      <c r="F7306">
        <v>1685.76</v>
      </c>
      <c r="G7306">
        <v>600.19000000000005</v>
      </c>
    </row>
    <row r="7307" spans="1:7" x14ac:dyDescent="0.2">
      <c r="A7307" t="s">
        <v>2882</v>
      </c>
      <c r="B7307" t="s">
        <v>7059</v>
      </c>
      <c r="C7307" t="s">
        <v>326</v>
      </c>
      <c r="D7307" t="s">
        <v>8820</v>
      </c>
      <c r="E7307">
        <v>1092493.31</v>
      </c>
      <c r="F7307">
        <v>33614.51</v>
      </c>
      <c r="G7307">
        <v>11967.11</v>
      </c>
    </row>
    <row r="7308" spans="1:7" x14ac:dyDescent="0.2">
      <c r="A7308" t="s">
        <v>2882</v>
      </c>
      <c r="B7308" t="s">
        <v>7059</v>
      </c>
      <c r="C7308" t="s">
        <v>325</v>
      </c>
      <c r="D7308" t="s">
        <v>8820</v>
      </c>
      <c r="E7308">
        <v>370734</v>
      </c>
      <c r="F7308">
        <v>9069.0300000000007</v>
      </c>
      <c r="G7308">
        <v>3228.71</v>
      </c>
    </row>
    <row r="7309" spans="1:7" x14ac:dyDescent="0.2">
      <c r="A7309" t="s">
        <v>2883</v>
      </c>
      <c r="B7309" t="s">
        <v>7060</v>
      </c>
      <c r="C7309" t="s">
        <v>323</v>
      </c>
      <c r="D7309" t="s">
        <v>8820</v>
      </c>
      <c r="E7309">
        <v>1803955.5</v>
      </c>
      <c r="F7309">
        <v>47367.439999999995</v>
      </c>
      <c r="G7309">
        <v>16709</v>
      </c>
    </row>
    <row r="7310" spans="1:7" x14ac:dyDescent="0.2">
      <c r="A7310" t="s">
        <v>2883</v>
      </c>
      <c r="B7310" t="s">
        <v>7060</v>
      </c>
      <c r="C7310" t="s">
        <v>322</v>
      </c>
      <c r="D7310" t="s">
        <v>8820</v>
      </c>
      <c r="E7310">
        <v>239142</v>
      </c>
      <c r="F7310">
        <v>7686.2900000000009</v>
      </c>
      <c r="G7310">
        <v>2737.5400000000004</v>
      </c>
    </row>
    <row r="7311" spans="1:7" x14ac:dyDescent="0.2">
      <c r="A7311" t="s">
        <v>2884</v>
      </c>
      <c r="B7311" t="s">
        <v>7061</v>
      </c>
      <c r="C7311" t="s">
        <v>323</v>
      </c>
      <c r="D7311" t="s">
        <v>8820</v>
      </c>
      <c r="E7311">
        <v>121160</v>
      </c>
      <c r="F7311">
        <v>2649.4900000000002</v>
      </c>
      <c r="G7311">
        <v>943.90000000000009</v>
      </c>
    </row>
    <row r="7312" spans="1:7" x14ac:dyDescent="0.2">
      <c r="A7312" t="s">
        <v>2884</v>
      </c>
      <c r="B7312" t="s">
        <v>7061</v>
      </c>
      <c r="C7312" t="s">
        <v>322</v>
      </c>
      <c r="D7312" t="s">
        <v>8820</v>
      </c>
      <c r="E7312">
        <v>94169</v>
      </c>
      <c r="F7312">
        <v>2403.7600000000002</v>
      </c>
      <c r="G7312">
        <v>856.8</v>
      </c>
    </row>
    <row r="7313" spans="1:7" x14ac:dyDescent="0.2">
      <c r="A7313" t="s">
        <v>2884</v>
      </c>
      <c r="B7313" t="s">
        <v>7061</v>
      </c>
      <c r="C7313" t="s">
        <v>330</v>
      </c>
      <c r="D7313" t="s">
        <v>8820</v>
      </c>
      <c r="E7313">
        <v>268896.38</v>
      </c>
      <c r="F7313">
        <v>17031.330000000002</v>
      </c>
      <c r="G7313">
        <v>6090.66</v>
      </c>
    </row>
    <row r="7314" spans="1:7" x14ac:dyDescent="0.2">
      <c r="A7314" t="s">
        <v>2884</v>
      </c>
      <c r="B7314" t="s">
        <v>7061</v>
      </c>
      <c r="C7314" t="s">
        <v>325</v>
      </c>
      <c r="D7314" t="s">
        <v>8820</v>
      </c>
      <c r="E7314">
        <v>101112</v>
      </c>
      <c r="F7314">
        <v>2339.8200000000002</v>
      </c>
      <c r="G7314">
        <v>870.36</v>
      </c>
    </row>
    <row r="7315" spans="1:7" x14ac:dyDescent="0.2">
      <c r="A7315" t="s">
        <v>2885</v>
      </c>
      <c r="B7315" t="s">
        <v>7062</v>
      </c>
      <c r="C7315" t="s">
        <v>323</v>
      </c>
      <c r="D7315" t="s">
        <v>8819</v>
      </c>
      <c r="E7315">
        <v>2350</v>
      </c>
      <c r="F7315">
        <v>2211.23</v>
      </c>
      <c r="G7315">
        <v>279.67</v>
      </c>
    </row>
    <row r="7316" spans="1:7" x14ac:dyDescent="0.2">
      <c r="A7316" t="s">
        <v>2885</v>
      </c>
      <c r="B7316" t="s">
        <v>7062</v>
      </c>
      <c r="C7316" t="s">
        <v>322</v>
      </c>
      <c r="D7316" t="s">
        <v>8819</v>
      </c>
      <c r="E7316">
        <v>39418</v>
      </c>
      <c r="F7316">
        <v>5572.85</v>
      </c>
      <c r="G7316">
        <v>899.69</v>
      </c>
    </row>
    <row r="7317" spans="1:7" x14ac:dyDescent="0.2">
      <c r="A7317" t="s">
        <v>2886</v>
      </c>
      <c r="B7317" t="s">
        <v>7063</v>
      </c>
      <c r="C7317" t="s">
        <v>323</v>
      </c>
      <c r="D7317" t="s">
        <v>8820</v>
      </c>
      <c r="E7317">
        <v>1000</v>
      </c>
      <c r="F7317">
        <v>1404.3600000000001</v>
      </c>
      <c r="G7317">
        <v>0</v>
      </c>
    </row>
    <row r="7318" spans="1:7" x14ac:dyDescent="0.2">
      <c r="A7318" t="s">
        <v>2886</v>
      </c>
      <c r="B7318" t="s">
        <v>7063</v>
      </c>
      <c r="C7318" t="s">
        <v>322</v>
      </c>
      <c r="D7318" t="s">
        <v>8820</v>
      </c>
      <c r="E7318">
        <v>9789</v>
      </c>
      <c r="F7318">
        <v>280.20999999999998</v>
      </c>
      <c r="G7318">
        <v>84.190000000000012</v>
      </c>
    </row>
    <row r="7319" spans="1:7" x14ac:dyDescent="0.2">
      <c r="A7319" t="s">
        <v>2887</v>
      </c>
      <c r="B7319" t="s">
        <v>7064</v>
      </c>
      <c r="C7319" t="s">
        <v>322</v>
      </c>
      <c r="D7319" t="s">
        <v>8820</v>
      </c>
      <c r="E7319">
        <v>37029</v>
      </c>
      <c r="F7319">
        <v>2224.0100000000002</v>
      </c>
      <c r="G7319">
        <v>666.24</v>
      </c>
    </row>
    <row r="7320" spans="1:7" x14ac:dyDescent="0.2">
      <c r="A7320" t="s">
        <v>2888</v>
      </c>
      <c r="B7320" t="s">
        <v>7065</v>
      </c>
      <c r="C7320" t="s">
        <v>323</v>
      </c>
      <c r="D7320" t="s">
        <v>8820</v>
      </c>
      <c r="E7320">
        <v>1156.8800000000001</v>
      </c>
      <c r="F7320">
        <v>186.11</v>
      </c>
      <c r="G7320">
        <v>58.01</v>
      </c>
    </row>
    <row r="7321" spans="1:7" x14ac:dyDescent="0.2">
      <c r="A7321" t="s">
        <v>2888</v>
      </c>
      <c r="B7321" t="s">
        <v>7065</v>
      </c>
      <c r="C7321" t="s">
        <v>322</v>
      </c>
      <c r="D7321" t="s">
        <v>8820</v>
      </c>
      <c r="E7321">
        <v>44413</v>
      </c>
      <c r="F7321">
        <v>1877.1100000000001</v>
      </c>
      <c r="G7321">
        <v>560.47</v>
      </c>
    </row>
    <row r="7322" spans="1:7" x14ac:dyDescent="0.2">
      <c r="A7322" t="s">
        <v>2888</v>
      </c>
      <c r="B7322" t="s">
        <v>7065</v>
      </c>
      <c r="C7322" t="s">
        <v>326</v>
      </c>
      <c r="D7322" t="s">
        <v>8820</v>
      </c>
      <c r="E7322">
        <v>10</v>
      </c>
      <c r="F7322">
        <v>2.97</v>
      </c>
      <c r="G7322">
        <v>0.89</v>
      </c>
    </row>
    <row r="7323" spans="1:7" x14ac:dyDescent="0.2">
      <c r="A7323" t="s">
        <v>2889</v>
      </c>
      <c r="B7323" t="s">
        <v>7066</v>
      </c>
      <c r="C7323" t="s">
        <v>322</v>
      </c>
      <c r="D7323" t="s">
        <v>8820</v>
      </c>
      <c r="E7323">
        <v>777.5</v>
      </c>
      <c r="F7323">
        <v>296.68</v>
      </c>
      <c r="G7323">
        <v>89.06</v>
      </c>
    </row>
    <row r="7324" spans="1:7" x14ac:dyDescent="0.2">
      <c r="A7324" t="s">
        <v>2890</v>
      </c>
      <c r="B7324" t="s">
        <v>7067</v>
      </c>
      <c r="C7324" t="s">
        <v>322</v>
      </c>
      <c r="D7324" t="s">
        <v>8820</v>
      </c>
      <c r="E7324">
        <v>59562</v>
      </c>
      <c r="F7324">
        <v>2844.19</v>
      </c>
      <c r="G7324">
        <v>602.96</v>
      </c>
    </row>
    <row r="7325" spans="1:7" x14ac:dyDescent="0.2">
      <c r="A7325" t="s">
        <v>2891</v>
      </c>
      <c r="B7325" t="s">
        <v>7068</v>
      </c>
      <c r="C7325" t="s">
        <v>322</v>
      </c>
      <c r="D7325" t="s">
        <v>8820</v>
      </c>
      <c r="E7325">
        <v>4708139</v>
      </c>
      <c r="F7325">
        <v>91710.950000000012</v>
      </c>
      <c r="G7325">
        <v>19792.520000000004</v>
      </c>
    </row>
    <row r="7326" spans="1:7" x14ac:dyDescent="0.2">
      <c r="A7326" t="s">
        <v>2891</v>
      </c>
      <c r="B7326" t="s">
        <v>7068</v>
      </c>
      <c r="C7326" t="s">
        <v>326</v>
      </c>
      <c r="D7326" t="s">
        <v>8820</v>
      </c>
      <c r="E7326">
        <v>549378.82999999996</v>
      </c>
      <c r="F7326">
        <v>16838.18</v>
      </c>
      <c r="G7326">
        <v>5043.32</v>
      </c>
    </row>
    <row r="7327" spans="1:7" x14ac:dyDescent="0.2">
      <c r="A7327" t="s">
        <v>2892</v>
      </c>
      <c r="B7327" t="s">
        <v>7069</v>
      </c>
      <c r="C7327" t="s">
        <v>323</v>
      </c>
      <c r="D7327" t="s">
        <v>8820</v>
      </c>
      <c r="E7327">
        <v>2450</v>
      </c>
      <c r="F7327">
        <v>270.13</v>
      </c>
      <c r="G7327">
        <v>80.97</v>
      </c>
    </row>
    <row r="7328" spans="1:7" x14ac:dyDescent="0.2">
      <c r="A7328" t="s">
        <v>2892</v>
      </c>
      <c r="B7328" t="s">
        <v>7069</v>
      </c>
      <c r="C7328" t="s">
        <v>322</v>
      </c>
      <c r="D7328" t="s">
        <v>8820</v>
      </c>
      <c r="E7328">
        <v>1139901.8</v>
      </c>
      <c r="F7328">
        <v>23635.9</v>
      </c>
      <c r="G7328">
        <v>5090.97</v>
      </c>
    </row>
    <row r="7329" spans="1:7" x14ac:dyDescent="0.2">
      <c r="A7329" t="s">
        <v>2893</v>
      </c>
      <c r="B7329" t="s">
        <v>7070</v>
      </c>
      <c r="C7329" t="s">
        <v>323</v>
      </c>
      <c r="D7329" t="s">
        <v>8820</v>
      </c>
      <c r="E7329">
        <v>16</v>
      </c>
      <c r="F7329">
        <v>6.68</v>
      </c>
      <c r="G7329">
        <v>2.44</v>
      </c>
    </row>
    <row r="7330" spans="1:7" x14ac:dyDescent="0.2">
      <c r="A7330" t="s">
        <v>2893</v>
      </c>
      <c r="B7330" t="s">
        <v>7070</v>
      </c>
      <c r="C7330" t="s">
        <v>322</v>
      </c>
      <c r="D7330" t="s">
        <v>8820</v>
      </c>
      <c r="E7330">
        <v>49831.979999999996</v>
      </c>
      <c r="F7330">
        <v>17993.309999999998</v>
      </c>
      <c r="G7330">
        <v>5001.2400000000007</v>
      </c>
    </row>
    <row r="7331" spans="1:7" x14ac:dyDescent="0.2">
      <c r="A7331" t="s">
        <v>2894</v>
      </c>
      <c r="B7331" t="s">
        <v>7071</v>
      </c>
      <c r="C7331" t="s">
        <v>323</v>
      </c>
      <c r="D7331" t="s">
        <v>8820</v>
      </c>
      <c r="E7331">
        <v>9782.5</v>
      </c>
      <c r="F7331">
        <v>2312.9499999999998</v>
      </c>
      <c r="G7331">
        <v>1288.3000000000002</v>
      </c>
    </row>
    <row r="7332" spans="1:7" x14ac:dyDescent="0.2">
      <c r="A7332" t="s">
        <v>2894</v>
      </c>
      <c r="B7332" t="s">
        <v>7071</v>
      </c>
      <c r="C7332" t="s">
        <v>341</v>
      </c>
      <c r="D7332" t="s">
        <v>8820</v>
      </c>
      <c r="E7332">
        <v>4.2</v>
      </c>
      <c r="F7332">
        <v>374.82</v>
      </c>
      <c r="G7332">
        <v>136.62</v>
      </c>
    </row>
    <row r="7333" spans="1:7" x14ac:dyDescent="0.2">
      <c r="A7333" t="s">
        <v>2894</v>
      </c>
      <c r="B7333" t="s">
        <v>7071</v>
      </c>
      <c r="C7333" t="s">
        <v>322</v>
      </c>
      <c r="D7333" t="s">
        <v>8820</v>
      </c>
      <c r="E7333">
        <v>278019.06999999989</v>
      </c>
      <c r="F7333">
        <v>83536.219999999987</v>
      </c>
      <c r="G7333">
        <v>25678.420000000002</v>
      </c>
    </row>
    <row r="7334" spans="1:7" x14ac:dyDescent="0.2">
      <c r="A7334" t="s">
        <v>2894</v>
      </c>
      <c r="B7334" t="s">
        <v>7071</v>
      </c>
      <c r="C7334" t="s">
        <v>329</v>
      </c>
      <c r="D7334" t="s">
        <v>8820</v>
      </c>
      <c r="E7334">
        <v>57.84</v>
      </c>
      <c r="F7334">
        <v>30.26</v>
      </c>
      <c r="G7334">
        <v>11.03</v>
      </c>
    </row>
    <row r="7335" spans="1:7" x14ac:dyDescent="0.2">
      <c r="A7335" t="s">
        <v>2894</v>
      </c>
      <c r="B7335" t="s">
        <v>7071</v>
      </c>
      <c r="C7335" t="s">
        <v>326</v>
      </c>
      <c r="D7335" t="s">
        <v>8820</v>
      </c>
      <c r="E7335">
        <v>2859.48</v>
      </c>
      <c r="F7335">
        <v>966.77</v>
      </c>
      <c r="G7335">
        <v>352.49</v>
      </c>
    </row>
    <row r="7336" spans="1:7" x14ac:dyDescent="0.2">
      <c r="A7336" t="s">
        <v>2895</v>
      </c>
      <c r="B7336" t="s">
        <v>7072</v>
      </c>
      <c r="C7336" t="s">
        <v>323</v>
      </c>
      <c r="D7336" t="s">
        <v>8820</v>
      </c>
      <c r="E7336">
        <v>224</v>
      </c>
      <c r="F7336">
        <v>786.07999999999993</v>
      </c>
      <c r="G7336">
        <v>286.51</v>
      </c>
    </row>
    <row r="7337" spans="1:7" x14ac:dyDescent="0.2">
      <c r="A7337" t="s">
        <v>2895</v>
      </c>
      <c r="B7337" t="s">
        <v>7072</v>
      </c>
      <c r="C7337" t="s">
        <v>322</v>
      </c>
      <c r="D7337" t="s">
        <v>8820</v>
      </c>
      <c r="E7337">
        <v>5074.170000000001</v>
      </c>
      <c r="F7337">
        <v>1996.2899999999997</v>
      </c>
      <c r="G7337">
        <v>688.3</v>
      </c>
    </row>
    <row r="7338" spans="1:7" x14ac:dyDescent="0.2">
      <c r="A7338" t="s">
        <v>2896</v>
      </c>
      <c r="B7338" t="s">
        <v>7073</v>
      </c>
      <c r="C7338" t="s">
        <v>323</v>
      </c>
      <c r="D7338" t="s">
        <v>8820</v>
      </c>
      <c r="E7338">
        <v>1392</v>
      </c>
      <c r="F7338">
        <v>25.080000000000002</v>
      </c>
      <c r="G7338">
        <v>7.51</v>
      </c>
    </row>
    <row r="7339" spans="1:7" x14ac:dyDescent="0.2">
      <c r="A7339" t="s">
        <v>2896</v>
      </c>
      <c r="B7339" t="s">
        <v>7073</v>
      </c>
      <c r="C7339" t="s">
        <v>322</v>
      </c>
      <c r="D7339" t="s">
        <v>8820</v>
      </c>
      <c r="E7339">
        <v>1112.8</v>
      </c>
      <c r="F7339">
        <v>253.38</v>
      </c>
      <c r="G7339">
        <v>76.02000000000001</v>
      </c>
    </row>
    <row r="7340" spans="1:7" x14ac:dyDescent="0.2">
      <c r="A7340" t="s">
        <v>2897</v>
      </c>
      <c r="B7340" t="s">
        <v>7074</v>
      </c>
      <c r="C7340" t="s">
        <v>322</v>
      </c>
      <c r="D7340" t="s">
        <v>8820</v>
      </c>
      <c r="E7340">
        <v>5522.3</v>
      </c>
      <c r="F7340">
        <v>688.73</v>
      </c>
      <c r="G7340">
        <v>206.36</v>
      </c>
    </row>
    <row r="7341" spans="1:7" x14ac:dyDescent="0.2">
      <c r="A7341" t="s">
        <v>2898</v>
      </c>
      <c r="B7341" t="s">
        <v>7075</v>
      </c>
      <c r="C7341" t="s">
        <v>323</v>
      </c>
      <c r="D7341" t="s">
        <v>8820</v>
      </c>
      <c r="E7341">
        <v>370</v>
      </c>
      <c r="F7341">
        <v>84.75</v>
      </c>
      <c r="G7341">
        <v>25.39</v>
      </c>
    </row>
    <row r="7342" spans="1:7" x14ac:dyDescent="0.2">
      <c r="A7342" t="s">
        <v>2898</v>
      </c>
      <c r="B7342" t="s">
        <v>7075</v>
      </c>
      <c r="C7342" t="s">
        <v>406</v>
      </c>
      <c r="D7342" t="s">
        <v>8820</v>
      </c>
      <c r="E7342">
        <v>250</v>
      </c>
      <c r="F7342">
        <v>345.18</v>
      </c>
      <c r="G7342">
        <v>103.45</v>
      </c>
    </row>
    <row r="7343" spans="1:7" x14ac:dyDescent="0.2">
      <c r="A7343" t="s">
        <v>2898</v>
      </c>
      <c r="B7343" t="s">
        <v>7075</v>
      </c>
      <c r="C7343" t="s">
        <v>341</v>
      </c>
      <c r="D7343" t="s">
        <v>8820</v>
      </c>
      <c r="E7343">
        <v>0.05</v>
      </c>
      <c r="F7343">
        <v>3.7800000000000002</v>
      </c>
      <c r="G7343">
        <v>1.2</v>
      </c>
    </row>
    <row r="7344" spans="1:7" x14ac:dyDescent="0.2">
      <c r="A7344" t="s">
        <v>2898</v>
      </c>
      <c r="B7344" t="s">
        <v>7075</v>
      </c>
      <c r="C7344" t="s">
        <v>322</v>
      </c>
      <c r="D7344" t="s">
        <v>8820</v>
      </c>
      <c r="E7344">
        <v>878.6</v>
      </c>
      <c r="F7344">
        <v>325.75000000000006</v>
      </c>
      <c r="G7344">
        <v>97.78</v>
      </c>
    </row>
    <row r="7345" spans="1:7" x14ac:dyDescent="0.2">
      <c r="A7345" t="s">
        <v>2898</v>
      </c>
      <c r="B7345" t="s">
        <v>7075</v>
      </c>
      <c r="C7345" t="s">
        <v>365</v>
      </c>
      <c r="D7345" t="s">
        <v>8820</v>
      </c>
      <c r="E7345">
        <v>280</v>
      </c>
      <c r="F7345">
        <v>1691.53</v>
      </c>
      <c r="G7345">
        <v>506.62</v>
      </c>
    </row>
    <row r="7346" spans="1:7" x14ac:dyDescent="0.2">
      <c r="A7346" t="s">
        <v>2898</v>
      </c>
      <c r="B7346" t="s">
        <v>7075</v>
      </c>
      <c r="C7346" t="s">
        <v>336</v>
      </c>
      <c r="D7346" t="s">
        <v>8820</v>
      </c>
      <c r="E7346">
        <v>204.2</v>
      </c>
      <c r="F7346">
        <v>861.52</v>
      </c>
      <c r="G7346">
        <v>258.09000000000003</v>
      </c>
    </row>
    <row r="7347" spans="1:7" x14ac:dyDescent="0.2">
      <c r="A7347" t="s">
        <v>2899</v>
      </c>
      <c r="B7347" t="s">
        <v>7076</v>
      </c>
      <c r="C7347" t="s">
        <v>322</v>
      </c>
      <c r="D7347" t="s">
        <v>8820</v>
      </c>
      <c r="E7347">
        <v>15</v>
      </c>
      <c r="F7347">
        <v>29.830000000000002</v>
      </c>
      <c r="G7347">
        <v>8.94</v>
      </c>
    </row>
    <row r="7348" spans="1:7" x14ac:dyDescent="0.2">
      <c r="A7348" t="s">
        <v>2900</v>
      </c>
      <c r="B7348" t="s">
        <v>7077</v>
      </c>
      <c r="C7348" t="s">
        <v>323</v>
      </c>
      <c r="D7348" t="s">
        <v>8820</v>
      </c>
      <c r="E7348">
        <v>7306</v>
      </c>
      <c r="F7348">
        <v>165.57</v>
      </c>
      <c r="G7348">
        <v>69.98</v>
      </c>
    </row>
    <row r="7349" spans="1:7" x14ac:dyDescent="0.2">
      <c r="A7349" t="s">
        <v>2900</v>
      </c>
      <c r="B7349" t="s">
        <v>7077</v>
      </c>
      <c r="C7349" t="s">
        <v>322</v>
      </c>
      <c r="D7349" t="s">
        <v>8820</v>
      </c>
      <c r="E7349">
        <v>166375.5</v>
      </c>
      <c r="F7349">
        <v>2635.3199999999997</v>
      </c>
      <c r="G7349">
        <v>790.55</v>
      </c>
    </row>
    <row r="7350" spans="1:7" x14ac:dyDescent="0.2">
      <c r="A7350" t="s">
        <v>2900</v>
      </c>
      <c r="B7350" t="s">
        <v>7077</v>
      </c>
      <c r="C7350" t="s">
        <v>358</v>
      </c>
      <c r="D7350" t="s">
        <v>8820</v>
      </c>
      <c r="E7350">
        <v>6555</v>
      </c>
      <c r="F7350">
        <v>509.13</v>
      </c>
      <c r="G7350">
        <v>152.56</v>
      </c>
    </row>
    <row r="7351" spans="1:7" x14ac:dyDescent="0.2">
      <c r="A7351" t="s">
        <v>2900</v>
      </c>
      <c r="B7351" t="s">
        <v>7077</v>
      </c>
      <c r="C7351" t="s">
        <v>326</v>
      </c>
      <c r="D7351" t="s">
        <v>8820</v>
      </c>
      <c r="E7351">
        <v>300</v>
      </c>
      <c r="F7351">
        <v>19.309999999999999</v>
      </c>
      <c r="G7351">
        <v>7.23</v>
      </c>
    </row>
    <row r="7352" spans="1:7" x14ac:dyDescent="0.2">
      <c r="A7352" t="s">
        <v>2901</v>
      </c>
      <c r="B7352" t="s">
        <v>7078</v>
      </c>
      <c r="C7352" t="s">
        <v>323</v>
      </c>
      <c r="D7352" t="s">
        <v>8819</v>
      </c>
      <c r="E7352">
        <v>20</v>
      </c>
      <c r="F7352">
        <v>5.08</v>
      </c>
      <c r="G7352">
        <v>1.24</v>
      </c>
    </row>
    <row r="7353" spans="1:7" x14ac:dyDescent="0.2">
      <c r="A7353" t="s">
        <v>2901</v>
      </c>
      <c r="B7353" t="s">
        <v>7078</v>
      </c>
      <c r="C7353" t="s">
        <v>322</v>
      </c>
      <c r="D7353" t="s">
        <v>8819</v>
      </c>
      <c r="E7353">
        <v>6</v>
      </c>
      <c r="F7353">
        <v>215.64000000000001</v>
      </c>
      <c r="G7353">
        <v>52.47</v>
      </c>
    </row>
    <row r="7354" spans="1:7" x14ac:dyDescent="0.2">
      <c r="A7354" t="s">
        <v>2901</v>
      </c>
      <c r="B7354" t="s">
        <v>7078</v>
      </c>
      <c r="C7354" t="s">
        <v>357</v>
      </c>
      <c r="D7354" t="s">
        <v>8819</v>
      </c>
      <c r="E7354">
        <v>2.91</v>
      </c>
      <c r="F7354">
        <v>3.19</v>
      </c>
      <c r="G7354">
        <v>0.78</v>
      </c>
    </row>
    <row r="7355" spans="1:7" x14ac:dyDescent="0.2">
      <c r="A7355" t="s">
        <v>2901</v>
      </c>
      <c r="B7355" t="s">
        <v>7078</v>
      </c>
      <c r="C7355" t="s">
        <v>326</v>
      </c>
      <c r="D7355" t="s">
        <v>8819</v>
      </c>
      <c r="E7355">
        <v>3</v>
      </c>
      <c r="F7355">
        <v>9.11</v>
      </c>
      <c r="G7355">
        <v>2.2800000000000002</v>
      </c>
    </row>
    <row r="7356" spans="1:7" x14ac:dyDescent="0.2">
      <c r="A7356" t="s">
        <v>2902</v>
      </c>
      <c r="B7356" t="s">
        <v>7079</v>
      </c>
      <c r="C7356" t="s">
        <v>323</v>
      </c>
      <c r="D7356" t="s">
        <v>8819</v>
      </c>
      <c r="E7356">
        <v>2114</v>
      </c>
      <c r="F7356">
        <v>520.44000000000005</v>
      </c>
      <c r="G7356">
        <v>126.60000000000001</v>
      </c>
    </row>
    <row r="7357" spans="1:7" x14ac:dyDescent="0.2">
      <c r="A7357" t="s">
        <v>2902</v>
      </c>
      <c r="B7357" t="s">
        <v>7079</v>
      </c>
      <c r="C7357" t="s">
        <v>341</v>
      </c>
      <c r="D7357" t="s">
        <v>8819</v>
      </c>
      <c r="E7357">
        <v>53180</v>
      </c>
      <c r="F7357">
        <v>58761.060000000005</v>
      </c>
      <c r="G7357">
        <v>14279.080000000002</v>
      </c>
    </row>
    <row r="7358" spans="1:7" x14ac:dyDescent="0.2">
      <c r="A7358" t="s">
        <v>2902</v>
      </c>
      <c r="B7358" t="s">
        <v>7079</v>
      </c>
      <c r="C7358" t="s">
        <v>322</v>
      </c>
      <c r="D7358" t="s">
        <v>8819</v>
      </c>
      <c r="E7358">
        <v>112450</v>
      </c>
      <c r="F7358">
        <v>16120.810000000001</v>
      </c>
      <c r="G7358">
        <v>3919.58</v>
      </c>
    </row>
    <row r="7359" spans="1:7" x14ac:dyDescent="0.2">
      <c r="A7359" t="s">
        <v>2902</v>
      </c>
      <c r="B7359" t="s">
        <v>7079</v>
      </c>
      <c r="C7359" t="s">
        <v>458</v>
      </c>
      <c r="D7359" t="s">
        <v>8819</v>
      </c>
      <c r="E7359">
        <v>11500</v>
      </c>
      <c r="F7359">
        <v>11925.94</v>
      </c>
      <c r="G7359">
        <v>2898.07</v>
      </c>
    </row>
    <row r="7360" spans="1:7" x14ac:dyDescent="0.2">
      <c r="A7360" t="s">
        <v>2903</v>
      </c>
      <c r="B7360" t="s">
        <v>7080</v>
      </c>
      <c r="C7360" t="s">
        <v>322</v>
      </c>
      <c r="D7360" t="s">
        <v>8819</v>
      </c>
      <c r="E7360">
        <v>205950</v>
      </c>
      <c r="F7360">
        <v>46160.28</v>
      </c>
      <c r="G7360">
        <v>10005.57</v>
      </c>
    </row>
    <row r="7361" spans="1:7" x14ac:dyDescent="0.2">
      <c r="A7361" t="s">
        <v>2904</v>
      </c>
      <c r="B7361" t="s">
        <v>7081</v>
      </c>
      <c r="C7361" t="s">
        <v>323</v>
      </c>
      <c r="D7361" t="s">
        <v>8820</v>
      </c>
      <c r="E7361">
        <v>206</v>
      </c>
      <c r="F7361">
        <v>344.41999999999996</v>
      </c>
      <c r="G7361">
        <v>83.76</v>
      </c>
    </row>
    <row r="7362" spans="1:7" x14ac:dyDescent="0.2">
      <c r="A7362" t="s">
        <v>2904</v>
      </c>
      <c r="B7362" t="s">
        <v>7081</v>
      </c>
      <c r="C7362" t="s">
        <v>322</v>
      </c>
      <c r="D7362" t="s">
        <v>8820</v>
      </c>
      <c r="E7362">
        <v>2078151</v>
      </c>
      <c r="F7362">
        <v>72716.31</v>
      </c>
      <c r="G7362">
        <v>16876.02</v>
      </c>
    </row>
    <row r="7363" spans="1:7" x14ac:dyDescent="0.2">
      <c r="A7363" t="s">
        <v>2905</v>
      </c>
      <c r="B7363" t="s">
        <v>7082</v>
      </c>
      <c r="C7363" t="s">
        <v>323</v>
      </c>
      <c r="D7363" t="s">
        <v>8820</v>
      </c>
      <c r="E7363">
        <v>5</v>
      </c>
      <c r="F7363">
        <v>90.17</v>
      </c>
      <c r="G7363">
        <v>21.91</v>
      </c>
    </row>
    <row r="7364" spans="1:7" x14ac:dyDescent="0.2">
      <c r="A7364" t="s">
        <v>2905</v>
      </c>
      <c r="B7364" t="s">
        <v>7082</v>
      </c>
      <c r="C7364" t="s">
        <v>322</v>
      </c>
      <c r="D7364" t="s">
        <v>8820</v>
      </c>
      <c r="E7364">
        <v>17203.5</v>
      </c>
      <c r="F7364">
        <v>1330.9800000000002</v>
      </c>
      <c r="G7364">
        <v>323.84000000000003</v>
      </c>
    </row>
    <row r="7365" spans="1:7" x14ac:dyDescent="0.2">
      <c r="A7365" t="s">
        <v>2906</v>
      </c>
      <c r="B7365" t="s">
        <v>7083</v>
      </c>
      <c r="C7365" t="s">
        <v>323</v>
      </c>
      <c r="D7365" t="s">
        <v>8820</v>
      </c>
      <c r="E7365">
        <v>200</v>
      </c>
      <c r="F7365">
        <v>513.95000000000005</v>
      </c>
      <c r="G7365">
        <v>124.89</v>
      </c>
    </row>
    <row r="7366" spans="1:7" x14ac:dyDescent="0.2">
      <c r="A7366" t="s">
        <v>2906</v>
      </c>
      <c r="B7366" t="s">
        <v>7083</v>
      </c>
      <c r="C7366" t="s">
        <v>322</v>
      </c>
      <c r="D7366" t="s">
        <v>8820</v>
      </c>
      <c r="E7366">
        <v>12251</v>
      </c>
      <c r="F7366">
        <v>3032.8900000000003</v>
      </c>
      <c r="G7366">
        <v>671.26</v>
      </c>
    </row>
    <row r="7367" spans="1:7" x14ac:dyDescent="0.2">
      <c r="A7367" t="s">
        <v>2907</v>
      </c>
      <c r="B7367" t="s">
        <v>7084</v>
      </c>
      <c r="C7367" t="s">
        <v>323</v>
      </c>
      <c r="D7367" t="s">
        <v>8820</v>
      </c>
      <c r="E7367">
        <v>200</v>
      </c>
      <c r="F7367">
        <v>1027.9000000000001</v>
      </c>
      <c r="G7367">
        <v>249.78</v>
      </c>
    </row>
    <row r="7368" spans="1:7" x14ac:dyDescent="0.2">
      <c r="A7368" t="s">
        <v>2907</v>
      </c>
      <c r="B7368" t="s">
        <v>7084</v>
      </c>
      <c r="C7368" t="s">
        <v>322</v>
      </c>
      <c r="D7368" t="s">
        <v>8820</v>
      </c>
      <c r="E7368">
        <v>209368.3</v>
      </c>
      <c r="F7368">
        <v>12701.69</v>
      </c>
      <c r="G7368">
        <v>3073.7400000000002</v>
      </c>
    </row>
    <row r="7369" spans="1:7" x14ac:dyDescent="0.2">
      <c r="A7369" t="s">
        <v>2907</v>
      </c>
      <c r="B7369" t="s">
        <v>7084</v>
      </c>
      <c r="C7369" t="s">
        <v>350</v>
      </c>
      <c r="D7369" t="s">
        <v>8820</v>
      </c>
      <c r="E7369">
        <v>16</v>
      </c>
      <c r="F7369">
        <v>34.17</v>
      </c>
      <c r="G7369">
        <v>8.370000000000001</v>
      </c>
    </row>
    <row r="7370" spans="1:7" x14ac:dyDescent="0.2">
      <c r="A7370" t="s">
        <v>2908</v>
      </c>
      <c r="B7370" t="s">
        <v>7085</v>
      </c>
      <c r="C7370" t="s">
        <v>323</v>
      </c>
      <c r="D7370" t="s">
        <v>8820</v>
      </c>
      <c r="E7370">
        <v>3465</v>
      </c>
      <c r="F7370">
        <v>8310.3700000000008</v>
      </c>
      <c r="G7370">
        <v>0.72</v>
      </c>
    </row>
    <row r="7371" spans="1:7" x14ac:dyDescent="0.2">
      <c r="A7371" t="s">
        <v>2908</v>
      </c>
      <c r="B7371" t="s">
        <v>7085</v>
      </c>
      <c r="C7371" t="s">
        <v>322</v>
      </c>
      <c r="D7371" t="s">
        <v>8820</v>
      </c>
      <c r="E7371">
        <v>391</v>
      </c>
      <c r="F7371">
        <v>37.35</v>
      </c>
      <c r="G7371">
        <v>17.72</v>
      </c>
    </row>
    <row r="7372" spans="1:7" x14ac:dyDescent="0.2">
      <c r="A7372" t="s">
        <v>2909</v>
      </c>
      <c r="B7372" t="s">
        <v>7086</v>
      </c>
      <c r="C7372" t="s">
        <v>322</v>
      </c>
      <c r="D7372" t="s">
        <v>8820</v>
      </c>
      <c r="E7372">
        <v>423061</v>
      </c>
      <c r="F7372">
        <v>6602.39</v>
      </c>
      <c r="G7372">
        <v>2418.3100000000004</v>
      </c>
    </row>
    <row r="7373" spans="1:7" x14ac:dyDescent="0.2">
      <c r="A7373" t="s">
        <v>2909</v>
      </c>
      <c r="B7373" t="s">
        <v>7086</v>
      </c>
      <c r="C7373" t="s">
        <v>326</v>
      </c>
      <c r="D7373" t="s">
        <v>8820</v>
      </c>
      <c r="E7373">
        <v>46008.6</v>
      </c>
      <c r="F7373">
        <v>4729.6099999999997</v>
      </c>
      <c r="G7373">
        <v>1416.6000000000001</v>
      </c>
    </row>
    <row r="7374" spans="1:7" x14ac:dyDescent="0.2">
      <c r="A7374" t="s">
        <v>2910</v>
      </c>
      <c r="B7374" t="s">
        <v>7087</v>
      </c>
      <c r="C7374" t="s">
        <v>322</v>
      </c>
      <c r="D7374" t="s">
        <v>8820</v>
      </c>
      <c r="E7374">
        <v>1730</v>
      </c>
      <c r="F7374">
        <v>21.47</v>
      </c>
      <c r="G7374">
        <v>5.3500000000000005</v>
      </c>
    </row>
    <row r="7375" spans="1:7" x14ac:dyDescent="0.2">
      <c r="A7375" t="s">
        <v>2911</v>
      </c>
      <c r="B7375" t="s">
        <v>7088</v>
      </c>
      <c r="C7375" t="s">
        <v>322</v>
      </c>
      <c r="D7375" t="s">
        <v>8820</v>
      </c>
      <c r="E7375">
        <v>12</v>
      </c>
      <c r="F7375">
        <v>5.41</v>
      </c>
      <c r="G7375">
        <v>1.32</v>
      </c>
    </row>
    <row r="7376" spans="1:7" x14ac:dyDescent="0.2">
      <c r="A7376" t="s">
        <v>2912</v>
      </c>
      <c r="B7376" t="s">
        <v>7089</v>
      </c>
      <c r="C7376" t="s">
        <v>341</v>
      </c>
      <c r="D7376" t="s">
        <v>8824</v>
      </c>
      <c r="E7376">
        <v>745.07999999999993</v>
      </c>
      <c r="F7376">
        <v>2871.54</v>
      </c>
      <c r="G7376">
        <v>1557.74</v>
      </c>
    </row>
    <row r="7377" spans="1:7" x14ac:dyDescent="0.2">
      <c r="A7377" t="s">
        <v>2912</v>
      </c>
      <c r="B7377" t="s">
        <v>7089</v>
      </c>
      <c r="C7377" t="s">
        <v>322</v>
      </c>
      <c r="D7377" t="s">
        <v>8824</v>
      </c>
      <c r="E7377">
        <v>48737.53</v>
      </c>
      <c r="F7377">
        <v>13588.400000000001</v>
      </c>
      <c r="G7377">
        <v>7310.3300000000008</v>
      </c>
    </row>
    <row r="7378" spans="1:7" x14ac:dyDescent="0.2">
      <c r="A7378" t="s">
        <v>2912</v>
      </c>
      <c r="B7378" t="s">
        <v>7089</v>
      </c>
      <c r="C7378" t="s">
        <v>362</v>
      </c>
      <c r="D7378" t="s">
        <v>8824</v>
      </c>
      <c r="E7378">
        <v>1161.6000000000001</v>
      </c>
      <c r="F7378">
        <v>1421.96</v>
      </c>
      <c r="G7378">
        <v>771.41</v>
      </c>
    </row>
    <row r="7379" spans="1:7" x14ac:dyDescent="0.2">
      <c r="A7379" t="s">
        <v>2912</v>
      </c>
      <c r="B7379" t="s">
        <v>7089</v>
      </c>
      <c r="C7379" t="s">
        <v>326</v>
      </c>
      <c r="D7379" t="s">
        <v>8824</v>
      </c>
      <c r="E7379">
        <v>9.2900000000000009</v>
      </c>
      <c r="F7379">
        <v>50.13</v>
      </c>
      <c r="G7379">
        <v>27.26</v>
      </c>
    </row>
    <row r="7380" spans="1:7" x14ac:dyDescent="0.2">
      <c r="A7380" t="s">
        <v>2913</v>
      </c>
      <c r="B7380" t="s">
        <v>7090</v>
      </c>
      <c r="C7380" t="s">
        <v>323</v>
      </c>
      <c r="D7380" t="s">
        <v>8824</v>
      </c>
      <c r="E7380">
        <v>500</v>
      </c>
      <c r="F7380">
        <v>196.19</v>
      </c>
      <c r="G7380">
        <v>169.08</v>
      </c>
    </row>
    <row r="7381" spans="1:7" x14ac:dyDescent="0.2">
      <c r="A7381" t="s">
        <v>2913</v>
      </c>
      <c r="B7381" t="s">
        <v>7090</v>
      </c>
      <c r="C7381" t="s">
        <v>322</v>
      </c>
      <c r="D7381" t="s">
        <v>8824</v>
      </c>
      <c r="E7381">
        <v>77719.25</v>
      </c>
      <c r="F7381">
        <v>33194.33</v>
      </c>
      <c r="G7381">
        <v>18573.61</v>
      </c>
    </row>
    <row r="7382" spans="1:7" x14ac:dyDescent="0.2">
      <c r="A7382" t="s">
        <v>2913</v>
      </c>
      <c r="B7382" t="s">
        <v>7090</v>
      </c>
      <c r="C7382" t="s">
        <v>326</v>
      </c>
      <c r="D7382" t="s">
        <v>8824</v>
      </c>
      <c r="E7382">
        <v>3939.6800000000007</v>
      </c>
      <c r="F7382">
        <v>3608.26</v>
      </c>
      <c r="G7382">
        <v>1957.46</v>
      </c>
    </row>
    <row r="7383" spans="1:7" x14ac:dyDescent="0.2">
      <c r="A7383" t="s">
        <v>2914</v>
      </c>
      <c r="B7383" t="s">
        <v>7091</v>
      </c>
      <c r="C7383" t="s">
        <v>323</v>
      </c>
      <c r="D7383" t="s">
        <v>8824</v>
      </c>
      <c r="E7383">
        <v>200</v>
      </c>
      <c r="F7383">
        <v>110.96000000000001</v>
      </c>
      <c r="G7383">
        <v>60.19</v>
      </c>
    </row>
    <row r="7384" spans="1:7" x14ac:dyDescent="0.2">
      <c r="A7384" t="s">
        <v>2914</v>
      </c>
      <c r="B7384" t="s">
        <v>7091</v>
      </c>
      <c r="C7384" t="s">
        <v>322</v>
      </c>
      <c r="D7384" t="s">
        <v>8824</v>
      </c>
      <c r="E7384">
        <v>79979.409999999989</v>
      </c>
      <c r="F7384">
        <v>32939.320000000007</v>
      </c>
      <c r="G7384">
        <v>17970.25</v>
      </c>
    </row>
    <row r="7385" spans="1:7" x14ac:dyDescent="0.2">
      <c r="A7385" t="s">
        <v>2915</v>
      </c>
      <c r="B7385" t="s">
        <v>7092</v>
      </c>
      <c r="C7385" t="s">
        <v>323</v>
      </c>
      <c r="D7385" t="s">
        <v>8824</v>
      </c>
      <c r="E7385">
        <v>2622.66</v>
      </c>
      <c r="F7385">
        <v>1886.94</v>
      </c>
      <c r="G7385">
        <v>1133.9000000000001</v>
      </c>
    </row>
    <row r="7386" spans="1:7" x14ac:dyDescent="0.2">
      <c r="A7386" t="s">
        <v>2915</v>
      </c>
      <c r="B7386" t="s">
        <v>7092</v>
      </c>
      <c r="C7386" t="s">
        <v>322</v>
      </c>
      <c r="D7386" t="s">
        <v>8824</v>
      </c>
      <c r="E7386">
        <v>4027603.5899999901</v>
      </c>
      <c r="F7386">
        <v>1719454.85</v>
      </c>
      <c r="G7386">
        <v>939502.94000000006</v>
      </c>
    </row>
    <row r="7387" spans="1:7" x14ac:dyDescent="0.2">
      <c r="A7387" t="s">
        <v>2915</v>
      </c>
      <c r="B7387" t="s">
        <v>7092</v>
      </c>
      <c r="C7387" t="s">
        <v>409</v>
      </c>
      <c r="D7387" t="s">
        <v>8824</v>
      </c>
      <c r="E7387">
        <v>1502.55</v>
      </c>
      <c r="F7387">
        <v>539.02</v>
      </c>
      <c r="G7387">
        <v>292.39</v>
      </c>
    </row>
    <row r="7388" spans="1:7" x14ac:dyDescent="0.2">
      <c r="A7388" t="s">
        <v>2915</v>
      </c>
      <c r="B7388" t="s">
        <v>7092</v>
      </c>
      <c r="C7388" t="s">
        <v>330</v>
      </c>
      <c r="D7388" t="s">
        <v>8824</v>
      </c>
      <c r="E7388">
        <v>1417.8600000000004</v>
      </c>
      <c r="F7388">
        <v>1235.1200000000001</v>
      </c>
      <c r="G7388">
        <v>670.09</v>
      </c>
    </row>
    <row r="7389" spans="1:7" x14ac:dyDescent="0.2">
      <c r="A7389" t="s">
        <v>2915</v>
      </c>
      <c r="B7389" t="s">
        <v>7092</v>
      </c>
      <c r="C7389" t="s">
        <v>418</v>
      </c>
      <c r="D7389" t="s">
        <v>8824</v>
      </c>
      <c r="E7389">
        <v>75.600000000000009</v>
      </c>
      <c r="F7389">
        <v>44.480000000000004</v>
      </c>
      <c r="G7389">
        <v>24.13</v>
      </c>
    </row>
    <row r="7390" spans="1:7" x14ac:dyDescent="0.2">
      <c r="A7390" t="s">
        <v>2916</v>
      </c>
      <c r="B7390" t="s">
        <v>7093</v>
      </c>
      <c r="C7390" t="s">
        <v>322</v>
      </c>
      <c r="D7390" t="s">
        <v>8820</v>
      </c>
      <c r="E7390">
        <v>127</v>
      </c>
      <c r="F7390">
        <v>48.06</v>
      </c>
      <c r="G7390">
        <v>14.409999999999998</v>
      </c>
    </row>
    <row r="7391" spans="1:7" x14ac:dyDescent="0.2">
      <c r="A7391" t="s">
        <v>2917</v>
      </c>
      <c r="B7391" t="s">
        <v>7094</v>
      </c>
      <c r="C7391" t="s">
        <v>322</v>
      </c>
      <c r="D7391" t="s">
        <v>8820</v>
      </c>
      <c r="E7391">
        <v>150</v>
      </c>
      <c r="F7391">
        <v>49.57</v>
      </c>
      <c r="G7391">
        <v>14.91</v>
      </c>
    </row>
    <row r="7392" spans="1:7" x14ac:dyDescent="0.2">
      <c r="A7392" t="s">
        <v>2917</v>
      </c>
      <c r="B7392" t="s">
        <v>7094</v>
      </c>
      <c r="C7392" t="s">
        <v>327</v>
      </c>
      <c r="D7392" t="s">
        <v>8820</v>
      </c>
      <c r="E7392">
        <v>0.42</v>
      </c>
      <c r="F7392">
        <v>9.0299999999999994</v>
      </c>
      <c r="G7392">
        <v>2.71</v>
      </c>
    </row>
    <row r="7393" spans="1:7" x14ac:dyDescent="0.2">
      <c r="A7393" t="s">
        <v>2918</v>
      </c>
      <c r="B7393" t="s">
        <v>7095</v>
      </c>
      <c r="C7393" t="s">
        <v>323</v>
      </c>
      <c r="D7393" t="s">
        <v>8820</v>
      </c>
      <c r="E7393">
        <v>95</v>
      </c>
      <c r="F7393">
        <v>60.95</v>
      </c>
      <c r="G7393">
        <v>18.32</v>
      </c>
    </row>
    <row r="7394" spans="1:7" x14ac:dyDescent="0.2">
      <c r="A7394" t="s">
        <v>2918</v>
      </c>
      <c r="B7394" t="s">
        <v>7095</v>
      </c>
      <c r="C7394" t="s">
        <v>341</v>
      </c>
      <c r="D7394" t="s">
        <v>8820</v>
      </c>
      <c r="E7394">
        <v>10</v>
      </c>
      <c r="F7394">
        <v>7.07</v>
      </c>
      <c r="G7394">
        <v>2.12</v>
      </c>
    </row>
    <row r="7395" spans="1:7" x14ac:dyDescent="0.2">
      <c r="A7395" t="s">
        <v>2918</v>
      </c>
      <c r="B7395" t="s">
        <v>7095</v>
      </c>
      <c r="C7395" t="s">
        <v>322</v>
      </c>
      <c r="D7395" t="s">
        <v>8820</v>
      </c>
      <c r="E7395">
        <v>837</v>
      </c>
      <c r="F7395">
        <v>114.66000000000001</v>
      </c>
      <c r="G7395">
        <v>34.36</v>
      </c>
    </row>
    <row r="7396" spans="1:7" x14ac:dyDescent="0.2">
      <c r="A7396" t="s">
        <v>2919</v>
      </c>
      <c r="B7396" t="s">
        <v>7096</v>
      </c>
      <c r="C7396" t="s">
        <v>322</v>
      </c>
      <c r="D7396" t="s">
        <v>8820</v>
      </c>
      <c r="E7396">
        <v>4183</v>
      </c>
      <c r="F7396">
        <v>371.68</v>
      </c>
      <c r="G7396">
        <v>111.41</v>
      </c>
    </row>
    <row r="7397" spans="1:7" x14ac:dyDescent="0.2">
      <c r="A7397" t="s">
        <v>2920</v>
      </c>
      <c r="B7397" t="s">
        <v>7097</v>
      </c>
      <c r="C7397" t="s">
        <v>323</v>
      </c>
      <c r="D7397" t="s">
        <v>8819</v>
      </c>
      <c r="E7397">
        <v>32739</v>
      </c>
      <c r="F7397">
        <v>175155.95</v>
      </c>
      <c r="G7397">
        <v>53013.299999999996</v>
      </c>
    </row>
    <row r="7398" spans="1:7" x14ac:dyDescent="0.2">
      <c r="A7398" t="s">
        <v>2920</v>
      </c>
      <c r="B7398" t="s">
        <v>7097</v>
      </c>
      <c r="C7398" t="s">
        <v>341</v>
      </c>
      <c r="D7398" t="s">
        <v>8819</v>
      </c>
      <c r="E7398">
        <v>6</v>
      </c>
      <c r="F7398">
        <v>391.46000000000004</v>
      </c>
      <c r="G7398">
        <v>117.38</v>
      </c>
    </row>
    <row r="7399" spans="1:7" x14ac:dyDescent="0.2">
      <c r="A7399" t="s">
        <v>2920</v>
      </c>
      <c r="B7399" t="s">
        <v>7097</v>
      </c>
      <c r="C7399" t="s">
        <v>345</v>
      </c>
      <c r="D7399" t="s">
        <v>8819</v>
      </c>
      <c r="E7399">
        <v>395</v>
      </c>
      <c r="F7399">
        <v>2541.69</v>
      </c>
      <c r="G7399">
        <v>761.31000000000006</v>
      </c>
    </row>
    <row r="7400" spans="1:7" x14ac:dyDescent="0.2">
      <c r="A7400" t="s">
        <v>2920</v>
      </c>
      <c r="B7400" t="s">
        <v>7097</v>
      </c>
      <c r="C7400" t="s">
        <v>322</v>
      </c>
      <c r="D7400" t="s">
        <v>8819</v>
      </c>
      <c r="E7400">
        <v>229436</v>
      </c>
      <c r="F7400">
        <v>220228.28999999998</v>
      </c>
      <c r="G7400">
        <v>68293.209999999992</v>
      </c>
    </row>
    <row r="7401" spans="1:7" x14ac:dyDescent="0.2">
      <c r="A7401" t="s">
        <v>2920</v>
      </c>
      <c r="B7401" t="s">
        <v>7097</v>
      </c>
      <c r="C7401" t="s">
        <v>326</v>
      </c>
      <c r="D7401" t="s">
        <v>8819</v>
      </c>
      <c r="E7401">
        <v>403</v>
      </c>
      <c r="F7401">
        <v>2614.64</v>
      </c>
      <c r="G7401">
        <v>783.15</v>
      </c>
    </row>
    <row r="7402" spans="1:7" x14ac:dyDescent="0.2">
      <c r="A7402" t="s">
        <v>2920</v>
      </c>
      <c r="B7402" t="s">
        <v>7097</v>
      </c>
      <c r="C7402" t="s">
        <v>325</v>
      </c>
      <c r="D7402" t="s">
        <v>8819</v>
      </c>
      <c r="E7402">
        <v>2</v>
      </c>
      <c r="F7402">
        <v>58.480000000000004</v>
      </c>
      <c r="G7402">
        <v>17.580000000000002</v>
      </c>
    </row>
    <row r="7403" spans="1:7" x14ac:dyDescent="0.2">
      <c r="A7403" t="s">
        <v>2920</v>
      </c>
      <c r="B7403" t="s">
        <v>7097</v>
      </c>
      <c r="C7403" t="s">
        <v>336</v>
      </c>
      <c r="D7403" t="s">
        <v>8819</v>
      </c>
      <c r="E7403">
        <v>32</v>
      </c>
      <c r="F7403">
        <v>757.56000000000006</v>
      </c>
      <c r="G7403">
        <v>226.89000000000001</v>
      </c>
    </row>
    <row r="7404" spans="1:7" x14ac:dyDescent="0.2">
      <c r="A7404" t="s">
        <v>2921</v>
      </c>
      <c r="B7404" t="s">
        <v>7098</v>
      </c>
      <c r="C7404" t="s">
        <v>323</v>
      </c>
      <c r="D7404" t="s">
        <v>8819</v>
      </c>
      <c r="E7404">
        <v>18293</v>
      </c>
      <c r="F7404">
        <v>87314.310000000012</v>
      </c>
      <c r="G7404">
        <v>26135.41</v>
      </c>
    </row>
    <row r="7405" spans="1:7" x14ac:dyDescent="0.2">
      <c r="A7405" t="s">
        <v>2921</v>
      </c>
      <c r="B7405" t="s">
        <v>7098</v>
      </c>
      <c r="C7405" t="s">
        <v>341</v>
      </c>
      <c r="D7405" t="s">
        <v>8819</v>
      </c>
      <c r="E7405">
        <v>1</v>
      </c>
      <c r="F7405">
        <v>24.68</v>
      </c>
      <c r="G7405">
        <v>7.3900000000000006</v>
      </c>
    </row>
    <row r="7406" spans="1:7" x14ac:dyDescent="0.2">
      <c r="A7406" t="s">
        <v>2921</v>
      </c>
      <c r="B7406" t="s">
        <v>7098</v>
      </c>
      <c r="C7406" t="s">
        <v>345</v>
      </c>
      <c r="D7406" t="s">
        <v>8819</v>
      </c>
      <c r="E7406">
        <v>421</v>
      </c>
      <c r="F7406">
        <v>2530.1799999999998</v>
      </c>
      <c r="G7406">
        <v>757.86</v>
      </c>
    </row>
    <row r="7407" spans="1:7" x14ac:dyDescent="0.2">
      <c r="A7407" t="s">
        <v>2921</v>
      </c>
      <c r="B7407" t="s">
        <v>7098</v>
      </c>
      <c r="C7407" t="s">
        <v>322</v>
      </c>
      <c r="D7407" t="s">
        <v>8819</v>
      </c>
      <c r="E7407">
        <v>53422</v>
      </c>
      <c r="F7407">
        <v>61601.760000000009</v>
      </c>
      <c r="G7407">
        <v>19203.099999999995</v>
      </c>
    </row>
    <row r="7408" spans="1:7" x14ac:dyDescent="0.2">
      <c r="A7408" t="s">
        <v>2921</v>
      </c>
      <c r="B7408" t="s">
        <v>7098</v>
      </c>
      <c r="C7408" t="s">
        <v>326</v>
      </c>
      <c r="D7408" t="s">
        <v>8819</v>
      </c>
      <c r="E7408">
        <v>86</v>
      </c>
      <c r="F7408">
        <v>848</v>
      </c>
      <c r="G7408">
        <v>254.04</v>
      </c>
    </row>
    <row r="7409" spans="1:7" x14ac:dyDescent="0.2">
      <c r="A7409" t="s">
        <v>2922</v>
      </c>
      <c r="B7409" t="s">
        <v>7099</v>
      </c>
      <c r="C7409" t="s">
        <v>347</v>
      </c>
      <c r="D7409" t="s">
        <v>8819</v>
      </c>
      <c r="E7409">
        <v>44556</v>
      </c>
      <c r="F7409">
        <v>4126.79</v>
      </c>
      <c r="G7409">
        <v>1236.2</v>
      </c>
    </row>
    <row r="7410" spans="1:7" x14ac:dyDescent="0.2">
      <c r="A7410" t="s">
        <v>2922</v>
      </c>
      <c r="B7410" t="s">
        <v>7099</v>
      </c>
      <c r="C7410" t="s">
        <v>323</v>
      </c>
      <c r="D7410" t="s">
        <v>8819</v>
      </c>
      <c r="E7410">
        <v>1103676.6600000001</v>
      </c>
      <c r="F7410">
        <v>31130.48</v>
      </c>
      <c r="G7410">
        <v>10668.090000000002</v>
      </c>
    </row>
    <row r="7411" spans="1:7" x14ac:dyDescent="0.2">
      <c r="A7411" t="s">
        <v>2922</v>
      </c>
      <c r="B7411" t="s">
        <v>7099</v>
      </c>
      <c r="C7411" t="s">
        <v>392</v>
      </c>
      <c r="D7411" t="s">
        <v>8819</v>
      </c>
      <c r="E7411">
        <v>17</v>
      </c>
      <c r="F7411">
        <v>17.010000000000002</v>
      </c>
      <c r="G7411">
        <v>5.18</v>
      </c>
    </row>
    <row r="7412" spans="1:7" x14ac:dyDescent="0.2">
      <c r="A7412" t="s">
        <v>2922</v>
      </c>
      <c r="B7412" t="s">
        <v>7099</v>
      </c>
      <c r="C7412" t="s">
        <v>322</v>
      </c>
      <c r="D7412" t="s">
        <v>8819</v>
      </c>
      <c r="E7412">
        <v>102926.6</v>
      </c>
      <c r="F7412">
        <v>6783.2599999999993</v>
      </c>
      <c r="G7412">
        <v>2080.52</v>
      </c>
    </row>
    <row r="7413" spans="1:7" x14ac:dyDescent="0.2">
      <c r="A7413" t="s">
        <v>2922</v>
      </c>
      <c r="B7413" t="s">
        <v>7099</v>
      </c>
      <c r="C7413" t="s">
        <v>331</v>
      </c>
      <c r="D7413" t="s">
        <v>8819</v>
      </c>
      <c r="E7413">
        <v>8</v>
      </c>
      <c r="F7413">
        <v>32.9</v>
      </c>
      <c r="G7413">
        <v>9.86</v>
      </c>
    </row>
    <row r="7414" spans="1:7" x14ac:dyDescent="0.2">
      <c r="A7414" t="s">
        <v>2922</v>
      </c>
      <c r="B7414" t="s">
        <v>7099</v>
      </c>
      <c r="C7414" t="s">
        <v>343</v>
      </c>
      <c r="D7414" t="s">
        <v>8819</v>
      </c>
      <c r="E7414">
        <v>15930</v>
      </c>
      <c r="F7414">
        <v>3655.13</v>
      </c>
      <c r="G7414">
        <v>1094.8700000000001</v>
      </c>
    </row>
    <row r="7415" spans="1:7" x14ac:dyDescent="0.2">
      <c r="A7415" t="s">
        <v>2922</v>
      </c>
      <c r="B7415" t="s">
        <v>7099</v>
      </c>
      <c r="C7415" t="s">
        <v>336</v>
      </c>
      <c r="D7415" t="s">
        <v>8819</v>
      </c>
      <c r="E7415">
        <v>0.2</v>
      </c>
      <c r="F7415">
        <v>2.3199999999999998</v>
      </c>
      <c r="G7415">
        <v>0.70000000000000007</v>
      </c>
    </row>
    <row r="7416" spans="1:7" x14ac:dyDescent="0.2">
      <c r="A7416" t="s">
        <v>2923</v>
      </c>
      <c r="B7416" t="s">
        <v>7100</v>
      </c>
      <c r="C7416" t="s">
        <v>323</v>
      </c>
      <c r="D7416" t="s">
        <v>8819</v>
      </c>
      <c r="E7416">
        <v>29839</v>
      </c>
      <c r="F7416">
        <v>30003.24</v>
      </c>
      <c r="G7416">
        <v>9028.01</v>
      </c>
    </row>
    <row r="7417" spans="1:7" x14ac:dyDescent="0.2">
      <c r="A7417" t="s">
        <v>2923</v>
      </c>
      <c r="B7417" t="s">
        <v>7100</v>
      </c>
      <c r="C7417" t="s">
        <v>322</v>
      </c>
      <c r="D7417" t="s">
        <v>8819</v>
      </c>
      <c r="E7417">
        <v>6739</v>
      </c>
      <c r="F7417">
        <v>2165.6499999999996</v>
      </c>
      <c r="G7417">
        <v>617.56000000000006</v>
      </c>
    </row>
    <row r="7418" spans="1:7" x14ac:dyDescent="0.2">
      <c r="A7418" t="s">
        <v>2923</v>
      </c>
      <c r="B7418" t="s">
        <v>7100</v>
      </c>
      <c r="C7418" t="s">
        <v>342</v>
      </c>
      <c r="D7418" t="s">
        <v>8819</v>
      </c>
      <c r="E7418">
        <v>15</v>
      </c>
      <c r="F7418">
        <v>1.9000000000000001</v>
      </c>
      <c r="G7418">
        <v>0.57000000000000006</v>
      </c>
    </row>
    <row r="7419" spans="1:7" x14ac:dyDescent="0.2">
      <c r="A7419" t="s">
        <v>2923</v>
      </c>
      <c r="B7419" t="s">
        <v>7100</v>
      </c>
      <c r="C7419" t="s">
        <v>358</v>
      </c>
      <c r="D7419" t="s">
        <v>8819</v>
      </c>
      <c r="E7419">
        <v>165</v>
      </c>
      <c r="F7419">
        <v>13.18</v>
      </c>
      <c r="G7419">
        <v>3.95</v>
      </c>
    </row>
    <row r="7420" spans="1:7" x14ac:dyDescent="0.2">
      <c r="A7420" t="s">
        <v>2923</v>
      </c>
      <c r="B7420" t="s">
        <v>7100</v>
      </c>
      <c r="C7420" t="s">
        <v>326</v>
      </c>
      <c r="D7420" t="s">
        <v>8819</v>
      </c>
      <c r="E7420">
        <v>54</v>
      </c>
      <c r="F7420">
        <v>43.720000000000006</v>
      </c>
      <c r="G7420">
        <v>13.1</v>
      </c>
    </row>
    <row r="7421" spans="1:7" x14ac:dyDescent="0.2">
      <c r="A7421" t="s">
        <v>2923</v>
      </c>
      <c r="B7421" t="s">
        <v>7100</v>
      </c>
      <c r="C7421" t="s">
        <v>348</v>
      </c>
      <c r="D7421" t="s">
        <v>8819</v>
      </c>
      <c r="E7421">
        <v>1</v>
      </c>
      <c r="F7421">
        <v>9.23</v>
      </c>
      <c r="G7421">
        <v>2.77</v>
      </c>
    </row>
    <row r="7422" spans="1:7" x14ac:dyDescent="0.2">
      <c r="A7422" t="s">
        <v>2924</v>
      </c>
      <c r="B7422" t="s">
        <v>7101</v>
      </c>
      <c r="C7422" t="s">
        <v>323</v>
      </c>
      <c r="D7422" t="s">
        <v>8819</v>
      </c>
      <c r="E7422">
        <v>173975</v>
      </c>
      <c r="F7422">
        <v>6409.73</v>
      </c>
      <c r="G7422">
        <v>2249.39</v>
      </c>
    </row>
    <row r="7423" spans="1:7" x14ac:dyDescent="0.2">
      <c r="A7423" t="s">
        <v>2924</v>
      </c>
      <c r="B7423" t="s">
        <v>7101</v>
      </c>
      <c r="C7423" t="s">
        <v>322</v>
      </c>
      <c r="D7423" t="s">
        <v>8819</v>
      </c>
      <c r="E7423">
        <v>135704.5</v>
      </c>
      <c r="F7423">
        <v>2394.62</v>
      </c>
      <c r="G7423">
        <v>719.78</v>
      </c>
    </row>
    <row r="7424" spans="1:7" x14ac:dyDescent="0.2">
      <c r="A7424" t="s">
        <v>2924</v>
      </c>
      <c r="B7424" t="s">
        <v>7101</v>
      </c>
      <c r="C7424" t="s">
        <v>391</v>
      </c>
      <c r="D7424" t="s">
        <v>8819</v>
      </c>
      <c r="E7424">
        <v>6</v>
      </c>
      <c r="F7424">
        <v>38.770000000000003</v>
      </c>
      <c r="G7424">
        <v>0.13</v>
      </c>
    </row>
    <row r="7425" spans="1:7" x14ac:dyDescent="0.2">
      <c r="A7425" t="s">
        <v>2924</v>
      </c>
      <c r="B7425" t="s">
        <v>7101</v>
      </c>
      <c r="C7425" t="s">
        <v>330</v>
      </c>
      <c r="D7425" t="s">
        <v>8819</v>
      </c>
      <c r="E7425">
        <v>1</v>
      </c>
      <c r="F7425">
        <v>15</v>
      </c>
      <c r="G7425">
        <v>6.07</v>
      </c>
    </row>
    <row r="7426" spans="1:7" x14ac:dyDescent="0.2">
      <c r="A7426" t="s">
        <v>2924</v>
      </c>
      <c r="B7426" t="s">
        <v>7101</v>
      </c>
      <c r="C7426" t="s">
        <v>403</v>
      </c>
      <c r="D7426" t="s">
        <v>8819</v>
      </c>
      <c r="E7426">
        <v>1</v>
      </c>
      <c r="F7426">
        <v>5</v>
      </c>
      <c r="G7426">
        <v>0</v>
      </c>
    </row>
    <row r="7427" spans="1:7" x14ac:dyDescent="0.2">
      <c r="A7427" t="s">
        <v>2925</v>
      </c>
      <c r="B7427" t="s">
        <v>7102</v>
      </c>
      <c r="C7427" t="s">
        <v>323</v>
      </c>
      <c r="D7427" t="s">
        <v>8819</v>
      </c>
      <c r="E7427">
        <v>60646</v>
      </c>
      <c r="F7427">
        <v>6155.2400000000007</v>
      </c>
      <c r="G7427">
        <v>1785.23</v>
      </c>
    </row>
    <row r="7428" spans="1:7" x14ac:dyDescent="0.2">
      <c r="A7428" t="s">
        <v>2925</v>
      </c>
      <c r="B7428" t="s">
        <v>7102</v>
      </c>
      <c r="C7428" t="s">
        <v>345</v>
      </c>
      <c r="D7428" t="s">
        <v>8819</v>
      </c>
      <c r="E7428">
        <v>1</v>
      </c>
      <c r="F7428">
        <v>56.5</v>
      </c>
      <c r="G7428">
        <v>22.67</v>
      </c>
    </row>
    <row r="7429" spans="1:7" x14ac:dyDescent="0.2">
      <c r="A7429" t="s">
        <v>2925</v>
      </c>
      <c r="B7429" t="s">
        <v>7102</v>
      </c>
      <c r="C7429" t="s">
        <v>322</v>
      </c>
      <c r="D7429" t="s">
        <v>8819</v>
      </c>
      <c r="E7429">
        <v>4695</v>
      </c>
      <c r="F7429">
        <v>170.62</v>
      </c>
      <c r="G7429">
        <v>64.040000000000006</v>
      </c>
    </row>
    <row r="7430" spans="1:7" x14ac:dyDescent="0.2">
      <c r="A7430" t="s">
        <v>2926</v>
      </c>
      <c r="B7430" t="s">
        <v>7103</v>
      </c>
      <c r="C7430" t="s">
        <v>323</v>
      </c>
      <c r="D7430" t="s">
        <v>8819</v>
      </c>
      <c r="E7430">
        <v>5795</v>
      </c>
      <c r="F7430">
        <v>676.12999999999988</v>
      </c>
      <c r="G7430">
        <v>180.4</v>
      </c>
    </row>
    <row r="7431" spans="1:7" x14ac:dyDescent="0.2">
      <c r="A7431" t="s">
        <v>2926</v>
      </c>
      <c r="B7431" t="s">
        <v>7103</v>
      </c>
      <c r="C7431" t="s">
        <v>322</v>
      </c>
      <c r="D7431" t="s">
        <v>8819</v>
      </c>
      <c r="E7431">
        <v>19525.5</v>
      </c>
      <c r="F7431">
        <v>1236.4199999999998</v>
      </c>
      <c r="G7431">
        <v>310.35999999999996</v>
      </c>
    </row>
    <row r="7432" spans="1:7" x14ac:dyDescent="0.2">
      <c r="A7432" t="s">
        <v>2927</v>
      </c>
      <c r="B7432" t="s">
        <v>7104</v>
      </c>
      <c r="C7432" t="s">
        <v>323</v>
      </c>
      <c r="D7432" t="s">
        <v>8819</v>
      </c>
      <c r="E7432">
        <v>86555</v>
      </c>
      <c r="F7432">
        <v>2910.76</v>
      </c>
      <c r="G7432">
        <v>1015.2300000000001</v>
      </c>
    </row>
    <row r="7433" spans="1:7" x14ac:dyDescent="0.2">
      <c r="A7433" t="s">
        <v>2927</v>
      </c>
      <c r="B7433" t="s">
        <v>7104</v>
      </c>
      <c r="C7433" t="s">
        <v>322</v>
      </c>
      <c r="D7433" t="s">
        <v>8819</v>
      </c>
      <c r="E7433">
        <v>1450</v>
      </c>
      <c r="F7433">
        <v>174.88</v>
      </c>
      <c r="G7433">
        <v>52.449999999999996</v>
      </c>
    </row>
    <row r="7434" spans="1:7" x14ac:dyDescent="0.2">
      <c r="A7434" t="s">
        <v>2928</v>
      </c>
      <c r="B7434" t="s">
        <v>7105</v>
      </c>
      <c r="C7434" t="s">
        <v>323</v>
      </c>
      <c r="D7434" t="s">
        <v>8819</v>
      </c>
      <c r="E7434">
        <v>11409</v>
      </c>
      <c r="F7434">
        <v>1187.79</v>
      </c>
      <c r="G7434">
        <v>398.71</v>
      </c>
    </row>
    <row r="7435" spans="1:7" x14ac:dyDescent="0.2">
      <c r="A7435" t="s">
        <v>2928</v>
      </c>
      <c r="B7435" t="s">
        <v>7105</v>
      </c>
      <c r="C7435" t="s">
        <v>341</v>
      </c>
      <c r="D7435" t="s">
        <v>8819</v>
      </c>
      <c r="E7435">
        <v>1</v>
      </c>
      <c r="F7435">
        <v>7.53</v>
      </c>
      <c r="G7435">
        <v>2.2600000000000002</v>
      </c>
    </row>
    <row r="7436" spans="1:7" x14ac:dyDescent="0.2">
      <c r="A7436" t="s">
        <v>2928</v>
      </c>
      <c r="B7436" t="s">
        <v>7105</v>
      </c>
      <c r="C7436" t="s">
        <v>322</v>
      </c>
      <c r="D7436" t="s">
        <v>8819</v>
      </c>
      <c r="E7436">
        <v>22442</v>
      </c>
      <c r="F7436">
        <v>343.04</v>
      </c>
      <c r="G7436">
        <v>117.37000000000002</v>
      </c>
    </row>
    <row r="7437" spans="1:7" x14ac:dyDescent="0.2">
      <c r="A7437" t="s">
        <v>2928</v>
      </c>
      <c r="B7437" t="s">
        <v>7105</v>
      </c>
      <c r="C7437" t="s">
        <v>338</v>
      </c>
      <c r="D7437" t="s">
        <v>8819</v>
      </c>
      <c r="E7437">
        <v>10000</v>
      </c>
      <c r="F7437">
        <v>58.82</v>
      </c>
      <c r="G7437">
        <v>17.62</v>
      </c>
    </row>
    <row r="7438" spans="1:7" x14ac:dyDescent="0.2">
      <c r="A7438" t="s">
        <v>2928</v>
      </c>
      <c r="B7438" t="s">
        <v>7105</v>
      </c>
      <c r="C7438" t="s">
        <v>326</v>
      </c>
      <c r="D7438" t="s">
        <v>8819</v>
      </c>
      <c r="E7438">
        <v>16</v>
      </c>
      <c r="F7438">
        <v>9.59</v>
      </c>
      <c r="G7438">
        <v>2.94</v>
      </c>
    </row>
    <row r="7439" spans="1:7" x14ac:dyDescent="0.2">
      <c r="A7439" t="s">
        <v>2929</v>
      </c>
      <c r="B7439" t="s">
        <v>7106</v>
      </c>
      <c r="C7439" t="s">
        <v>323</v>
      </c>
      <c r="D7439" t="s">
        <v>8820</v>
      </c>
      <c r="E7439">
        <v>6048</v>
      </c>
      <c r="F7439">
        <v>118.64</v>
      </c>
      <c r="G7439">
        <v>70.61</v>
      </c>
    </row>
    <row r="7440" spans="1:7" x14ac:dyDescent="0.2">
      <c r="A7440" t="s">
        <v>2930</v>
      </c>
      <c r="B7440" t="s">
        <v>7107</v>
      </c>
      <c r="C7440" t="s">
        <v>323</v>
      </c>
      <c r="D7440" t="s">
        <v>8820</v>
      </c>
      <c r="E7440">
        <v>26922.3</v>
      </c>
      <c r="F7440">
        <v>2450.08</v>
      </c>
      <c r="G7440">
        <v>609.82999999999993</v>
      </c>
    </row>
    <row r="7441" spans="1:7" x14ac:dyDescent="0.2">
      <c r="A7441" t="s">
        <v>2930</v>
      </c>
      <c r="B7441" t="s">
        <v>7107</v>
      </c>
      <c r="C7441" t="s">
        <v>322</v>
      </c>
      <c r="D7441" t="s">
        <v>8820</v>
      </c>
      <c r="E7441">
        <v>413</v>
      </c>
      <c r="F7441">
        <v>54.67</v>
      </c>
      <c r="G7441">
        <v>13.42</v>
      </c>
    </row>
    <row r="7442" spans="1:7" x14ac:dyDescent="0.2">
      <c r="A7442" t="s">
        <v>2931</v>
      </c>
      <c r="B7442" t="s">
        <v>7108</v>
      </c>
      <c r="C7442" t="s">
        <v>322</v>
      </c>
      <c r="D7442" t="s">
        <v>8820</v>
      </c>
      <c r="E7442">
        <v>15</v>
      </c>
      <c r="F7442">
        <v>103.03</v>
      </c>
      <c r="G7442">
        <v>25.04</v>
      </c>
    </row>
    <row r="7443" spans="1:7" x14ac:dyDescent="0.2">
      <c r="A7443" t="s">
        <v>2932</v>
      </c>
      <c r="B7443" t="s">
        <v>7109</v>
      </c>
      <c r="C7443" t="s">
        <v>323</v>
      </c>
      <c r="D7443" t="s">
        <v>8820</v>
      </c>
      <c r="E7443">
        <v>48</v>
      </c>
      <c r="F7443">
        <v>8.5400000000000009</v>
      </c>
      <c r="G7443">
        <v>2.08</v>
      </c>
    </row>
    <row r="7444" spans="1:7" x14ac:dyDescent="0.2">
      <c r="A7444" t="s">
        <v>2933</v>
      </c>
      <c r="B7444" t="s">
        <v>7110</v>
      </c>
      <c r="C7444" t="s">
        <v>323</v>
      </c>
      <c r="D7444" t="s">
        <v>8820</v>
      </c>
      <c r="E7444">
        <v>219387.44000000009</v>
      </c>
      <c r="F7444">
        <v>20601.38</v>
      </c>
      <c r="G7444">
        <v>6217.8199999999988</v>
      </c>
    </row>
    <row r="7445" spans="1:7" x14ac:dyDescent="0.2">
      <c r="A7445" t="s">
        <v>2933</v>
      </c>
      <c r="B7445" t="s">
        <v>7110</v>
      </c>
      <c r="C7445" t="s">
        <v>322</v>
      </c>
      <c r="D7445" t="s">
        <v>8820</v>
      </c>
      <c r="E7445">
        <v>59</v>
      </c>
      <c r="F7445">
        <v>54.35</v>
      </c>
      <c r="G7445">
        <v>16.500000000000004</v>
      </c>
    </row>
    <row r="7446" spans="1:7" x14ac:dyDescent="0.2">
      <c r="A7446" t="s">
        <v>2933</v>
      </c>
      <c r="B7446" t="s">
        <v>7110</v>
      </c>
      <c r="C7446" t="s">
        <v>336</v>
      </c>
      <c r="D7446" t="s">
        <v>8820</v>
      </c>
      <c r="E7446">
        <v>190</v>
      </c>
      <c r="F7446">
        <v>55.63</v>
      </c>
      <c r="G7446">
        <v>16.79</v>
      </c>
    </row>
    <row r="7447" spans="1:7" x14ac:dyDescent="0.2">
      <c r="A7447" t="s">
        <v>2934</v>
      </c>
      <c r="B7447" t="s">
        <v>7111</v>
      </c>
      <c r="C7447" t="s">
        <v>322</v>
      </c>
      <c r="D7447" t="s">
        <v>8824</v>
      </c>
      <c r="E7447">
        <v>2330.83</v>
      </c>
      <c r="F7447">
        <v>885.54</v>
      </c>
      <c r="G7447">
        <v>480.45</v>
      </c>
    </row>
    <row r="7448" spans="1:7" x14ac:dyDescent="0.2">
      <c r="A7448" t="s">
        <v>2935</v>
      </c>
      <c r="B7448" t="s">
        <v>7112</v>
      </c>
      <c r="C7448" t="s">
        <v>322</v>
      </c>
      <c r="D7448" t="s">
        <v>8824</v>
      </c>
      <c r="E7448">
        <v>1463.56</v>
      </c>
      <c r="F7448">
        <v>364.48</v>
      </c>
      <c r="G7448">
        <v>201.89</v>
      </c>
    </row>
    <row r="7449" spans="1:7" x14ac:dyDescent="0.2">
      <c r="A7449" t="s">
        <v>2936</v>
      </c>
      <c r="B7449" t="s">
        <v>7113</v>
      </c>
      <c r="C7449" t="s">
        <v>323</v>
      </c>
      <c r="D7449" t="s">
        <v>8824</v>
      </c>
      <c r="E7449">
        <v>79.150000000000006</v>
      </c>
      <c r="F7449">
        <v>91.08</v>
      </c>
      <c r="G7449">
        <v>49.480000000000004</v>
      </c>
    </row>
    <row r="7450" spans="1:7" x14ac:dyDescent="0.2">
      <c r="A7450" t="s">
        <v>2936</v>
      </c>
      <c r="B7450" t="s">
        <v>7113</v>
      </c>
      <c r="C7450" t="s">
        <v>322</v>
      </c>
      <c r="D7450" t="s">
        <v>8824</v>
      </c>
      <c r="E7450">
        <v>4</v>
      </c>
      <c r="F7450">
        <v>1.62</v>
      </c>
      <c r="G7450">
        <v>0.85</v>
      </c>
    </row>
    <row r="7451" spans="1:7" x14ac:dyDescent="0.2">
      <c r="A7451" t="s">
        <v>2937</v>
      </c>
      <c r="B7451" t="s">
        <v>7114</v>
      </c>
      <c r="C7451" t="s">
        <v>323</v>
      </c>
      <c r="D7451" t="s">
        <v>8824</v>
      </c>
      <c r="E7451">
        <v>15058.03</v>
      </c>
      <c r="F7451">
        <v>4266.6899999999996</v>
      </c>
      <c r="G7451">
        <v>2352.8500000000004</v>
      </c>
    </row>
    <row r="7452" spans="1:7" x14ac:dyDescent="0.2">
      <c r="A7452" t="s">
        <v>2937</v>
      </c>
      <c r="B7452" t="s">
        <v>7114</v>
      </c>
      <c r="C7452" t="s">
        <v>322</v>
      </c>
      <c r="D7452" t="s">
        <v>8824</v>
      </c>
      <c r="E7452">
        <v>24422.55</v>
      </c>
      <c r="F7452">
        <v>2790.7100000000005</v>
      </c>
      <c r="G7452">
        <v>1516.22</v>
      </c>
    </row>
    <row r="7453" spans="1:7" x14ac:dyDescent="0.2">
      <c r="A7453" t="s">
        <v>2938</v>
      </c>
      <c r="B7453" t="s">
        <v>7115</v>
      </c>
      <c r="C7453" t="s">
        <v>323</v>
      </c>
      <c r="D7453" t="s">
        <v>8824</v>
      </c>
      <c r="E7453">
        <v>32319.589999999997</v>
      </c>
      <c r="F7453">
        <v>12419.42</v>
      </c>
      <c r="G7453">
        <v>6737.46</v>
      </c>
    </row>
    <row r="7454" spans="1:7" x14ac:dyDescent="0.2">
      <c r="A7454" t="s">
        <v>2938</v>
      </c>
      <c r="B7454" t="s">
        <v>7115</v>
      </c>
      <c r="C7454" t="s">
        <v>322</v>
      </c>
      <c r="D7454" t="s">
        <v>8824</v>
      </c>
      <c r="E7454">
        <v>8140720.8100000015</v>
      </c>
      <c r="F7454">
        <v>107749.94</v>
      </c>
      <c r="G7454">
        <v>58454.87</v>
      </c>
    </row>
    <row r="7455" spans="1:7" x14ac:dyDescent="0.2">
      <c r="A7455" t="s">
        <v>2939</v>
      </c>
      <c r="B7455" t="s">
        <v>7116</v>
      </c>
      <c r="C7455" t="s">
        <v>323</v>
      </c>
      <c r="D7455" t="s">
        <v>8824</v>
      </c>
      <c r="E7455">
        <v>32041.01</v>
      </c>
      <c r="F7455">
        <v>9470.7900000000009</v>
      </c>
      <c r="G7455">
        <v>5138.04</v>
      </c>
    </row>
    <row r="7456" spans="1:7" x14ac:dyDescent="0.2">
      <c r="A7456" t="s">
        <v>2939</v>
      </c>
      <c r="B7456" t="s">
        <v>7116</v>
      </c>
      <c r="C7456" t="s">
        <v>330</v>
      </c>
      <c r="D7456" t="s">
        <v>8824</v>
      </c>
      <c r="E7456">
        <v>5797.4100000000008</v>
      </c>
      <c r="F7456">
        <v>1938.14</v>
      </c>
      <c r="G7456">
        <v>1051.42</v>
      </c>
    </row>
    <row r="7457" spans="1:7" x14ac:dyDescent="0.2">
      <c r="A7457" t="s">
        <v>2939</v>
      </c>
      <c r="B7457" t="s">
        <v>7116</v>
      </c>
      <c r="C7457" t="s">
        <v>326</v>
      </c>
      <c r="D7457" t="s">
        <v>8824</v>
      </c>
      <c r="E7457">
        <v>10.24</v>
      </c>
      <c r="F7457">
        <v>78.540000000000006</v>
      </c>
      <c r="G7457">
        <v>42.61</v>
      </c>
    </row>
    <row r="7458" spans="1:7" x14ac:dyDescent="0.2">
      <c r="A7458" t="s">
        <v>2940</v>
      </c>
      <c r="B7458" t="s">
        <v>7117</v>
      </c>
      <c r="C7458" t="s">
        <v>323</v>
      </c>
      <c r="D7458" t="s">
        <v>8824</v>
      </c>
      <c r="E7458">
        <v>451112.65999999986</v>
      </c>
      <c r="F7458">
        <v>130534.56</v>
      </c>
      <c r="G7458">
        <v>71044.289999999994</v>
      </c>
    </row>
    <row r="7459" spans="1:7" x14ac:dyDescent="0.2">
      <c r="A7459" t="s">
        <v>2940</v>
      </c>
      <c r="B7459" t="s">
        <v>7117</v>
      </c>
      <c r="C7459" t="s">
        <v>322</v>
      </c>
      <c r="D7459" t="s">
        <v>8824</v>
      </c>
      <c r="E7459">
        <v>672934.2900000012</v>
      </c>
      <c r="F7459">
        <v>147388.70000000001</v>
      </c>
      <c r="G7459">
        <v>79964.250000000015</v>
      </c>
    </row>
    <row r="7460" spans="1:7" x14ac:dyDescent="0.2">
      <c r="A7460" t="s">
        <v>2940</v>
      </c>
      <c r="B7460" t="s">
        <v>7117</v>
      </c>
      <c r="C7460" t="s">
        <v>409</v>
      </c>
      <c r="D7460" t="s">
        <v>8824</v>
      </c>
      <c r="E7460">
        <v>937.69</v>
      </c>
      <c r="F7460">
        <v>300.48</v>
      </c>
      <c r="G7460">
        <v>163</v>
      </c>
    </row>
    <row r="7461" spans="1:7" x14ac:dyDescent="0.2">
      <c r="A7461" t="s">
        <v>2940</v>
      </c>
      <c r="B7461" t="s">
        <v>7117</v>
      </c>
      <c r="C7461" t="s">
        <v>330</v>
      </c>
      <c r="D7461" t="s">
        <v>8824</v>
      </c>
      <c r="E7461">
        <v>37572.47</v>
      </c>
      <c r="F7461">
        <v>11852.37</v>
      </c>
      <c r="G7461">
        <v>6429.8600000000006</v>
      </c>
    </row>
    <row r="7462" spans="1:7" x14ac:dyDescent="0.2">
      <c r="A7462" t="s">
        <v>2940</v>
      </c>
      <c r="B7462" t="s">
        <v>7117</v>
      </c>
      <c r="C7462" t="s">
        <v>358</v>
      </c>
      <c r="D7462" t="s">
        <v>8824</v>
      </c>
      <c r="E7462">
        <v>46453.98</v>
      </c>
      <c r="F7462">
        <v>15318.17</v>
      </c>
      <c r="G7462">
        <v>8310.11</v>
      </c>
    </row>
    <row r="7463" spans="1:7" x14ac:dyDescent="0.2">
      <c r="A7463" t="s">
        <v>2940</v>
      </c>
      <c r="B7463" t="s">
        <v>7117</v>
      </c>
      <c r="C7463" t="s">
        <v>334</v>
      </c>
      <c r="D7463" t="s">
        <v>8824</v>
      </c>
      <c r="E7463">
        <v>58143.57</v>
      </c>
      <c r="F7463">
        <v>18776.27</v>
      </c>
      <c r="G7463">
        <v>10185.5</v>
      </c>
    </row>
    <row r="7464" spans="1:7" x14ac:dyDescent="0.2">
      <c r="A7464" t="s">
        <v>2940</v>
      </c>
      <c r="B7464" t="s">
        <v>7117</v>
      </c>
      <c r="C7464" t="s">
        <v>336</v>
      </c>
      <c r="D7464" t="s">
        <v>8824</v>
      </c>
      <c r="E7464">
        <v>1</v>
      </c>
      <c r="F7464">
        <v>3.08</v>
      </c>
      <c r="G7464">
        <v>1.67</v>
      </c>
    </row>
    <row r="7465" spans="1:7" x14ac:dyDescent="0.2">
      <c r="A7465" t="s">
        <v>2941</v>
      </c>
      <c r="B7465" t="s">
        <v>7118</v>
      </c>
      <c r="C7465" t="s">
        <v>323</v>
      </c>
      <c r="D7465" t="s">
        <v>8820</v>
      </c>
      <c r="E7465">
        <v>20</v>
      </c>
      <c r="F7465">
        <v>83.570000000000007</v>
      </c>
      <c r="G7465">
        <v>45.34</v>
      </c>
    </row>
    <row r="7466" spans="1:7" x14ac:dyDescent="0.2">
      <c r="A7466" t="s">
        <v>2941</v>
      </c>
      <c r="B7466" t="s">
        <v>7118</v>
      </c>
      <c r="C7466" t="s">
        <v>322</v>
      </c>
      <c r="D7466" t="s">
        <v>8820</v>
      </c>
      <c r="E7466">
        <v>80</v>
      </c>
      <c r="F7466">
        <v>10.700000000000001</v>
      </c>
      <c r="G7466">
        <v>5.8100000000000005</v>
      </c>
    </row>
    <row r="7467" spans="1:7" x14ac:dyDescent="0.2">
      <c r="A7467" t="s">
        <v>2941</v>
      </c>
      <c r="B7467" t="s">
        <v>7118</v>
      </c>
      <c r="C7467" t="s">
        <v>364</v>
      </c>
      <c r="D7467" t="s">
        <v>8820</v>
      </c>
      <c r="E7467">
        <v>20</v>
      </c>
      <c r="F7467">
        <v>72.56</v>
      </c>
      <c r="G7467">
        <v>39.36</v>
      </c>
    </row>
    <row r="7468" spans="1:7" x14ac:dyDescent="0.2">
      <c r="A7468" t="s">
        <v>2942</v>
      </c>
      <c r="B7468" t="s">
        <v>7119</v>
      </c>
      <c r="C7468" t="s">
        <v>323</v>
      </c>
      <c r="D7468" t="s">
        <v>8820</v>
      </c>
      <c r="E7468">
        <v>5039</v>
      </c>
      <c r="F7468">
        <v>654.92000000000007</v>
      </c>
      <c r="G7468">
        <v>403.53999999999996</v>
      </c>
    </row>
    <row r="7469" spans="1:7" x14ac:dyDescent="0.2">
      <c r="A7469" t="s">
        <v>2942</v>
      </c>
      <c r="B7469" t="s">
        <v>7119</v>
      </c>
      <c r="C7469" t="s">
        <v>322</v>
      </c>
      <c r="D7469" t="s">
        <v>8820</v>
      </c>
      <c r="E7469">
        <v>59065.42</v>
      </c>
      <c r="F7469">
        <v>12634.470000000001</v>
      </c>
      <c r="G7469">
        <v>6778.92</v>
      </c>
    </row>
    <row r="7470" spans="1:7" x14ac:dyDescent="0.2">
      <c r="A7470" t="s">
        <v>2942</v>
      </c>
      <c r="B7470" t="s">
        <v>7119</v>
      </c>
      <c r="C7470" t="s">
        <v>329</v>
      </c>
      <c r="D7470" t="s">
        <v>8820</v>
      </c>
      <c r="E7470">
        <v>300</v>
      </c>
      <c r="F7470">
        <v>45.2</v>
      </c>
      <c r="G7470">
        <v>24.52</v>
      </c>
    </row>
    <row r="7471" spans="1:7" x14ac:dyDescent="0.2">
      <c r="A7471" t="s">
        <v>2942</v>
      </c>
      <c r="B7471" t="s">
        <v>7119</v>
      </c>
      <c r="C7471" t="s">
        <v>342</v>
      </c>
      <c r="D7471" t="s">
        <v>8820</v>
      </c>
      <c r="E7471">
        <v>11.5</v>
      </c>
      <c r="F7471">
        <v>140.30000000000001</v>
      </c>
      <c r="G7471">
        <v>76.11</v>
      </c>
    </row>
    <row r="7472" spans="1:7" x14ac:dyDescent="0.2">
      <c r="A7472" t="s">
        <v>2942</v>
      </c>
      <c r="B7472" t="s">
        <v>7119</v>
      </c>
      <c r="C7472" t="s">
        <v>338</v>
      </c>
      <c r="D7472" t="s">
        <v>8820</v>
      </c>
      <c r="E7472">
        <v>20</v>
      </c>
      <c r="F7472">
        <v>50.67</v>
      </c>
      <c r="G7472">
        <v>27.55</v>
      </c>
    </row>
    <row r="7473" spans="1:7" x14ac:dyDescent="0.2">
      <c r="A7473" t="s">
        <v>2942</v>
      </c>
      <c r="B7473" t="s">
        <v>7119</v>
      </c>
      <c r="C7473" t="s">
        <v>365</v>
      </c>
      <c r="D7473" t="s">
        <v>8820</v>
      </c>
      <c r="E7473">
        <v>3.8000000000000003</v>
      </c>
      <c r="F7473">
        <v>16.09</v>
      </c>
      <c r="G7473">
        <v>8.7900000000000009</v>
      </c>
    </row>
    <row r="7474" spans="1:7" x14ac:dyDescent="0.2">
      <c r="A7474" t="s">
        <v>2942</v>
      </c>
      <c r="B7474" t="s">
        <v>7119</v>
      </c>
      <c r="C7474" t="s">
        <v>326</v>
      </c>
      <c r="D7474" t="s">
        <v>8820</v>
      </c>
      <c r="E7474">
        <v>170</v>
      </c>
      <c r="F7474">
        <v>94.570000000000007</v>
      </c>
      <c r="G7474">
        <v>111.73</v>
      </c>
    </row>
    <row r="7475" spans="1:7" x14ac:dyDescent="0.2">
      <c r="A7475" t="s">
        <v>2943</v>
      </c>
      <c r="B7475" t="s">
        <v>7120</v>
      </c>
      <c r="C7475" t="s">
        <v>323</v>
      </c>
      <c r="D7475" t="s">
        <v>8824</v>
      </c>
      <c r="E7475">
        <v>24349.17</v>
      </c>
      <c r="F7475">
        <v>1334.49</v>
      </c>
      <c r="G7475">
        <v>724.19</v>
      </c>
    </row>
    <row r="7476" spans="1:7" x14ac:dyDescent="0.2">
      <c r="A7476" t="s">
        <v>2943</v>
      </c>
      <c r="B7476" t="s">
        <v>7120</v>
      </c>
      <c r="C7476" t="s">
        <v>322</v>
      </c>
      <c r="D7476" t="s">
        <v>8824</v>
      </c>
      <c r="E7476">
        <v>48917.170000000006</v>
      </c>
      <c r="F7476">
        <v>8826.1200000000008</v>
      </c>
      <c r="G7476">
        <v>4895.3700000000008</v>
      </c>
    </row>
    <row r="7477" spans="1:7" x14ac:dyDescent="0.2">
      <c r="A7477" t="s">
        <v>2943</v>
      </c>
      <c r="B7477" t="s">
        <v>7120</v>
      </c>
      <c r="C7477" t="s">
        <v>342</v>
      </c>
      <c r="D7477" t="s">
        <v>8824</v>
      </c>
      <c r="E7477">
        <v>3</v>
      </c>
      <c r="F7477">
        <v>21.39</v>
      </c>
      <c r="G7477">
        <v>11.6</v>
      </c>
    </row>
    <row r="7478" spans="1:7" x14ac:dyDescent="0.2">
      <c r="A7478" t="s">
        <v>2943</v>
      </c>
      <c r="B7478" t="s">
        <v>7120</v>
      </c>
      <c r="C7478" t="s">
        <v>338</v>
      </c>
      <c r="D7478" t="s">
        <v>8824</v>
      </c>
      <c r="E7478">
        <v>13</v>
      </c>
      <c r="F7478">
        <v>29.21</v>
      </c>
      <c r="G7478">
        <v>15.85</v>
      </c>
    </row>
    <row r="7479" spans="1:7" x14ac:dyDescent="0.2">
      <c r="A7479" t="s">
        <v>2943</v>
      </c>
      <c r="B7479" t="s">
        <v>7120</v>
      </c>
      <c r="C7479" t="s">
        <v>326</v>
      </c>
      <c r="D7479" t="s">
        <v>8824</v>
      </c>
      <c r="E7479">
        <v>16811</v>
      </c>
      <c r="F7479">
        <v>476.62000000000006</v>
      </c>
      <c r="G7479">
        <v>258.56</v>
      </c>
    </row>
    <row r="7480" spans="1:7" x14ac:dyDescent="0.2">
      <c r="A7480" t="s">
        <v>2944</v>
      </c>
      <c r="B7480" t="s">
        <v>7121</v>
      </c>
      <c r="C7480" t="s">
        <v>323</v>
      </c>
      <c r="D7480" t="s">
        <v>8820</v>
      </c>
      <c r="E7480">
        <v>100</v>
      </c>
      <c r="F7480">
        <v>762.31999999999994</v>
      </c>
      <c r="G7480">
        <v>413.59000000000003</v>
      </c>
    </row>
    <row r="7481" spans="1:7" x14ac:dyDescent="0.2">
      <c r="A7481" t="s">
        <v>2944</v>
      </c>
      <c r="B7481" t="s">
        <v>7121</v>
      </c>
      <c r="C7481" t="s">
        <v>341</v>
      </c>
      <c r="D7481" t="s">
        <v>8820</v>
      </c>
      <c r="E7481">
        <v>25</v>
      </c>
      <c r="F7481">
        <v>113.92</v>
      </c>
      <c r="G7481">
        <v>61.800000000000004</v>
      </c>
    </row>
    <row r="7482" spans="1:7" x14ac:dyDescent="0.2">
      <c r="A7482" t="s">
        <v>2944</v>
      </c>
      <c r="B7482" t="s">
        <v>7121</v>
      </c>
      <c r="C7482" t="s">
        <v>322</v>
      </c>
      <c r="D7482" t="s">
        <v>8820</v>
      </c>
      <c r="E7482">
        <v>13826.25</v>
      </c>
      <c r="F7482">
        <v>5461.22</v>
      </c>
      <c r="G7482">
        <v>2959.63</v>
      </c>
    </row>
    <row r="7483" spans="1:7" x14ac:dyDescent="0.2">
      <c r="A7483" t="s">
        <v>2944</v>
      </c>
      <c r="B7483" t="s">
        <v>7121</v>
      </c>
      <c r="C7483" t="s">
        <v>329</v>
      </c>
      <c r="D7483" t="s">
        <v>8820</v>
      </c>
      <c r="E7483">
        <v>1</v>
      </c>
      <c r="F7483">
        <v>1.82</v>
      </c>
      <c r="G7483">
        <v>0.99</v>
      </c>
    </row>
    <row r="7484" spans="1:7" x14ac:dyDescent="0.2">
      <c r="A7484" t="s">
        <v>2944</v>
      </c>
      <c r="B7484" t="s">
        <v>7121</v>
      </c>
      <c r="C7484" t="s">
        <v>331</v>
      </c>
      <c r="D7484" t="s">
        <v>8820</v>
      </c>
      <c r="E7484">
        <v>11</v>
      </c>
      <c r="F7484">
        <v>26.19</v>
      </c>
      <c r="G7484">
        <v>14.21</v>
      </c>
    </row>
    <row r="7485" spans="1:7" x14ac:dyDescent="0.2">
      <c r="A7485" t="s">
        <v>2944</v>
      </c>
      <c r="B7485" t="s">
        <v>7121</v>
      </c>
      <c r="C7485" t="s">
        <v>342</v>
      </c>
      <c r="D7485" t="s">
        <v>8820</v>
      </c>
      <c r="E7485">
        <v>2</v>
      </c>
      <c r="F7485">
        <v>14.06</v>
      </c>
      <c r="G7485">
        <v>7.63</v>
      </c>
    </row>
    <row r="7486" spans="1:7" x14ac:dyDescent="0.2">
      <c r="A7486" t="s">
        <v>2944</v>
      </c>
      <c r="B7486" t="s">
        <v>7121</v>
      </c>
      <c r="C7486" t="s">
        <v>338</v>
      </c>
      <c r="D7486" t="s">
        <v>8820</v>
      </c>
      <c r="E7486">
        <v>222.5</v>
      </c>
      <c r="F7486">
        <v>352.97</v>
      </c>
      <c r="G7486">
        <v>191.5</v>
      </c>
    </row>
    <row r="7487" spans="1:7" x14ac:dyDescent="0.2">
      <c r="A7487" t="s">
        <v>2944</v>
      </c>
      <c r="B7487" t="s">
        <v>7121</v>
      </c>
      <c r="C7487" t="s">
        <v>416</v>
      </c>
      <c r="D7487" t="s">
        <v>8820</v>
      </c>
      <c r="E7487">
        <v>42.3</v>
      </c>
      <c r="F7487">
        <v>255.41</v>
      </c>
      <c r="G7487">
        <v>138.62</v>
      </c>
    </row>
    <row r="7488" spans="1:7" x14ac:dyDescent="0.2">
      <c r="A7488" t="s">
        <v>2944</v>
      </c>
      <c r="B7488" t="s">
        <v>7121</v>
      </c>
      <c r="C7488" t="s">
        <v>365</v>
      </c>
      <c r="D7488" t="s">
        <v>8820</v>
      </c>
      <c r="E7488">
        <v>3.19</v>
      </c>
      <c r="F7488">
        <v>52.67</v>
      </c>
      <c r="G7488">
        <v>28.64</v>
      </c>
    </row>
    <row r="7489" spans="1:7" x14ac:dyDescent="0.2">
      <c r="A7489" t="s">
        <v>2944</v>
      </c>
      <c r="B7489" t="s">
        <v>7121</v>
      </c>
      <c r="C7489" t="s">
        <v>346</v>
      </c>
      <c r="D7489" t="s">
        <v>8820</v>
      </c>
      <c r="E7489">
        <v>2</v>
      </c>
      <c r="F7489">
        <v>22.77</v>
      </c>
      <c r="G7489">
        <v>12.35</v>
      </c>
    </row>
    <row r="7490" spans="1:7" x14ac:dyDescent="0.2">
      <c r="A7490" t="s">
        <v>2944</v>
      </c>
      <c r="B7490" t="s">
        <v>7121</v>
      </c>
      <c r="C7490" t="s">
        <v>326</v>
      </c>
      <c r="D7490" t="s">
        <v>8820</v>
      </c>
      <c r="E7490">
        <v>95.08</v>
      </c>
      <c r="F7490">
        <v>127.52</v>
      </c>
      <c r="G7490">
        <v>73.72</v>
      </c>
    </row>
    <row r="7491" spans="1:7" x14ac:dyDescent="0.2">
      <c r="A7491" t="s">
        <v>2944</v>
      </c>
      <c r="B7491" t="s">
        <v>7121</v>
      </c>
      <c r="C7491" t="s">
        <v>336</v>
      </c>
      <c r="D7491" t="s">
        <v>8820</v>
      </c>
      <c r="E7491">
        <v>9</v>
      </c>
      <c r="F7491">
        <v>97.86</v>
      </c>
      <c r="G7491">
        <v>53.15</v>
      </c>
    </row>
    <row r="7492" spans="1:7" x14ac:dyDescent="0.2">
      <c r="A7492" t="s">
        <v>2945</v>
      </c>
      <c r="B7492" t="s">
        <v>7122</v>
      </c>
      <c r="C7492" t="s">
        <v>323</v>
      </c>
      <c r="D7492" t="s">
        <v>8824</v>
      </c>
      <c r="E7492">
        <v>31760.799999999999</v>
      </c>
      <c r="F7492">
        <v>8062.420000000001</v>
      </c>
      <c r="G7492">
        <v>3837.19</v>
      </c>
    </row>
    <row r="7493" spans="1:7" x14ac:dyDescent="0.2">
      <c r="A7493" t="s">
        <v>2945</v>
      </c>
      <c r="B7493" t="s">
        <v>7122</v>
      </c>
      <c r="C7493" t="s">
        <v>322</v>
      </c>
      <c r="D7493" t="s">
        <v>8824</v>
      </c>
      <c r="E7493">
        <v>10644.179999999995</v>
      </c>
      <c r="F7493">
        <v>18748.23</v>
      </c>
      <c r="G7493">
        <v>10172.310000000001</v>
      </c>
    </row>
    <row r="7494" spans="1:7" x14ac:dyDescent="0.2">
      <c r="A7494" t="s">
        <v>2945</v>
      </c>
      <c r="B7494" t="s">
        <v>7122</v>
      </c>
      <c r="C7494" t="s">
        <v>338</v>
      </c>
      <c r="D7494" t="s">
        <v>8824</v>
      </c>
      <c r="E7494">
        <v>13</v>
      </c>
      <c r="F7494">
        <v>80.290000000000006</v>
      </c>
      <c r="G7494">
        <v>43.56</v>
      </c>
    </row>
    <row r="7495" spans="1:7" x14ac:dyDescent="0.2">
      <c r="A7495" t="s">
        <v>2945</v>
      </c>
      <c r="B7495" t="s">
        <v>7122</v>
      </c>
      <c r="C7495" t="s">
        <v>344</v>
      </c>
      <c r="D7495" t="s">
        <v>8824</v>
      </c>
      <c r="E7495">
        <v>160</v>
      </c>
      <c r="F7495">
        <v>154.9</v>
      </c>
      <c r="G7495">
        <v>84.03</v>
      </c>
    </row>
    <row r="7496" spans="1:7" x14ac:dyDescent="0.2">
      <c r="A7496" t="s">
        <v>2945</v>
      </c>
      <c r="B7496" t="s">
        <v>7122</v>
      </c>
      <c r="C7496" t="s">
        <v>405</v>
      </c>
      <c r="D7496" t="s">
        <v>8824</v>
      </c>
      <c r="E7496">
        <v>1</v>
      </c>
      <c r="F7496">
        <v>132.44999999999999</v>
      </c>
      <c r="G7496">
        <v>71.91</v>
      </c>
    </row>
    <row r="7497" spans="1:7" x14ac:dyDescent="0.2">
      <c r="A7497" t="s">
        <v>2946</v>
      </c>
      <c r="B7497" t="s">
        <v>7123</v>
      </c>
      <c r="C7497" t="s">
        <v>323</v>
      </c>
      <c r="D7497" t="s">
        <v>8820</v>
      </c>
      <c r="E7497">
        <v>38</v>
      </c>
      <c r="F7497">
        <v>58.81</v>
      </c>
      <c r="G7497">
        <v>31.92</v>
      </c>
    </row>
    <row r="7498" spans="1:7" x14ac:dyDescent="0.2">
      <c r="A7498" t="s">
        <v>2946</v>
      </c>
      <c r="B7498" t="s">
        <v>7123</v>
      </c>
      <c r="C7498" t="s">
        <v>322</v>
      </c>
      <c r="D7498" t="s">
        <v>8820</v>
      </c>
      <c r="E7498">
        <v>11428.19</v>
      </c>
      <c r="F7498">
        <v>1895.51</v>
      </c>
      <c r="G7498">
        <v>998.35</v>
      </c>
    </row>
    <row r="7499" spans="1:7" x14ac:dyDescent="0.2">
      <c r="A7499" t="s">
        <v>2946</v>
      </c>
      <c r="B7499" t="s">
        <v>7123</v>
      </c>
      <c r="C7499" t="s">
        <v>331</v>
      </c>
      <c r="D7499" t="s">
        <v>8820</v>
      </c>
      <c r="E7499">
        <v>120</v>
      </c>
      <c r="F7499">
        <v>199.66</v>
      </c>
      <c r="G7499">
        <v>108.4</v>
      </c>
    </row>
    <row r="7500" spans="1:7" x14ac:dyDescent="0.2">
      <c r="A7500" t="s">
        <v>2947</v>
      </c>
      <c r="B7500" t="s">
        <v>7124</v>
      </c>
      <c r="C7500" t="s">
        <v>323</v>
      </c>
      <c r="D7500" t="s">
        <v>8819</v>
      </c>
      <c r="E7500">
        <v>53128</v>
      </c>
      <c r="F7500">
        <v>7762.27</v>
      </c>
      <c r="G7500">
        <v>4839.5700000000006</v>
      </c>
    </row>
    <row r="7501" spans="1:7" x14ac:dyDescent="0.2">
      <c r="A7501" t="s">
        <v>2947</v>
      </c>
      <c r="B7501" t="s">
        <v>7124</v>
      </c>
      <c r="C7501" t="s">
        <v>370</v>
      </c>
      <c r="D7501" t="s">
        <v>8819</v>
      </c>
      <c r="E7501">
        <v>1</v>
      </c>
      <c r="F7501">
        <v>16.79</v>
      </c>
      <c r="G7501">
        <v>9.11</v>
      </c>
    </row>
    <row r="7502" spans="1:7" x14ac:dyDescent="0.2">
      <c r="A7502" t="s">
        <v>2947</v>
      </c>
      <c r="B7502" t="s">
        <v>7124</v>
      </c>
      <c r="C7502" t="s">
        <v>324</v>
      </c>
      <c r="D7502" t="s">
        <v>8819</v>
      </c>
      <c r="E7502">
        <v>1</v>
      </c>
      <c r="F7502">
        <v>28.91</v>
      </c>
      <c r="G7502">
        <v>15.69</v>
      </c>
    </row>
    <row r="7503" spans="1:7" x14ac:dyDescent="0.2">
      <c r="A7503" t="s">
        <v>2947</v>
      </c>
      <c r="B7503" t="s">
        <v>7124</v>
      </c>
      <c r="C7503" t="s">
        <v>341</v>
      </c>
      <c r="D7503" t="s">
        <v>8819</v>
      </c>
      <c r="E7503">
        <v>6</v>
      </c>
      <c r="F7503">
        <v>57.33</v>
      </c>
      <c r="G7503">
        <v>31.1</v>
      </c>
    </row>
    <row r="7504" spans="1:7" x14ac:dyDescent="0.2">
      <c r="A7504" t="s">
        <v>2947</v>
      </c>
      <c r="B7504" t="s">
        <v>7124</v>
      </c>
      <c r="C7504" t="s">
        <v>322</v>
      </c>
      <c r="D7504" t="s">
        <v>8819</v>
      </c>
      <c r="E7504">
        <v>345078</v>
      </c>
      <c r="F7504">
        <v>38551.880000000005</v>
      </c>
      <c r="G7504">
        <v>20872.11</v>
      </c>
    </row>
    <row r="7505" spans="1:7" x14ac:dyDescent="0.2">
      <c r="A7505" t="s">
        <v>2947</v>
      </c>
      <c r="B7505" t="s">
        <v>7124</v>
      </c>
      <c r="C7505" t="s">
        <v>329</v>
      </c>
      <c r="D7505" t="s">
        <v>8819</v>
      </c>
      <c r="E7505">
        <v>19</v>
      </c>
      <c r="F7505">
        <v>261.28000000000003</v>
      </c>
      <c r="G7505">
        <v>141.74</v>
      </c>
    </row>
    <row r="7506" spans="1:7" x14ac:dyDescent="0.2">
      <c r="A7506" t="s">
        <v>2947</v>
      </c>
      <c r="B7506" t="s">
        <v>7124</v>
      </c>
      <c r="C7506" t="s">
        <v>331</v>
      </c>
      <c r="D7506" t="s">
        <v>8819</v>
      </c>
      <c r="E7506">
        <v>2</v>
      </c>
      <c r="F7506">
        <v>6.65</v>
      </c>
      <c r="G7506">
        <v>3.61</v>
      </c>
    </row>
    <row r="7507" spans="1:7" x14ac:dyDescent="0.2">
      <c r="A7507" t="s">
        <v>2947</v>
      </c>
      <c r="B7507" t="s">
        <v>7124</v>
      </c>
      <c r="C7507" t="s">
        <v>342</v>
      </c>
      <c r="D7507" t="s">
        <v>8819</v>
      </c>
      <c r="E7507">
        <v>97</v>
      </c>
      <c r="F7507">
        <v>2514.77</v>
      </c>
      <c r="G7507">
        <v>1364.42</v>
      </c>
    </row>
    <row r="7508" spans="1:7" x14ac:dyDescent="0.2">
      <c r="A7508" t="s">
        <v>2947</v>
      </c>
      <c r="B7508" t="s">
        <v>7124</v>
      </c>
      <c r="C7508" t="s">
        <v>338</v>
      </c>
      <c r="D7508" t="s">
        <v>8819</v>
      </c>
      <c r="E7508">
        <v>59</v>
      </c>
      <c r="F7508">
        <v>299.47000000000003</v>
      </c>
      <c r="G7508">
        <v>162.47999999999999</v>
      </c>
    </row>
    <row r="7509" spans="1:7" x14ac:dyDescent="0.2">
      <c r="A7509" t="s">
        <v>2947</v>
      </c>
      <c r="B7509" t="s">
        <v>7124</v>
      </c>
      <c r="C7509" t="s">
        <v>330</v>
      </c>
      <c r="D7509" t="s">
        <v>8819</v>
      </c>
      <c r="E7509">
        <v>33</v>
      </c>
      <c r="F7509">
        <v>36.51</v>
      </c>
      <c r="G7509">
        <v>21.7</v>
      </c>
    </row>
    <row r="7510" spans="1:7" x14ac:dyDescent="0.2">
      <c r="A7510" t="s">
        <v>2947</v>
      </c>
      <c r="B7510" t="s">
        <v>7124</v>
      </c>
      <c r="C7510" t="s">
        <v>458</v>
      </c>
      <c r="D7510" t="s">
        <v>8819</v>
      </c>
      <c r="E7510">
        <v>58</v>
      </c>
      <c r="F7510">
        <v>749.65</v>
      </c>
      <c r="G7510">
        <v>406.67</v>
      </c>
    </row>
    <row r="7511" spans="1:7" x14ac:dyDescent="0.2">
      <c r="A7511" t="s">
        <v>2947</v>
      </c>
      <c r="B7511" t="s">
        <v>7124</v>
      </c>
      <c r="C7511" t="s">
        <v>346</v>
      </c>
      <c r="D7511" t="s">
        <v>8819</v>
      </c>
      <c r="E7511">
        <v>13</v>
      </c>
      <c r="F7511">
        <v>97.820000000000007</v>
      </c>
      <c r="G7511">
        <v>53.07</v>
      </c>
    </row>
    <row r="7512" spans="1:7" x14ac:dyDescent="0.2">
      <c r="A7512" t="s">
        <v>2947</v>
      </c>
      <c r="B7512" t="s">
        <v>7124</v>
      </c>
      <c r="C7512" t="s">
        <v>326</v>
      </c>
      <c r="D7512" t="s">
        <v>8819</v>
      </c>
      <c r="E7512">
        <v>665</v>
      </c>
      <c r="F7512">
        <v>641.67000000000007</v>
      </c>
      <c r="G7512">
        <v>371.9</v>
      </c>
    </row>
    <row r="7513" spans="1:7" x14ac:dyDescent="0.2">
      <c r="A7513" t="s">
        <v>2947</v>
      </c>
      <c r="B7513" t="s">
        <v>7124</v>
      </c>
      <c r="C7513" t="s">
        <v>325</v>
      </c>
      <c r="D7513" t="s">
        <v>8819</v>
      </c>
      <c r="E7513">
        <v>9</v>
      </c>
      <c r="F7513">
        <v>23.580000000000002</v>
      </c>
      <c r="G7513">
        <v>14.89</v>
      </c>
    </row>
    <row r="7514" spans="1:7" x14ac:dyDescent="0.2">
      <c r="A7514" t="s">
        <v>2947</v>
      </c>
      <c r="B7514" t="s">
        <v>7124</v>
      </c>
      <c r="C7514" t="s">
        <v>348</v>
      </c>
      <c r="D7514" t="s">
        <v>8819</v>
      </c>
      <c r="E7514">
        <v>9</v>
      </c>
      <c r="F7514">
        <v>69.53</v>
      </c>
      <c r="G7514">
        <v>37.72</v>
      </c>
    </row>
    <row r="7515" spans="1:7" x14ac:dyDescent="0.2">
      <c r="A7515" t="s">
        <v>2947</v>
      </c>
      <c r="B7515" t="s">
        <v>7124</v>
      </c>
      <c r="C7515" t="s">
        <v>336</v>
      </c>
      <c r="D7515" t="s">
        <v>8819</v>
      </c>
      <c r="E7515">
        <v>8</v>
      </c>
      <c r="F7515">
        <v>220.19</v>
      </c>
      <c r="G7515">
        <v>119.45</v>
      </c>
    </row>
    <row r="7516" spans="1:7" x14ac:dyDescent="0.2">
      <c r="A7516" t="s">
        <v>2948</v>
      </c>
      <c r="B7516" t="s">
        <v>7125</v>
      </c>
      <c r="C7516" t="s">
        <v>323</v>
      </c>
      <c r="D7516" t="s">
        <v>8819</v>
      </c>
      <c r="E7516">
        <v>16606.12</v>
      </c>
      <c r="F7516">
        <v>6225.86</v>
      </c>
      <c r="G7516">
        <v>3494.44</v>
      </c>
    </row>
    <row r="7517" spans="1:7" x14ac:dyDescent="0.2">
      <c r="A7517" t="s">
        <v>2948</v>
      </c>
      <c r="B7517" t="s">
        <v>7125</v>
      </c>
      <c r="C7517" t="s">
        <v>341</v>
      </c>
      <c r="D7517" t="s">
        <v>8819</v>
      </c>
      <c r="E7517">
        <v>1</v>
      </c>
      <c r="F7517">
        <v>7.48</v>
      </c>
      <c r="G7517">
        <v>4.0600000000000005</v>
      </c>
    </row>
    <row r="7518" spans="1:7" x14ac:dyDescent="0.2">
      <c r="A7518" t="s">
        <v>2948</v>
      </c>
      <c r="B7518" t="s">
        <v>7125</v>
      </c>
      <c r="C7518" t="s">
        <v>322</v>
      </c>
      <c r="D7518" t="s">
        <v>8819</v>
      </c>
      <c r="E7518">
        <v>62818.01</v>
      </c>
      <c r="F7518">
        <v>3215.46</v>
      </c>
      <c r="G7518">
        <v>1780.2200000000003</v>
      </c>
    </row>
    <row r="7519" spans="1:7" x14ac:dyDescent="0.2">
      <c r="A7519" t="s">
        <v>2948</v>
      </c>
      <c r="B7519" t="s">
        <v>7125</v>
      </c>
      <c r="C7519" t="s">
        <v>365</v>
      </c>
      <c r="D7519" t="s">
        <v>8819</v>
      </c>
      <c r="E7519">
        <v>4</v>
      </c>
      <c r="F7519">
        <v>37.380000000000003</v>
      </c>
      <c r="G7519">
        <v>20.29</v>
      </c>
    </row>
    <row r="7520" spans="1:7" x14ac:dyDescent="0.2">
      <c r="A7520" t="s">
        <v>2949</v>
      </c>
      <c r="B7520" t="s">
        <v>7126</v>
      </c>
      <c r="C7520" t="s">
        <v>323</v>
      </c>
      <c r="D7520" t="s">
        <v>8819</v>
      </c>
      <c r="E7520">
        <v>198723</v>
      </c>
      <c r="F7520">
        <v>12094.420000000002</v>
      </c>
      <c r="G7520">
        <v>7471.7000000000007</v>
      </c>
    </row>
    <row r="7521" spans="1:7" x14ac:dyDescent="0.2">
      <c r="A7521" t="s">
        <v>2949</v>
      </c>
      <c r="B7521" t="s">
        <v>7126</v>
      </c>
      <c r="C7521" t="s">
        <v>322</v>
      </c>
      <c r="D7521" t="s">
        <v>8819</v>
      </c>
      <c r="E7521">
        <v>163441</v>
      </c>
      <c r="F7521">
        <v>2943.35</v>
      </c>
      <c r="G7521">
        <v>1764.1399999999999</v>
      </c>
    </row>
    <row r="7522" spans="1:7" x14ac:dyDescent="0.2">
      <c r="A7522" t="s">
        <v>2949</v>
      </c>
      <c r="B7522" t="s">
        <v>7126</v>
      </c>
      <c r="C7522" t="s">
        <v>342</v>
      </c>
      <c r="D7522" t="s">
        <v>8819</v>
      </c>
      <c r="E7522">
        <v>2</v>
      </c>
      <c r="F7522">
        <v>16.5</v>
      </c>
      <c r="G7522">
        <v>8.9500000000000011</v>
      </c>
    </row>
    <row r="7523" spans="1:7" x14ac:dyDescent="0.2">
      <c r="A7523" t="s">
        <v>2949</v>
      </c>
      <c r="B7523" t="s">
        <v>7126</v>
      </c>
      <c r="C7523" t="s">
        <v>326</v>
      </c>
      <c r="D7523" t="s">
        <v>8819</v>
      </c>
      <c r="E7523">
        <v>110</v>
      </c>
      <c r="F7523">
        <v>305.59000000000003</v>
      </c>
      <c r="G7523">
        <v>165.76999999999998</v>
      </c>
    </row>
    <row r="7524" spans="1:7" x14ac:dyDescent="0.2">
      <c r="A7524" t="s">
        <v>2950</v>
      </c>
      <c r="B7524" t="s">
        <v>7127</v>
      </c>
      <c r="C7524" t="s">
        <v>322</v>
      </c>
      <c r="D7524" t="s">
        <v>8820</v>
      </c>
      <c r="E7524">
        <v>15927.84</v>
      </c>
      <c r="F7524">
        <v>7428.3300000000008</v>
      </c>
      <c r="G7524">
        <v>98.42</v>
      </c>
    </row>
    <row r="7525" spans="1:7" x14ac:dyDescent="0.2">
      <c r="A7525" t="s">
        <v>2950</v>
      </c>
      <c r="B7525" t="s">
        <v>7127</v>
      </c>
      <c r="C7525" t="s">
        <v>369</v>
      </c>
      <c r="D7525" t="s">
        <v>8820</v>
      </c>
      <c r="E7525">
        <v>8</v>
      </c>
      <c r="F7525">
        <v>20.48</v>
      </c>
      <c r="G7525">
        <v>3.8200000000000003</v>
      </c>
    </row>
    <row r="7526" spans="1:7" x14ac:dyDescent="0.2">
      <c r="A7526" t="s">
        <v>2951</v>
      </c>
      <c r="B7526" t="s">
        <v>7128</v>
      </c>
      <c r="C7526" t="s">
        <v>328</v>
      </c>
      <c r="D7526" t="s">
        <v>8820</v>
      </c>
      <c r="E7526">
        <v>4</v>
      </c>
      <c r="F7526">
        <v>44.11</v>
      </c>
      <c r="G7526">
        <v>13.21</v>
      </c>
    </row>
    <row r="7527" spans="1:7" x14ac:dyDescent="0.2">
      <c r="A7527" t="s">
        <v>2951</v>
      </c>
      <c r="B7527" t="s">
        <v>7128</v>
      </c>
      <c r="C7527" t="s">
        <v>323</v>
      </c>
      <c r="D7527" t="s">
        <v>8820</v>
      </c>
      <c r="E7527">
        <v>701165.04</v>
      </c>
      <c r="F7527">
        <v>86959.080000000016</v>
      </c>
      <c r="G7527">
        <v>26048.99</v>
      </c>
    </row>
    <row r="7528" spans="1:7" x14ac:dyDescent="0.2">
      <c r="A7528" t="s">
        <v>2951</v>
      </c>
      <c r="B7528" t="s">
        <v>7128</v>
      </c>
      <c r="C7528" t="s">
        <v>322</v>
      </c>
      <c r="D7528" t="s">
        <v>8820</v>
      </c>
      <c r="E7528">
        <v>17697416.189999998</v>
      </c>
      <c r="F7528">
        <v>703606.23</v>
      </c>
      <c r="G7528">
        <v>148803.93000000002</v>
      </c>
    </row>
    <row r="7529" spans="1:7" x14ac:dyDescent="0.2">
      <c r="A7529" t="s">
        <v>2951</v>
      </c>
      <c r="B7529" t="s">
        <v>7128</v>
      </c>
      <c r="C7529" t="s">
        <v>358</v>
      </c>
      <c r="D7529" t="s">
        <v>8820</v>
      </c>
      <c r="E7529">
        <v>50</v>
      </c>
      <c r="F7529">
        <v>23.86</v>
      </c>
      <c r="G7529">
        <v>7.15</v>
      </c>
    </row>
    <row r="7530" spans="1:7" x14ac:dyDescent="0.2">
      <c r="A7530" t="s">
        <v>2951</v>
      </c>
      <c r="B7530" t="s">
        <v>7128</v>
      </c>
      <c r="C7530" t="s">
        <v>346</v>
      </c>
      <c r="D7530" t="s">
        <v>8820</v>
      </c>
      <c r="E7530">
        <v>160</v>
      </c>
      <c r="F7530">
        <v>133.97</v>
      </c>
      <c r="G7530">
        <v>40.130000000000003</v>
      </c>
    </row>
    <row r="7531" spans="1:7" x14ac:dyDescent="0.2">
      <c r="A7531" t="s">
        <v>2951</v>
      </c>
      <c r="B7531" t="s">
        <v>7128</v>
      </c>
      <c r="C7531" t="s">
        <v>325</v>
      </c>
      <c r="D7531" t="s">
        <v>8820</v>
      </c>
      <c r="E7531">
        <v>895</v>
      </c>
      <c r="F7531">
        <v>219.59</v>
      </c>
      <c r="G7531">
        <v>65.77000000000001</v>
      </c>
    </row>
    <row r="7532" spans="1:7" x14ac:dyDescent="0.2">
      <c r="A7532" t="s">
        <v>2952</v>
      </c>
      <c r="B7532" t="s">
        <v>7129</v>
      </c>
      <c r="C7532" t="s">
        <v>323</v>
      </c>
      <c r="D7532" t="s">
        <v>8820</v>
      </c>
      <c r="E7532">
        <v>84</v>
      </c>
      <c r="F7532">
        <v>14.92</v>
      </c>
      <c r="G7532">
        <v>3.63</v>
      </c>
    </row>
    <row r="7533" spans="1:7" x14ac:dyDescent="0.2">
      <c r="A7533" t="s">
        <v>2952</v>
      </c>
      <c r="B7533" t="s">
        <v>7129</v>
      </c>
      <c r="C7533" t="s">
        <v>322</v>
      </c>
      <c r="D7533" t="s">
        <v>8820</v>
      </c>
      <c r="E7533">
        <v>32670.400000000001</v>
      </c>
      <c r="F7533">
        <v>1849.89</v>
      </c>
      <c r="G7533">
        <v>450.39</v>
      </c>
    </row>
    <row r="7534" spans="1:7" x14ac:dyDescent="0.2">
      <c r="A7534" t="s">
        <v>2953</v>
      </c>
      <c r="B7534" t="s">
        <v>7130</v>
      </c>
      <c r="C7534" t="s">
        <v>322</v>
      </c>
      <c r="D7534" t="s">
        <v>8820</v>
      </c>
      <c r="E7534">
        <v>1</v>
      </c>
      <c r="F7534">
        <v>6.82</v>
      </c>
      <c r="G7534">
        <v>2.04</v>
      </c>
    </row>
    <row r="7535" spans="1:7" x14ac:dyDescent="0.2">
      <c r="A7535" t="s">
        <v>2954</v>
      </c>
      <c r="B7535" t="s">
        <v>7131</v>
      </c>
      <c r="C7535" t="s">
        <v>323</v>
      </c>
      <c r="D7535" t="s">
        <v>8820</v>
      </c>
      <c r="E7535">
        <v>42911</v>
      </c>
      <c r="F7535">
        <v>5968.0700000000006</v>
      </c>
      <c r="G7535">
        <v>1811.1699999999998</v>
      </c>
    </row>
    <row r="7536" spans="1:7" x14ac:dyDescent="0.2">
      <c r="A7536" t="s">
        <v>2954</v>
      </c>
      <c r="B7536" t="s">
        <v>7131</v>
      </c>
      <c r="C7536" t="s">
        <v>370</v>
      </c>
      <c r="D7536" t="s">
        <v>8820</v>
      </c>
      <c r="E7536">
        <v>9.5</v>
      </c>
      <c r="F7536">
        <v>42.97</v>
      </c>
      <c r="G7536">
        <v>12.870000000000001</v>
      </c>
    </row>
    <row r="7537" spans="1:7" x14ac:dyDescent="0.2">
      <c r="A7537" t="s">
        <v>2954</v>
      </c>
      <c r="B7537" t="s">
        <v>7131</v>
      </c>
      <c r="C7537" t="s">
        <v>322</v>
      </c>
      <c r="D7537" t="s">
        <v>8820</v>
      </c>
      <c r="E7537">
        <v>50266</v>
      </c>
      <c r="F7537">
        <v>2290.94</v>
      </c>
      <c r="G7537">
        <v>693.17000000000007</v>
      </c>
    </row>
    <row r="7538" spans="1:7" x14ac:dyDescent="0.2">
      <c r="A7538" t="s">
        <v>2954</v>
      </c>
      <c r="B7538" t="s">
        <v>7131</v>
      </c>
      <c r="C7538" t="s">
        <v>326</v>
      </c>
      <c r="D7538" t="s">
        <v>8820</v>
      </c>
      <c r="E7538">
        <v>15.64</v>
      </c>
      <c r="F7538">
        <v>23.21</v>
      </c>
      <c r="G7538">
        <v>6.95</v>
      </c>
    </row>
    <row r="7539" spans="1:7" x14ac:dyDescent="0.2">
      <c r="A7539" t="s">
        <v>2954</v>
      </c>
      <c r="B7539" t="s">
        <v>7131</v>
      </c>
      <c r="C7539" t="s">
        <v>336</v>
      </c>
      <c r="D7539" t="s">
        <v>8820</v>
      </c>
      <c r="E7539">
        <v>78.599999999999994</v>
      </c>
      <c r="F7539">
        <v>58.660000000000004</v>
      </c>
      <c r="G7539">
        <v>17.57</v>
      </c>
    </row>
    <row r="7540" spans="1:7" x14ac:dyDescent="0.2">
      <c r="A7540" t="s">
        <v>2955</v>
      </c>
      <c r="B7540" t="s">
        <v>7132</v>
      </c>
      <c r="C7540" t="s">
        <v>322</v>
      </c>
      <c r="D7540" t="s">
        <v>8820</v>
      </c>
      <c r="E7540">
        <v>13965</v>
      </c>
      <c r="F7540">
        <v>696.84</v>
      </c>
      <c r="G7540">
        <v>208.77</v>
      </c>
    </row>
    <row r="7541" spans="1:7" x14ac:dyDescent="0.2">
      <c r="A7541" t="s">
        <v>2955</v>
      </c>
      <c r="B7541" t="s">
        <v>7132</v>
      </c>
      <c r="C7541" t="s">
        <v>326</v>
      </c>
      <c r="D7541" t="s">
        <v>8820</v>
      </c>
      <c r="E7541">
        <v>4</v>
      </c>
      <c r="F7541">
        <v>3.95</v>
      </c>
      <c r="G7541">
        <v>1.18</v>
      </c>
    </row>
    <row r="7542" spans="1:7" x14ac:dyDescent="0.2">
      <c r="A7542" t="s">
        <v>2956</v>
      </c>
      <c r="B7542" t="s">
        <v>7133</v>
      </c>
      <c r="C7542" t="s">
        <v>367</v>
      </c>
      <c r="D7542" t="s">
        <v>8820</v>
      </c>
      <c r="E7542">
        <v>0.4</v>
      </c>
      <c r="F7542">
        <v>16.05</v>
      </c>
      <c r="G7542">
        <v>4.87</v>
      </c>
    </row>
    <row r="7543" spans="1:7" x14ac:dyDescent="0.2">
      <c r="A7543" t="s">
        <v>2956</v>
      </c>
      <c r="B7543" t="s">
        <v>7133</v>
      </c>
      <c r="C7543" t="s">
        <v>372</v>
      </c>
      <c r="D7543" t="s">
        <v>8820</v>
      </c>
      <c r="E7543">
        <v>302.27999999999997</v>
      </c>
      <c r="F7543">
        <v>132.34</v>
      </c>
      <c r="G7543">
        <v>39.64</v>
      </c>
    </row>
    <row r="7544" spans="1:7" x14ac:dyDescent="0.2">
      <c r="A7544" t="s">
        <v>2956</v>
      </c>
      <c r="B7544" t="s">
        <v>7133</v>
      </c>
      <c r="C7544" t="s">
        <v>323</v>
      </c>
      <c r="D7544" t="s">
        <v>8820</v>
      </c>
      <c r="E7544">
        <v>276094.54000000004</v>
      </c>
      <c r="F7544">
        <v>20358.099999999999</v>
      </c>
      <c r="G7544">
        <v>6767.22</v>
      </c>
    </row>
    <row r="7545" spans="1:7" x14ac:dyDescent="0.2">
      <c r="A7545" t="s">
        <v>2956</v>
      </c>
      <c r="B7545" t="s">
        <v>7133</v>
      </c>
      <c r="C7545" t="s">
        <v>322</v>
      </c>
      <c r="D7545" t="s">
        <v>8820</v>
      </c>
      <c r="E7545">
        <v>28882</v>
      </c>
      <c r="F7545">
        <v>1088.73</v>
      </c>
      <c r="G7545">
        <v>326.3</v>
      </c>
    </row>
    <row r="7546" spans="1:7" x14ac:dyDescent="0.2">
      <c r="A7546" t="s">
        <v>2956</v>
      </c>
      <c r="B7546" t="s">
        <v>7133</v>
      </c>
      <c r="C7546" t="s">
        <v>326</v>
      </c>
      <c r="D7546" t="s">
        <v>8820</v>
      </c>
      <c r="E7546">
        <v>113859.5</v>
      </c>
      <c r="F7546">
        <v>9205.64</v>
      </c>
      <c r="G7546">
        <v>2772.05</v>
      </c>
    </row>
    <row r="7547" spans="1:7" x14ac:dyDescent="0.2">
      <c r="A7547" t="s">
        <v>2956</v>
      </c>
      <c r="B7547" t="s">
        <v>7133</v>
      </c>
      <c r="C7547" t="s">
        <v>343</v>
      </c>
      <c r="D7547" t="s">
        <v>8820</v>
      </c>
      <c r="E7547">
        <v>1903.02</v>
      </c>
      <c r="F7547">
        <v>746.4</v>
      </c>
      <c r="G7547">
        <v>223.56</v>
      </c>
    </row>
    <row r="7548" spans="1:7" x14ac:dyDescent="0.2">
      <c r="A7548" t="s">
        <v>2957</v>
      </c>
      <c r="B7548" t="s">
        <v>7134</v>
      </c>
      <c r="C7548" t="s">
        <v>323</v>
      </c>
      <c r="D7548" t="s">
        <v>8820</v>
      </c>
      <c r="E7548">
        <v>47068.84</v>
      </c>
      <c r="F7548">
        <v>4933.8599999999997</v>
      </c>
      <c r="G7548">
        <v>1495.8100000000002</v>
      </c>
    </row>
    <row r="7549" spans="1:7" x14ac:dyDescent="0.2">
      <c r="A7549" t="s">
        <v>2957</v>
      </c>
      <c r="B7549" t="s">
        <v>7134</v>
      </c>
      <c r="C7549" t="s">
        <v>322</v>
      </c>
      <c r="D7549" t="s">
        <v>8820</v>
      </c>
      <c r="E7549">
        <v>28490</v>
      </c>
      <c r="F7549">
        <v>665.35</v>
      </c>
      <c r="G7549">
        <v>221.13</v>
      </c>
    </row>
    <row r="7550" spans="1:7" x14ac:dyDescent="0.2">
      <c r="A7550" t="s">
        <v>2958</v>
      </c>
      <c r="B7550" t="s">
        <v>7135</v>
      </c>
      <c r="C7550" t="s">
        <v>372</v>
      </c>
      <c r="D7550" t="s">
        <v>8820</v>
      </c>
      <c r="E7550">
        <v>6884.36</v>
      </c>
      <c r="F7550">
        <v>1198.2</v>
      </c>
      <c r="G7550">
        <v>358.89</v>
      </c>
    </row>
    <row r="7551" spans="1:7" x14ac:dyDescent="0.2">
      <c r="A7551" t="s">
        <v>2958</v>
      </c>
      <c r="B7551" t="s">
        <v>7135</v>
      </c>
      <c r="C7551" t="s">
        <v>323</v>
      </c>
      <c r="D7551" t="s">
        <v>8820</v>
      </c>
      <c r="E7551">
        <v>231548.3</v>
      </c>
      <c r="F7551">
        <v>26071.200000000001</v>
      </c>
      <c r="G7551">
        <v>8042.75</v>
      </c>
    </row>
    <row r="7552" spans="1:7" x14ac:dyDescent="0.2">
      <c r="A7552" t="s">
        <v>2958</v>
      </c>
      <c r="B7552" t="s">
        <v>7135</v>
      </c>
      <c r="C7552" t="s">
        <v>384</v>
      </c>
      <c r="D7552" t="s">
        <v>8820</v>
      </c>
      <c r="E7552">
        <v>240</v>
      </c>
      <c r="F7552">
        <v>44.95</v>
      </c>
      <c r="G7552">
        <v>13.46</v>
      </c>
    </row>
    <row r="7553" spans="1:7" x14ac:dyDescent="0.2">
      <c r="A7553" t="s">
        <v>2958</v>
      </c>
      <c r="B7553" t="s">
        <v>7135</v>
      </c>
      <c r="C7553" t="s">
        <v>341</v>
      </c>
      <c r="D7553" t="s">
        <v>8820</v>
      </c>
      <c r="E7553">
        <v>2918.4</v>
      </c>
      <c r="F7553">
        <v>1811.01</v>
      </c>
      <c r="G7553">
        <v>542.46</v>
      </c>
    </row>
    <row r="7554" spans="1:7" x14ac:dyDescent="0.2">
      <c r="A7554" t="s">
        <v>2958</v>
      </c>
      <c r="B7554" t="s">
        <v>7135</v>
      </c>
      <c r="C7554" t="s">
        <v>322</v>
      </c>
      <c r="D7554" t="s">
        <v>8820</v>
      </c>
      <c r="E7554">
        <v>128210</v>
      </c>
      <c r="F7554">
        <v>5887.3</v>
      </c>
      <c r="G7554">
        <v>1910.6</v>
      </c>
    </row>
    <row r="7555" spans="1:7" x14ac:dyDescent="0.2">
      <c r="A7555" t="s">
        <v>2958</v>
      </c>
      <c r="B7555" t="s">
        <v>7135</v>
      </c>
      <c r="C7555" t="s">
        <v>329</v>
      </c>
      <c r="D7555" t="s">
        <v>8820</v>
      </c>
      <c r="E7555">
        <v>87815</v>
      </c>
      <c r="F7555">
        <v>6859.25</v>
      </c>
      <c r="G7555">
        <v>2054.48</v>
      </c>
    </row>
    <row r="7556" spans="1:7" x14ac:dyDescent="0.2">
      <c r="A7556" t="s">
        <v>2958</v>
      </c>
      <c r="B7556" t="s">
        <v>7135</v>
      </c>
      <c r="C7556" t="s">
        <v>346</v>
      </c>
      <c r="D7556" t="s">
        <v>8820</v>
      </c>
      <c r="E7556">
        <v>90</v>
      </c>
      <c r="F7556">
        <v>99.58</v>
      </c>
      <c r="G7556">
        <v>29.830000000000002</v>
      </c>
    </row>
    <row r="7557" spans="1:7" x14ac:dyDescent="0.2">
      <c r="A7557" t="s">
        <v>2958</v>
      </c>
      <c r="B7557" t="s">
        <v>7135</v>
      </c>
      <c r="C7557" t="s">
        <v>326</v>
      </c>
      <c r="D7557" t="s">
        <v>8820</v>
      </c>
      <c r="E7557">
        <v>46918.049999999996</v>
      </c>
      <c r="F7557">
        <v>4529.76</v>
      </c>
      <c r="G7557">
        <v>1389.3</v>
      </c>
    </row>
    <row r="7558" spans="1:7" x14ac:dyDescent="0.2">
      <c r="A7558" t="s">
        <v>2958</v>
      </c>
      <c r="B7558" t="s">
        <v>7135</v>
      </c>
      <c r="C7558" t="s">
        <v>343</v>
      </c>
      <c r="D7558" t="s">
        <v>8820</v>
      </c>
      <c r="E7558">
        <v>5921.25</v>
      </c>
      <c r="F7558">
        <v>1223.3700000000001</v>
      </c>
      <c r="G7558">
        <v>366.43</v>
      </c>
    </row>
    <row r="7559" spans="1:7" x14ac:dyDescent="0.2">
      <c r="A7559" t="s">
        <v>2958</v>
      </c>
      <c r="B7559" t="s">
        <v>7135</v>
      </c>
      <c r="C7559" t="s">
        <v>325</v>
      </c>
      <c r="D7559" t="s">
        <v>8820</v>
      </c>
      <c r="E7559">
        <v>10603</v>
      </c>
      <c r="F7559">
        <v>1724.31</v>
      </c>
      <c r="G7559">
        <v>516.46</v>
      </c>
    </row>
    <row r="7560" spans="1:7" x14ac:dyDescent="0.2">
      <c r="A7560" t="s">
        <v>2959</v>
      </c>
      <c r="B7560" t="s">
        <v>7136</v>
      </c>
      <c r="C7560" t="s">
        <v>323</v>
      </c>
      <c r="D7560" t="s">
        <v>8820</v>
      </c>
      <c r="E7560">
        <v>81.150000000000006</v>
      </c>
      <c r="F7560">
        <v>35.119999999999997</v>
      </c>
      <c r="G7560">
        <v>10.52</v>
      </c>
    </row>
    <row r="7561" spans="1:7" x14ac:dyDescent="0.2">
      <c r="A7561" t="s">
        <v>2959</v>
      </c>
      <c r="B7561" t="s">
        <v>7136</v>
      </c>
      <c r="C7561" t="s">
        <v>350</v>
      </c>
      <c r="D7561" t="s">
        <v>8820</v>
      </c>
      <c r="E7561">
        <v>2</v>
      </c>
      <c r="F7561">
        <v>3.54</v>
      </c>
      <c r="G7561">
        <v>1.06</v>
      </c>
    </row>
    <row r="7562" spans="1:7" x14ac:dyDescent="0.2">
      <c r="A7562" t="s">
        <v>2959</v>
      </c>
      <c r="B7562" t="s">
        <v>7136</v>
      </c>
      <c r="C7562" t="s">
        <v>343</v>
      </c>
      <c r="D7562" t="s">
        <v>8820</v>
      </c>
      <c r="E7562">
        <v>616.74</v>
      </c>
      <c r="F7562">
        <v>202.22</v>
      </c>
      <c r="G7562">
        <v>60.63</v>
      </c>
    </row>
    <row r="7563" spans="1:7" x14ac:dyDescent="0.2">
      <c r="A7563" t="s">
        <v>2959</v>
      </c>
      <c r="B7563" t="s">
        <v>7136</v>
      </c>
      <c r="C7563" t="s">
        <v>337</v>
      </c>
      <c r="D7563" t="s">
        <v>8820</v>
      </c>
      <c r="E7563">
        <v>4693</v>
      </c>
      <c r="F7563">
        <v>1904.45</v>
      </c>
      <c r="G7563">
        <v>570.44000000000005</v>
      </c>
    </row>
    <row r="7564" spans="1:7" x14ac:dyDescent="0.2">
      <c r="A7564" t="s">
        <v>2960</v>
      </c>
      <c r="B7564" t="s">
        <v>7137</v>
      </c>
      <c r="C7564" t="s">
        <v>372</v>
      </c>
      <c r="D7564" t="s">
        <v>8820</v>
      </c>
      <c r="E7564">
        <v>450</v>
      </c>
      <c r="F7564">
        <v>162.21</v>
      </c>
      <c r="G7564">
        <v>48.59</v>
      </c>
    </row>
    <row r="7565" spans="1:7" x14ac:dyDescent="0.2">
      <c r="A7565" t="s">
        <v>2960</v>
      </c>
      <c r="B7565" t="s">
        <v>7137</v>
      </c>
      <c r="C7565" t="s">
        <v>323</v>
      </c>
      <c r="D7565" t="s">
        <v>8820</v>
      </c>
      <c r="E7565">
        <v>128573.4</v>
      </c>
      <c r="F7565">
        <v>15801.58</v>
      </c>
      <c r="G7565">
        <v>5246.5700000000006</v>
      </c>
    </row>
    <row r="7566" spans="1:7" x14ac:dyDescent="0.2">
      <c r="A7566" t="s">
        <v>2960</v>
      </c>
      <c r="B7566" t="s">
        <v>7137</v>
      </c>
      <c r="C7566" t="s">
        <v>324</v>
      </c>
      <c r="D7566" t="s">
        <v>8820</v>
      </c>
      <c r="E7566">
        <v>8</v>
      </c>
      <c r="F7566">
        <v>5.9</v>
      </c>
      <c r="G7566">
        <v>1.83</v>
      </c>
    </row>
    <row r="7567" spans="1:7" x14ac:dyDescent="0.2">
      <c r="A7567" t="s">
        <v>2960</v>
      </c>
      <c r="B7567" t="s">
        <v>7137</v>
      </c>
      <c r="C7567" t="s">
        <v>322</v>
      </c>
      <c r="D7567" t="s">
        <v>8820</v>
      </c>
      <c r="E7567">
        <v>360953.12</v>
      </c>
      <c r="F7567">
        <v>12231.42</v>
      </c>
      <c r="G7567">
        <v>3796.1400000000003</v>
      </c>
    </row>
    <row r="7568" spans="1:7" x14ac:dyDescent="0.2">
      <c r="A7568" t="s">
        <v>2960</v>
      </c>
      <c r="B7568" t="s">
        <v>7137</v>
      </c>
      <c r="C7568" t="s">
        <v>329</v>
      </c>
      <c r="D7568" t="s">
        <v>8820</v>
      </c>
      <c r="E7568">
        <v>70686</v>
      </c>
      <c r="F7568">
        <v>4430.5</v>
      </c>
      <c r="G7568">
        <v>1327.07</v>
      </c>
    </row>
    <row r="7569" spans="1:7" x14ac:dyDescent="0.2">
      <c r="A7569" t="s">
        <v>2960</v>
      </c>
      <c r="B7569" t="s">
        <v>7137</v>
      </c>
      <c r="C7569" t="s">
        <v>326</v>
      </c>
      <c r="D7569" t="s">
        <v>8820</v>
      </c>
      <c r="E7569">
        <v>31971.120000000006</v>
      </c>
      <c r="F7569">
        <v>6773.4900000000007</v>
      </c>
      <c r="G7569">
        <v>2041.78</v>
      </c>
    </row>
    <row r="7570" spans="1:7" x14ac:dyDescent="0.2">
      <c r="A7570" t="s">
        <v>2960</v>
      </c>
      <c r="B7570" t="s">
        <v>7137</v>
      </c>
      <c r="C7570" t="s">
        <v>343</v>
      </c>
      <c r="D7570" t="s">
        <v>8820</v>
      </c>
      <c r="E7570">
        <v>15666.119999999999</v>
      </c>
      <c r="F7570">
        <v>3611.2200000000003</v>
      </c>
      <c r="G7570">
        <v>1081.76</v>
      </c>
    </row>
    <row r="7571" spans="1:7" x14ac:dyDescent="0.2">
      <c r="A7571" t="s">
        <v>2960</v>
      </c>
      <c r="B7571" t="s">
        <v>7137</v>
      </c>
      <c r="C7571" t="s">
        <v>325</v>
      </c>
      <c r="D7571" t="s">
        <v>8820</v>
      </c>
      <c r="E7571">
        <v>20259</v>
      </c>
      <c r="F7571">
        <v>3909.8500000000004</v>
      </c>
      <c r="G7571">
        <v>1171.21</v>
      </c>
    </row>
    <row r="7572" spans="1:7" x14ac:dyDescent="0.2">
      <c r="A7572" t="s">
        <v>2960</v>
      </c>
      <c r="B7572" t="s">
        <v>7137</v>
      </c>
      <c r="C7572" t="s">
        <v>336</v>
      </c>
      <c r="D7572" t="s">
        <v>8820</v>
      </c>
      <c r="E7572">
        <v>4801.5600000000004</v>
      </c>
      <c r="F7572">
        <v>2595.1800000000003</v>
      </c>
      <c r="G7572">
        <v>777.27</v>
      </c>
    </row>
    <row r="7573" spans="1:7" x14ac:dyDescent="0.2">
      <c r="A7573" t="s">
        <v>2961</v>
      </c>
      <c r="B7573" t="s">
        <v>7138</v>
      </c>
      <c r="C7573" t="s">
        <v>323</v>
      </c>
      <c r="D7573" t="s">
        <v>8820</v>
      </c>
      <c r="E7573">
        <v>925</v>
      </c>
      <c r="F7573">
        <v>137.01999999999998</v>
      </c>
      <c r="G7573">
        <v>68.86</v>
      </c>
    </row>
    <row r="7574" spans="1:7" x14ac:dyDescent="0.2">
      <c r="A7574" t="s">
        <v>2961</v>
      </c>
      <c r="B7574" t="s">
        <v>7138</v>
      </c>
      <c r="C7574" t="s">
        <v>322</v>
      </c>
      <c r="D7574" t="s">
        <v>8820</v>
      </c>
      <c r="E7574">
        <v>7</v>
      </c>
      <c r="F7574">
        <v>6.3500000000000005</v>
      </c>
      <c r="G7574">
        <v>2.2600000000000002</v>
      </c>
    </row>
    <row r="7575" spans="1:7" x14ac:dyDescent="0.2">
      <c r="A7575" t="s">
        <v>2962</v>
      </c>
      <c r="B7575" t="s">
        <v>7139</v>
      </c>
      <c r="C7575" t="s">
        <v>367</v>
      </c>
      <c r="D7575" t="s">
        <v>8820</v>
      </c>
      <c r="E7575">
        <v>2.4</v>
      </c>
      <c r="F7575">
        <v>267.04000000000002</v>
      </c>
      <c r="G7575">
        <v>95.070000000000007</v>
      </c>
    </row>
    <row r="7576" spans="1:7" x14ac:dyDescent="0.2">
      <c r="A7576" t="s">
        <v>2962</v>
      </c>
      <c r="B7576" t="s">
        <v>7139</v>
      </c>
      <c r="C7576" t="s">
        <v>372</v>
      </c>
      <c r="D7576" t="s">
        <v>8820</v>
      </c>
      <c r="E7576">
        <v>106.56</v>
      </c>
      <c r="F7576">
        <v>65.5</v>
      </c>
      <c r="G7576">
        <v>23.32</v>
      </c>
    </row>
    <row r="7577" spans="1:7" x14ac:dyDescent="0.2">
      <c r="A7577" t="s">
        <v>2962</v>
      </c>
      <c r="B7577" t="s">
        <v>7139</v>
      </c>
      <c r="C7577" t="s">
        <v>323</v>
      </c>
      <c r="D7577" t="s">
        <v>8820</v>
      </c>
      <c r="E7577">
        <v>61900.67</v>
      </c>
      <c r="F7577">
        <v>8744.2100000000009</v>
      </c>
      <c r="G7577">
        <v>4609.3999999999996</v>
      </c>
    </row>
    <row r="7578" spans="1:7" x14ac:dyDescent="0.2">
      <c r="A7578" t="s">
        <v>2962</v>
      </c>
      <c r="B7578" t="s">
        <v>7139</v>
      </c>
      <c r="C7578" t="s">
        <v>322</v>
      </c>
      <c r="D7578" t="s">
        <v>8820</v>
      </c>
      <c r="E7578">
        <v>23492.219999999994</v>
      </c>
      <c r="F7578">
        <v>8539.2000000000007</v>
      </c>
      <c r="G7578">
        <v>3061.27</v>
      </c>
    </row>
    <row r="7579" spans="1:7" x14ac:dyDescent="0.2">
      <c r="A7579" t="s">
        <v>2962</v>
      </c>
      <c r="B7579" t="s">
        <v>7139</v>
      </c>
      <c r="C7579" t="s">
        <v>330</v>
      </c>
      <c r="D7579" t="s">
        <v>8820</v>
      </c>
      <c r="E7579">
        <v>1</v>
      </c>
      <c r="F7579">
        <v>1.1500000000000001</v>
      </c>
      <c r="G7579">
        <v>0.41000000000000003</v>
      </c>
    </row>
    <row r="7580" spans="1:7" x14ac:dyDescent="0.2">
      <c r="A7580" t="s">
        <v>2962</v>
      </c>
      <c r="B7580" t="s">
        <v>7139</v>
      </c>
      <c r="C7580" t="s">
        <v>458</v>
      </c>
      <c r="D7580" t="s">
        <v>8820</v>
      </c>
      <c r="E7580">
        <v>7.44</v>
      </c>
      <c r="F7580">
        <v>196.46</v>
      </c>
      <c r="G7580">
        <v>69.960000000000008</v>
      </c>
    </row>
    <row r="7581" spans="1:7" x14ac:dyDescent="0.2">
      <c r="A7581" t="s">
        <v>2962</v>
      </c>
      <c r="B7581" t="s">
        <v>7139</v>
      </c>
      <c r="C7581" t="s">
        <v>362</v>
      </c>
      <c r="D7581" t="s">
        <v>8820</v>
      </c>
      <c r="E7581">
        <v>1</v>
      </c>
      <c r="F7581">
        <v>8.01</v>
      </c>
      <c r="G7581">
        <v>2.92</v>
      </c>
    </row>
    <row r="7582" spans="1:7" x14ac:dyDescent="0.2">
      <c r="A7582" t="s">
        <v>2962</v>
      </c>
      <c r="B7582" t="s">
        <v>7139</v>
      </c>
      <c r="C7582" t="s">
        <v>343</v>
      </c>
      <c r="D7582" t="s">
        <v>8820</v>
      </c>
      <c r="E7582">
        <v>50.4</v>
      </c>
      <c r="F7582">
        <v>33.76</v>
      </c>
      <c r="G7582">
        <v>12.02</v>
      </c>
    </row>
    <row r="7583" spans="1:7" x14ac:dyDescent="0.2">
      <c r="A7583" t="s">
        <v>2963</v>
      </c>
      <c r="B7583" t="s">
        <v>7140</v>
      </c>
      <c r="C7583" t="s">
        <v>323</v>
      </c>
      <c r="D7583" t="s">
        <v>8820</v>
      </c>
      <c r="E7583">
        <v>297962.09999999998</v>
      </c>
      <c r="F7583">
        <v>13111.14</v>
      </c>
      <c r="G7583">
        <v>2499.37</v>
      </c>
    </row>
    <row r="7584" spans="1:7" x14ac:dyDescent="0.2">
      <c r="A7584" t="s">
        <v>2963</v>
      </c>
      <c r="B7584" t="s">
        <v>7140</v>
      </c>
      <c r="C7584" t="s">
        <v>322</v>
      </c>
      <c r="D7584" t="s">
        <v>8820</v>
      </c>
      <c r="E7584">
        <v>55</v>
      </c>
      <c r="F7584">
        <v>40.04</v>
      </c>
      <c r="G7584">
        <v>7.42</v>
      </c>
    </row>
    <row r="7585" spans="1:7" x14ac:dyDescent="0.2">
      <c r="A7585" t="s">
        <v>2964</v>
      </c>
      <c r="B7585" t="s">
        <v>7141</v>
      </c>
      <c r="C7585" t="s">
        <v>322</v>
      </c>
      <c r="D7585" t="s">
        <v>8820</v>
      </c>
      <c r="E7585">
        <v>376</v>
      </c>
      <c r="F7585">
        <v>61.02</v>
      </c>
      <c r="G7585">
        <v>11.78</v>
      </c>
    </row>
    <row r="7586" spans="1:7" x14ac:dyDescent="0.2">
      <c r="A7586" t="s">
        <v>2965</v>
      </c>
      <c r="B7586" t="s">
        <v>7142</v>
      </c>
      <c r="C7586" t="s">
        <v>323</v>
      </c>
      <c r="D7586" t="s">
        <v>8820</v>
      </c>
      <c r="E7586">
        <v>1</v>
      </c>
      <c r="F7586">
        <v>4.9800000000000004</v>
      </c>
      <c r="G7586">
        <v>1.49</v>
      </c>
    </row>
    <row r="7587" spans="1:7" x14ac:dyDescent="0.2">
      <c r="A7587" t="s">
        <v>2965</v>
      </c>
      <c r="B7587" t="s">
        <v>7142</v>
      </c>
      <c r="C7587" t="s">
        <v>322</v>
      </c>
      <c r="D7587" t="s">
        <v>8820</v>
      </c>
      <c r="E7587">
        <v>692</v>
      </c>
      <c r="F7587">
        <v>87.68</v>
      </c>
      <c r="G7587">
        <v>26.33</v>
      </c>
    </row>
    <row r="7588" spans="1:7" x14ac:dyDescent="0.2">
      <c r="A7588" t="s">
        <v>2965</v>
      </c>
      <c r="B7588" t="s">
        <v>7142</v>
      </c>
      <c r="C7588" t="s">
        <v>336</v>
      </c>
      <c r="D7588" t="s">
        <v>8820</v>
      </c>
      <c r="E7588">
        <v>0.5</v>
      </c>
      <c r="F7588">
        <v>11.84</v>
      </c>
      <c r="G7588">
        <v>3.61</v>
      </c>
    </row>
    <row r="7589" spans="1:7" x14ac:dyDescent="0.2">
      <c r="A7589" t="s">
        <v>2966</v>
      </c>
      <c r="B7589" t="s">
        <v>7143</v>
      </c>
      <c r="C7589" t="s">
        <v>323</v>
      </c>
      <c r="D7589" t="s">
        <v>8820</v>
      </c>
      <c r="E7589">
        <v>40543.199999999997</v>
      </c>
      <c r="F7589">
        <v>2299.36</v>
      </c>
      <c r="G7589">
        <v>688.80000000000007</v>
      </c>
    </row>
    <row r="7590" spans="1:7" x14ac:dyDescent="0.2">
      <c r="A7590" t="s">
        <v>2966</v>
      </c>
      <c r="B7590" t="s">
        <v>7143</v>
      </c>
      <c r="C7590" t="s">
        <v>322</v>
      </c>
      <c r="D7590" t="s">
        <v>8820</v>
      </c>
      <c r="E7590">
        <v>13487</v>
      </c>
      <c r="F7590">
        <v>1648.68</v>
      </c>
      <c r="G7590">
        <v>486.96000000000004</v>
      </c>
    </row>
    <row r="7591" spans="1:7" x14ac:dyDescent="0.2">
      <c r="A7591" t="s">
        <v>2967</v>
      </c>
      <c r="B7591" t="s">
        <v>7144</v>
      </c>
      <c r="C7591" t="s">
        <v>323</v>
      </c>
      <c r="D7591" t="s">
        <v>8820</v>
      </c>
      <c r="E7591">
        <v>4000.01</v>
      </c>
      <c r="F7591">
        <v>1266.6100000000001</v>
      </c>
      <c r="G7591">
        <v>164.66</v>
      </c>
    </row>
    <row r="7592" spans="1:7" x14ac:dyDescent="0.2">
      <c r="A7592" t="s">
        <v>2967</v>
      </c>
      <c r="B7592" t="s">
        <v>7144</v>
      </c>
      <c r="C7592" t="s">
        <v>322</v>
      </c>
      <c r="D7592" t="s">
        <v>8820</v>
      </c>
      <c r="E7592">
        <v>7997.2</v>
      </c>
      <c r="F7592">
        <v>899.45</v>
      </c>
      <c r="G7592">
        <v>117.03</v>
      </c>
    </row>
    <row r="7593" spans="1:7" x14ac:dyDescent="0.2">
      <c r="A7593" t="s">
        <v>2968</v>
      </c>
      <c r="B7593" t="s">
        <v>7145</v>
      </c>
      <c r="C7593" t="s">
        <v>322</v>
      </c>
      <c r="D7593" t="s">
        <v>8820</v>
      </c>
      <c r="E7593">
        <v>383</v>
      </c>
      <c r="F7593">
        <v>296.23</v>
      </c>
      <c r="G7593">
        <v>55.330000000000005</v>
      </c>
    </row>
    <row r="7594" spans="1:7" x14ac:dyDescent="0.2">
      <c r="A7594" t="s">
        <v>2968</v>
      </c>
      <c r="B7594" t="s">
        <v>7145</v>
      </c>
      <c r="C7594" t="s">
        <v>327</v>
      </c>
      <c r="D7594" t="s">
        <v>8820</v>
      </c>
      <c r="E7594">
        <v>2</v>
      </c>
      <c r="F7594">
        <v>21</v>
      </c>
      <c r="G7594">
        <v>3.92</v>
      </c>
    </row>
    <row r="7595" spans="1:7" x14ac:dyDescent="0.2">
      <c r="A7595" t="s">
        <v>2969</v>
      </c>
      <c r="B7595" t="s">
        <v>7146</v>
      </c>
      <c r="C7595" t="s">
        <v>323</v>
      </c>
      <c r="D7595" t="s">
        <v>8820</v>
      </c>
      <c r="E7595">
        <v>15204.1</v>
      </c>
      <c r="F7595">
        <v>3742.78</v>
      </c>
      <c r="G7595">
        <v>698.04000000000008</v>
      </c>
    </row>
    <row r="7596" spans="1:7" x14ac:dyDescent="0.2">
      <c r="A7596" t="s">
        <v>2969</v>
      </c>
      <c r="B7596" t="s">
        <v>7146</v>
      </c>
      <c r="C7596" t="s">
        <v>322</v>
      </c>
      <c r="D7596" t="s">
        <v>8820</v>
      </c>
      <c r="E7596">
        <v>36919.119999999995</v>
      </c>
      <c r="F7596">
        <v>21400.050000000003</v>
      </c>
      <c r="G7596">
        <v>4104</v>
      </c>
    </row>
    <row r="7597" spans="1:7" x14ac:dyDescent="0.2">
      <c r="A7597" t="s">
        <v>2969</v>
      </c>
      <c r="B7597" t="s">
        <v>7146</v>
      </c>
      <c r="C7597" t="s">
        <v>350</v>
      </c>
      <c r="D7597" t="s">
        <v>8820</v>
      </c>
      <c r="E7597">
        <v>0.4</v>
      </c>
      <c r="F7597">
        <v>6.51</v>
      </c>
      <c r="G7597">
        <v>1.22</v>
      </c>
    </row>
    <row r="7598" spans="1:7" x14ac:dyDescent="0.2">
      <c r="A7598" t="s">
        <v>2969</v>
      </c>
      <c r="B7598" t="s">
        <v>7146</v>
      </c>
      <c r="C7598" t="s">
        <v>348</v>
      </c>
      <c r="D7598" t="s">
        <v>8820</v>
      </c>
      <c r="E7598">
        <v>0.18</v>
      </c>
      <c r="F7598">
        <v>139.85</v>
      </c>
      <c r="G7598">
        <v>26.080000000000002</v>
      </c>
    </row>
    <row r="7599" spans="1:7" x14ac:dyDescent="0.2">
      <c r="A7599" t="s">
        <v>2969</v>
      </c>
      <c r="B7599" t="s">
        <v>7146</v>
      </c>
      <c r="C7599" t="s">
        <v>336</v>
      </c>
      <c r="D7599" t="s">
        <v>8820</v>
      </c>
      <c r="E7599">
        <v>0.5</v>
      </c>
      <c r="F7599">
        <v>99.75</v>
      </c>
      <c r="G7599">
        <v>18.670000000000002</v>
      </c>
    </row>
    <row r="7600" spans="1:7" x14ac:dyDescent="0.2">
      <c r="A7600" t="s">
        <v>2970</v>
      </c>
      <c r="B7600" t="s">
        <v>7147</v>
      </c>
      <c r="C7600" t="s">
        <v>323</v>
      </c>
      <c r="D7600" t="s">
        <v>8820</v>
      </c>
      <c r="E7600">
        <v>7866.6</v>
      </c>
      <c r="F7600">
        <v>590.33000000000004</v>
      </c>
      <c r="G7600">
        <v>76.75</v>
      </c>
    </row>
    <row r="7601" spans="1:7" x14ac:dyDescent="0.2">
      <c r="A7601" t="s">
        <v>2970</v>
      </c>
      <c r="B7601" t="s">
        <v>7147</v>
      </c>
      <c r="C7601" t="s">
        <v>322</v>
      </c>
      <c r="D7601" t="s">
        <v>8820</v>
      </c>
      <c r="E7601">
        <v>2505539</v>
      </c>
      <c r="F7601">
        <v>86300.94</v>
      </c>
      <c r="G7601">
        <v>11486.4</v>
      </c>
    </row>
    <row r="7602" spans="1:7" x14ac:dyDescent="0.2">
      <c r="A7602" t="s">
        <v>2970</v>
      </c>
      <c r="B7602" t="s">
        <v>7147</v>
      </c>
      <c r="C7602" t="s">
        <v>338</v>
      </c>
      <c r="D7602" t="s">
        <v>8820</v>
      </c>
      <c r="E7602">
        <v>190</v>
      </c>
      <c r="F7602">
        <v>116.8</v>
      </c>
      <c r="G7602">
        <v>15.18</v>
      </c>
    </row>
    <row r="7603" spans="1:7" x14ac:dyDescent="0.2">
      <c r="A7603" t="s">
        <v>2971</v>
      </c>
      <c r="B7603" t="s">
        <v>7148</v>
      </c>
      <c r="C7603" t="s">
        <v>323</v>
      </c>
      <c r="D7603" t="s">
        <v>8820</v>
      </c>
      <c r="E7603">
        <v>90593.48</v>
      </c>
      <c r="F7603">
        <v>12946.79</v>
      </c>
      <c r="G7603">
        <v>4119.55</v>
      </c>
    </row>
    <row r="7604" spans="1:7" x14ac:dyDescent="0.2">
      <c r="A7604" t="s">
        <v>2971</v>
      </c>
      <c r="B7604" t="s">
        <v>7148</v>
      </c>
      <c r="C7604" t="s">
        <v>322</v>
      </c>
      <c r="D7604" t="s">
        <v>8820</v>
      </c>
      <c r="E7604">
        <v>24758.5</v>
      </c>
      <c r="F7604">
        <v>5293.84</v>
      </c>
      <c r="G7604">
        <v>1654.56</v>
      </c>
    </row>
    <row r="7605" spans="1:7" x14ac:dyDescent="0.2">
      <c r="A7605" t="s">
        <v>2971</v>
      </c>
      <c r="B7605" t="s">
        <v>7148</v>
      </c>
      <c r="C7605" t="s">
        <v>342</v>
      </c>
      <c r="D7605" t="s">
        <v>8820</v>
      </c>
      <c r="E7605">
        <v>17594.75</v>
      </c>
      <c r="F7605">
        <v>13107.28</v>
      </c>
      <c r="G7605">
        <v>3925.8999999999996</v>
      </c>
    </row>
    <row r="7606" spans="1:7" x14ac:dyDescent="0.2">
      <c r="A7606" t="s">
        <v>2971</v>
      </c>
      <c r="B7606" t="s">
        <v>7148</v>
      </c>
      <c r="C7606" t="s">
        <v>358</v>
      </c>
      <c r="D7606" t="s">
        <v>8820</v>
      </c>
      <c r="E7606">
        <v>140</v>
      </c>
      <c r="F7606">
        <v>131.44</v>
      </c>
      <c r="G7606">
        <v>39.5</v>
      </c>
    </row>
    <row r="7607" spans="1:7" x14ac:dyDescent="0.2">
      <c r="A7607" t="s">
        <v>2971</v>
      </c>
      <c r="B7607" t="s">
        <v>7148</v>
      </c>
      <c r="C7607" t="s">
        <v>326</v>
      </c>
      <c r="D7607" t="s">
        <v>8820</v>
      </c>
      <c r="E7607">
        <v>407</v>
      </c>
      <c r="F7607">
        <v>135.83000000000001</v>
      </c>
      <c r="G7607">
        <v>53.27</v>
      </c>
    </row>
    <row r="7608" spans="1:7" x14ac:dyDescent="0.2">
      <c r="A7608" t="s">
        <v>2972</v>
      </c>
      <c r="B7608" t="s">
        <v>7149</v>
      </c>
      <c r="C7608" t="s">
        <v>323</v>
      </c>
      <c r="D7608" t="s">
        <v>8820</v>
      </c>
      <c r="E7608">
        <v>11530</v>
      </c>
      <c r="F7608">
        <v>1293.77</v>
      </c>
      <c r="G7608">
        <v>387.49</v>
      </c>
    </row>
    <row r="7609" spans="1:7" x14ac:dyDescent="0.2">
      <c r="A7609" t="s">
        <v>2972</v>
      </c>
      <c r="B7609" t="s">
        <v>7149</v>
      </c>
      <c r="C7609" t="s">
        <v>322</v>
      </c>
      <c r="D7609" t="s">
        <v>8820</v>
      </c>
      <c r="E7609">
        <v>1665</v>
      </c>
      <c r="F7609">
        <v>132.86000000000001</v>
      </c>
      <c r="G7609">
        <v>39.800000000000004</v>
      </c>
    </row>
    <row r="7610" spans="1:7" x14ac:dyDescent="0.2">
      <c r="A7610" t="s">
        <v>2972</v>
      </c>
      <c r="B7610" t="s">
        <v>7149</v>
      </c>
      <c r="C7610" t="s">
        <v>342</v>
      </c>
      <c r="D7610" t="s">
        <v>8820</v>
      </c>
      <c r="E7610">
        <v>458</v>
      </c>
      <c r="F7610">
        <v>1061.33</v>
      </c>
      <c r="G7610">
        <v>318.13</v>
      </c>
    </row>
    <row r="7611" spans="1:7" x14ac:dyDescent="0.2">
      <c r="A7611" t="s">
        <v>2972</v>
      </c>
      <c r="B7611" t="s">
        <v>7149</v>
      </c>
      <c r="C7611" t="s">
        <v>326</v>
      </c>
      <c r="D7611" t="s">
        <v>8820</v>
      </c>
      <c r="E7611">
        <v>0.5</v>
      </c>
      <c r="F7611">
        <v>3.7600000000000002</v>
      </c>
      <c r="G7611">
        <v>1.1300000000000001</v>
      </c>
    </row>
    <row r="7612" spans="1:7" x14ac:dyDescent="0.2">
      <c r="A7612" t="s">
        <v>2973</v>
      </c>
      <c r="B7612" t="s">
        <v>7150</v>
      </c>
      <c r="C7612" t="s">
        <v>323</v>
      </c>
      <c r="D7612" t="s">
        <v>8820</v>
      </c>
      <c r="E7612">
        <v>16701</v>
      </c>
      <c r="F7612">
        <v>2162.1</v>
      </c>
      <c r="G7612">
        <v>717.98</v>
      </c>
    </row>
    <row r="7613" spans="1:7" x14ac:dyDescent="0.2">
      <c r="A7613" t="s">
        <v>2973</v>
      </c>
      <c r="B7613" t="s">
        <v>7150</v>
      </c>
      <c r="C7613" t="s">
        <v>322</v>
      </c>
      <c r="D7613" t="s">
        <v>8820</v>
      </c>
      <c r="E7613">
        <v>7842.34</v>
      </c>
      <c r="F7613">
        <v>1234.7</v>
      </c>
      <c r="G7613">
        <v>420.08000000000004</v>
      </c>
    </row>
    <row r="7614" spans="1:7" x14ac:dyDescent="0.2">
      <c r="A7614" t="s">
        <v>2973</v>
      </c>
      <c r="B7614" t="s">
        <v>7150</v>
      </c>
      <c r="C7614" t="s">
        <v>342</v>
      </c>
      <c r="D7614" t="s">
        <v>8820</v>
      </c>
      <c r="E7614">
        <v>1099</v>
      </c>
      <c r="F7614">
        <v>1237.1400000000001</v>
      </c>
      <c r="G7614">
        <v>370.59000000000003</v>
      </c>
    </row>
    <row r="7615" spans="1:7" x14ac:dyDescent="0.2">
      <c r="A7615" t="s">
        <v>2973</v>
      </c>
      <c r="B7615" t="s">
        <v>7150</v>
      </c>
      <c r="C7615" t="s">
        <v>358</v>
      </c>
      <c r="D7615" t="s">
        <v>8820</v>
      </c>
      <c r="E7615">
        <v>60</v>
      </c>
      <c r="F7615">
        <v>58.38</v>
      </c>
      <c r="G7615">
        <v>17.55</v>
      </c>
    </row>
    <row r="7616" spans="1:7" x14ac:dyDescent="0.2">
      <c r="A7616" t="s">
        <v>2973</v>
      </c>
      <c r="B7616" t="s">
        <v>7150</v>
      </c>
      <c r="C7616" t="s">
        <v>344</v>
      </c>
      <c r="D7616" t="s">
        <v>8820</v>
      </c>
      <c r="E7616">
        <v>165</v>
      </c>
      <c r="F7616">
        <v>184.82</v>
      </c>
      <c r="G7616">
        <v>55.36</v>
      </c>
    </row>
    <row r="7617" spans="1:7" x14ac:dyDescent="0.2">
      <c r="A7617" t="s">
        <v>2973</v>
      </c>
      <c r="B7617" t="s">
        <v>7150</v>
      </c>
      <c r="C7617" t="s">
        <v>326</v>
      </c>
      <c r="D7617" t="s">
        <v>8820</v>
      </c>
      <c r="E7617">
        <v>847.5</v>
      </c>
      <c r="F7617">
        <v>1042.97</v>
      </c>
      <c r="G7617">
        <v>312.64</v>
      </c>
    </row>
    <row r="7618" spans="1:7" x14ac:dyDescent="0.2">
      <c r="A7618" t="s">
        <v>2973</v>
      </c>
      <c r="B7618" t="s">
        <v>7150</v>
      </c>
      <c r="C7618" t="s">
        <v>336</v>
      </c>
      <c r="D7618" t="s">
        <v>8820</v>
      </c>
      <c r="E7618">
        <v>16.5</v>
      </c>
      <c r="F7618">
        <v>23.52</v>
      </c>
      <c r="G7618">
        <v>7.11</v>
      </c>
    </row>
    <row r="7619" spans="1:7" x14ac:dyDescent="0.2">
      <c r="A7619" t="s">
        <v>2974</v>
      </c>
      <c r="B7619" t="s">
        <v>7151</v>
      </c>
      <c r="C7619" t="s">
        <v>323</v>
      </c>
      <c r="D7619" t="s">
        <v>8820</v>
      </c>
      <c r="E7619">
        <v>7900</v>
      </c>
      <c r="F7619">
        <v>1030.5</v>
      </c>
      <c r="G7619">
        <v>192.26</v>
      </c>
    </row>
    <row r="7620" spans="1:7" x14ac:dyDescent="0.2">
      <c r="A7620" t="s">
        <v>2974</v>
      </c>
      <c r="B7620" t="s">
        <v>7151</v>
      </c>
      <c r="C7620" t="s">
        <v>322</v>
      </c>
      <c r="D7620" t="s">
        <v>8820</v>
      </c>
      <c r="E7620">
        <v>2582</v>
      </c>
      <c r="F7620">
        <v>537.99</v>
      </c>
      <c r="G7620">
        <v>107.48</v>
      </c>
    </row>
    <row r="7621" spans="1:7" x14ac:dyDescent="0.2">
      <c r="A7621" t="s">
        <v>2975</v>
      </c>
      <c r="B7621" t="s">
        <v>7152</v>
      </c>
      <c r="C7621" t="s">
        <v>323</v>
      </c>
      <c r="D7621" t="s">
        <v>8820</v>
      </c>
      <c r="E7621">
        <v>64824</v>
      </c>
      <c r="F7621">
        <v>10379.369999999999</v>
      </c>
      <c r="G7621">
        <v>2522.46</v>
      </c>
    </row>
    <row r="7622" spans="1:7" x14ac:dyDescent="0.2">
      <c r="A7622" t="s">
        <v>2975</v>
      </c>
      <c r="B7622" t="s">
        <v>7152</v>
      </c>
      <c r="C7622" t="s">
        <v>322</v>
      </c>
      <c r="D7622" t="s">
        <v>8820</v>
      </c>
      <c r="E7622">
        <v>5606.3</v>
      </c>
      <c r="F7622">
        <v>1078.69</v>
      </c>
      <c r="G7622">
        <v>264.19</v>
      </c>
    </row>
    <row r="7623" spans="1:7" x14ac:dyDescent="0.2">
      <c r="A7623" t="s">
        <v>2976</v>
      </c>
      <c r="B7623" t="s">
        <v>7153</v>
      </c>
      <c r="C7623" t="s">
        <v>322</v>
      </c>
      <c r="D7623" t="s">
        <v>8820</v>
      </c>
      <c r="E7623">
        <v>570</v>
      </c>
      <c r="F7623">
        <v>177.21</v>
      </c>
      <c r="G7623">
        <v>43.13</v>
      </c>
    </row>
    <row r="7624" spans="1:7" x14ac:dyDescent="0.2">
      <c r="A7624" t="s">
        <v>2977</v>
      </c>
      <c r="B7624" t="s">
        <v>7154</v>
      </c>
      <c r="C7624" t="s">
        <v>347</v>
      </c>
      <c r="D7624" t="s">
        <v>8820</v>
      </c>
      <c r="E7624">
        <v>11742</v>
      </c>
      <c r="F7624">
        <v>1939.32</v>
      </c>
      <c r="G7624">
        <v>471.32</v>
      </c>
    </row>
    <row r="7625" spans="1:7" x14ac:dyDescent="0.2">
      <c r="A7625" t="s">
        <v>2977</v>
      </c>
      <c r="B7625" t="s">
        <v>7154</v>
      </c>
      <c r="C7625" t="s">
        <v>323</v>
      </c>
      <c r="D7625" t="s">
        <v>8820</v>
      </c>
      <c r="E7625">
        <v>136742</v>
      </c>
      <c r="F7625">
        <v>22011.329999999998</v>
      </c>
      <c r="G7625">
        <v>5349.3600000000006</v>
      </c>
    </row>
    <row r="7626" spans="1:7" x14ac:dyDescent="0.2">
      <c r="A7626" t="s">
        <v>2977</v>
      </c>
      <c r="B7626" t="s">
        <v>7154</v>
      </c>
      <c r="C7626" t="s">
        <v>322</v>
      </c>
      <c r="D7626" t="s">
        <v>8820</v>
      </c>
      <c r="E7626">
        <v>5791.6</v>
      </c>
      <c r="F7626">
        <v>498.19</v>
      </c>
      <c r="G7626">
        <v>121.33</v>
      </c>
    </row>
    <row r="7627" spans="1:7" x14ac:dyDescent="0.2">
      <c r="A7627" t="s">
        <v>2977</v>
      </c>
      <c r="B7627" t="s">
        <v>7154</v>
      </c>
      <c r="C7627" t="s">
        <v>386</v>
      </c>
      <c r="D7627" t="s">
        <v>8820</v>
      </c>
      <c r="E7627">
        <v>8.56</v>
      </c>
      <c r="F7627">
        <v>28.07</v>
      </c>
      <c r="G7627">
        <v>6.82</v>
      </c>
    </row>
    <row r="7628" spans="1:7" x14ac:dyDescent="0.2">
      <c r="A7628" t="s">
        <v>2978</v>
      </c>
      <c r="B7628" t="s">
        <v>7155</v>
      </c>
      <c r="C7628" t="s">
        <v>323</v>
      </c>
      <c r="D7628" t="s">
        <v>8820</v>
      </c>
      <c r="E7628">
        <v>15273</v>
      </c>
      <c r="F7628">
        <v>2899.12</v>
      </c>
      <c r="G7628">
        <v>704.55000000000007</v>
      </c>
    </row>
    <row r="7629" spans="1:7" x14ac:dyDescent="0.2">
      <c r="A7629" t="s">
        <v>2978</v>
      </c>
      <c r="B7629" t="s">
        <v>7155</v>
      </c>
      <c r="C7629" t="s">
        <v>322</v>
      </c>
      <c r="D7629" t="s">
        <v>8820</v>
      </c>
      <c r="E7629">
        <v>3275</v>
      </c>
      <c r="F7629">
        <v>200.24</v>
      </c>
      <c r="G7629">
        <v>48.72</v>
      </c>
    </row>
    <row r="7630" spans="1:7" x14ac:dyDescent="0.2">
      <c r="A7630" t="s">
        <v>2979</v>
      </c>
      <c r="B7630" t="s">
        <v>7156</v>
      </c>
      <c r="C7630" t="s">
        <v>322</v>
      </c>
      <c r="D7630" t="s">
        <v>8820</v>
      </c>
      <c r="E7630">
        <v>0.2</v>
      </c>
      <c r="F7630">
        <v>1.6</v>
      </c>
      <c r="G7630">
        <v>0.39</v>
      </c>
    </row>
    <row r="7631" spans="1:7" x14ac:dyDescent="0.2">
      <c r="A7631" t="s">
        <v>2980</v>
      </c>
      <c r="B7631" t="s">
        <v>7157</v>
      </c>
      <c r="C7631" t="s">
        <v>323</v>
      </c>
      <c r="D7631" t="s">
        <v>8820</v>
      </c>
      <c r="E7631">
        <v>2061</v>
      </c>
      <c r="F7631">
        <v>916.54</v>
      </c>
      <c r="G7631">
        <v>222.72</v>
      </c>
    </row>
    <row r="7632" spans="1:7" x14ac:dyDescent="0.2">
      <c r="A7632" t="s">
        <v>2980</v>
      </c>
      <c r="B7632" t="s">
        <v>7157</v>
      </c>
      <c r="C7632" t="s">
        <v>322</v>
      </c>
      <c r="D7632" t="s">
        <v>8820</v>
      </c>
      <c r="E7632">
        <v>8674.61</v>
      </c>
      <c r="F7632">
        <v>3589.45</v>
      </c>
      <c r="G7632">
        <v>872.43000000000006</v>
      </c>
    </row>
    <row r="7633" spans="1:7" x14ac:dyDescent="0.2">
      <c r="A7633" t="s">
        <v>2981</v>
      </c>
      <c r="B7633" t="s">
        <v>7158</v>
      </c>
      <c r="C7633" t="s">
        <v>323</v>
      </c>
      <c r="D7633" t="s">
        <v>8820</v>
      </c>
      <c r="E7633">
        <v>3188.7</v>
      </c>
      <c r="F7633">
        <v>1445.97</v>
      </c>
      <c r="G7633">
        <v>351.46</v>
      </c>
    </row>
    <row r="7634" spans="1:7" x14ac:dyDescent="0.2">
      <c r="A7634" t="s">
        <v>2981</v>
      </c>
      <c r="B7634" t="s">
        <v>7158</v>
      </c>
      <c r="C7634" t="s">
        <v>322</v>
      </c>
      <c r="D7634" t="s">
        <v>8820</v>
      </c>
      <c r="E7634">
        <v>44438.11</v>
      </c>
      <c r="F7634">
        <v>12022.37</v>
      </c>
      <c r="G7634">
        <v>2927.7200000000003</v>
      </c>
    </row>
    <row r="7635" spans="1:7" x14ac:dyDescent="0.2">
      <c r="A7635" t="s">
        <v>2981</v>
      </c>
      <c r="B7635" t="s">
        <v>7158</v>
      </c>
      <c r="C7635" t="s">
        <v>329</v>
      </c>
      <c r="D7635" t="s">
        <v>8820</v>
      </c>
      <c r="E7635">
        <v>16</v>
      </c>
      <c r="F7635">
        <v>4.5</v>
      </c>
      <c r="G7635">
        <v>1.0900000000000001</v>
      </c>
    </row>
    <row r="7636" spans="1:7" x14ac:dyDescent="0.2">
      <c r="A7636" t="s">
        <v>2981</v>
      </c>
      <c r="B7636" t="s">
        <v>7158</v>
      </c>
      <c r="C7636" t="s">
        <v>330</v>
      </c>
      <c r="D7636" t="s">
        <v>8820</v>
      </c>
      <c r="E7636">
        <v>30</v>
      </c>
      <c r="F7636">
        <v>59.09</v>
      </c>
      <c r="G7636">
        <v>14.36</v>
      </c>
    </row>
    <row r="7637" spans="1:7" x14ac:dyDescent="0.2">
      <c r="A7637" t="s">
        <v>2981</v>
      </c>
      <c r="B7637" t="s">
        <v>7158</v>
      </c>
      <c r="C7637" t="s">
        <v>365</v>
      </c>
      <c r="D7637" t="s">
        <v>8820</v>
      </c>
      <c r="E7637">
        <v>6</v>
      </c>
      <c r="F7637">
        <v>20.28</v>
      </c>
      <c r="G7637">
        <v>4.93</v>
      </c>
    </row>
    <row r="7638" spans="1:7" x14ac:dyDescent="0.2">
      <c r="A7638" t="s">
        <v>2982</v>
      </c>
      <c r="B7638" t="s">
        <v>7159</v>
      </c>
      <c r="C7638" t="s">
        <v>323</v>
      </c>
      <c r="D7638" t="s">
        <v>8820</v>
      </c>
      <c r="E7638">
        <v>94170.8</v>
      </c>
      <c r="F7638">
        <v>18009.97</v>
      </c>
      <c r="G7638">
        <v>8162.48</v>
      </c>
    </row>
    <row r="7639" spans="1:7" x14ac:dyDescent="0.2">
      <c r="A7639" t="s">
        <v>2982</v>
      </c>
      <c r="B7639" t="s">
        <v>7159</v>
      </c>
      <c r="C7639" t="s">
        <v>341</v>
      </c>
      <c r="D7639" t="s">
        <v>8820</v>
      </c>
      <c r="E7639">
        <v>1</v>
      </c>
      <c r="F7639">
        <v>57.71</v>
      </c>
      <c r="G7639">
        <v>20.61</v>
      </c>
    </row>
    <row r="7640" spans="1:7" x14ac:dyDescent="0.2">
      <c r="A7640" t="s">
        <v>2982</v>
      </c>
      <c r="B7640" t="s">
        <v>7159</v>
      </c>
      <c r="C7640" t="s">
        <v>322</v>
      </c>
      <c r="D7640" t="s">
        <v>8820</v>
      </c>
      <c r="E7640">
        <v>10685.1</v>
      </c>
      <c r="F7640">
        <v>637.17999999999995</v>
      </c>
      <c r="G7640">
        <v>248.01999999999998</v>
      </c>
    </row>
    <row r="7641" spans="1:7" x14ac:dyDescent="0.2">
      <c r="A7641" t="s">
        <v>2982</v>
      </c>
      <c r="B7641" t="s">
        <v>7159</v>
      </c>
      <c r="C7641" t="s">
        <v>338</v>
      </c>
      <c r="D7641" t="s">
        <v>8820</v>
      </c>
      <c r="E7641">
        <v>130</v>
      </c>
      <c r="F7641">
        <v>110.06</v>
      </c>
      <c r="G7641">
        <v>39.18</v>
      </c>
    </row>
    <row r="7642" spans="1:7" x14ac:dyDescent="0.2">
      <c r="A7642" t="s">
        <v>2982</v>
      </c>
      <c r="B7642" t="s">
        <v>7159</v>
      </c>
      <c r="C7642" t="s">
        <v>330</v>
      </c>
      <c r="D7642" t="s">
        <v>8820</v>
      </c>
      <c r="E7642">
        <v>2.5</v>
      </c>
      <c r="F7642">
        <v>3.0500000000000003</v>
      </c>
      <c r="G7642">
        <v>1.0900000000000001</v>
      </c>
    </row>
    <row r="7643" spans="1:7" x14ac:dyDescent="0.2">
      <c r="A7643" t="s">
        <v>2982</v>
      </c>
      <c r="B7643" t="s">
        <v>7159</v>
      </c>
      <c r="C7643" t="s">
        <v>326</v>
      </c>
      <c r="D7643" t="s">
        <v>8820</v>
      </c>
      <c r="E7643">
        <v>41</v>
      </c>
      <c r="F7643">
        <v>31.580000000000002</v>
      </c>
      <c r="G7643">
        <v>11.25</v>
      </c>
    </row>
    <row r="7644" spans="1:7" x14ac:dyDescent="0.2">
      <c r="A7644" t="s">
        <v>2982</v>
      </c>
      <c r="B7644" t="s">
        <v>7159</v>
      </c>
      <c r="C7644" t="s">
        <v>336</v>
      </c>
      <c r="D7644" t="s">
        <v>8820</v>
      </c>
      <c r="E7644">
        <v>0.6</v>
      </c>
      <c r="F7644">
        <v>7.8</v>
      </c>
      <c r="G7644">
        <v>2.7800000000000002</v>
      </c>
    </row>
    <row r="7645" spans="1:7" x14ac:dyDescent="0.2">
      <c r="A7645" t="s">
        <v>2983</v>
      </c>
      <c r="B7645" t="s">
        <v>7160</v>
      </c>
      <c r="C7645" t="s">
        <v>322</v>
      </c>
      <c r="D7645" t="s">
        <v>8830</v>
      </c>
      <c r="E7645">
        <v>129.01</v>
      </c>
      <c r="F7645">
        <v>6796.71</v>
      </c>
      <c r="G7645">
        <v>68.03</v>
      </c>
    </row>
    <row r="7646" spans="1:7" x14ac:dyDescent="0.2">
      <c r="A7646" t="s">
        <v>2984</v>
      </c>
      <c r="B7646" t="s">
        <v>7161</v>
      </c>
      <c r="C7646" t="s">
        <v>322</v>
      </c>
      <c r="D7646" t="s">
        <v>8830</v>
      </c>
      <c r="E7646">
        <v>378.65999999999997</v>
      </c>
      <c r="F7646">
        <v>11274.91</v>
      </c>
      <c r="G7646">
        <v>112.88</v>
      </c>
    </row>
    <row r="7647" spans="1:7" x14ac:dyDescent="0.2">
      <c r="A7647" t="s">
        <v>2985</v>
      </c>
      <c r="B7647" t="s">
        <v>7162</v>
      </c>
      <c r="C7647" t="s">
        <v>322</v>
      </c>
      <c r="D7647" t="s">
        <v>8830</v>
      </c>
      <c r="E7647">
        <v>1626.91</v>
      </c>
      <c r="F7647">
        <v>73037.61</v>
      </c>
      <c r="G7647">
        <v>730.71</v>
      </c>
    </row>
    <row r="7648" spans="1:7" x14ac:dyDescent="0.2">
      <c r="A7648" t="s">
        <v>2986</v>
      </c>
      <c r="B7648" t="s">
        <v>7163</v>
      </c>
      <c r="C7648" t="s">
        <v>322</v>
      </c>
      <c r="D7648" t="s">
        <v>8830</v>
      </c>
      <c r="E7648">
        <v>227.88</v>
      </c>
      <c r="F7648">
        <v>8981.34</v>
      </c>
      <c r="G7648">
        <v>89.88</v>
      </c>
    </row>
    <row r="7649" spans="1:7" x14ac:dyDescent="0.2">
      <c r="A7649" t="s">
        <v>2987</v>
      </c>
      <c r="B7649" t="s">
        <v>7164</v>
      </c>
      <c r="C7649" t="s">
        <v>322</v>
      </c>
      <c r="D7649" t="s">
        <v>8830</v>
      </c>
      <c r="E7649">
        <v>8004.0000000000009</v>
      </c>
      <c r="F7649">
        <v>224895.62</v>
      </c>
      <c r="G7649">
        <v>2250.8000000000002</v>
      </c>
    </row>
    <row r="7650" spans="1:7" x14ac:dyDescent="0.2">
      <c r="A7650" t="s">
        <v>2988</v>
      </c>
      <c r="B7650" t="s">
        <v>7165</v>
      </c>
      <c r="C7650" t="s">
        <v>322</v>
      </c>
      <c r="D7650" t="s">
        <v>8820</v>
      </c>
      <c r="E7650">
        <v>9.15</v>
      </c>
      <c r="F7650">
        <v>1.44</v>
      </c>
      <c r="G7650">
        <v>0.02</v>
      </c>
    </row>
    <row r="7651" spans="1:7" x14ac:dyDescent="0.2">
      <c r="A7651" t="s">
        <v>2989</v>
      </c>
      <c r="B7651" t="s">
        <v>7166</v>
      </c>
      <c r="C7651" t="s">
        <v>326</v>
      </c>
      <c r="D7651" t="s">
        <v>8830</v>
      </c>
      <c r="E7651">
        <v>0.5</v>
      </c>
      <c r="F7651">
        <v>141.38</v>
      </c>
      <c r="G7651">
        <v>1.48</v>
      </c>
    </row>
    <row r="7652" spans="1:7" x14ac:dyDescent="0.2">
      <c r="A7652" t="s">
        <v>2990</v>
      </c>
      <c r="B7652" t="s">
        <v>7167</v>
      </c>
      <c r="C7652" t="s">
        <v>322</v>
      </c>
      <c r="D7652" t="s">
        <v>8830</v>
      </c>
      <c r="E7652">
        <v>629.34</v>
      </c>
      <c r="F7652">
        <v>561.09</v>
      </c>
      <c r="G7652">
        <v>5.61</v>
      </c>
    </row>
    <row r="7653" spans="1:7" x14ac:dyDescent="0.2">
      <c r="A7653" t="s">
        <v>2991</v>
      </c>
      <c r="B7653" t="s">
        <v>7168</v>
      </c>
      <c r="C7653" t="s">
        <v>323</v>
      </c>
      <c r="D7653" t="s">
        <v>8820</v>
      </c>
      <c r="E7653">
        <v>3.5</v>
      </c>
      <c r="F7653">
        <v>15.620000000000001</v>
      </c>
      <c r="G7653">
        <v>2.21</v>
      </c>
    </row>
    <row r="7654" spans="1:7" x14ac:dyDescent="0.2">
      <c r="A7654" t="s">
        <v>2992</v>
      </c>
      <c r="B7654" t="s">
        <v>7169</v>
      </c>
      <c r="C7654" t="s">
        <v>349</v>
      </c>
      <c r="D7654" t="s">
        <v>8820</v>
      </c>
      <c r="E7654">
        <v>1000</v>
      </c>
      <c r="F7654">
        <v>53016.630000000005</v>
      </c>
      <c r="G7654">
        <v>5600.07</v>
      </c>
    </row>
    <row r="7655" spans="1:7" x14ac:dyDescent="0.2">
      <c r="A7655" t="s">
        <v>2992</v>
      </c>
      <c r="B7655" t="s">
        <v>7169</v>
      </c>
      <c r="C7655" t="s">
        <v>323</v>
      </c>
      <c r="D7655" t="s">
        <v>8820</v>
      </c>
      <c r="E7655">
        <v>4000</v>
      </c>
      <c r="F7655">
        <v>225961.22</v>
      </c>
      <c r="G7655">
        <v>22400.260000000002</v>
      </c>
    </row>
    <row r="7656" spans="1:7" x14ac:dyDescent="0.2">
      <c r="A7656" t="s">
        <v>2992</v>
      </c>
      <c r="B7656" t="s">
        <v>7169</v>
      </c>
      <c r="C7656" t="s">
        <v>322</v>
      </c>
      <c r="D7656" t="s">
        <v>8820</v>
      </c>
      <c r="E7656">
        <v>3.9</v>
      </c>
      <c r="F7656">
        <v>27.82</v>
      </c>
      <c r="G7656">
        <v>21.84</v>
      </c>
    </row>
    <row r="7657" spans="1:7" x14ac:dyDescent="0.2">
      <c r="A7657" t="s">
        <v>2992</v>
      </c>
      <c r="B7657" t="s">
        <v>7169</v>
      </c>
      <c r="C7657" t="s">
        <v>327</v>
      </c>
      <c r="D7657" t="s">
        <v>8820</v>
      </c>
      <c r="E7657">
        <v>28000</v>
      </c>
      <c r="F7657">
        <v>1588466</v>
      </c>
      <c r="G7657">
        <v>156801.95000000001</v>
      </c>
    </row>
    <row r="7658" spans="1:7" x14ac:dyDescent="0.2">
      <c r="A7658" t="s">
        <v>2993</v>
      </c>
      <c r="B7658" t="s">
        <v>7170</v>
      </c>
      <c r="C7658" t="s">
        <v>323</v>
      </c>
      <c r="D7658" t="s">
        <v>8820</v>
      </c>
      <c r="E7658">
        <v>1000</v>
      </c>
      <c r="F7658">
        <v>53847</v>
      </c>
      <c r="G7658">
        <v>5600.07</v>
      </c>
    </row>
    <row r="7659" spans="1:7" x14ac:dyDescent="0.2">
      <c r="A7659" t="s">
        <v>2993</v>
      </c>
      <c r="B7659" t="s">
        <v>7170</v>
      </c>
      <c r="C7659" t="s">
        <v>345</v>
      </c>
      <c r="D7659" t="s">
        <v>8820</v>
      </c>
      <c r="E7659">
        <v>17900</v>
      </c>
      <c r="F7659">
        <v>1011209.78</v>
      </c>
      <c r="G7659">
        <v>100241.37</v>
      </c>
    </row>
    <row r="7660" spans="1:7" x14ac:dyDescent="0.2">
      <c r="A7660" t="s">
        <v>2993</v>
      </c>
      <c r="B7660" t="s">
        <v>7170</v>
      </c>
      <c r="C7660" t="s">
        <v>327</v>
      </c>
      <c r="D7660" t="s">
        <v>8820</v>
      </c>
      <c r="E7660">
        <v>2730</v>
      </c>
      <c r="F7660">
        <v>148545.87</v>
      </c>
      <c r="G7660">
        <v>15288.2</v>
      </c>
    </row>
    <row r="7661" spans="1:7" x14ac:dyDescent="0.2">
      <c r="A7661" t="s">
        <v>2994</v>
      </c>
      <c r="B7661" t="s">
        <v>7171</v>
      </c>
      <c r="C7661" t="s">
        <v>323</v>
      </c>
      <c r="D7661" t="s">
        <v>8820</v>
      </c>
      <c r="E7661">
        <v>17000</v>
      </c>
      <c r="F7661">
        <v>956364.25</v>
      </c>
      <c r="G7661">
        <v>95201.11</v>
      </c>
    </row>
    <row r="7662" spans="1:7" x14ac:dyDescent="0.2">
      <c r="A7662" t="s">
        <v>2994</v>
      </c>
      <c r="B7662" t="s">
        <v>7171</v>
      </c>
      <c r="C7662" t="s">
        <v>345</v>
      </c>
      <c r="D7662" t="s">
        <v>8820</v>
      </c>
      <c r="E7662">
        <v>4000</v>
      </c>
      <c r="F7662">
        <v>226262.56</v>
      </c>
      <c r="G7662">
        <v>22400.46</v>
      </c>
    </row>
    <row r="7663" spans="1:7" x14ac:dyDescent="0.2">
      <c r="A7663" t="s">
        <v>2994</v>
      </c>
      <c r="B7663" t="s">
        <v>7171</v>
      </c>
      <c r="C7663" t="s">
        <v>322</v>
      </c>
      <c r="D7663" t="s">
        <v>8820</v>
      </c>
      <c r="E7663">
        <v>2</v>
      </c>
      <c r="F7663">
        <v>333.34000000000003</v>
      </c>
      <c r="G7663">
        <v>11.27</v>
      </c>
    </row>
    <row r="7664" spans="1:7" x14ac:dyDescent="0.2">
      <c r="A7664" t="s">
        <v>2994</v>
      </c>
      <c r="B7664" t="s">
        <v>7171</v>
      </c>
      <c r="C7664" t="s">
        <v>338</v>
      </c>
      <c r="D7664" t="s">
        <v>8820</v>
      </c>
      <c r="E7664">
        <v>4000</v>
      </c>
      <c r="F7664">
        <v>224124.12</v>
      </c>
      <c r="G7664">
        <v>22400.260000000002</v>
      </c>
    </row>
    <row r="7665" spans="1:7" x14ac:dyDescent="0.2">
      <c r="A7665" t="s">
        <v>2994</v>
      </c>
      <c r="B7665" t="s">
        <v>7171</v>
      </c>
      <c r="C7665" t="s">
        <v>327</v>
      </c>
      <c r="D7665" t="s">
        <v>8820</v>
      </c>
      <c r="E7665">
        <v>6000</v>
      </c>
      <c r="F7665">
        <v>343723.58</v>
      </c>
      <c r="G7665">
        <v>33600.39</v>
      </c>
    </row>
    <row r="7666" spans="1:7" x14ac:dyDescent="0.2">
      <c r="A7666" t="s">
        <v>2994</v>
      </c>
      <c r="B7666" t="s">
        <v>7171</v>
      </c>
      <c r="C7666" t="s">
        <v>326</v>
      </c>
      <c r="D7666" t="s">
        <v>8820</v>
      </c>
      <c r="E7666">
        <v>1000</v>
      </c>
      <c r="F7666">
        <v>55836</v>
      </c>
      <c r="G7666">
        <v>5600.07</v>
      </c>
    </row>
    <row r="7667" spans="1:7" x14ac:dyDescent="0.2">
      <c r="A7667" t="s">
        <v>2994</v>
      </c>
      <c r="B7667" t="s">
        <v>7171</v>
      </c>
      <c r="C7667" t="s">
        <v>325</v>
      </c>
      <c r="D7667" t="s">
        <v>8820</v>
      </c>
      <c r="E7667">
        <v>2000</v>
      </c>
      <c r="F7667">
        <v>111716.44</v>
      </c>
      <c r="G7667">
        <v>11200.130000000001</v>
      </c>
    </row>
    <row r="7668" spans="1:7" x14ac:dyDescent="0.2">
      <c r="A7668" t="s">
        <v>2994</v>
      </c>
      <c r="B7668" t="s">
        <v>7171</v>
      </c>
      <c r="C7668" t="s">
        <v>336</v>
      </c>
      <c r="D7668" t="s">
        <v>8820</v>
      </c>
      <c r="E7668">
        <v>0.5</v>
      </c>
      <c r="F7668">
        <v>67.17</v>
      </c>
      <c r="G7668">
        <v>2.8000000000000003</v>
      </c>
    </row>
    <row r="7669" spans="1:7" x14ac:dyDescent="0.2">
      <c r="A7669" t="s">
        <v>2995</v>
      </c>
      <c r="B7669" t="s">
        <v>7172</v>
      </c>
      <c r="C7669" t="s">
        <v>339</v>
      </c>
      <c r="D7669" t="s">
        <v>8820</v>
      </c>
      <c r="E7669">
        <v>0.31</v>
      </c>
      <c r="F7669">
        <v>1221.1200000000001</v>
      </c>
      <c r="G7669">
        <v>170.18</v>
      </c>
    </row>
    <row r="7670" spans="1:7" x14ac:dyDescent="0.2">
      <c r="A7670" t="s">
        <v>2995</v>
      </c>
      <c r="B7670" t="s">
        <v>7172</v>
      </c>
      <c r="C7670" t="s">
        <v>367</v>
      </c>
      <c r="D7670" t="s">
        <v>8820</v>
      </c>
      <c r="E7670">
        <v>0.1</v>
      </c>
      <c r="F7670">
        <v>490.3</v>
      </c>
      <c r="G7670">
        <v>52.13</v>
      </c>
    </row>
    <row r="7671" spans="1:7" x14ac:dyDescent="0.2">
      <c r="A7671" t="s">
        <v>2995</v>
      </c>
      <c r="B7671" t="s">
        <v>7172</v>
      </c>
      <c r="C7671" t="s">
        <v>377</v>
      </c>
      <c r="D7671" t="s">
        <v>8820</v>
      </c>
      <c r="E7671">
        <v>0.3600000000000001</v>
      </c>
      <c r="F7671">
        <v>780.51</v>
      </c>
      <c r="G7671">
        <v>193.36</v>
      </c>
    </row>
    <row r="7672" spans="1:7" x14ac:dyDescent="0.2">
      <c r="A7672" t="s">
        <v>2995</v>
      </c>
      <c r="B7672" t="s">
        <v>7172</v>
      </c>
      <c r="C7672" t="s">
        <v>347</v>
      </c>
      <c r="D7672" t="s">
        <v>8820</v>
      </c>
      <c r="E7672">
        <v>0.01</v>
      </c>
      <c r="F7672">
        <v>5.2</v>
      </c>
      <c r="G7672">
        <v>5.2700000000000005</v>
      </c>
    </row>
    <row r="7673" spans="1:7" x14ac:dyDescent="0.2">
      <c r="A7673" t="s">
        <v>2995</v>
      </c>
      <c r="B7673" t="s">
        <v>7172</v>
      </c>
      <c r="C7673" t="s">
        <v>436</v>
      </c>
      <c r="D7673" t="s">
        <v>8820</v>
      </c>
      <c r="E7673">
        <v>0.01</v>
      </c>
      <c r="F7673">
        <v>5.2</v>
      </c>
      <c r="G7673">
        <v>5.2700000000000005</v>
      </c>
    </row>
    <row r="7674" spans="1:7" x14ac:dyDescent="0.2">
      <c r="A7674" t="s">
        <v>2995</v>
      </c>
      <c r="B7674" t="s">
        <v>7172</v>
      </c>
      <c r="C7674" t="s">
        <v>328</v>
      </c>
      <c r="D7674" t="s">
        <v>8820</v>
      </c>
      <c r="E7674">
        <v>0.08</v>
      </c>
      <c r="F7674">
        <v>252.75</v>
      </c>
      <c r="G7674">
        <v>42.84</v>
      </c>
    </row>
    <row r="7675" spans="1:7" x14ac:dyDescent="0.2">
      <c r="A7675" t="s">
        <v>2995</v>
      </c>
      <c r="B7675" t="s">
        <v>7172</v>
      </c>
      <c r="C7675" t="s">
        <v>323</v>
      </c>
      <c r="D7675" t="s">
        <v>8820</v>
      </c>
      <c r="E7675">
        <v>0.16</v>
      </c>
      <c r="F7675">
        <v>478.62</v>
      </c>
      <c r="G7675">
        <v>87.98</v>
      </c>
    </row>
    <row r="7676" spans="1:7" x14ac:dyDescent="0.2">
      <c r="A7676" t="s">
        <v>2995</v>
      </c>
      <c r="B7676" t="s">
        <v>7172</v>
      </c>
      <c r="C7676" t="s">
        <v>359</v>
      </c>
      <c r="D7676" t="s">
        <v>8820</v>
      </c>
      <c r="E7676">
        <v>0.16</v>
      </c>
      <c r="F7676">
        <v>401.92</v>
      </c>
      <c r="G7676">
        <v>93.600000000000009</v>
      </c>
    </row>
    <row r="7677" spans="1:7" x14ac:dyDescent="0.2">
      <c r="A7677" t="s">
        <v>2995</v>
      </c>
      <c r="B7677" t="s">
        <v>7172</v>
      </c>
      <c r="C7677" t="s">
        <v>384</v>
      </c>
      <c r="D7677" t="s">
        <v>8820</v>
      </c>
      <c r="E7677">
        <v>0.02</v>
      </c>
      <c r="F7677">
        <v>50.24</v>
      </c>
      <c r="G7677">
        <v>10.47</v>
      </c>
    </row>
    <row r="7678" spans="1:7" x14ac:dyDescent="0.2">
      <c r="A7678" t="s">
        <v>2995</v>
      </c>
      <c r="B7678" t="s">
        <v>7172</v>
      </c>
      <c r="C7678" t="s">
        <v>341</v>
      </c>
      <c r="D7678" t="s">
        <v>8820</v>
      </c>
      <c r="E7678">
        <v>7.0000000000000007E-2</v>
      </c>
      <c r="F7678">
        <v>295.39</v>
      </c>
      <c r="G7678">
        <v>36.53</v>
      </c>
    </row>
    <row r="7679" spans="1:7" x14ac:dyDescent="0.2">
      <c r="A7679" t="s">
        <v>2995</v>
      </c>
      <c r="B7679" t="s">
        <v>7172</v>
      </c>
      <c r="C7679" t="s">
        <v>345</v>
      </c>
      <c r="D7679" t="s">
        <v>8820</v>
      </c>
      <c r="E7679">
        <v>1.3700000000000003</v>
      </c>
      <c r="F7679">
        <v>4906.6400000000003</v>
      </c>
      <c r="G7679">
        <v>696.21</v>
      </c>
    </row>
    <row r="7680" spans="1:7" x14ac:dyDescent="0.2">
      <c r="A7680" t="s">
        <v>2995</v>
      </c>
      <c r="B7680" t="s">
        <v>7172</v>
      </c>
      <c r="C7680" t="s">
        <v>322</v>
      </c>
      <c r="D7680" t="s">
        <v>8820</v>
      </c>
      <c r="E7680">
        <v>0.11</v>
      </c>
      <c r="F7680">
        <v>434.25</v>
      </c>
      <c r="G7680">
        <v>55.38</v>
      </c>
    </row>
    <row r="7681" spans="1:7" x14ac:dyDescent="0.2">
      <c r="A7681" t="s">
        <v>2995</v>
      </c>
      <c r="B7681" t="s">
        <v>7172</v>
      </c>
      <c r="C7681" t="s">
        <v>331</v>
      </c>
      <c r="D7681" t="s">
        <v>8820</v>
      </c>
      <c r="E7681">
        <v>0.02</v>
      </c>
      <c r="F7681">
        <v>50.24</v>
      </c>
      <c r="G7681">
        <v>10.47</v>
      </c>
    </row>
    <row r="7682" spans="1:7" x14ac:dyDescent="0.2">
      <c r="A7682" t="s">
        <v>2995</v>
      </c>
      <c r="B7682" t="s">
        <v>7172</v>
      </c>
      <c r="C7682" t="s">
        <v>342</v>
      </c>
      <c r="D7682" t="s">
        <v>8820</v>
      </c>
      <c r="E7682">
        <v>0.02</v>
      </c>
      <c r="F7682">
        <v>50.24</v>
      </c>
      <c r="G7682">
        <v>10.47</v>
      </c>
    </row>
    <row r="7683" spans="1:7" x14ac:dyDescent="0.2">
      <c r="A7683" t="s">
        <v>2995</v>
      </c>
      <c r="B7683" t="s">
        <v>7172</v>
      </c>
      <c r="C7683" t="s">
        <v>414</v>
      </c>
      <c r="D7683" t="s">
        <v>8820</v>
      </c>
      <c r="E7683">
        <v>0.02</v>
      </c>
      <c r="F7683">
        <v>50.24</v>
      </c>
      <c r="G7683">
        <v>10.47</v>
      </c>
    </row>
    <row r="7684" spans="1:7" x14ac:dyDescent="0.2">
      <c r="A7684" t="s">
        <v>2995</v>
      </c>
      <c r="B7684" t="s">
        <v>7172</v>
      </c>
      <c r="C7684" t="s">
        <v>338</v>
      </c>
      <c r="D7684" t="s">
        <v>8820</v>
      </c>
      <c r="E7684">
        <v>0.06</v>
      </c>
      <c r="F7684">
        <v>211.5</v>
      </c>
      <c r="G7684">
        <v>32.950000000000003</v>
      </c>
    </row>
    <row r="7685" spans="1:7" x14ac:dyDescent="0.2">
      <c r="A7685" t="s">
        <v>2995</v>
      </c>
      <c r="B7685" t="s">
        <v>7172</v>
      </c>
      <c r="C7685" t="s">
        <v>391</v>
      </c>
      <c r="D7685" t="s">
        <v>8820</v>
      </c>
      <c r="E7685">
        <v>0.45000000000000007</v>
      </c>
      <c r="F7685">
        <v>1534.8600000000001</v>
      </c>
      <c r="G7685">
        <v>229.51</v>
      </c>
    </row>
    <row r="7686" spans="1:7" x14ac:dyDescent="0.2">
      <c r="A7686" t="s">
        <v>2995</v>
      </c>
      <c r="B7686" t="s">
        <v>7172</v>
      </c>
      <c r="C7686" t="s">
        <v>330</v>
      </c>
      <c r="D7686" t="s">
        <v>8820</v>
      </c>
      <c r="E7686">
        <v>0.38</v>
      </c>
      <c r="F7686">
        <v>1643.8400000000001</v>
      </c>
      <c r="G7686">
        <v>201.55</v>
      </c>
    </row>
    <row r="7687" spans="1:7" x14ac:dyDescent="0.2">
      <c r="A7687" t="s">
        <v>2995</v>
      </c>
      <c r="B7687" t="s">
        <v>7172</v>
      </c>
      <c r="C7687" t="s">
        <v>458</v>
      </c>
      <c r="D7687" t="s">
        <v>8820</v>
      </c>
      <c r="E7687">
        <v>0.04</v>
      </c>
      <c r="F7687">
        <v>181.5</v>
      </c>
      <c r="G7687">
        <v>20.34</v>
      </c>
    </row>
    <row r="7688" spans="1:7" x14ac:dyDescent="0.2">
      <c r="A7688" t="s">
        <v>2995</v>
      </c>
      <c r="B7688" t="s">
        <v>7172</v>
      </c>
      <c r="C7688" t="s">
        <v>368</v>
      </c>
      <c r="D7688" t="s">
        <v>8820</v>
      </c>
      <c r="E7688">
        <v>0.21</v>
      </c>
      <c r="F7688">
        <v>480.68</v>
      </c>
      <c r="G7688">
        <v>111.31</v>
      </c>
    </row>
    <row r="7689" spans="1:7" x14ac:dyDescent="0.2">
      <c r="A7689" t="s">
        <v>2995</v>
      </c>
      <c r="B7689" t="s">
        <v>7172</v>
      </c>
      <c r="C7689" t="s">
        <v>355</v>
      </c>
      <c r="D7689" t="s">
        <v>8820</v>
      </c>
      <c r="E7689">
        <v>1.1800000000000006</v>
      </c>
      <c r="F7689">
        <v>4198.3</v>
      </c>
      <c r="G7689">
        <v>642.69000000000005</v>
      </c>
    </row>
    <row r="7690" spans="1:7" x14ac:dyDescent="0.2">
      <c r="A7690" t="s">
        <v>2995</v>
      </c>
      <c r="B7690" t="s">
        <v>7172</v>
      </c>
      <c r="C7690" t="s">
        <v>334</v>
      </c>
      <c r="D7690" t="s">
        <v>8820</v>
      </c>
      <c r="E7690">
        <v>3.1899999999999951</v>
      </c>
      <c r="F7690">
        <v>10067.59</v>
      </c>
      <c r="G7690">
        <v>1650.8</v>
      </c>
    </row>
    <row r="7691" spans="1:7" x14ac:dyDescent="0.2">
      <c r="A7691" t="s">
        <v>2995</v>
      </c>
      <c r="B7691" t="s">
        <v>7172</v>
      </c>
      <c r="C7691" t="s">
        <v>344</v>
      </c>
      <c r="D7691" t="s">
        <v>8820</v>
      </c>
      <c r="E7691">
        <v>7.0000000000000007E-2</v>
      </c>
      <c r="F7691">
        <v>295.39</v>
      </c>
      <c r="G7691">
        <v>36.53</v>
      </c>
    </row>
    <row r="7692" spans="1:7" x14ac:dyDescent="0.2">
      <c r="A7692" t="s">
        <v>2995</v>
      </c>
      <c r="B7692" t="s">
        <v>7172</v>
      </c>
      <c r="C7692" t="s">
        <v>327</v>
      </c>
      <c r="D7692" t="s">
        <v>8820</v>
      </c>
      <c r="E7692">
        <v>200</v>
      </c>
      <c r="F7692">
        <v>881297.07000000007</v>
      </c>
      <c r="G7692">
        <v>84000.26</v>
      </c>
    </row>
    <row r="7693" spans="1:7" x14ac:dyDescent="0.2">
      <c r="A7693" t="s">
        <v>2995</v>
      </c>
      <c r="B7693" t="s">
        <v>7172</v>
      </c>
      <c r="C7693" t="s">
        <v>326</v>
      </c>
      <c r="D7693" t="s">
        <v>8820</v>
      </c>
      <c r="E7693">
        <v>0.22999999999999998</v>
      </c>
      <c r="F7693">
        <v>1017.1800000000001</v>
      </c>
      <c r="G7693">
        <v>112.10000000000001</v>
      </c>
    </row>
    <row r="7694" spans="1:7" x14ac:dyDescent="0.2">
      <c r="A7694" t="s">
        <v>2995</v>
      </c>
      <c r="B7694" t="s">
        <v>7172</v>
      </c>
      <c r="C7694" t="s">
        <v>343</v>
      </c>
      <c r="D7694" t="s">
        <v>8820</v>
      </c>
      <c r="E7694">
        <v>250.16000000000003</v>
      </c>
      <c r="F7694">
        <v>1087822.79</v>
      </c>
      <c r="G7694">
        <v>105079.98</v>
      </c>
    </row>
    <row r="7695" spans="1:7" x14ac:dyDescent="0.2">
      <c r="A7695" t="s">
        <v>2995</v>
      </c>
      <c r="B7695" t="s">
        <v>7172</v>
      </c>
      <c r="C7695" t="s">
        <v>325</v>
      </c>
      <c r="D7695" t="s">
        <v>8820</v>
      </c>
      <c r="E7695">
        <v>1252.3999999999985</v>
      </c>
      <c r="F7695">
        <v>5554206.54</v>
      </c>
      <c r="G7695">
        <v>526271.79</v>
      </c>
    </row>
    <row r="7696" spans="1:7" x14ac:dyDescent="0.2">
      <c r="A7696" t="s">
        <v>2995</v>
      </c>
      <c r="B7696" t="s">
        <v>7172</v>
      </c>
      <c r="C7696" t="s">
        <v>348</v>
      </c>
      <c r="D7696" t="s">
        <v>8820</v>
      </c>
      <c r="E7696">
        <v>0.44000000000000006</v>
      </c>
      <c r="F7696">
        <v>1647.3700000000001</v>
      </c>
      <c r="G7696">
        <v>231.49</v>
      </c>
    </row>
    <row r="7697" spans="1:7" x14ac:dyDescent="0.2">
      <c r="A7697" t="s">
        <v>2995</v>
      </c>
      <c r="B7697" t="s">
        <v>7172</v>
      </c>
      <c r="C7697" t="s">
        <v>336</v>
      </c>
      <c r="D7697" t="s">
        <v>8820</v>
      </c>
      <c r="E7697">
        <v>1.8100000000000007</v>
      </c>
      <c r="F7697">
        <v>7072.1100000000006</v>
      </c>
      <c r="G7697">
        <v>988.18000000000006</v>
      </c>
    </row>
    <row r="7698" spans="1:7" x14ac:dyDescent="0.2">
      <c r="A7698" t="s">
        <v>2996</v>
      </c>
      <c r="B7698" t="s">
        <v>7173</v>
      </c>
      <c r="C7698" t="s">
        <v>322</v>
      </c>
      <c r="D7698" t="s">
        <v>8820</v>
      </c>
      <c r="E7698">
        <v>5</v>
      </c>
      <c r="F7698">
        <v>9.48</v>
      </c>
      <c r="G7698">
        <v>2.31</v>
      </c>
    </row>
    <row r="7699" spans="1:7" x14ac:dyDescent="0.2">
      <c r="A7699" t="s">
        <v>2997</v>
      </c>
      <c r="B7699" t="s">
        <v>7174</v>
      </c>
      <c r="C7699" t="s">
        <v>323</v>
      </c>
      <c r="D7699" t="s">
        <v>8820</v>
      </c>
      <c r="E7699">
        <v>20</v>
      </c>
      <c r="F7699">
        <v>597.02</v>
      </c>
      <c r="G7699">
        <v>0</v>
      </c>
    </row>
    <row r="7700" spans="1:7" x14ac:dyDescent="0.2">
      <c r="A7700" t="s">
        <v>2997</v>
      </c>
      <c r="B7700" t="s">
        <v>7174</v>
      </c>
      <c r="C7700" t="s">
        <v>322</v>
      </c>
      <c r="D7700" t="s">
        <v>8820</v>
      </c>
      <c r="E7700">
        <v>160</v>
      </c>
      <c r="F7700">
        <v>24.04</v>
      </c>
      <c r="G7700">
        <v>5.89</v>
      </c>
    </row>
    <row r="7701" spans="1:7" x14ac:dyDescent="0.2">
      <c r="A7701" t="s">
        <v>2998</v>
      </c>
      <c r="B7701" t="s">
        <v>7175</v>
      </c>
      <c r="C7701" t="s">
        <v>322</v>
      </c>
      <c r="D7701" t="s">
        <v>8820</v>
      </c>
      <c r="E7701">
        <v>22</v>
      </c>
      <c r="F7701">
        <v>9.56</v>
      </c>
      <c r="G7701">
        <v>2.3199999999999998</v>
      </c>
    </row>
    <row r="7702" spans="1:7" x14ac:dyDescent="0.2">
      <c r="A7702" t="s">
        <v>2999</v>
      </c>
      <c r="B7702" t="s">
        <v>7176</v>
      </c>
      <c r="C7702" t="s">
        <v>323</v>
      </c>
      <c r="D7702" t="s">
        <v>8820</v>
      </c>
      <c r="E7702">
        <v>170</v>
      </c>
      <c r="F7702">
        <v>14.73</v>
      </c>
      <c r="G7702">
        <v>4.42</v>
      </c>
    </row>
    <row r="7703" spans="1:7" x14ac:dyDescent="0.2">
      <c r="A7703" t="s">
        <v>2999</v>
      </c>
      <c r="B7703" t="s">
        <v>7176</v>
      </c>
      <c r="C7703" t="s">
        <v>458</v>
      </c>
      <c r="D7703" t="s">
        <v>8820</v>
      </c>
      <c r="E7703">
        <v>3</v>
      </c>
      <c r="F7703">
        <v>522.95000000000005</v>
      </c>
      <c r="G7703">
        <v>7.0000000000000007E-2</v>
      </c>
    </row>
    <row r="7704" spans="1:7" x14ac:dyDescent="0.2">
      <c r="A7704" t="s">
        <v>3000</v>
      </c>
      <c r="B7704" t="s">
        <v>7177</v>
      </c>
      <c r="C7704" t="s">
        <v>323</v>
      </c>
      <c r="D7704" t="s">
        <v>8820</v>
      </c>
      <c r="E7704">
        <v>13</v>
      </c>
      <c r="F7704">
        <v>14.700000000000001</v>
      </c>
      <c r="G7704">
        <v>4.4000000000000004</v>
      </c>
    </row>
    <row r="7705" spans="1:7" x14ac:dyDescent="0.2">
      <c r="A7705" t="s">
        <v>3001</v>
      </c>
      <c r="B7705" t="s">
        <v>7178</v>
      </c>
      <c r="C7705" t="s">
        <v>322</v>
      </c>
      <c r="D7705" t="s">
        <v>8820</v>
      </c>
      <c r="E7705">
        <v>4</v>
      </c>
      <c r="F7705">
        <v>2.1800000000000002</v>
      </c>
      <c r="G7705">
        <v>1.02</v>
      </c>
    </row>
    <row r="7706" spans="1:7" x14ac:dyDescent="0.2">
      <c r="A7706" t="s">
        <v>3002</v>
      </c>
      <c r="B7706" t="s">
        <v>7179</v>
      </c>
      <c r="C7706" t="s">
        <v>322</v>
      </c>
      <c r="D7706" t="s">
        <v>8820</v>
      </c>
      <c r="E7706">
        <v>12</v>
      </c>
      <c r="F7706">
        <v>74.430000000000007</v>
      </c>
      <c r="G7706">
        <v>18.150000000000002</v>
      </c>
    </row>
    <row r="7707" spans="1:7" x14ac:dyDescent="0.2">
      <c r="A7707" t="s">
        <v>3003</v>
      </c>
      <c r="B7707" t="s">
        <v>7180</v>
      </c>
      <c r="C7707" t="s">
        <v>322</v>
      </c>
      <c r="D7707" t="s">
        <v>8820</v>
      </c>
      <c r="E7707">
        <v>275.5</v>
      </c>
      <c r="F7707">
        <v>537.92000000000007</v>
      </c>
      <c r="G7707">
        <v>130.92000000000002</v>
      </c>
    </row>
    <row r="7708" spans="1:7" x14ac:dyDescent="0.2">
      <c r="A7708" t="s">
        <v>3004</v>
      </c>
      <c r="B7708" t="s">
        <v>7181</v>
      </c>
      <c r="C7708" t="s">
        <v>322</v>
      </c>
      <c r="D7708" t="s">
        <v>8820</v>
      </c>
      <c r="E7708">
        <v>145</v>
      </c>
      <c r="F7708">
        <v>38.32</v>
      </c>
      <c r="G7708">
        <v>9.31</v>
      </c>
    </row>
    <row r="7709" spans="1:7" x14ac:dyDescent="0.2">
      <c r="A7709" t="s">
        <v>3005</v>
      </c>
      <c r="B7709" t="s">
        <v>7182</v>
      </c>
      <c r="C7709" t="s">
        <v>323</v>
      </c>
      <c r="D7709" t="s">
        <v>8820</v>
      </c>
      <c r="E7709">
        <v>330</v>
      </c>
      <c r="F7709">
        <v>280.73</v>
      </c>
      <c r="G7709">
        <v>78.14</v>
      </c>
    </row>
    <row r="7710" spans="1:7" x14ac:dyDescent="0.2">
      <c r="A7710" t="s">
        <v>3005</v>
      </c>
      <c r="B7710" t="s">
        <v>7182</v>
      </c>
      <c r="C7710" t="s">
        <v>322</v>
      </c>
      <c r="D7710" t="s">
        <v>8820</v>
      </c>
      <c r="E7710">
        <v>2643.48</v>
      </c>
      <c r="F7710">
        <v>1354.81</v>
      </c>
      <c r="G7710">
        <v>329.71999999999997</v>
      </c>
    </row>
    <row r="7711" spans="1:7" x14ac:dyDescent="0.2">
      <c r="A7711" t="s">
        <v>3005</v>
      </c>
      <c r="B7711" t="s">
        <v>7182</v>
      </c>
      <c r="C7711" t="s">
        <v>326</v>
      </c>
      <c r="D7711" t="s">
        <v>8820</v>
      </c>
      <c r="E7711">
        <v>6</v>
      </c>
      <c r="F7711">
        <v>12.57</v>
      </c>
      <c r="G7711">
        <v>3.61</v>
      </c>
    </row>
    <row r="7712" spans="1:7" x14ac:dyDescent="0.2">
      <c r="A7712" t="s">
        <v>3006</v>
      </c>
      <c r="B7712" t="s">
        <v>7183</v>
      </c>
      <c r="C7712" t="s">
        <v>323</v>
      </c>
      <c r="D7712" t="s">
        <v>8820</v>
      </c>
      <c r="E7712">
        <v>10.739999999999998</v>
      </c>
      <c r="F7712">
        <v>73.81</v>
      </c>
      <c r="G7712">
        <v>17.95</v>
      </c>
    </row>
    <row r="7713" spans="1:7" x14ac:dyDescent="0.2">
      <c r="A7713" t="s">
        <v>3006</v>
      </c>
      <c r="B7713" t="s">
        <v>7183</v>
      </c>
      <c r="C7713" t="s">
        <v>322</v>
      </c>
      <c r="D7713" t="s">
        <v>8820</v>
      </c>
      <c r="E7713">
        <v>138.5</v>
      </c>
      <c r="F7713">
        <v>49.620000000000005</v>
      </c>
      <c r="G7713">
        <v>14.03</v>
      </c>
    </row>
    <row r="7714" spans="1:7" x14ac:dyDescent="0.2">
      <c r="A7714" t="s">
        <v>3006</v>
      </c>
      <c r="B7714" t="s">
        <v>7183</v>
      </c>
      <c r="C7714" t="s">
        <v>346</v>
      </c>
      <c r="D7714" t="s">
        <v>8820</v>
      </c>
      <c r="E7714">
        <v>1</v>
      </c>
      <c r="F7714">
        <v>10</v>
      </c>
      <c r="G7714">
        <v>4.07</v>
      </c>
    </row>
    <row r="7715" spans="1:7" x14ac:dyDescent="0.2">
      <c r="A7715" t="s">
        <v>3006</v>
      </c>
      <c r="B7715" t="s">
        <v>7183</v>
      </c>
      <c r="C7715" t="s">
        <v>326</v>
      </c>
      <c r="D7715" t="s">
        <v>8820</v>
      </c>
      <c r="E7715">
        <v>0.2</v>
      </c>
      <c r="F7715">
        <v>6.75</v>
      </c>
      <c r="G7715">
        <v>1.6400000000000001</v>
      </c>
    </row>
    <row r="7716" spans="1:7" x14ac:dyDescent="0.2">
      <c r="A7716" t="s">
        <v>3007</v>
      </c>
      <c r="B7716" t="s">
        <v>7184</v>
      </c>
      <c r="C7716" t="s">
        <v>323</v>
      </c>
      <c r="D7716" t="s">
        <v>8820</v>
      </c>
      <c r="E7716">
        <v>47743.22</v>
      </c>
      <c r="F7716">
        <v>5422.39</v>
      </c>
      <c r="G7716">
        <v>1490</v>
      </c>
    </row>
    <row r="7717" spans="1:7" x14ac:dyDescent="0.2">
      <c r="A7717" t="s">
        <v>3007</v>
      </c>
      <c r="B7717" t="s">
        <v>7184</v>
      </c>
      <c r="C7717" t="s">
        <v>322</v>
      </c>
      <c r="D7717" t="s">
        <v>8820</v>
      </c>
      <c r="E7717">
        <v>93357.28</v>
      </c>
      <c r="F7717">
        <v>54359.299999999996</v>
      </c>
      <c r="G7717">
        <v>14683.399999999998</v>
      </c>
    </row>
    <row r="7718" spans="1:7" x14ac:dyDescent="0.2">
      <c r="A7718" t="s">
        <v>3007</v>
      </c>
      <c r="B7718" t="s">
        <v>7184</v>
      </c>
      <c r="C7718" t="s">
        <v>330</v>
      </c>
      <c r="D7718" t="s">
        <v>8820</v>
      </c>
      <c r="E7718">
        <v>5</v>
      </c>
      <c r="F7718">
        <v>10</v>
      </c>
      <c r="G7718">
        <v>4.07</v>
      </c>
    </row>
    <row r="7719" spans="1:7" x14ac:dyDescent="0.2">
      <c r="A7719" t="s">
        <v>3007</v>
      </c>
      <c r="B7719" t="s">
        <v>7184</v>
      </c>
      <c r="C7719" t="s">
        <v>458</v>
      </c>
      <c r="D7719" t="s">
        <v>8820</v>
      </c>
      <c r="E7719">
        <v>11</v>
      </c>
      <c r="F7719">
        <v>79.3</v>
      </c>
      <c r="G7719">
        <v>7.0000000000000007E-2</v>
      </c>
    </row>
    <row r="7720" spans="1:7" x14ac:dyDescent="0.2">
      <c r="A7720" t="s">
        <v>3007</v>
      </c>
      <c r="B7720" t="s">
        <v>7184</v>
      </c>
      <c r="C7720" t="s">
        <v>368</v>
      </c>
      <c r="D7720" t="s">
        <v>8820</v>
      </c>
      <c r="E7720">
        <v>2</v>
      </c>
      <c r="F7720">
        <v>1.08</v>
      </c>
      <c r="G7720">
        <v>0.26</v>
      </c>
    </row>
    <row r="7721" spans="1:7" x14ac:dyDescent="0.2">
      <c r="A7721" t="s">
        <v>3007</v>
      </c>
      <c r="B7721" t="s">
        <v>7184</v>
      </c>
      <c r="C7721" t="s">
        <v>364</v>
      </c>
      <c r="D7721" t="s">
        <v>8820</v>
      </c>
      <c r="E7721">
        <v>0.11</v>
      </c>
      <c r="F7721">
        <v>11.92</v>
      </c>
      <c r="G7721">
        <v>2.96</v>
      </c>
    </row>
    <row r="7722" spans="1:7" x14ac:dyDescent="0.2">
      <c r="A7722" t="s">
        <v>3007</v>
      </c>
      <c r="B7722" t="s">
        <v>7184</v>
      </c>
      <c r="C7722" t="s">
        <v>326</v>
      </c>
      <c r="D7722" t="s">
        <v>8820</v>
      </c>
      <c r="E7722">
        <v>28.529999999999973</v>
      </c>
      <c r="F7722">
        <v>1790.56</v>
      </c>
      <c r="G7722">
        <v>435.32</v>
      </c>
    </row>
    <row r="7723" spans="1:7" x14ac:dyDescent="0.2">
      <c r="A7723" t="s">
        <v>3007</v>
      </c>
      <c r="B7723" t="s">
        <v>7184</v>
      </c>
      <c r="C7723" t="s">
        <v>337</v>
      </c>
      <c r="D7723" t="s">
        <v>8820</v>
      </c>
      <c r="E7723">
        <v>8.4599999999999991</v>
      </c>
      <c r="F7723">
        <v>659.51</v>
      </c>
      <c r="G7723">
        <v>160.33000000000001</v>
      </c>
    </row>
    <row r="7724" spans="1:7" x14ac:dyDescent="0.2">
      <c r="A7724" t="s">
        <v>3008</v>
      </c>
      <c r="B7724" t="s">
        <v>7185</v>
      </c>
      <c r="C7724" t="s">
        <v>323</v>
      </c>
      <c r="D7724" t="s">
        <v>8820</v>
      </c>
      <c r="E7724">
        <v>34041.56</v>
      </c>
      <c r="F7724">
        <v>26675.279999999999</v>
      </c>
      <c r="G7724">
        <v>6945.33</v>
      </c>
    </row>
    <row r="7725" spans="1:7" x14ac:dyDescent="0.2">
      <c r="A7725" t="s">
        <v>3008</v>
      </c>
      <c r="B7725" t="s">
        <v>7185</v>
      </c>
      <c r="C7725" t="s">
        <v>345</v>
      </c>
      <c r="D7725" t="s">
        <v>8820</v>
      </c>
      <c r="E7725">
        <v>20</v>
      </c>
      <c r="F7725">
        <v>17.940000000000001</v>
      </c>
      <c r="G7725">
        <v>4.42</v>
      </c>
    </row>
    <row r="7726" spans="1:7" x14ac:dyDescent="0.2">
      <c r="A7726" t="s">
        <v>3008</v>
      </c>
      <c r="B7726" t="s">
        <v>7185</v>
      </c>
      <c r="C7726" t="s">
        <v>322</v>
      </c>
      <c r="D7726" t="s">
        <v>8820</v>
      </c>
      <c r="E7726">
        <v>34180.960000000006</v>
      </c>
      <c r="F7726">
        <v>11748.77</v>
      </c>
      <c r="G7726">
        <v>3077.6400000000003</v>
      </c>
    </row>
    <row r="7727" spans="1:7" x14ac:dyDescent="0.2">
      <c r="A7727" t="s">
        <v>3008</v>
      </c>
      <c r="B7727" t="s">
        <v>7185</v>
      </c>
      <c r="C7727" t="s">
        <v>358</v>
      </c>
      <c r="D7727" t="s">
        <v>8820</v>
      </c>
      <c r="E7727">
        <v>124</v>
      </c>
      <c r="F7727">
        <v>52.94</v>
      </c>
      <c r="G7727">
        <v>12.93</v>
      </c>
    </row>
    <row r="7728" spans="1:7" x14ac:dyDescent="0.2">
      <c r="A7728" t="s">
        <v>3008</v>
      </c>
      <c r="B7728" t="s">
        <v>7185</v>
      </c>
      <c r="C7728" t="s">
        <v>326</v>
      </c>
      <c r="D7728" t="s">
        <v>8820</v>
      </c>
      <c r="E7728">
        <v>217.5</v>
      </c>
      <c r="F7728">
        <v>138.01</v>
      </c>
      <c r="G7728">
        <v>33.549999999999997</v>
      </c>
    </row>
    <row r="7729" spans="1:7" x14ac:dyDescent="0.2">
      <c r="A7729" t="s">
        <v>3008</v>
      </c>
      <c r="B7729" t="s">
        <v>7185</v>
      </c>
      <c r="C7729" t="s">
        <v>325</v>
      </c>
      <c r="D7729" t="s">
        <v>8820</v>
      </c>
      <c r="E7729">
        <v>25</v>
      </c>
      <c r="F7729">
        <v>29.12</v>
      </c>
      <c r="G7729">
        <v>11.71</v>
      </c>
    </row>
    <row r="7730" spans="1:7" x14ac:dyDescent="0.2">
      <c r="A7730" t="s">
        <v>3008</v>
      </c>
      <c r="B7730" t="s">
        <v>7185</v>
      </c>
      <c r="C7730" t="s">
        <v>336</v>
      </c>
      <c r="D7730" t="s">
        <v>8820</v>
      </c>
      <c r="E7730">
        <v>0.24000000000000002</v>
      </c>
      <c r="F7730">
        <v>4.7700000000000005</v>
      </c>
      <c r="G7730">
        <v>1.6</v>
      </c>
    </row>
    <row r="7731" spans="1:7" x14ac:dyDescent="0.2">
      <c r="A7731" t="s">
        <v>3009</v>
      </c>
      <c r="B7731" t="s">
        <v>7186</v>
      </c>
      <c r="C7731" t="s">
        <v>322</v>
      </c>
      <c r="D7731" t="s">
        <v>8820</v>
      </c>
      <c r="E7731">
        <v>2765962</v>
      </c>
      <c r="F7731">
        <v>133316.78</v>
      </c>
      <c r="G7731">
        <v>24491.350000000002</v>
      </c>
    </row>
    <row r="7732" spans="1:7" x14ac:dyDescent="0.2">
      <c r="A7732" t="s">
        <v>3010</v>
      </c>
      <c r="B7732" t="s">
        <v>7187</v>
      </c>
      <c r="C7732" t="s">
        <v>322</v>
      </c>
      <c r="D7732" t="s">
        <v>8820</v>
      </c>
      <c r="E7732">
        <v>720</v>
      </c>
      <c r="F7732">
        <v>64.89</v>
      </c>
      <c r="G7732">
        <v>7.0000000000000007E-2</v>
      </c>
    </row>
    <row r="7733" spans="1:7" x14ac:dyDescent="0.2">
      <c r="A7733" t="s">
        <v>3011</v>
      </c>
      <c r="B7733" t="s">
        <v>7188</v>
      </c>
      <c r="C7733" t="s">
        <v>322</v>
      </c>
      <c r="D7733" t="s">
        <v>8820</v>
      </c>
      <c r="E7733">
        <v>3200</v>
      </c>
      <c r="F7733">
        <v>539.04</v>
      </c>
      <c r="G7733">
        <v>100.54</v>
      </c>
    </row>
    <row r="7734" spans="1:7" x14ac:dyDescent="0.2">
      <c r="A7734" t="s">
        <v>3012</v>
      </c>
      <c r="B7734" t="s">
        <v>7189</v>
      </c>
      <c r="C7734" t="s">
        <v>322</v>
      </c>
      <c r="D7734" t="s">
        <v>8820</v>
      </c>
      <c r="E7734">
        <v>850</v>
      </c>
      <c r="F7734">
        <v>142.55000000000001</v>
      </c>
      <c r="G7734">
        <v>26.65</v>
      </c>
    </row>
    <row r="7735" spans="1:7" x14ac:dyDescent="0.2">
      <c r="A7735" t="s">
        <v>3013</v>
      </c>
      <c r="B7735" t="s">
        <v>7190</v>
      </c>
      <c r="C7735" t="s">
        <v>322</v>
      </c>
      <c r="D7735" t="s">
        <v>8820</v>
      </c>
      <c r="E7735">
        <v>21442.52</v>
      </c>
      <c r="F7735">
        <v>3411.17</v>
      </c>
      <c r="G7735">
        <v>636.52</v>
      </c>
    </row>
    <row r="7736" spans="1:7" x14ac:dyDescent="0.2">
      <c r="A7736" t="s">
        <v>3014</v>
      </c>
      <c r="B7736" t="s">
        <v>7191</v>
      </c>
      <c r="C7736" t="s">
        <v>322</v>
      </c>
      <c r="D7736" t="s">
        <v>8820</v>
      </c>
      <c r="E7736">
        <v>650</v>
      </c>
      <c r="F7736">
        <v>162.04</v>
      </c>
      <c r="G7736">
        <v>29.880000000000003</v>
      </c>
    </row>
    <row r="7737" spans="1:7" x14ac:dyDescent="0.2">
      <c r="A7737" t="s">
        <v>3015</v>
      </c>
      <c r="B7737" t="s">
        <v>7192</v>
      </c>
      <c r="C7737" t="s">
        <v>322</v>
      </c>
      <c r="D7737" t="s">
        <v>8820</v>
      </c>
      <c r="E7737">
        <v>618501</v>
      </c>
      <c r="F7737">
        <v>68532.53</v>
      </c>
      <c r="G7737">
        <v>12722.630000000001</v>
      </c>
    </row>
    <row r="7738" spans="1:7" x14ac:dyDescent="0.2">
      <c r="A7738" t="s">
        <v>3016</v>
      </c>
      <c r="B7738" t="s">
        <v>7193</v>
      </c>
      <c r="C7738" t="s">
        <v>322</v>
      </c>
      <c r="D7738" t="s">
        <v>8820</v>
      </c>
      <c r="E7738">
        <v>1150</v>
      </c>
      <c r="F7738">
        <v>242.24</v>
      </c>
      <c r="G7738">
        <v>45.18</v>
      </c>
    </row>
    <row r="7739" spans="1:7" x14ac:dyDescent="0.2">
      <c r="A7739" t="s">
        <v>3017</v>
      </c>
      <c r="B7739" t="s">
        <v>7194</v>
      </c>
      <c r="C7739" t="s">
        <v>322</v>
      </c>
      <c r="D7739" t="s">
        <v>8820</v>
      </c>
      <c r="E7739">
        <v>1500</v>
      </c>
      <c r="F7739">
        <v>157.72</v>
      </c>
      <c r="G7739">
        <v>29.42</v>
      </c>
    </row>
    <row r="7740" spans="1:7" x14ac:dyDescent="0.2">
      <c r="A7740" t="s">
        <v>3018</v>
      </c>
      <c r="B7740" t="s">
        <v>7195</v>
      </c>
      <c r="C7740" t="s">
        <v>322</v>
      </c>
      <c r="D7740" t="s">
        <v>8820</v>
      </c>
      <c r="E7740">
        <v>2</v>
      </c>
      <c r="F7740">
        <v>5.38</v>
      </c>
      <c r="G7740">
        <v>1</v>
      </c>
    </row>
    <row r="7741" spans="1:7" x14ac:dyDescent="0.2">
      <c r="A7741" t="s">
        <v>3019</v>
      </c>
      <c r="B7741" t="s">
        <v>7196</v>
      </c>
      <c r="C7741" t="s">
        <v>322</v>
      </c>
      <c r="D7741" t="s">
        <v>8820</v>
      </c>
      <c r="E7741">
        <v>50</v>
      </c>
      <c r="F7741">
        <v>16.14</v>
      </c>
      <c r="G7741">
        <v>3.0100000000000002</v>
      </c>
    </row>
    <row r="7742" spans="1:7" x14ac:dyDescent="0.2">
      <c r="A7742" t="s">
        <v>3020</v>
      </c>
      <c r="B7742" t="s">
        <v>7197</v>
      </c>
      <c r="C7742" t="s">
        <v>322</v>
      </c>
      <c r="D7742" t="s">
        <v>8820</v>
      </c>
      <c r="E7742">
        <v>2000</v>
      </c>
      <c r="F7742">
        <v>588.41999999999996</v>
      </c>
      <c r="G7742">
        <v>109.81</v>
      </c>
    </row>
    <row r="7743" spans="1:7" x14ac:dyDescent="0.2">
      <c r="A7743" t="s">
        <v>3021</v>
      </c>
      <c r="B7743" t="s">
        <v>7198</v>
      </c>
      <c r="C7743" t="s">
        <v>322</v>
      </c>
      <c r="D7743" t="s">
        <v>8820</v>
      </c>
      <c r="E7743">
        <v>23266830</v>
      </c>
      <c r="F7743">
        <v>896347.69</v>
      </c>
      <c r="G7743">
        <v>164638.90000000002</v>
      </c>
    </row>
    <row r="7744" spans="1:7" x14ac:dyDescent="0.2">
      <c r="A7744" t="s">
        <v>3022</v>
      </c>
      <c r="B7744" t="s">
        <v>7199</v>
      </c>
      <c r="C7744" t="s">
        <v>322</v>
      </c>
      <c r="D7744" t="s">
        <v>8820</v>
      </c>
      <c r="E7744">
        <v>15</v>
      </c>
      <c r="F7744">
        <v>3.61</v>
      </c>
      <c r="G7744">
        <v>0.67</v>
      </c>
    </row>
    <row r="7745" spans="1:7" x14ac:dyDescent="0.2">
      <c r="A7745" t="s">
        <v>3023</v>
      </c>
      <c r="B7745" t="s">
        <v>7200</v>
      </c>
      <c r="C7745" t="s">
        <v>322</v>
      </c>
      <c r="D7745" t="s">
        <v>8820</v>
      </c>
      <c r="E7745">
        <v>8216</v>
      </c>
      <c r="F7745">
        <v>618.18000000000006</v>
      </c>
      <c r="G7745">
        <v>115.42</v>
      </c>
    </row>
    <row r="7746" spans="1:7" x14ac:dyDescent="0.2">
      <c r="A7746" t="s">
        <v>3024</v>
      </c>
      <c r="B7746" t="s">
        <v>7201</v>
      </c>
      <c r="C7746" t="s">
        <v>322</v>
      </c>
      <c r="D7746" t="s">
        <v>8820</v>
      </c>
      <c r="E7746">
        <v>40</v>
      </c>
      <c r="F7746">
        <v>11.94</v>
      </c>
      <c r="G7746">
        <v>2.23</v>
      </c>
    </row>
    <row r="7747" spans="1:7" x14ac:dyDescent="0.2">
      <c r="A7747" t="s">
        <v>3025</v>
      </c>
      <c r="B7747" t="s">
        <v>7202</v>
      </c>
      <c r="C7747" t="s">
        <v>322</v>
      </c>
      <c r="D7747" t="s">
        <v>8820</v>
      </c>
      <c r="E7747">
        <v>1100</v>
      </c>
      <c r="F7747">
        <v>51.120000000000005</v>
      </c>
      <c r="G7747">
        <v>9.6</v>
      </c>
    </row>
    <row r="7748" spans="1:7" x14ac:dyDescent="0.2">
      <c r="A7748" t="s">
        <v>3026</v>
      </c>
      <c r="B7748" t="s">
        <v>7203</v>
      </c>
      <c r="C7748" t="s">
        <v>322</v>
      </c>
      <c r="D7748" t="s">
        <v>8820</v>
      </c>
      <c r="E7748">
        <v>2500</v>
      </c>
      <c r="F7748">
        <v>252.91</v>
      </c>
      <c r="G7748">
        <v>47.300000000000004</v>
      </c>
    </row>
    <row r="7749" spans="1:7" x14ac:dyDescent="0.2">
      <c r="A7749" t="s">
        <v>3027</v>
      </c>
      <c r="B7749" t="s">
        <v>7204</v>
      </c>
      <c r="C7749" t="s">
        <v>322</v>
      </c>
      <c r="D7749" t="s">
        <v>8820</v>
      </c>
      <c r="E7749">
        <v>1295</v>
      </c>
      <c r="F7749">
        <v>323.56</v>
      </c>
      <c r="G7749">
        <v>60.35</v>
      </c>
    </row>
    <row r="7750" spans="1:7" x14ac:dyDescent="0.2">
      <c r="A7750" t="s">
        <v>3028</v>
      </c>
      <c r="B7750" t="s">
        <v>7205</v>
      </c>
      <c r="C7750" t="s">
        <v>322</v>
      </c>
      <c r="D7750" t="s">
        <v>8820</v>
      </c>
      <c r="E7750">
        <v>807.90000000000009</v>
      </c>
      <c r="F7750">
        <v>65.210000000000008</v>
      </c>
      <c r="G7750">
        <v>12.23</v>
      </c>
    </row>
    <row r="7751" spans="1:7" x14ac:dyDescent="0.2">
      <c r="A7751" t="s">
        <v>3029</v>
      </c>
      <c r="B7751" t="s">
        <v>7206</v>
      </c>
      <c r="C7751" t="s">
        <v>322</v>
      </c>
      <c r="D7751" t="s">
        <v>8820</v>
      </c>
      <c r="E7751">
        <v>28</v>
      </c>
      <c r="F7751">
        <v>9.02</v>
      </c>
      <c r="G7751">
        <v>3.27</v>
      </c>
    </row>
    <row r="7752" spans="1:7" x14ac:dyDescent="0.2">
      <c r="A7752" t="s">
        <v>3030</v>
      </c>
      <c r="B7752" t="s">
        <v>7207</v>
      </c>
      <c r="C7752" t="s">
        <v>322</v>
      </c>
      <c r="D7752" t="s">
        <v>8820</v>
      </c>
      <c r="E7752">
        <v>3460950</v>
      </c>
      <c r="F7752">
        <v>218015.44</v>
      </c>
      <c r="G7752">
        <v>40044.11</v>
      </c>
    </row>
    <row r="7753" spans="1:7" x14ac:dyDescent="0.2">
      <c r="A7753" t="s">
        <v>3031</v>
      </c>
      <c r="B7753" t="s">
        <v>7208</v>
      </c>
      <c r="C7753" t="s">
        <v>322</v>
      </c>
      <c r="D7753" t="s">
        <v>8820</v>
      </c>
      <c r="E7753">
        <v>324251746.61000001</v>
      </c>
      <c r="F7753">
        <v>19515257.049999997</v>
      </c>
      <c r="G7753">
        <v>3584716.44</v>
      </c>
    </row>
    <row r="7754" spans="1:7" x14ac:dyDescent="0.2">
      <c r="A7754" t="s">
        <v>3031</v>
      </c>
      <c r="B7754" t="s">
        <v>7208</v>
      </c>
      <c r="C7754" t="s">
        <v>355</v>
      </c>
      <c r="D7754" t="s">
        <v>8820</v>
      </c>
      <c r="E7754">
        <v>993670</v>
      </c>
      <c r="F7754">
        <v>68874.990000000005</v>
      </c>
      <c r="G7754">
        <v>12845.25</v>
      </c>
    </row>
    <row r="7755" spans="1:7" x14ac:dyDescent="0.2">
      <c r="A7755" t="s">
        <v>3032</v>
      </c>
      <c r="B7755" t="s">
        <v>7209</v>
      </c>
      <c r="C7755" t="s">
        <v>322</v>
      </c>
      <c r="D7755" t="s">
        <v>8820</v>
      </c>
      <c r="E7755">
        <v>1021428</v>
      </c>
      <c r="F7755">
        <v>60602.5</v>
      </c>
      <c r="G7755">
        <v>11131.98</v>
      </c>
    </row>
    <row r="7756" spans="1:7" x14ac:dyDescent="0.2">
      <c r="A7756" t="s">
        <v>3033</v>
      </c>
      <c r="B7756" t="s">
        <v>7210</v>
      </c>
      <c r="C7756" t="s">
        <v>322</v>
      </c>
      <c r="D7756" t="s">
        <v>8820</v>
      </c>
      <c r="E7756">
        <v>64381.4</v>
      </c>
      <c r="F7756">
        <v>6065.55</v>
      </c>
      <c r="G7756">
        <v>1131.5600000000002</v>
      </c>
    </row>
    <row r="7757" spans="1:7" x14ac:dyDescent="0.2">
      <c r="A7757" t="s">
        <v>3034</v>
      </c>
      <c r="B7757" t="s">
        <v>7211</v>
      </c>
      <c r="C7757" t="s">
        <v>322</v>
      </c>
      <c r="D7757" t="s">
        <v>8820</v>
      </c>
      <c r="E7757">
        <v>15</v>
      </c>
      <c r="F7757">
        <v>5.38</v>
      </c>
      <c r="G7757">
        <v>0</v>
      </c>
    </row>
    <row r="7758" spans="1:7" x14ac:dyDescent="0.2">
      <c r="A7758" t="s">
        <v>3035</v>
      </c>
      <c r="B7758" t="s">
        <v>7212</v>
      </c>
      <c r="C7758" t="s">
        <v>322</v>
      </c>
      <c r="D7758" t="s">
        <v>8820</v>
      </c>
      <c r="E7758">
        <v>4553225</v>
      </c>
      <c r="F7758">
        <v>323844.58</v>
      </c>
      <c r="G7758">
        <v>59487.05</v>
      </c>
    </row>
    <row r="7759" spans="1:7" x14ac:dyDescent="0.2">
      <c r="A7759" t="s">
        <v>3036</v>
      </c>
      <c r="B7759" t="s">
        <v>7213</v>
      </c>
      <c r="C7759" t="s">
        <v>323</v>
      </c>
      <c r="D7759" t="s">
        <v>8820</v>
      </c>
      <c r="E7759">
        <v>108060</v>
      </c>
      <c r="F7759">
        <v>8536.57</v>
      </c>
      <c r="G7759">
        <v>1592.14</v>
      </c>
    </row>
    <row r="7760" spans="1:7" x14ac:dyDescent="0.2">
      <c r="A7760" t="s">
        <v>3036</v>
      </c>
      <c r="B7760" t="s">
        <v>7213</v>
      </c>
      <c r="C7760" t="s">
        <v>322</v>
      </c>
      <c r="D7760" t="s">
        <v>8820</v>
      </c>
      <c r="E7760">
        <v>11635612</v>
      </c>
      <c r="F7760">
        <v>840461.41</v>
      </c>
      <c r="G7760">
        <v>154372.88</v>
      </c>
    </row>
    <row r="7761" spans="1:7" x14ac:dyDescent="0.2">
      <c r="A7761" t="s">
        <v>3037</v>
      </c>
      <c r="B7761" t="s">
        <v>7214</v>
      </c>
      <c r="C7761" t="s">
        <v>322</v>
      </c>
      <c r="D7761" t="s">
        <v>8820</v>
      </c>
      <c r="E7761">
        <v>9347516</v>
      </c>
      <c r="F7761">
        <v>669980.82999999996</v>
      </c>
      <c r="G7761">
        <v>123067.38000000002</v>
      </c>
    </row>
    <row r="7762" spans="1:7" x14ac:dyDescent="0.2">
      <c r="A7762" t="s">
        <v>3037</v>
      </c>
      <c r="B7762" t="s">
        <v>7214</v>
      </c>
      <c r="C7762" t="s">
        <v>333</v>
      </c>
      <c r="D7762" t="s">
        <v>8820</v>
      </c>
      <c r="E7762">
        <v>8416710</v>
      </c>
      <c r="F7762">
        <v>617354.89</v>
      </c>
      <c r="G7762">
        <v>115136.82</v>
      </c>
    </row>
    <row r="7763" spans="1:7" x14ac:dyDescent="0.2">
      <c r="A7763" t="s">
        <v>3038</v>
      </c>
      <c r="B7763" t="s">
        <v>7215</v>
      </c>
      <c r="C7763" t="s">
        <v>323</v>
      </c>
      <c r="D7763" t="s">
        <v>8820</v>
      </c>
      <c r="E7763">
        <v>5279500</v>
      </c>
      <c r="F7763">
        <v>407118.04000000004</v>
      </c>
      <c r="G7763">
        <v>75927.650000000009</v>
      </c>
    </row>
    <row r="7764" spans="1:7" x14ac:dyDescent="0.2">
      <c r="A7764" t="s">
        <v>3038</v>
      </c>
      <c r="B7764" t="s">
        <v>7215</v>
      </c>
      <c r="C7764" t="s">
        <v>322</v>
      </c>
      <c r="D7764" t="s">
        <v>8820</v>
      </c>
      <c r="E7764">
        <v>51459780</v>
      </c>
      <c r="F7764">
        <v>3724323.22</v>
      </c>
      <c r="G7764">
        <v>684069.81</v>
      </c>
    </row>
    <row r="7765" spans="1:7" x14ac:dyDescent="0.2">
      <c r="A7765" t="s">
        <v>3038</v>
      </c>
      <c r="B7765" t="s">
        <v>7215</v>
      </c>
      <c r="C7765" t="s">
        <v>346</v>
      </c>
      <c r="D7765" t="s">
        <v>8820</v>
      </c>
      <c r="E7765">
        <v>5037930</v>
      </c>
      <c r="F7765">
        <v>401703.58</v>
      </c>
      <c r="G7765">
        <v>74917.850000000006</v>
      </c>
    </row>
    <row r="7766" spans="1:7" x14ac:dyDescent="0.2">
      <c r="A7766" t="s">
        <v>3038</v>
      </c>
      <c r="B7766" t="s">
        <v>7215</v>
      </c>
      <c r="C7766" t="s">
        <v>333</v>
      </c>
      <c r="D7766" t="s">
        <v>8820</v>
      </c>
      <c r="E7766">
        <v>3064730</v>
      </c>
      <c r="F7766">
        <v>208653.16</v>
      </c>
      <c r="G7766">
        <v>38913.879999999997</v>
      </c>
    </row>
    <row r="7767" spans="1:7" x14ac:dyDescent="0.2">
      <c r="A7767" t="s">
        <v>3039</v>
      </c>
      <c r="B7767" t="s">
        <v>7216</v>
      </c>
      <c r="C7767" t="s">
        <v>323</v>
      </c>
      <c r="D7767" t="s">
        <v>8820</v>
      </c>
      <c r="E7767">
        <v>265</v>
      </c>
      <c r="F7767">
        <v>79.350000000000009</v>
      </c>
      <c r="G7767">
        <v>14.8</v>
      </c>
    </row>
    <row r="7768" spans="1:7" x14ac:dyDescent="0.2">
      <c r="A7768" t="s">
        <v>3039</v>
      </c>
      <c r="B7768" t="s">
        <v>7216</v>
      </c>
      <c r="C7768" t="s">
        <v>322</v>
      </c>
      <c r="D7768" t="s">
        <v>8820</v>
      </c>
      <c r="E7768">
        <v>1389645</v>
      </c>
      <c r="F7768">
        <v>108504.24</v>
      </c>
      <c r="G7768">
        <v>18694.940000000002</v>
      </c>
    </row>
    <row r="7769" spans="1:7" x14ac:dyDescent="0.2">
      <c r="A7769" t="s">
        <v>3040</v>
      </c>
      <c r="B7769" t="s">
        <v>7217</v>
      </c>
      <c r="C7769" t="s">
        <v>322</v>
      </c>
      <c r="D7769" t="s">
        <v>8820</v>
      </c>
      <c r="E7769">
        <v>1461</v>
      </c>
      <c r="F7769">
        <v>269.53000000000003</v>
      </c>
      <c r="G7769">
        <v>50.33</v>
      </c>
    </row>
    <row r="7770" spans="1:7" x14ac:dyDescent="0.2">
      <c r="A7770" t="s">
        <v>3041</v>
      </c>
      <c r="B7770" t="s">
        <v>7218</v>
      </c>
      <c r="C7770" t="s">
        <v>322</v>
      </c>
      <c r="D7770" t="s">
        <v>8820</v>
      </c>
      <c r="E7770">
        <v>336</v>
      </c>
      <c r="F7770">
        <v>55.64</v>
      </c>
      <c r="G7770">
        <v>10.44</v>
      </c>
    </row>
    <row r="7771" spans="1:7" x14ac:dyDescent="0.2">
      <c r="A7771" t="s">
        <v>3042</v>
      </c>
      <c r="B7771" t="s">
        <v>7219</v>
      </c>
      <c r="C7771" t="s">
        <v>322</v>
      </c>
      <c r="D7771" t="s">
        <v>8820</v>
      </c>
      <c r="E7771">
        <v>6305</v>
      </c>
      <c r="F7771">
        <v>620.23</v>
      </c>
      <c r="G7771">
        <v>81.839999999999989</v>
      </c>
    </row>
    <row r="7772" spans="1:7" x14ac:dyDescent="0.2">
      <c r="A7772" t="s">
        <v>3043</v>
      </c>
      <c r="B7772" t="s">
        <v>7220</v>
      </c>
      <c r="C7772" t="s">
        <v>323</v>
      </c>
      <c r="D7772" t="s">
        <v>8820</v>
      </c>
      <c r="E7772">
        <v>1388.89</v>
      </c>
      <c r="F7772">
        <v>163.26</v>
      </c>
      <c r="G7772">
        <v>0</v>
      </c>
    </row>
    <row r="7773" spans="1:7" x14ac:dyDescent="0.2">
      <c r="A7773" t="s">
        <v>3043</v>
      </c>
      <c r="B7773" t="s">
        <v>7220</v>
      </c>
      <c r="C7773" t="s">
        <v>322</v>
      </c>
      <c r="D7773" t="s">
        <v>8820</v>
      </c>
      <c r="E7773">
        <v>108388</v>
      </c>
      <c r="F7773">
        <v>14876.61</v>
      </c>
      <c r="G7773">
        <v>2765.6800000000003</v>
      </c>
    </row>
    <row r="7774" spans="1:7" x14ac:dyDescent="0.2">
      <c r="A7774" t="s">
        <v>3044</v>
      </c>
      <c r="B7774" t="s">
        <v>7221</v>
      </c>
      <c r="C7774" t="s">
        <v>322</v>
      </c>
      <c r="D7774" t="s">
        <v>8820</v>
      </c>
      <c r="E7774">
        <v>185</v>
      </c>
      <c r="F7774">
        <v>46.64</v>
      </c>
      <c r="G7774">
        <v>7.91</v>
      </c>
    </row>
    <row r="7775" spans="1:7" x14ac:dyDescent="0.2">
      <c r="A7775" t="s">
        <v>3045</v>
      </c>
      <c r="B7775" t="s">
        <v>7222</v>
      </c>
      <c r="C7775" t="s">
        <v>322</v>
      </c>
      <c r="D7775" t="s">
        <v>8820</v>
      </c>
      <c r="E7775">
        <v>5687231</v>
      </c>
      <c r="F7775">
        <v>447409.43</v>
      </c>
      <c r="G7775">
        <v>82178.810000000012</v>
      </c>
    </row>
    <row r="7776" spans="1:7" x14ac:dyDescent="0.2">
      <c r="A7776" t="s">
        <v>3046</v>
      </c>
      <c r="B7776" t="s">
        <v>7223</v>
      </c>
      <c r="C7776" t="s">
        <v>323</v>
      </c>
      <c r="D7776" t="s">
        <v>8820</v>
      </c>
      <c r="E7776">
        <v>155446</v>
      </c>
      <c r="F7776">
        <v>15118.960000000001</v>
      </c>
      <c r="G7776">
        <v>2819.82</v>
      </c>
    </row>
    <row r="7777" spans="1:7" x14ac:dyDescent="0.2">
      <c r="A7777" t="s">
        <v>3046</v>
      </c>
      <c r="B7777" t="s">
        <v>7223</v>
      </c>
      <c r="C7777" t="s">
        <v>322</v>
      </c>
      <c r="D7777" t="s">
        <v>8820</v>
      </c>
      <c r="E7777">
        <v>5245525</v>
      </c>
      <c r="F7777">
        <v>415550.39</v>
      </c>
      <c r="G7777">
        <v>76327.31</v>
      </c>
    </row>
    <row r="7778" spans="1:7" x14ac:dyDescent="0.2">
      <c r="A7778" t="s">
        <v>3047</v>
      </c>
      <c r="B7778" t="s">
        <v>7224</v>
      </c>
      <c r="C7778" t="s">
        <v>323</v>
      </c>
      <c r="D7778" t="s">
        <v>8820</v>
      </c>
      <c r="E7778">
        <v>1517345</v>
      </c>
      <c r="F7778">
        <v>130272.36</v>
      </c>
      <c r="G7778">
        <v>24420.42</v>
      </c>
    </row>
    <row r="7779" spans="1:7" x14ac:dyDescent="0.2">
      <c r="A7779" t="s">
        <v>3047</v>
      </c>
      <c r="B7779" t="s">
        <v>7224</v>
      </c>
      <c r="C7779" t="s">
        <v>322</v>
      </c>
      <c r="D7779" t="s">
        <v>8820</v>
      </c>
      <c r="E7779">
        <v>28935348</v>
      </c>
      <c r="F7779">
        <v>2202381.7800000003</v>
      </c>
      <c r="G7779">
        <v>374230</v>
      </c>
    </row>
    <row r="7780" spans="1:7" x14ac:dyDescent="0.2">
      <c r="A7780" t="s">
        <v>3048</v>
      </c>
      <c r="B7780" t="s">
        <v>7225</v>
      </c>
      <c r="C7780" t="s">
        <v>322</v>
      </c>
      <c r="D7780" t="s">
        <v>8820</v>
      </c>
      <c r="E7780">
        <v>49</v>
      </c>
      <c r="F7780">
        <v>2.64</v>
      </c>
      <c r="G7780">
        <v>0.5</v>
      </c>
    </row>
    <row r="7781" spans="1:7" x14ac:dyDescent="0.2">
      <c r="A7781" t="s">
        <v>3049</v>
      </c>
      <c r="B7781" t="s">
        <v>7226</v>
      </c>
      <c r="C7781" t="s">
        <v>322</v>
      </c>
      <c r="D7781" t="s">
        <v>8820</v>
      </c>
      <c r="E7781">
        <v>2053</v>
      </c>
      <c r="F7781">
        <v>228.35</v>
      </c>
      <c r="G7781">
        <v>42.59</v>
      </c>
    </row>
    <row r="7782" spans="1:7" x14ac:dyDescent="0.2">
      <c r="A7782" t="s">
        <v>3050</v>
      </c>
      <c r="B7782" t="s">
        <v>7227</v>
      </c>
      <c r="C7782" t="s">
        <v>323</v>
      </c>
      <c r="D7782" t="s">
        <v>8820</v>
      </c>
      <c r="E7782">
        <v>2770</v>
      </c>
      <c r="F7782">
        <v>701.96</v>
      </c>
      <c r="G7782">
        <v>130.92000000000002</v>
      </c>
    </row>
    <row r="7783" spans="1:7" x14ac:dyDescent="0.2">
      <c r="A7783" t="s">
        <v>3050</v>
      </c>
      <c r="B7783" t="s">
        <v>7227</v>
      </c>
      <c r="C7783" t="s">
        <v>322</v>
      </c>
      <c r="D7783" t="s">
        <v>8820</v>
      </c>
      <c r="E7783">
        <v>41801.5</v>
      </c>
      <c r="F7783">
        <v>3467.6</v>
      </c>
      <c r="G7783">
        <v>631.89</v>
      </c>
    </row>
    <row r="7784" spans="1:7" x14ac:dyDescent="0.2">
      <c r="A7784" t="s">
        <v>3051</v>
      </c>
      <c r="B7784" t="s">
        <v>7228</v>
      </c>
      <c r="C7784" t="s">
        <v>322</v>
      </c>
      <c r="D7784" t="s">
        <v>8820</v>
      </c>
      <c r="E7784">
        <v>10800</v>
      </c>
      <c r="F7784">
        <v>2575.5899999999997</v>
      </c>
      <c r="G7784">
        <v>476.58</v>
      </c>
    </row>
    <row r="7785" spans="1:7" x14ac:dyDescent="0.2">
      <c r="A7785" t="s">
        <v>3052</v>
      </c>
      <c r="B7785" t="s">
        <v>7229</v>
      </c>
      <c r="C7785" t="s">
        <v>322</v>
      </c>
      <c r="D7785" t="s">
        <v>8820</v>
      </c>
      <c r="E7785">
        <v>380460.17</v>
      </c>
      <c r="F7785">
        <v>49239.530000000006</v>
      </c>
      <c r="G7785">
        <v>8590.2099999999991</v>
      </c>
    </row>
    <row r="7786" spans="1:7" x14ac:dyDescent="0.2">
      <c r="A7786" t="s">
        <v>3052</v>
      </c>
      <c r="B7786" t="s">
        <v>7229</v>
      </c>
      <c r="C7786" t="s">
        <v>401</v>
      </c>
      <c r="D7786" t="s">
        <v>8820</v>
      </c>
      <c r="E7786">
        <v>200</v>
      </c>
      <c r="F7786">
        <v>47.300000000000004</v>
      </c>
      <c r="G7786">
        <v>8.82</v>
      </c>
    </row>
    <row r="7787" spans="1:7" x14ac:dyDescent="0.2">
      <c r="A7787" t="s">
        <v>3052</v>
      </c>
      <c r="B7787" t="s">
        <v>7229</v>
      </c>
      <c r="C7787" t="s">
        <v>458</v>
      </c>
      <c r="D7787" t="s">
        <v>8820</v>
      </c>
      <c r="E7787">
        <v>110212</v>
      </c>
      <c r="F7787">
        <v>11610.22</v>
      </c>
      <c r="G7787">
        <v>2165.44</v>
      </c>
    </row>
    <row r="7788" spans="1:7" x14ac:dyDescent="0.2">
      <c r="A7788" t="s">
        <v>3052</v>
      </c>
      <c r="B7788" t="s">
        <v>7229</v>
      </c>
      <c r="C7788" t="s">
        <v>336</v>
      </c>
      <c r="D7788" t="s">
        <v>8820</v>
      </c>
      <c r="E7788">
        <v>53644</v>
      </c>
      <c r="F7788">
        <v>5862.92</v>
      </c>
      <c r="G7788">
        <v>1093.5</v>
      </c>
    </row>
    <row r="7789" spans="1:7" x14ac:dyDescent="0.2">
      <c r="A7789" t="s">
        <v>3053</v>
      </c>
      <c r="B7789" t="s">
        <v>7230</v>
      </c>
      <c r="C7789" t="s">
        <v>323</v>
      </c>
      <c r="D7789" t="s">
        <v>8820</v>
      </c>
      <c r="E7789">
        <v>100</v>
      </c>
      <c r="F7789">
        <v>2.73</v>
      </c>
      <c r="G7789">
        <v>1.28</v>
      </c>
    </row>
    <row r="7790" spans="1:7" x14ac:dyDescent="0.2">
      <c r="A7790" t="s">
        <v>3053</v>
      </c>
      <c r="B7790" t="s">
        <v>7230</v>
      </c>
      <c r="C7790" t="s">
        <v>322</v>
      </c>
      <c r="D7790" t="s">
        <v>8820</v>
      </c>
      <c r="E7790">
        <v>217.9</v>
      </c>
      <c r="F7790">
        <v>25.55</v>
      </c>
      <c r="G7790">
        <v>11.99</v>
      </c>
    </row>
    <row r="7791" spans="1:7" x14ac:dyDescent="0.2">
      <c r="A7791" t="s">
        <v>3054</v>
      </c>
      <c r="B7791" t="s">
        <v>7231</v>
      </c>
      <c r="C7791" t="s">
        <v>323</v>
      </c>
      <c r="D7791" t="s">
        <v>8820</v>
      </c>
      <c r="E7791">
        <v>24366</v>
      </c>
      <c r="F7791">
        <v>1995.75</v>
      </c>
      <c r="G7791">
        <v>597.80000000000007</v>
      </c>
    </row>
    <row r="7792" spans="1:7" x14ac:dyDescent="0.2">
      <c r="A7792" t="s">
        <v>3054</v>
      </c>
      <c r="B7792" t="s">
        <v>7231</v>
      </c>
      <c r="C7792" t="s">
        <v>322</v>
      </c>
      <c r="D7792" t="s">
        <v>8820</v>
      </c>
      <c r="E7792">
        <v>1059484</v>
      </c>
      <c r="F7792">
        <v>105352.18</v>
      </c>
      <c r="G7792">
        <v>30654.28</v>
      </c>
    </row>
    <row r="7793" spans="1:7" x14ac:dyDescent="0.2">
      <c r="A7793" t="s">
        <v>3055</v>
      </c>
      <c r="B7793" t="s">
        <v>7232</v>
      </c>
      <c r="C7793" t="s">
        <v>323</v>
      </c>
      <c r="D7793" t="s">
        <v>8820</v>
      </c>
      <c r="E7793">
        <v>3811</v>
      </c>
      <c r="F7793">
        <v>382.52</v>
      </c>
      <c r="G7793">
        <v>137.61000000000001</v>
      </c>
    </row>
    <row r="7794" spans="1:7" x14ac:dyDescent="0.2">
      <c r="A7794" t="s">
        <v>3055</v>
      </c>
      <c r="B7794" t="s">
        <v>7232</v>
      </c>
      <c r="C7794" t="s">
        <v>322</v>
      </c>
      <c r="D7794" t="s">
        <v>8820</v>
      </c>
      <c r="E7794">
        <v>35911.410000000003</v>
      </c>
      <c r="F7794">
        <v>6046.65</v>
      </c>
      <c r="G7794">
        <v>2836.11</v>
      </c>
    </row>
    <row r="7795" spans="1:7" x14ac:dyDescent="0.2">
      <c r="A7795" t="s">
        <v>3056</v>
      </c>
      <c r="B7795" t="s">
        <v>7233</v>
      </c>
      <c r="C7795" t="s">
        <v>323</v>
      </c>
      <c r="D7795" t="s">
        <v>8820</v>
      </c>
      <c r="E7795">
        <v>25</v>
      </c>
      <c r="F7795">
        <v>3590</v>
      </c>
      <c r="G7795">
        <v>1683.71</v>
      </c>
    </row>
    <row r="7796" spans="1:7" x14ac:dyDescent="0.2">
      <c r="A7796" t="s">
        <v>3056</v>
      </c>
      <c r="B7796" t="s">
        <v>7233</v>
      </c>
      <c r="C7796" t="s">
        <v>322</v>
      </c>
      <c r="D7796" t="s">
        <v>8820</v>
      </c>
      <c r="E7796">
        <v>28970</v>
      </c>
      <c r="F7796">
        <v>3462.09</v>
      </c>
      <c r="G7796">
        <v>1606.52</v>
      </c>
    </row>
    <row r="7797" spans="1:7" x14ac:dyDescent="0.2">
      <c r="A7797" t="s">
        <v>3057</v>
      </c>
      <c r="B7797" t="s">
        <v>7234</v>
      </c>
      <c r="C7797" t="s">
        <v>323</v>
      </c>
      <c r="D7797" t="s">
        <v>8820</v>
      </c>
      <c r="E7797">
        <v>1405908</v>
      </c>
      <c r="F7797">
        <v>142580.57</v>
      </c>
      <c r="G7797">
        <v>50268.53</v>
      </c>
    </row>
    <row r="7798" spans="1:7" x14ac:dyDescent="0.2">
      <c r="A7798" t="s">
        <v>3057</v>
      </c>
      <c r="B7798" t="s">
        <v>7234</v>
      </c>
      <c r="C7798" t="s">
        <v>322</v>
      </c>
      <c r="D7798" t="s">
        <v>8820</v>
      </c>
      <c r="E7798">
        <v>29805</v>
      </c>
      <c r="F7798">
        <v>3533.0499999999997</v>
      </c>
      <c r="G7798">
        <v>1031.3</v>
      </c>
    </row>
    <row r="7799" spans="1:7" x14ac:dyDescent="0.2">
      <c r="A7799" t="s">
        <v>3057</v>
      </c>
      <c r="B7799" t="s">
        <v>7234</v>
      </c>
      <c r="C7799" t="s">
        <v>338</v>
      </c>
      <c r="D7799" t="s">
        <v>8820</v>
      </c>
      <c r="E7799">
        <v>58425</v>
      </c>
      <c r="F7799">
        <v>7407.73</v>
      </c>
      <c r="G7799">
        <v>3474.2400000000002</v>
      </c>
    </row>
    <row r="7800" spans="1:7" x14ac:dyDescent="0.2">
      <c r="A7800" t="s">
        <v>3057</v>
      </c>
      <c r="B7800" t="s">
        <v>7234</v>
      </c>
      <c r="C7800" t="s">
        <v>335</v>
      </c>
      <c r="D7800" t="s">
        <v>8820</v>
      </c>
      <c r="E7800">
        <v>634020</v>
      </c>
      <c r="F7800">
        <v>48871.96</v>
      </c>
      <c r="G7800">
        <v>22921.15</v>
      </c>
    </row>
    <row r="7801" spans="1:7" x14ac:dyDescent="0.2">
      <c r="A7801" t="s">
        <v>3058</v>
      </c>
      <c r="B7801" t="s">
        <v>7235</v>
      </c>
      <c r="C7801" t="s">
        <v>353</v>
      </c>
      <c r="D7801" t="s">
        <v>8820</v>
      </c>
      <c r="E7801">
        <v>27000</v>
      </c>
      <c r="F7801">
        <v>656.49</v>
      </c>
      <c r="G7801">
        <v>0.2</v>
      </c>
    </row>
    <row r="7802" spans="1:7" x14ac:dyDescent="0.2">
      <c r="A7802" t="s">
        <v>3058</v>
      </c>
      <c r="B7802" t="s">
        <v>7235</v>
      </c>
      <c r="C7802" t="s">
        <v>323</v>
      </c>
      <c r="D7802" t="s">
        <v>8820</v>
      </c>
      <c r="E7802">
        <v>1420</v>
      </c>
      <c r="F7802">
        <v>226.68</v>
      </c>
      <c r="G7802">
        <v>106.31</v>
      </c>
    </row>
    <row r="7803" spans="1:7" x14ac:dyDescent="0.2">
      <c r="A7803" t="s">
        <v>3058</v>
      </c>
      <c r="B7803" t="s">
        <v>7235</v>
      </c>
      <c r="C7803" t="s">
        <v>322</v>
      </c>
      <c r="D7803" t="s">
        <v>8820</v>
      </c>
      <c r="E7803">
        <v>3029</v>
      </c>
      <c r="F7803">
        <v>778.08</v>
      </c>
      <c r="G7803">
        <v>341.78</v>
      </c>
    </row>
    <row r="7804" spans="1:7" x14ac:dyDescent="0.2">
      <c r="A7804" t="s">
        <v>3058</v>
      </c>
      <c r="B7804" t="s">
        <v>7235</v>
      </c>
      <c r="C7804" t="s">
        <v>358</v>
      </c>
      <c r="D7804" t="s">
        <v>8820</v>
      </c>
      <c r="E7804">
        <v>1</v>
      </c>
      <c r="F7804">
        <v>6.53</v>
      </c>
      <c r="G7804">
        <v>2.68</v>
      </c>
    </row>
    <row r="7805" spans="1:7" x14ac:dyDescent="0.2">
      <c r="A7805" t="s">
        <v>3059</v>
      </c>
      <c r="B7805" t="s">
        <v>7236</v>
      </c>
      <c r="C7805" t="s">
        <v>322</v>
      </c>
      <c r="D7805" t="s">
        <v>8820</v>
      </c>
      <c r="E7805">
        <v>343108</v>
      </c>
      <c r="F7805">
        <v>23033.26</v>
      </c>
      <c r="G7805">
        <v>4558.2800000000007</v>
      </c>
    </row>
    <row r="7806" spans="1:7" x14ac:dyDescent="0.2">
      <c r="A7806" t="s">
        <v>3060</v>
      </c>
      <c r="B7806" t="s">
        <v>7237</v>
      </c>
      <c r="C7806" t="s">
        <v>322</v>
      </c>
      <c r="D7806" t="s">
        <v>8820</v>
      </c>
      <c r="E7806">
        <v>3330135.6</v>
      </c>
      <c r="F7806">
        <v>242292.07</v>
      </c>
      <c r="G7806">
        <v>49349.65</v>
      </c>
    </row>
    <row r="7807" spans="1:7" x14ac:dyDescent="0.2">
      <c r="A7807" t="s">
        <v>3061</v>
      </c>
      <c r="B7807" t="s">
        <v>7238</v>
      </c>
      <c r="C7807" t="s">
        <v>322</v>
      </c>
      <c r="D7807" t="s">
        <v>8820</v>
      </c>
      <c r="E7807">
        <v>4628902.43</v>
      </c>
      <c r="F7807">
        <v>319745.07</v>
      </c>
      <c r="G7807">
        <v>63414.5</v>
      </c>
    </row>
    <row r="7808" spans="1:7" x14ac:dyDescent="0.2">
      <c r="A7808" t="s">
        <v>3062</v>
      </c>
      <c r="B7808" t="s">
        <v>7239</v>
      </c>
      <c r="C7808" t="s">
        <v>323</v>
      </c>
      <c r="D7808" t="s">
        <v>8820</v>
      </c>
      <c r="E7808">
        <v>6</v>
      </c>
      <c r="F7808">
        <v>6.8900000000000006</v>
      </c>
      <c r="G7808">
        <v>1.68</v>
      </c>
    </row>
    <row r="7809" spans="1:7" x14ac:dyDescent="0.2">
      <c r="A7809" t="s">
        <v>3062</v>
      </c>
      <c r="B7809" t="s">
        <v>7239</v>
      </c>
      <c r="C7809" t="s">
        <v>322</v>
      </c>
      <c r="D7809" t="s">
        <v>8820</v>
      </c>
      <c r="E7809">
        <v>250.45000000000002</v>
      </c>
      <c r="F7809">
        <v>55.8</v>
      </c>
      <c r="G7809">
        <v>1.54</v>
      </c>
    </row>
    <row r="7810" spans="1:7" x14ac:dyDescent="0.2">
      <c r="A7810" t="s">
        <v>3063</v>
      </c>
      <c r="B7810" t="s">
        <v>7240</v>
      </c>
      <c r="C7810" t="s">
        <v>322</v>
      </c>
      <c r="D7810" t="s">
        <v>8820</v>
      </c>
      <c r="E7810">
        <v>144259.80000000002</v>
      </c>
      <c r="F7810">
        <v>10667.410000000003</v>
      </c>
      <c r="G7810">
        <v>2393.6000000000004</v>
      </c>
    </row>
    <row r="7811" spans="1:7" x14ac:dyDescent="0.2">
      <c r="A7811" t="s">
        <v>3064</v>
      </c>
      <c r="B7811" t="s">
        <v>7241</v>
      </c>
      <c r="C7811" t="s">
        <v>322</v>
      </c>
      <c r="D7811" t="s">
        <v>8820</v>
      </c>
      <c r="E7811">
        <v>6267.55</v>
      </c>
      <c r="F7811">
        <v>636.19000000000005</v>
      </c>
      <c r="G7811">
        <v>27.34</v>
      </c>
    </row>
    <row r="7812" spans="1:7" x14ac:dyDescent="0.2">
      <c r="A7812" t="s">
        <v>3065</v>
      </c>
      <c r="B7812" t="s">
        <v>7242</v>
      </c>
      <c r="C7812" t="s">
        <v>322</v>
      </c>
      <c r="D7812" t="s">
        <v>8820</v>
      </c>
      <c r="E7812">
        <v>2001</v>
      </c>
      <c r="F7812">
        <v>214.46</v>
      </c>
      <c r="G7812">
        <v>98.09</v>
      </c>
    </row>
    <row r="7813" spans="1:7" x14ac:dyDescent="0.2">
      <c r="A7813" t="s">
        <v>3066</v>
      </c>
      <c r="B7813" t="s">
        <v>7243</v>
      </c>
      <c r="C7813" t="s">
        <v>323</v>
      </c>
      <c r="D7813" t="s">
        <v>8820</v>
      </c>
      <c r="E7813">
        <v>24830</v>
      </c>
      <c r="F7813">
        <v>2671.07</v>
      </c>
      <c r="G7813">
        <v>1252.8</v>
      </c>
    </row>
    <row r="7814" spans="1:7" x14ac:dyDescent="0.2">
      <c r="A7814" t="s">
        <v>3066</v>
      </c>
      <c r="B7814" t="s">
        <v>7243</v>
      </c>
      <c r="C7814" t="s">
        <v>322</v>
      </c>
      <c r="D7814" t="s">
        <v>8820</v>
      </c>
      <c r="E7814">
        <v>21747.539999999997</v>
      </c>
      <c r="F7814">
        <v>2184.4300000000003</v>
      </c>
      <c r="G7814">
        <v>991.38</v>
      </c>
    </row>
    <row r="7815" spans="1:7" x14ac:dyDescent="0.2">
      <c r="A7815" t="s">
        <v>3067</v>
      </c>
      <c r="B7815" t="s">
        <v>7244</v>
      </c>
      <c r="C7815" t="s">
        <v>322</v>
      </c>
      <c r="D7815" t="s">
        <v>8820</v>
      </c>
      <c r="E7815">
        <v>10003</v>
      </c>
      <c r="F7815">
        <v>3601.7200000000003</v>
      </c>
      <c r="G7815">
        <v>1130.23</v>
      </c>
    </row>
    <row r="7816" spans="1:7" x14ac:dyDescent="0.2">
      <c r="A7816" t="s">
        <v>3068</v>
      </c>
      <c r="B7816" t="s">
        <v>7245</v>
      </c>
      <c r="C7816" t="s">
        <v>322</v>
      </c>
      <c r="D7816" t="s">
        <v>8820</v>
      </c>
      <c r="E7816">
        <v>36982</v>
      </c>
      <c r="F7816">
        <v>2796.28</v>
      </c>
      <c r="G7816">
        <v>1272.75</v>
      </c>
    </row>
    <row r="7817" spans="1:7" x14ac:dyDescent="0.2">
      <c r="A7817" t="s">
        <v>3069</v>
      </c>
      <c r="B7817" t="s">
        <v>7246</v>
      </c>
      <c r="C7817" t="s">
        <v>341</v>
      </c>
      <c r="D7817" t="s">
        <v>8820</v>
      </c>
      <c r="E7817">
        <v>324</v>
      </c>
      <c r="F7817">
        <v>17.100000000000001</v>
      </c>
      <c r="G7817">
        <v>8.02</v>
      </c>
    </row>
    <row r="7818" spans="1:7" x14ac:dyDescent="0.2">
      <c r="A7818" t="s">
        <v>3070</v>
      </c>
      <c r="B7818" t="s">
        <v>7247</v>
      </c>
      <c r="C7818" t="s">
        <v>322</v>
      </c>
      <c r="D7818" t="s">
        <v>8820</v>
      </c>
      <c r="E7818">
        <v>63859569</v>
      </c>
      <c r="F7818">
        <v>4437695.9400000004</v>
      </c>
      <c r="G7818">
        <v>760251.58</v>
      </c>
    </row>
    <row r="7819" spans="1:7" x14ac:dyDescent="0.2">
      <c r="A7819" t="s">
        <v>3071</v>
      </c>
      <c r="B7819" t="s">
        <v>7248</v>
      </c>
      <c r="C7819" t="s">
        <v>323</v>
      </c>
      <c r="D7819" t="s">
        <v>8820</v>
      </c>
      <c r="E7819">
        <v>65</v>
      </c>
      <c r="F7819">
        <v>10310.49</v>
      </c>
      <c r="G7819">
        <v>3088.1</v>
      </c>
    </row>
    <row r="7820" spans="1:7" x14ac:dyDescent="0.2">
      <c r="A7820" t="s">
        <v>3072</v>
      </c>
      <c r="B7820" t="s">
        <v>7249</v>
      </c>
      <c r="C7820" t="s">
        <v>322</v>
      </c>
      <c r="D7820" t="s">
        <v>8820</v>
      </c>
      <c r="E7820">
        <v>8429.4</v>
      </c>
      <c r="F7820">
        <v>1394.9399999999998</v>
      </c>
      <c r="G7820">
        <v>670.97</v>
      </c>
    </row>
    <row r="7821" spans="1:7" x14ac:dyDescent="0.2">
      <c r="A7821" t="s">
        <v>3073</v>
      </c>
      <c r="B7821" t="s">
        <v>7250</v>
      </c>
      <c r="C7821" t="s">
        <v>322</v>
      </c>
      <c r="D7821" t="s">
        <v>8820</v>
      </c>
      <c r="E7821">
        <v>498240.6</v>
      </c>
      <c r="F7821">
        <v>37038.670000000006</v>
      </c>
      <c r="G7821">
        <v>17597.22</v>
      </c>
    </row>
    <row r="7822" spans="1:7" x14ac:dyDescent="0.2">
      <c r="A7822" t="s">
        <v>3074</v>
      </c>
      <c r="B7822" t="s">
        <v>7251</v>
      </c>
      <c r="C7822" t="s">
        <v>322</v>
      </c>
      <c r="D7822" t="s">
        <v>8820</v>
      </c>
      <c r="E7822">
        <v>24324</v>
      </c>
      <c r="F7822">
        <v>1590.72</v>
      </c>
      <c r="G7822">
        <v>760.49</v>
      </c>
    </row>
    <row r="7823" spans="1:7" x14ac:dyDescent="0.2">
      <c r="A7823" t="s">
        <v>3075</v>
      </c>
      <c r="B7823" t="s">
        <v>7252</v>
      </c>
      <c r="C7823" t="s">
        <v>322</v>
      </c>
      <c r="D7823" t="s">
        <v>8820</v>
      </c>
      <c r="E7823">
        <v>51077.2</v>
      </c>
      <c r="F7823">
        <v>3887.63</v>
      </c>
      <c r="G7823">
        <v>853.92000000000007</v>
      </c>
    </row>
    <row r="7824" spans="1:7" x14ac:dyDescent="0.2">
      <c r="A7824" t="s">
        <v>3076</v>
      </c>
      <c r="B7824" t="s">
        <v>7253</v>
      </c>
      <c r="C7824" t="s">
        <v>322</v>
      </c>
      <c r="D7824" t="s">
        <v>8820</v>
      </c>
      <c r="E7824">
        <v>28716</v>
      </c>
      <c r="F7824">
        <v>2532.27</v>
      </c>
      <c r="G7824">
        <v>788.61</v>
      </c>
    </row>
    <row r="7825" spans="1:7" x14ac:dyDescent="0.2">
      <c r="A7825" t="s">
        <v>3077</v>
      </c>
      <c r="B7825" t="s">
        <v>7254</v>
      </c>
      <c r="C7825" t="s">
        <v>323</v>
      </c>
      <c r="D7825" t="s">
        <v>8820</v>
      </c>
      <c r="E7825">
        <v>279797.8</v>
      </c>
      <c r="F7825">
        <v>24816.499999999996</v>
      </c>
      <c r="G7825">
        <v>27.39</v>
      </c>
    </row>
    <row r="7826" spans="1:7" x14ac:dyDescent="0.2">
      <c r="A7826" t="s">
        <v>3077</v>
      </c>
      <c r="B7826" t="s">
        <v>7254</v>
      </c>
      <c r="C7826" t="s">
        <v>322</v>
      </c>
      <c r="D7826" t="s">
        <v>8820</v>
      </c>
      <c r="E7826">
        <v>123111.4</v>
      </c>
      <c r="F7826">
        <v>9573.26</v>
      </c>
      <c r="G7826">
        <v>3873.2000000000003</v>
      </c>
    </row>
    <row r="7827" spans="1:7" x14ac:dyDescent="0.2">
      <c r="A7827" t="s">
        <v>3078</v>
      </c>
      <c r="B7827" t="s">
        <v>7255</v>
      </c>
      <c r="C7827" t="s">
        <v>322</v>
      </c>
      <c r="D7827" t="s">
        <v>8820</v>
      </c>
      <c r="E7827">
        <v>2055</v>
      </c>
      <c r="F7827">
        <v>216.79999999999998</v>
      </c>
      <c r="G7827">
        <v>105.29</v>
      </c>
    </row>
    <row r="7828" spans="1:7" x14ac:dyDescent="0.2">
      <c r="A7828" t="s">
        <v>3079</v>
      </c>
      <c r="B7828" t="s">
        <v>7256</v>
      </c>
      <c r="C7828" t="s">
        <v>322</v>
      </c>
      <c r="D7828" t="s">
        <v>8820</v>
      </c>
      <c r="E7828">
        <v>4251.0599999999995</v>
      </c>
      <c r="F7828">
        <v>1219.49</v>
      </c>
      <c r="G7828">
        <v>579.36</v>
      </c>
    </row>
    <row r="7829" spans="1:7" x14ac:dyDescent="0.2">
      <c r="A7829" t="s">
        <v>3080</v>
      </c>
      <c r="B7829" t="s">
        <v>7257</v>
      </c>
      <c r="C7829" t="s">
        <v>322</v>
      </c>
      <c r="D7829" t="s">
        <v>8820</v>
      </c>
      <c r="E7829">
        <v>21521.5</v>
      </c>
      <c r="F7829">
        <v>1601.65</v>
      </c>
      <c r="G7829">
        <v>424.85</v>
      </c>
    </row>
    <row r="7830" spans="1:7" x14ac:dyDescent="0.2">
      <c r="A7830" t="s">
        <v>3081</v>
      </c>
      <c r="B7830" t="s">
        <v>7258</v>
      </c>
      <c r="C7830" t="s">
        <v>322</v>
      </c>
      <c r="D7830" t="s">
        <v>8820</v>
      </c>
      <c r="E7830">
        <v>19421448</v>
      </c>
      <c r="F7830">
        <v>1231189.8900000001</v>
      </c>
      <c r="G7830">
        <v>294521.93000000005</v>
      </c>
    </row>
    <row r="7831" spans="1:7" x14ac:dyDescent="0.2">
      <c r="A7831" t="s">
        <v>3082</v>
      </c>
      <c r="B7831" t="s">
        <v>7259</v>
      </c>
      <c r="C7831" t="s">
        <v>322</v>
      </c>
      <c r="D7831" t="s">
        <v>8820</v>
      </c>
      <c r="E7831">
        <v>38</v>
      </c>
      <c r="F7831">
        <v>14.17</v>
      </c>
      <c r="G7831">
        <v>7.0000000000000007E-2</v>
      </c>
    </row>
    <row r="7832" spans="1:7" x14ac:dyDescent="0.2">
      <c r="A7832" t="s">
        <v>3083</v>
      </c>
      <c r="B7832" t="s">
        <v>7260</v>
      </c>
      <c r="C7832" t="s">
        <v>322</v>
      </c>
      <c r="D7832" t="s">
        <v>8820</v>
      </c>
      <c r="E7832">
        <v>8059282</v>
      </c>
      <c r="F7832">
        <v>507325.37</v>
      </c>
      <c r="G7832">
        <v>120983.77000000002</v>
      </c>
    </row>
    <row r="7833" spans="1:7" x14ac:dyDescent="0.2">
      <c r="A7833" t="s">
        <v>3084</v>
      </c>
      <c r="B7833" t="s">
        <v>7261</v>
      </c>
      <c r="C7833" t="s">
        <v>322</v>
      </c>
      <c r="D7833" t="s">
        <v>8820</v>
      </c>
      <c r="E7833">
        <v>2291200</v>
      </c>
      <c r="F7833">
        <v>148103.01999999999</v>
      </c>
      <c r="G7833">
        <v>35270.65</v>
      </c>
    </row>
    <row r="7834" spans="1:7" x14ac:dyDescent="0.2">
      <c r="A7834" t="s">
        <v>3085</v>
      </c>
      <c r="B7834" t="s">
        <v>7262</v>
      </c>
      <c r="C7834" t="s">
        <v>322</v>
      </c>
      <c r="D7834" t="s">
        <v>8820</v>
      </c>
      <c r="E7834">
        <v>1128180</v>
      </c>
      <c r="F7834">
        <v>72778.039999999994</v>
      </c>
      <c r="G7834">
        <v>17911.420000000002</v>
      </c>
    </row>
    <row r="7835" spans="1:7" x14ac:dyDescent="0.2">
      <c r="A7835" t="s">
        <v>3086</v>
      </c>
      <c r="B7835" t="s">
        <v>7263</v>
      </c>
      <c r="C7835" t="s">
        <v>323</v>
      </c>
      <c r="D7835" t="s">
        <v>8820</v>
      </c>
      <c r="E7835">
        <v>5500</v>
      </c>
      <c r="F7835">
        <v>408.37</v>
      </c>
      <c r="G7835">
        <v>154.70000000000002</v>
      </c>
    </row>
    <row r="7836" spans="1:7" x14ac:dyDescent="0.2">
      <c r="A7836" t="s">
        <v>3086</v>
      </c>
      <c r="B7836" t="s">
        <v>7263</v>
      </c>
      <c r="C7836" t="s">
        <v>322</v>
      </c>
      <c r="D7836" t="s">
        <v>8820</v>
      </c>
      <c r="E7836">
        <v>271884.84999999998</v>
      </c>
      <c r="F7836">
        <v>18942.86</v>
      </c>
      <c r="G7836">
        <v>4302.4400000000005</v>
      </c>
    </row>
    <row r="7837" spans="1:7" x14ac:dyDescent="0.2">
      <c r="A7837" t="s">
        <v>3087</v>
      </c>
      <c r="B7837" t="s">
        <v>7264</v>
      </c>
      <c r="C7837" t="s">
        <v>323</v>
      </c>
      <c r="D7837" t="s">
        <v>8820</v>
      </c>
      <c r="E7837">
        <v>11220</v>
      </c>
      <c r="F7837">
        <v>571.96</v>
      </c>
      <c r="G7837">
        <v>222.64000000000001</v>
      </c>
    </row>
    <row r="7838" spans="1:7" x14ac:dyDescent="0.2">
      <c r="A7838" t="s">
        <v>3088</v>
      </c>
      <c r="B7838" t="s">
        <v>7265</v>
      </c>
      <c r="C7838" t="s">
        <v>323</v>
      </c>
      <c r="D7838" t="s">
        <v>8820</v>
      </c>
      <c r="E7838">
        <v>243253</v>
      </c>
      <c r="F7838">
        <v>24151.13</v>
      </c>
      <c r="G7838">
        <v>9010.75</v>
      </c>
    </row>
    <row r="7839" spans="1:7" x14ac:dyDescent="0.2">
      <c r="A7839" t="s">
        <v>3089</v>
      </c>
      <c r="B7839" t="s">
        <v>7266</v>
      </c>
      <c r="C7839" t="s">
        <v>323</v>
      </c>
      <c r="D7839" t="s">
        <v>8820</v>
      </c>
      <c r="E7839">
        <v>5915.56</v>
      </c>
      <c r="F7839">
        <v>12481.98</v>
      </c>
      <c r="G7839">
        <v>4453.6100000000006</v>
      </c>
    </row>
    <row r="7840" spans="1:7" x14ac:dyDescent="0.2">
      <c r="A7840" t="s">
        <v>3089</v>
      </c>
      <c r="B7840" t="s">
        <v>7266</v>
      </c>
      <c r="C7840" t="s">
        <v>322</v>
      </c>
      <c r="D7840" t="s">
        <v>8820</v>
      </c>
      <c r="E7840">
        <v>177081.2</v>
      </c>
      <c r="F7840">
        <v>15783.009999999998</v>
      </c>
      <c r="G7840">
        <v>4278.7700000000004</v>
      </c>
    </row>
    <row r="7841" spans="1:7" x14ac:dyDescent="0.2">
      <c r="A7841" t="s">
        <v>3090</v>
      </c>
      <c r="B7841" t="s">
        <v>7267</v>
      </c>
      <c r="C7841" t="s">
        <v>323</v>
      </c>
      <c r="D7841" t="s">
        <v>8820</v>
      </c>
      <c r="E7841">
        <v>29921.600000000002</v>
      </c>
      <c r="F7841">
        <v>3387.61</v>
      </c>
      <c r="G7841">
        <v>823.33</v>
      </c>
    </row>
    <row r="7842" spans="1:7" x14ac:dyDescent="0.2">
      <c r="A7842" t="s">
        <v>3090</v>
      </c>
      <c r="B7842" t="s">
        <v>7267</v>
      </c>
      <c r="C7842" t="s">
        <v>322</v>
      </c>
      <c r="D7842" t="s">
        <v>8820</v>
      </c>
      <c r="E7842">
        <v>1780390</v>
      </c>
      <c r="F7842">
        <v>146373.24</v>
      </c>
      <c r="G7842">
        <v>29184.21</v>
      </c>
    </row>
    <row r="7843" spans="1:7" x14ac:dyDescent="0.2">
      <c r="A7843" t="s">
        <v>3091</v>
      </c>
      <c r="B7843" t="s">
        <v>7268</v>
      </c>
      <c r="C7843" t="s">
        <v>323</v>
      </c>
      <c r="D7843" t="s">
        <v>8820</v>
      </c>
      <c r="E7843">
        <v>27013</v>
      </c>
      <c r="F7843">
        <v>3109.29</v>
      </c>
      <c r="G7843">
        <v>756.25</v>
      </c>
    </row>
    <row r="7844" spans="1:7" x14ac:dyDescent="0.2">
      <c r="A7844" t="s">
        <v>3091</v>
      </c>
      <c r="B7844" t="s">
        <v>7268</v>
      </c>
      <c r="C7844" t="s">
        <v>322</v>
      </c>
      <c r="D7844" t="s">
        <v>8820</v>
      </c>
      <c r="E7844">
        <v>94305.8</v>
      </c>
      <c r="F7844">
        <v>11126.33</v>
      </c>
      <c r="G7844">
        <v>2352.6</v>
      </c>
    </row>
    <row r="7845" spans="1:7" x14ac:dyDescent="0.2">
      <c r="A7845" t="s">
        <v>3092</v>
      </c>
      <c r="B7845" t="s">
        <v>7269</v>
      </c>
      <c r="C7845" t="s">
        <v>322</v>
      </c>
      <c r="D7845" t="s">
        <v>8820</v>
      </c>
      <c r="E7845">
        <v>767.6</v>
      </c>
      <c r="F7845">
        <v>63.38</v>
      </c>
      <c r="G7845">
        <v>15.4</v>
      </c>
    </row>
    <row r="7846" spans="1:7" x14ac:dyDescent="0.2">
      <c r="A7846" t="s">
        <v>3093</v>
      </c>
      <c r="B7846" t="s">
        <v>7270</v>
      </c>
      <c r="C7846" t="s">
        <v>323</v>
      </c>
      <c r="D7846" t="s">
        <v>8820</v>
      </c>
      <c r="E7846">
        <v>7953.0000000000009</v>
      </c>
      <c r="F7846">
        <v>1183.8</v>
      </c>
      <c r="G7846">
        <v>183.31</v>
      </c>
    </row>
    <row r="7847" spans="1:7" x14ac:dyDescent="0.2">
      <c r="A7847" t="s">
        <v>3093</v>
      </c>
      <c r="B7847" t="s">
        <v>7270</v>
      </c>
      <c r="C7847" t="s">
        <v>322</v>
      </c>
      <c r="D7847" t="s">
        <v>8820</v>
      </c>
      <c r="E7847">
        <v>138053.89000000001</v>
      </c>
      <c r="F7847">
        <v>16281.550000000001</v>
      </c>
      <c r="G7847">
        <v>3299.2599999999998</v>
      </c>
    </row>
    <row r="7848" spans="1:7" x14ac:dyDescent="0.2">
      <c r="A7848" t="s">
        <v>3094</v>
      </c>
      <c r="B7848" t="s">
        <v>7271</v>
      </c>
      <c r="C7848" t="s">
        <v>323</v>
      </c>
      <c r="D7848" t="s">
        <v>8820</v>
      </c>
      <c r="E7848">
        <v>195407</v>
      </c>
      <c r="F7848">
        <v>26985.41</v>
      </c>
      <c r="G7848">
        <v>5814.85</v>
      </c>
    </row>
    <row r="7849" spans="1:7" x14ac:dyDescent="0.2">
      <c r="A7849" t="s">
        <v>3094</v>
      </c>
      <c r="B7849" t="s">
        <v>7271</v>
      </c>
      <c r="C7849" t="s">
        <v>322</v>
      </c>
      <c r="D7849" t="s">
        <v>8820</v>
      </c>
      <c r="E7849">
        <v>360</v>
      </c>
      <c r="F7849">
        <v>178.2</v>
      </c>
      <c r="G7849">
        <v>43.31</v>
      </c>
    </row>
    <row r="7850" spans="1:7" x14ac:dyDescent="0.2">
      <c r="A7850" t="s">
        <v>3095</v>
      </c>
      <c r="B7850" t="s">
        <v>7272</v>
      </c>
      <c r="C7850" t="s">
        <v>322</v>
      </c>
      <c r="D7850" t="s">
        <v>8820</v>
      </c>
      <c r="E7850">
        <v>19796.05</v>
      </c>
      <c r="F7850">
        <v>4653.78</v>
      </c>
      <c r="G7850">
        <v>856.7299999999999</v>
      </c>
    </row>
    <row r="7851" spans="1:7" x14ac:dyDescent="0.2">
      <c r="A7851" t="s">
        <v>3096</v>
      </c>
      <c r="B7851" t="s">
        <v>7273</v>
      </c>
      <c r="C7851" t="s">
        <v>322</v>
      </c>
      <c r="D7851" t="s">
        <v>8820</v>
      </c>
      <c r="E7851">
        <v>3236</v>
      </c>
      <c r="F7851">
        <v>1088.2</v>
      </c>
      <c r="G7851">
        <v>203.15</v>
      </c>
    </row>
    <row r="7852" spans="1:7" x14ac:dyDescent="0.2">
      <c r="A7852" t="s">
        <v>3097</v>
      </c>
      <c r="B7852" t="s">
        <v>7274</v>
      </c>
      <c r="C7852" t="s">
        <v>322</v>
      </c>
      <c r="D7852" t="s">
        <v>8820</v>
      </c>
      <c r="E7852">
        <v>628</v>
      </c>
      <c r="F7852">
        <v>261.3</v>
      </c>
      <c r="G7852">
        <v>48.8</v>
      </c>
    </row>
    <row r="7853" spans="1:7" x14ac:dyDescent="0.2">
      <c r="A7853" t="s">
        <v>3098</v>
      </c>
      <c r="B7853" t="s">
        <v>7275</v>
      </c>
      <c r="C7853" t="s">
        <v>322</v>
      </c>
      <c r="D7853" t="s">
        <v>8820</v>
      </c>
      <c r="E7853">
        <v>1747.3</v>
      </c>
      <c r="F7853">
        <v>495.89</v>
      </c>
      <c r="G7853">
        <v>92.55</v>
      </c>
    </row>
    <row r="7854" spans="1:7" x14ac:dyDescent="0.2">
      <c r="A7854" t="s">
        <v>3099</v>
      </c>
      <c r="B7854" t="s">
        <v>7276</v>
      </c>
      <c r="C7854" t="s">
        <v>322</v>
      </c>
      <c r="D7854" t="s">
        <v>8820</v>
      </c>
      <c r="E7854">
        <v>16390.36</v>
      </c>
      <c r="F7854">
        <v>6102.51</v>
      </c>
      <c r="G7854">
        <v>1126.58</v>
      </c>
    </row>
    <row r="7855" spans="1:7" x14ac:dyDescent="0.2">
      <c r="A7855" t="s">
        <v>3100</v>
      </c>
      <c r="B7855" t="s">
        <v>7277</v>
      </c>
      <c r="C7855" t="s">
        <v>322</v>
      </c>
      <c r="D7855" t="s">
        <v>8820</v>
      </c>
      <c r="E7855">
        <v>11190</v>
      </c>
      <c r="F7855">
        <v>5402.28</v>
      </c>
      <c r="G7855">
        <v>993.01</v>
      </c>
    </row>
    <row r="7856" spans="1:7" x14ac:dyDescent="0.2">
      <c r="A7856" t="s">
        <v>3101</v>
      </c>
      <c r="B7856" t="s">
        <v>7278</v>
      </c>
      <c r="C7856" t="s">
        <v>322</v>
      </c>
      <c r="D7856" t="s">
        <v>8820</v>
      </c>
      <c r="E7856">
        <v>131.95000000000002</v>
      </c>
      <c r="F7856">
        <v>130.56</v>
      </c>
      <c r="G7856">
        <v>24.42</v>
      </c>
    </row>
    <row r="7857" spans="1:7" x14ac:dyDescent="0.2">
      <c r="A7857" t="s">
        <v>3102</v>
      </c>
      <c r="B7857" t="s">
        <v>7279</v>
      </c>
      <c r="C7857" t="s">
        <v>322</v>
      </c>
      <c r="D7857" t="s">
        <v>8820</v>
      </c>
      <c r="E7857">
        <v>2607</v>
      </c>
      <c r="F7857">
        <v>791.22</v>
      </c>
      <c r="G7857">
        <v>147.57</v>
      </c>
    </row>
    <row r="7858" spans="1:7" x14ac:dyDescent="0.2">
      <c r="A7858" t="s">
        <v>3103</v>
      </c>
      <c r="B7858" t="s">
        <v>7280</v>
      </c>
      <c r="C7858" t="s">
        <v>323</v>
      </c>
      <c r="D7858" t="s">
        <v>8820</v>
      </c>
      <c r="E7858">
        <v>24799</v>
      </c>
      <c r="F7858">
        <v>6368.81</v>
      </c>
      <c r="G7858">
        <v>1187.8500000000001</v>
      </c>
    </row>
    <row r="7859" spans="1:7" x14ac:dyDescent="0.2">
      <c r="A7859" t="s">
        <v>3103</v>
      </c>
      <c r="B7859" t="s">
        <v>7280</v>
      </c>
      <c r="C7859" t="s">
        <v>322</v>
      </c>
      <c r="D7859" t="s">
        <v>8820</v>
      </c>
      <c r="E7859">
        <v>11158</v>
      </c>
      <c r="F7859">
        <v>2319.61</v>
      </c>
      <c r="G7859">
        <v>432.68</v>
      </c>
    </row>
    <row r="7860" spans="1:7" x14ac:dyDescent="0.2">
      <c r="A7860" t="s">
        <v>3103</v>
      </c>
      <c r="B7860" t="s">
        <v>7280</v>
      </c>
      <c r="C7860" t="s">
        <v>346</v>
      </c>
      <c r="D7860" t="s">
        <v>8820</v>
      </c>
      <c r="E7860">
        <v>20726</v>
      </c>
      <c r="F7860">
        <v>6749.79</v>
      </c>
      <c r="G7860">
        <v>1258.97</v>
      </c>
    </row>
    <row r="7861" spans="1:7" x14ac:dyDescent="0.2">
      <c r="A7861" t="s">
        <v>3104</v>
      </c>
      <c r="B7861" t="s">
        <v>7281</v>
      </c>
      <c r="C7861" t="s">
        <v>323</v>
      </c>
      <c r="D7861" t="s">
        <v>8820</v>
      </c>
      <c r="E7861">
        <v>4660</v>
      </c>
      <c r="F7861">
        <v>265.7</v>
      </c>
      <c r="G7861">
        <v>48.730000000000004</v>
      </c>
    </row>
    <row r="7862" spans="1:7" x14ac:dyDescent="0.2">
      <c r="A7862" t="s">
        <v>3104</v>
      </c>
      <c r="B7862" t="s">
        <v>7281</v>
      </c>
      <c r="C7862" t="s">
        <v>322</v>
      </c>
      <c r="D7862" t="s">
        <v>8820</v>
      </c>
      <c r="E7862">
        <v>44414.2</v>
      </c>
      <c r="F7862">
        <v>10350.43</v>
      </c>
      <c r="G7862">
        <v>1931.74</v>
      </c>
    </row>
    <row r="7863" spans="1:7" x14ac:dyDescent="0.2">
      <c r="A7863" t="s">
        <v>3105</v>
      </c>
      <c r="B7863" t="s">
        <v>7282</v>
      </c>
      <c r="C7863" t="s">
        <v>322</v>
      </c>
      <c r="D7863" t="s">
        <v>8820</v>
      </c>
      <c r="E7863">
        <v>570</v>
      </c>
      <c r="F7863">
        <v>190.32</v>
      </c>
      <c r="G7863">
        <v>35.56</v>
      </c>
    </row>
    <row r="7864" spans="1:7" x14ac:dyDescent="0.2">
      <c r="A7864" t="s">
        <v>3106</v>
      </c>
      <c r="B7864" t="s">
        <v>7283</v>
      </c>
      <c r="C7864" t="s">
        <v>322</v>
      </c>
      <c r="D7864" t="s">
        <v>8820</v>
      </c>
      <c r="E7864">
        <v>164.7</v>
      </c>
      <c r="F7864">
        <v>126.82000000000001</v>
      </c>
      <c r="G7864">
        <v>13.790000000000001</v>
      </c>
    </row>
    <row r="7865" spans="1:7" x14ac:dyDescent="0.2">
      <c r="A7865" t="s">
        <v>3107</v>
      </c>
      <c r="B7865" t="s">
        <v>7284</v>
      </c>
      <c r="C7865" t="s">
        <v>323</v>
      </c>
      <c r="D7865" t="s">
        <v>8820</v>
      </c>
      <c r="E7865">
        <v>2735813</v>
      </c>
      <c r="F7865">
        <v>462482.09</v>
      </c>
      <c r="G7865">
        <v>86254.550000000017</v>
      </c>
    </row>
    <row r="7866" spans="1:7" x14ac:dyDescent="0.2">
      <c r="A7866" t="s">
        <v>3107</v>
      </c>
      <c r="B7866" t="s">
        <v>7284</v>
      </c>
      <c r="C7866" t="s">
        <v>322</v>
      </c>
      <c r="D7866" t="s">
        <v>8820</v>
      </c>
      <c r="E7866">
        <v>678172.75</v>
      </c>
      <c r="F7866">
        <v>114177.83000000002</v>
      </c>
      <c r="G7866">
        <v>21050.09</v>
      </c>
    </row>
    <row r="7867" spans="1:7" x14ac:dyDescent="0.2">
      <c r="A7867" t="s">
        <v>3108</v>
      </c>
      <c r="B7867" t="s">
        <v>7285</v>
      </c>
      <c r="C7867" t="s">
        <v>322</v>
      </c>
      <c r="D7867" t="s">
        <v>8820</v>
      </c>
      <c r="E7867">
        <v>266124.25</v>
      </c>
      <c r="F7867">
        <v>47026.91</v>
      </c>
      <c r="G7867">
        <v>8649.26</v>
      </c>
    </row>
    <row r="7868" spans="1:7" x14ac:dyDescent="0.2">
      <c r="A7868" t="s">
        <v>3109</v>
      </c>
      <c r="B7868" t="s">
        <v>7286</v>
      </c>
      <c r="C7868" t="s">
        <v>323</v>
      </c>
      <c r="D7868" t="s">
        <v>8820</v>
      </c>
      <c r="E7868">
        <v>6160</v>
      </c>
      <c r="F7868">
        <v>722.24</v>
      </c>
      <c r="G7868">
        <v>175.51</v>
      </c>
    </row>
    <row r="7869" spans="1:7" x14ac:dyDescent="0.2">
      <c r="A7869" t="s">
        <v>3109</v>
      </c>
      <c r="B7869" t="s">
        <v>7286</v>
      </c>
      <c r="C7869" t="s">
        <v>322</v>
      </c>
      <c r="D7869" t="s">
        <v>8820</v>
      </c>
      <c r="E7869">
        <v>3124</v>
      </c>
      <c r="F7869">
        <v>879.46</v>
      </c>
      <c r="G7869">
        <v>213.85</v>
      </c>
    </row>
    <row r="7870" spans="1:7" x14ac:dyDescent="0.2">
      <c r="A7870" t="s">
        <v>3110</v>
      </c>
      <c r="B7870" t="s">
        <v>7287</v>
      </c>
      <c r="C7870" t="s">
        <v>322</v>
      </c>
      <c r="D7870" t="s">
        <v>8820</v>
      </c>
      <c r="E7870">
        <v>1805.7</v>
      </c>
      <c r="F7870">
        <v>1294.29</v>
      </c>
      <c r="G7870">
        <v>314.85000000000002</v>
      </c>
    </row>
    <row r="7871" spans="1:7" x14ac:dyDescent="0.2">
      <c r="A7871" t="s">
        <v>3111</v>
      </c>
      <c r="B7871" t="s">
        <v>7288</v>
      </c>
      <c r="C7871" t="s">
        <v>322</v>
      </c>
      <c r="D7871" t="s">
        <v>8820</v>
      </c>
      <c r="E7871">
        <v>1725.8</v>
      </c>
      <c r="F7871">
        <v>703.34</v>
      </c>
      <c r="G7871">
        <v>171.19</v>
      </c>
    </row>
    <row r="7872" spans="1:7" x14ac:dyDescent="0.2">
      <c r="A7872" t="s">
        <v>3112</v>
      </c>
      <c r="B7872" t="s">
        <v>7289</v>
      </c>
      <c r="C7872" t="s">
        <v>322</v>
      </c>
      <c r="D7872" t="s">
        <v>8820</v>
      </c>
      <c r="E7872">
        <v>20916.7</v>
      </c>
      <c r="F7872">
        <v>3843.7999999999997</v>
      </c>
      <c r="G7872">
        <v>933.39</v>
      </c>
    </row>
    <row r="7873" spans="1:7" x14ac:dyDescent="0.2">
      <c r="A7873" t="s">
        <v>3113</v>
      </c>
      <c r="B7873" t="s">
        <v>7290</v>
      </c>
      <c r="C7873" t="s">
        <v>322</v>
      </c>
      <c r="D7873" t="s">
        <v>8820</v>
      </c>
      <c r="E7873">
        <v>2578.3000000000002</v>
      </c>
      <c r="F7873">
        <v>372.75</v>
      </c>
      <c r="G7873">
        <v>90.710000000000008</v>
      </c>
    </row>
    <row r="7874" spans="1:7" x14ac:dyDescent="0.2">
      <c r="A7874" t="s">
        <v>3114</v>
      </c>
      <c r="B7874" t="s">
        <v>7291</v>
      </c>
      <c r="C7874" t="s">
        <v>323</v>
      </c>
      <c r="D7874" t="s">
        <v>8820</v>
      </c>
      <c r="E7874">
        <v>2</v>
      </c>
      <c r="F7874">
        <v>6.96</v>
      </c>
      <c r="G7874">
        <v>1.69</v>
      </c>
    </row>
    <row r="7875" spans="1:7" x14ac:dyDescent="0.2">
      <c r="A7875" t="s">
        <v>3114</v>
      </c>
      <c r="B7875" t="s">
        <v>7291</v>
      </c>
      <c r="C7875" t="s">
        <v>322</v>
      </c>
      <c r="D7875" t="s">
        <v>8820</v>
      </c>
      <c r="E7875">
        <v>3273.9</v>
      </c>
      <c r="F7875">
        <v>755.80000000000007</v>
      </c>
      <c r="G7875">
        <v>183.73</v>
      </c>
    </row>
    <row r="7876" spans="1:7" x14ac:dyDescent="0.2">
      <c r="A7876" t="s">
        <v>3114</v>
      </c>
      <c r="B7876" t="s">
        <v>7291</v>
      </c>
      <c r="C7876" t="s">
        <v>346</v>
      </c>
      <c r="D7876" t="s">
        <v>8820</v>
      </c>
      <c r="E7876">
        <v>10274</v>
      </c>
      <c r="F7876">
        <v>2512.37</v>
      </c>
      <c r="G7876">
        <v>610.51</v>
      </c>
    </row>
    <row r="7877" spans="1:7" x14ac:dyDescent="0.2">
      <c r="A7877" t="s">
        <v>3115</v>
      </c>
      <c r="B7877" t="s">
        <v>7292</v>
      </c>
      <c r="C7877" t="s">
        <v>323</v>
      </c>
      <c r="D7877" t="s">
        <v>8820</v>
      </c>
      <c r="E7877">
        <v>31956</v>
      </c>
      <c r="F7877">
        <v>3527.6499999999996</v>
      </c>
      <c r="G7877">
        <v>857.3</v>
      </c>
    </row>
    <row r="7878" spans="1:7" x14ac:dyDescent="0.2">
      <c r="A7878" t="s">
        <v>3115</v>
      </c>
      <c r="B7878" t="s">
        <v>7292</v>
      </c>
      <c r="C7878" t="s">
        <v>322</v>
      </c>
      <c r="D7878" t="s">
        <v>8820</v>
      </c>
      <c r="E7878">
        <v>12128.519999999999</v>
      </c>
      <c r="F7878">
        <v>2727.4999999999995</v>
      </c>
      <c r="G7878">
        <v>618.26</v>
      </c>
    </row>
    <row r="7879" spans="1:7" x14ac:dyDescent="0.2">
      <c r="A7879" t="s">
        <v>3116</v>
      </c>
      <c r="B7879" t="s">
        <v>7293</v>
      </c>
      <c r="C7879" t="s">
        <v>322</v>
      </c>
      <c r="D7879" t="s">
        <v>8820</v>
      </c>
      <c r="E7879">
        <v>1</v>
      </c>
      <c r="F7879">
        <v>16.7</v>
      </c>
      <c r="G7879">
        <v>4.13</v>
      </c>
    </row>
    <row r="7880" spans="1:7" x14ac:dyDescent="0.2">
      <c r="A7880" t="s">
        <v>3117</v>
      </c>
      <c r="B7880" t="s">
        <v>7294</v>
      </c>
      <c r="C7880" t="s">
        <v>323</v>
      </c>
      <c r="D7880" t="s">
        <v>8820</v>
      </c>
      <c r="E7880">
        <v>5</v>
      </c>
      <c r="F7880">
        <v>8.1</v>
      </c>
      <c r="G7880">
        <v>2.0300000000000002</v>
      </c>
    </row>
    <row r="7881" spans="1:7" x14ac:dyDescent="0.2">
      <c r="A7881" t="s">
        <v>3117</v>
      </c>
      <c r="B7881" t="s">
        <v>7294</v>
      </c>
      <c r="C7881" t="s">
        <v>322</v>
      </c>
      <c r="D7881" t="s">
        <v>8820</v>
      </c>
      <c r="E7881">
        <v>5</v>
      </c>
      <c r="F7881">
        <v>1464.69</v>
      </c>
      <c r="G7881">
        <v>355.99</v>
      </c>
    </row>
    <row r="7882" spans="1:7" x14ac:dyDescent="0.2">
      <c r="A7882" t="s">
        <v>3118</v>
      </c>
      <c r="B7882" t="s">
        <v>7295</v>
      </c>
      <c r="C7882" t="s">
        <v>322</v>
      </c>
      <c r="D7882" t="s">
        <v>8820</v>
      </c>
      <c r="E7882">
        <v>5160</v>
      </c>
      <c r="F7882">
        <v>1157.1600000000001</v>
      </c>
      <c r="G7882">
        <v>240.13</v>
      </c>
    </row>
    <row r="7883" spans="1:7" x14ac:dyDescent="0.2">
      <c r="A7883" t="s">
        <v>3119</v>
      </c>
      <c r="B7883" t="s">
        <v>7296</v>
      </c>
      <c r="C7883" t="s">
        <v>322</v>
      </c>
      <c r="D7883" t="s">
        <v>8820</v>
      </c>
      <c r="E7883">
        <v>558</v>
      </c>
      <c r="F7883">
        <v>97.26</v>
      </c>
      <c r="G7883">
        <v>23.7</v>
      </c>
    </row>
    <row r="7884" spans="1:7" x14ac:dyDescent="0.2">
      <c r="A7884" t="s">
        <v>3120</v>
      </c>
      <c r="B7884" t="s">
        <v>7297</v>
      </c>
      <c r="C7884" t="s">
        <v>322</v>
      </c>
      <c r="D7884" t="s">
        <v>8820</v>
      </c>
      <c r="E7884">
        <v>30267</v>
      </c>
      <c r="F7884">
        <v>8159.9400000000005</v>
      </c>
      <c r="G7884">
        <v>1498.91</v>
      </c>
    </row>
    <row r="7885" spans="1:7" x14ac:dyDescent="0.2">
      <c r="A7885" t="s">
        <v>3121</v>
      </c>
      <c r="B7885" t="s">
        <v>7298</v>
      </c>
      <c r="C7885" t="s">
        <v>322</v>
      </c>
      <c r="D7885" t="s">
        <v>8820</v>
      </c>
      <c r="E7885">
        <v>335280</v>
      </c>
      <c r="F7885">
        <v>24899.45</v>
      </c>
      <c r="G7885">
        <v>6050.5700000000006</v>
      </c>
    </row>
    <row r="7886" spans="1:7" x14ac:dyDescent="0.2">
      <c r="A7886" t="s">
        <v>3122</v>
      </c>
      <c r="B7886" t="s">
        <v>7299</v>
      </c>
      <c r="C7886" t="s">
        <v>322</v>
      </c>
      <c r="D7886" t="s">
        <v>8820</v>
      </c>
      <c r="E7886">
        <v>70</v>
      </c>
      <c r="F7886">
        <v>26.580000000000002</v>
      </c>
      <c r="G7886">
        <v>6.46</v>
      </c>
    </row>
    <row r="7887" spans="1:7" x14ac:dyDescent="0.2">
      <c r="A7887" t="s">
        <v>3123</v>
      </c>
      <c r="B7887" t="s">
        <v>7300</v>
      </c>
      <c r="C7887" t="s">
        <v>322</v>
      </c>
      <c r="D7887" t="s">
        <v>8820</v>
      </c>
      <c r="E7887">
        <v>35</v>
      </c>
      <c r="F7887">
        <v>14.43</v>
      </c>
      <c r="G7887">
        <v>3.5100000000000002</v>
      </c>
    </row>
    <row r="7888" spans="1:7" x14ac:dyDescent="0.2">
      <c r="A7888" t="s">
        <v>3124</v>
      </c>
      <c r="B7888" t="s">
        <v>7301</v>
      </c>
      <c r="C7888" t="s">
        <v>322</v>
      </c>
      <c r="D7888" t="s">
        <v>8820</v>
      </c>
      <c r="E7888">
        <v>665.3</v>
      </c>
      <c r="F7888">
        <v>240.91000000000003</v>
      </c>
      <c r="G7888">
        <v>58.62</v>
      </c>
    </row>
    <row r="7889" spans="1:7" x14ac:dyDescent="0.2">
      <c r="A7889" t="s">
        <v>3125</v>
      </c>
      <c r="B7889" t="s">
        <v>7302</v>
      </c>
      <c r="C7889" t="s">
        <v>323</v>
      </c>
      <c r="D7889" t="s">
        <v>8820</v>
      </c>
      <c r="E7889">
        <v>300</v>
      </c>
      <c r="F7889">
        <v>56.95</v>
      </c>
      <c r="G7889">
        <v>13.84</v>
      </c>
    </row>
    <row r="7890" spans="1:7" x14ac:dyDescent="0.2">
      <c r="A7890" t="s">
        <v>3125</v>
      </c>
      <c r="B7890" t="s">
        <v>7302</v>
      </c>
      <c r="C7890" t="s">
        <v>322</v>
      </c>
      <c r="D7890" t="s">
        <v>8820</v>
      </c>
      <c r="E7890">
        <v>177.4</v>
      </c>
      <c r="F7890">
        <v>53.9</v>
      </c>
      <c r="G7890">
        <v>13.1</v>
      </c>
    </row>
    <row r="7891" spans="1:7" x14ac:dyDescent="0.2">
      <c r="A7891" t="s">
        <v>3126</v>
      </c>
      <c r="B7891" t="s">
        <v>7303</v>
      </c>
      <c r="C7891" t="s">
        <v>326</v>
      </c>
      <c r="D7891" t="s">
        <v>8820</v>
      </c>
      <c r="E7891">
        <v>12</v>
      </c>
      <c r="F7891">
        <v>5.34</v>
      </c>
      <c r="G7891">
        <v>6.07</v>
      </c>
    </row>
    <row r="7892" spans="1:7" x14ac:dyDescent="0.2">
      <c r="A7892" t="s">
        <v>3127</v>
      </c>
      <c r="B7892" t="s">
        <v>7304</v>
      </c>
      <c r="C7892" t="s">
        <v>322</v>
      </c>
      <c r="D7892" t="s">
        <v>8820</v>
      </c>
      <c r="E7892">
        <v>220</v>
      </c>
      <c r="F7892">
        <v>76.350000000000009</v>
      </c>
      <c r="G7892">
        <v>18.55</v>
      </c>
    </row>
    <row r="7893" spans="1:7" x14ac:dyDescent="0.2">
      <c r="A7893" t="s">
        <v>3128</v>
      </c>
      <c r="B7893" t="s">
        <v>7305</v>
      </c>
      <c r="C7893" t="s">
        <v>341</v>
      </c>
      <c r="D7893" t="s">
        <v>8820</v>
      </c>
      <c r="E7893">
        <v>4320</v>
      </c>
      <c r="F7893">
        <v>2366.41</v>
      </c>
      <c r="G7893">
        <v>0</v>
      </c>
    </row>
    <row r="7894" spans="1:7" x14ac:dyDescent="0.2">
      <c r="A7894" t="s">
        <v>3128</v>
      </c>
      <c r="B7894" t="s">
        <v>7305</v>
      </c>
      <c r="C7894" t="s">
        <v>333</v>
      </c>
      <c r="D7894" t="s">
        <v>8820</v>
      </c>
      <c r="E7894">
        <v>2233</v>
      </c>
      <c r="F7894">
        <v>4805.92</v>
      </c>
      <c r="G7894">
        <v>0</v>
      </c>
    </row>
    <row r="7895" spans="1:7" x14ac:dyDescent="0.2">
      <c r="A7895" t="s">
        <v>3129</v>
      </c>
      <c r="B7895" t="s">
        <v>7306</v>
      </c>
      <c r="C7895" t="s">
        <v>322</v>
      </c>
      <c r="D7895" t="s">
        <v>8820</v>
      </c>
      <c r="E7895">
        <v>4955.38</v>
      </c>
      <c r="F7895">
        <v>614.37</v>
      </c>
      <c r="G7895">
        <v>150.07999999999998</v>
      </c>
    </row>
    <row r="7896" spans="1:7" x14ac:dyDescent="0.2">
      <c r="A7896" t="s">
        <v>3130</v>
      </c>
      <c r="B7896" t="s">
        <v>7307</v>
      </c>
      <c r="C7896" t="s">
        <v>322</v>
      </c>
      <c r="D7896" t="s">
        <v>8820</v>
      </c>
      <c r="E7896">
        <v>224</v>
      </c>
      <c r="F7896">
        <v>411.66</v>
      </c>
      <c r="G7896">
        <v>100.11</v>
      </c>
    </row>
    <row r="7897" spans="1:7" x14ac:dyDescent="0.2">
      <c r="A7897" t="s">
        <v>3131</v>
      </c>
      <c r="B7897" t="s">
        <v>7308</v>
      </c>
      <c r="C7897" t="s">
        <v>322</v>
      </c>
      <c r="D7897" t="s">
        <v>8820</v>
      </c>
      <c r="E7897">
        <v>280</v>
      </c>
      <c r="F7897">
        <v>57.54</v>
      </c>
      <c r="G7897">
        <v>14.05</v>
      </c>
    </row>
    <row r="7898" spans="1:7" x14ac:dyDescent="0.2">
      <c r="A7898" t="s">
        <v>3132</v>
      </c>
      <c r="B7898" t="s">
        <v>7309</v>
      </c>
      <c r="C7898" t="s">
        <v>377</v>
      </c>
      <c r="D7898" t="s">
        <v>8820</v>
      </c>
      <c r="E7898">
        <v>52</v>
      </c>
      <c r="F7898">
        <v>9.57</v>
      </c>
      <c r="G7898">
        <v>2.33</v>
      </c>
    </row>
    <row r="7899" spans="1:7" x14ac:dyDescent="0.2">
      <c r="A7899" t="s">
        <v>3132</v>
      </c>
      <c r="B7899" t="s">
        <v>7309</v>
      </c>
      <c r="C7899" t="s">
        <v>322</v>
      </c>
      <c r="D7899" t="s">
        <v>8820</v>
      </c>
      <c r="E7899">
        <v>85128.48</v>
      </c>
      <c r="F7899">
        <v>12254.470000000001</v>
      </c>
      <c r="G7899">
        <v>2885.2599999999998</v>
      </c>
    </row>
    <row r="7900" spans="1:7" x14ac:dyDescent="0.2">
      <c r="A7900" t="s">
        <v>3133</v>
      </c>
      <c r="B7900" t="s">
        <v>7310</v>
      </c>
      <c r="C7900" t="s">
        <v>322</v>
      </c>
      <c r="D7900" t="s">
        <v>8820</v>
      </c>
      <c r="E7900">
        <v>12430.5</v>
      </c>
      <c r="F7900">
        <v>2102.36</v>
      </c>
      <c r="G7900">
        <v>525.29000000000008</v>
      </c>
    </row>
    <row r="7901" spans="1:7" x14ac:dyDescent="0.2">
      <c r="A7901" t="s">
        <v>3133</v>
      </c>
      <c r="B7901" t="s">
        <v>7310</v>
      </c>
      <c r="C7901" t="s">
        <v>350</v>
      </c>
      <c r="D7901" t="s">
        <v>8820</v>
      </c>
      <c r="E7901">
        <v>2</v>
      </c>
      <c r="F7901">
        <v>10</v>
      </c>
      <c r="G7901">
        <v>4.07</v>
      </c>
    </row>
    <row r="7902" spans="1:7" x14ac:dyDescent="0.2">
      <c r="A7902" t="s">
        <v>3134</v>
      </c>
      <c r="B7902" t="s">
        <v>7311</v>
      </c>
      <c r="C7902" t="s">
        <v>323</v>
      </c>
      <c r="D7902" t="s">
        <v>8820</v>
      </c>
      <c r="E7902">
        <v>0.5</v>
      </c>
      <c r="F7902">
        <v>1.56</v>
      </c>
      <c r="G7902">
        <v>0.73</v>
      </c>
    </row>
    <row r="7903" spans="1:7" x14ac:dyDescent="0.2">
      <c r="A7903" t="s">
        <v>3134</v>
      </c>
      <c r="B7903" t="s">
        <v>7311</v>
      </c>
      <c r="C7903" t="s">
        <v>322</v>
      </c>
      <c r="D7903" t="s">
        <v>8820</v>
      </c>
      <c r="E7903">
        <v>11300</v>
      </c>
      <c r="F7903">
        <v>1849.98</v>
      </c>
      <c r="G7903">
        <v>714.25</v>
      </c>
    </row>
    <row r="7904" spans="1:7" x14ac:dyDescent="0.2">
      <c r="A7904" t="s">
        <v>3135</v>
      </c>
      <c r="B7904" t="s">
        <v>7312</v>
      </c>
      <c r="C7904" t="s">
        <v>323</v>
      </c>
      <c r="D7904" t="s">
        <v>8820</v>
      </c>
      <c r="E7904">
        <v>72686</v>
      </c>
      <c r="F7904">
        <v>8164.31</v>
      </c>
      <c r="G7904">
        <v>1983.99</v>
      </c>
    </row>
    <row r="7905" spans="1:7" x14ac:dyDescent="0.2">
      <c r="A7905" t="s">
        <v>3135</v>
      </c>
      <c r="B7905" t="s">
        <v>7312</v>
      </c>
      <c r="C7905" t="s">
        <v>322</v>
      </c>
      <c r="D7905" t="s">
        <v>8820</v>
      </c>
      <c r="E7905">
        <v>464790</v>
      </c>
      <c r="F7905">
        <v>53128.189999999995</v>
      </c>
      <c r="G7905">
        <v>3215.85</v>
      </c>
    </row>
    <row r="7906" spans="1:7" x14ac:dyDescent="0.2">
      <c r="A7906" t="s">
        <v>3136</v>
      </c>
      <c r="B7906" t="s">
        <v>7313</v>
      </c>
      <c r="C7906" t="s">
        <v>323</v>
      </c>
      <c r="D7906" t="s">
        <v>8820</v>
      </c>
      <c r="E7906">
        <v>99</v>
      </c>
      <c r="F7906">
        <v>41.52</v>
      </c>
      <c r="G7906">
        <v>0</v>
      </c>
    </row>
    <row r="7907" spans="1:7" x14ac:dyDescent="0.2">
      <c r="A7907" t="s">
        <v>3137</v>
      </c>
      <c r="B7907" t="s">
        <v>7314</v>
      </c>
      <c r="C7907" t="s">
        <v>323</v>
      </c>
      <c r="D7907" t="s">
        <v>8820</v>
      </c>
      <c r="E7907">
        <v>15</v>
      </c>
      <c r="F7907">
        <v>10.18</v>
      </c>
      <c r="G7907">
        <v>3.0500000000000003</v>
      </c>
    </row>
    <row r="7908" spans="1:7" x14ac:dyDescent="0.2">
      <c r="A7908" t="s">
        <v>3138</v>
      </c>
      <c r="B7908" t="s">
        <v>7315</v>
      </c>
      <c r="C7908" t="s">
        <v>322</v>
      </c>
      <c r="D7908" t="s">
        <v>8820</v>
      </c>
      <c r="E7908">
        <v>7680</v>
      </c>
      <c r="F7908">
        <v>1994.16</v>
      </c>
      <c r="G7908">
        <v>54.92</v>
      </c>
    </row>
    <row r="7909" spans="1:7" x14ac:dyDescent="0.2">
      <c r="A7909" t="s">
        <v>3139</v>
      </c>
      <c r="B7909" t="s">
        <v>7316</v>
      </c>
      <c r="C7909" t="s">
        <v>323</v>
      </c>
      <c r="D7909" t="s">
        <v>8820</v>
      </c>
      <c r="E7909">
        <v>30</v>
      </c>
      <c r="F7909">
        <v>4.59</v>
      </c>
      <c r="G7909">
        <v>3.96</v>
      </c>
    </row>
    <row r="7910" spans="1:7" x14ac:dyDescent="0.2">
      <c r="A7910" t="s">
        <v>3139</v>
      </c>
      <c r="B7910" t="s">
        <v>7316</v>
      </c>
      <c r="C7910" t="s">
        <v>322</v>
      </c>
      <c r="D7910" t="s">
        <v>8820</v>
      </c>
      <c r="E7910">
        <v>54907</v>
      </c>
      <c r="F7910">
        <v>7187.97</v>
      </c>
      <c r="G7910">
        <v>2132.59</v>
      </c>
    </row>
    <row r="7911" spans="1:7" x14ac:dyDescent="0.2">
      <c r="A7911" t="s">
        <v>3140</v>
      </c>
      <c r="B7911" t="s">
        <v>7317</v>
      </c>
      <c r="C7911" t="s">
        <v>322</v>
      </c>
      <c r="D7911" t="s">
        <v>8820</v>
      </c>
      <c r="E7911">
        <v>46439.530000000006</v>
      </c>
      <c r="F7911">
        <v>18160.37</v>
      </c>
      <c r="G7911">
        <v>4028.81</v>
      </c>
    </row>
    <row r="7912" spans="1:7" x14ac:dyDescent="0.2">
      <c r="A7912" t="s">
        <v>3140</v>
      </c>
      <c r="B7912" t="s">
        <v>7317</v>
      </c>
      <c r="C7912" t="s">
        <v>346</v>
      </c>
      <c r="D7912" t="s">
        <v>8820</v>
      </c>
      <c r="E7912">
        <v>54</v>
      </c>
      <c r="F7912">
        <v>29.560000000000002</v>
      </c>
      <c r="G7912">
        <v>10.52</v>
      </c>
    </row>
    <row r="7913" spans="1:7" x14ac:dyDescent="0.2">
      <c r="A7913" t="s">
        <v>3141</v>
      </c>
      <c r="B7913" t="s">
        <v>7318</v>
      </c>
      <c r="C7913" t="s">
        <v>323</v>
      </c>
      <c r="D7913" t="s">
        <v>8820</v>
      </c>
      <c r="E7913">
        <v>30520.63</v>
      </c>
      <c r="F7913">
        <v>3587.51</v>
      </c>
      <c r="G7913">
        <v>0</v>
      </c>
    </row>
    <row r="7914" spans="1:7" x14ac:dyDescent="0.2">
      <c r="A7914" t="s">
        <v>3141</v>
      </c>
      <c r="B7914" t="s">
        <v>7318</v>
      </c>
      <c r="C7914" t="s">
        <v>322</v>
      </c>
      <c r="D7914" t="s">
        <v>8820</v>
      </c>
      <c r="E7914">
        <v>27879</v>
      </c>
      <c r="F7914">
        <v>4949.2400000000007</v>
      </c>
      <c r="G7914">
        <v>622.30000000000007</v>
      </c>
    </row>
    <row r="7915" spans="1:7" x14ac:dyDescent="0.2">
      <c r="A7915" t="s">
        <v>3142</v>
      </c>
      <c r="B7915" t="s">
        <v>7319</v>
      </c>
      <c r="C7915" t="s">
        <v>331</v>
      </c>
      <c r="D7915" t="s">
        <v>8820</v>
      </c>
      <c r="E7915">
        <v>1</v>
      </c>
      <c r="F7915">
        <v>54.76</v>
      </c>
      <c r="G7915">
        <v>19.5</v>
      </c>
    </row>
    <row r="7916" spans="1:7" x14ac:dyDescent="0.2">
      <c r="A7916" t="s">
        <v>3143</v>
      </c>
      <c r="B7916" t="s">
        <v>7320</v>
      </c>
      <c r="C7916" t="s">
        <v>367</v>
      </c>
      <c r="D7916" t="s">
        <v>8820</v>
      </c>
      <c r="E7916">
        <v>5</v>
      </c>
      <c r="F7916">
        <v>2.4</v>
      </c>
      <c r="G7916">
        <v>0.85</v>
      </c>
    </row>
    <row r="7917" spans="1:7" x14ac:dyDescent="0.2">
      <c r="A7917" t="s">
        <v>3143</v>
      </c>
      <c r="B7917" t="s">
        <v>7320</v>
      </c>
      <c r="C7917" t="s">
        <v>323</v>
      </c>
      <c r="D7917" t="s">
        <v>8820</v>
      </c>
      <c r="E7917">
        <v>70</v>
      </c>
      <c r="F7917">
        <v>141.75</v>
      </c>
      <c r="G7917">
        <v>50.46</v>
      </c>
    </row>
    <row r="7918" spans="1:7" x14ac:dyDescent="0.2">
      <c r="A7918" t="s">
        <v>3143</v>
      </c>
      <c r="B7918" t="s">
        <v>7320</v>
      </c>
      <c r="C7918" t="s">
        <v>322</v>
      </c>
      <c r="D7918" t="s">
        <v>8820</v>
      </c>
      <c r="E7918">
        <v>10764</v>
      </c>
      <c r="F7918">
        <v>3299.77</v>
      </c>
      <c r="G7918">
        <v>1175.23</v>
      </c>
    </row>
    <row r="7919" spans="1:7" x14ac:dyDescent="0.2">
      <c r="A7919" t="s">
        <v>3144</v>
      </c>
      <c r="B7919" t="s">
        <v>7321</v>
      </c>
      <c r="C7919" t="s">
        <v>323</v>
      </c>
      <c r="D7919" t="s">
        <v>8820</v>
      </c>
      <c r="E7919">
        <v>39935</v>
      </c>
      <c r="F7919">
        <v>5170.5999999999995</v>
      </c>
      <c r="G7919">
        <v>1861.2600000000002</v>
      </c>
    </row>
    <row r="7920" spans="1:7" x14ac:dyDescent="0.2">
      <c r="A7920" t="s">
        <v>3144</v>
      </c>
      <c r="B7920" t="s">
        <v>7321</v>
      </c>
      <c r="C7920" t="s">
        <v>322</v>
      </c>
      <c r="D7920" t="s">
        <v>8820</v>
      </c>
      <c r="E7920">
        <v>392</v>
      </c>
      <c r="F7920">
        <v>1070.48</v>
      </c>
      <c r="G7920">
        <v>381.16</v>
      </c>
    </row>
    <row r="7921" spans="1:7" x14ac:dyDescent="0.2">
      <c r="A7921" t="s">
        <v>3145</v>
      </c>
      <c r="B7921" t="s">
        <v>7322</v>
      </c>
      <c r="C7921" t="s">
        <v>322</v>
      </c>
      <c r="D7921" t="s">
        <v>8820</v>
      </c>
      <c r="E7921">
        <v>28743</v>
      </c>
      <c r="F7921">
        <v>7228.77</v>
      </c>
      <c r="G7921">
        <v>2541.21</v>
      </c>
    </row>
    <row r="7922" spans="1:7" x14ac:dyDescent="0.2">
      <c r="A7922" t="s">
        <v>3146</v>
      </c>
      <c r="B7922" t="s">
        <v>7323</v>
      </c>
      <c r="C7922" t="s">
        <v>323</v>
      </c>
      <c r="D7922" t="s">
        <v>8820</v>
      </c>
      <c r="E7922">
        <v>4820</v>
      </c>
      <c r="F7922">
        <v>1239.82</v>
      </c>
      <c r="G7922">
        <v>441.51000000000005</v>
      </c>
    </row>
    <row r="7923" spans="1:7" x14ac:dyDescent="0.2">
      <c r="A7923" t="s">
        <v>3146</v>
      </c>
      <c r="B7923" t="s">
        <v>7323</v>
      </c>
      <c r="C7923" t="s">
        <v>322</v>
      </c>
      <c r="D7923" t="s">
        <v>8820</v>
      </c>
      <c r="E7923">
        <v>2128</v>
      </c>
      <c r="F7923">
        <v>516.75</v>
      </c>
      <c r="G7923">
        <v>184.1</v>
      </c>
    </row>
    <row r="7924" spans="1:7" x14ac:dyDescent="0.2">
      <c r="A7924" t="s">
        <v>3147</v>
      </c>
      <c r="B7924" t="s">
        <v>7324</v>
      </c>
      <c r="C7924" t="s">
        <v>323</v>
      </c>
      <c r="D7924" t="s">
        <v>8820</v>
      </c>
      <c r="E7924">
        <v>13710</v>
      </c>
      <c r="F7924">
        <v>1542.44</v>
      </c>
      <c r="G7924">
        <v>714.43000000000006</v>
      </c>
    </row>
    <row r="7925" spans="1:7" x14ac:dyDescent="0.2">
      <c r="A7925" t="s">
        <v>3147</v>
      </c>
      <c r="B7925" t="s">
        <v>7324</v>
      </c>
      <c r="C7925" t="s">
        <v>322</v>
      </c>
      <c r="D7925" t="s">
        <v>8820</v>
      </c>
      <c r="E7925">
        <v>965</v>
      </c>
      <c r="F7925">
        <v>178.23000000000002</v>
      </c>
      <c r="G7925">
        <v>63.449999999999996</v>
      </c>
    </row>
    <row r="7926" spans="1:7" x14ac:dyDescent="0.2">
      <c r="A7926" t="s">
        <v>3148</v>
      </c>
      <c r="B7926" t="s">
        <v>7325</v>
      </c>
      <c r="C7926" t="s">
        <v>336</v>
      </c>
      <c r="D7926" t="s">
        <v>8820</v>
      </c>
      <c r="E7926">
        <v>0.2</v>
      </c>
      <c r="F7926">
        <v>11.03</v>
      </c>
      <c r="G7926">
        <v>3.93</v>
      </c>
    </row>
    <row r="7927" spans="1:7" x14ac:dyDescent="0.2">
      <c r="A7927" t="s">
        <v>3149</v>
      </c>
      <c r="B7927" t="s">
        <v>7326</v>
      </c>
      <c r="C7927" t="s">
        <v>322</v>
      </c>
      <c r="D7927" t="s">
        <v>8820</v>
      </c>
      <c r="E7927">
        <v>3397</v>
      </c>
      <c r="F7927">
        <v>985.72</v>
      </c>
      <c r="G7927">
        <v>351.12</v>
      </c>
    </row>
    <row r="7928" spans="1:7" x14ac:dyDescent="0.2">
      <c r="A7928" t="s">
        <v>3150</v>
      </c>
      <c r="B7928" t="s">
        <v>7327</v>
      </c>
      <c r="C7928" t="s">
        <v>323</v>
      </c>
      <c r="D7928" t="s">
        <v>8820</v>
      </c>
      <c r="E7928">
        <v>718</v>
      </c>
      <c r="F7928">
        <v>284.33</v>
      </c>
      <c r="G7928">
        <v>101.23</v>
      </c>
    </row>
    <row r="7929" spans="1:7" x14ac:dyDescent="0.2">
      <c r="A7929" t="s">
        <v>3150</v>
      </c>
      <c r="B7929" t="s">
        <v>7327</v>
      </c>
      <c r="C7929" t="s">
        <v>341</v>
      </c>
      <c r="D7929" t="s">
        <v>8820</v>
      </c>
      <c r="E7929">
        <v>20</v>
      </c>
      <c r="F7929">
        <v>83.7</v>
      </c>
      <c r="G7929">
        <v>0</v>
      </c>
    </row>
    <row r="7930" spans="1:7" x14ac:dyDescent="0.2">
      <c r="A7930" t="s">
        <v>3151</v>
      </c>
      <c r="B7930" t="s">
        <v>7328</v>
      </c>
      <c r="C7930" t="s">
        <v>323</v>
      </c>
      <c r="D7930" t="s">
        <v>8820</v>
      </c>
      <c r="E7930">
        <v>60002</v>
      </c>
      <c r="F7930">
        <v>11364.02</v>
      </c>
      <c r="G7930">
        <v>859.56000000000006</v>
      </c>
    </row>
    <row r="7931" spans="1:7" x14ac:dyDescent="0.2">
      <c r="A7931" t="s">
        <v>3151</v>
      </c>
      <c r="B7931" t="s">
        <v>7328</v>
      </c>
      <c r="C7931" t="s">
        <v>322</v>
      </c>
      <c r="D7931" t="s">
        <v>8820</v>
      </c>
      <c r="E7931">
        <v>12523</v>
      </c>
      <c r="F7931">
        <v>3628.63</v>
      </c>
      <c r="G7931">
        <v>1292.02</v>
      </c>
    </row>
    <row r="7932" spans="1:7" x14ac:dyDescent="0.2">
      <c r="A7932" t="s">
        <v>3152</v>
      </c>
      <c r="B7932" t="s">
        <v>7329</v>
      </c>
      <c r="C7932" t="s">
        <v>322</v>
      </c>
      <c r="D7932" t="s">
        <v>8820</v>
      </c>
      <c r="E7932">
        <v>560</v>
      </c>
      <c r="F7932">
        <v>337.86</v>
      </c>
      <c r="G7932">
        <v>0</v>
      </c>
    </row>
    <row r="7933" spans="1:7" x14ac:dyDescent="0.2">
      <c r="A7933" t="s">
        <v>3153</v>
      </c>
      <c r="B7933" t="s">
        <v>7330</v>
      </c>
      <c r="C7933" t="s">
        <v>322</v>
      </c>
      <c r="D7933" t="s">
        <v>8820</v>
      </c>
      <c r="E7933">
        <v>5</v>
      </c>
      <c r="F7933">
        <v>2.48</v>
      </c>
      <c r="G7933">
        <v>0.88</v>
      </c>
    </row>
    <row r="7934" spans="1:7" x14ac:dyDescent="0.2">
      <c r="A7934" t="s">
        <v>3154</v>
      </c>
      <c r="B7934" t="s">
        <v>7331</v>
      </c>
      <c r="C7934" t="s">
        <v>322</v>
      </c>
      <c r="D7934" t="s">
        <v>8820</v>
      </c>
      <c r="E7934">
        <v>122</v>
      </c>
      <c r="F7934">
        <v>18.68</v>
      </c>
      <c r="G7934">
        <v>6.6899999999999995</v>
      </c>
    </row>
    <row r="7935" spans="1:7" x14ac:dyDescent="0.2">
      <c r="A7935" t="s">
        <v>3155</v>
      </c>
      <c r="B7935" t="s">
        <v>7332</v>
      </c>
      <c r="C7935" t="s">
        <v>322</v>
      </c>
      <c r="D7935" t="s">
        <v>8820</v>
      </c>
      <c r="E7935">
        <v>7000</v>
      </c>
      <c r="F7935">
        <v>1083.96</v>
      </c>
      <c r="G7935">
        <v>385.96000000000004</v>
      </c>
    </row>
    <row r="7936" spans="1:7" x14ac:dyDescent="0.2">
      <c r="A7936" t="s">
        <v>3156</v>
      </c>
      <c r="B7936" t="s">
        <v>7333</v>
      </c>
      <c r="C7936" t="s">
        <v>323</v>
      </c>
      <c r="D7936" t="s">
        <v>8820</v>
      </c>
      <c r="E7936">
        <v>1900</v>
      </c>
      <c r="F7936">
        <v>447.68</v>
      </c>
      <c r="G7936">
        <v>159.44</v>
      </c>
    </row>
    <row r="7937" spans="1:7" x14ac:dyDescent="0.2">
      <c r="A7937" t="s">
        <v>3157</v>
      </c>
      <c r="B7937" t="s">
        <v>7334</v>
      </c>
      <c r="C7937" t="s">
        <v>322</v>
      </c>
      <c r="D7937" t="s">
        <v>8820</v>
      </c>
      <c r="E7937">
        <v>65</v>
      </c>
      <c r="F7937">
        <v>96.78</v>
      </c>
      <c r="G7937">
        <v>34.5</v>
      </c>
    </row>
    <row r="7938" spans="1:7" x14ac:dyDescent="0.2">
      <c r="A7938" t="s">
        <v>3158</v>
      </c>
      <c r="B7938" t="s">
        <v>7335</v>
      </c>
      <c r="C7938" t="s">
        <v>322</v>
      </c>
      <c r="D7938" t="s">
        <v>8820</v>
      </c>
      <c r="E7938">
        <v>730</v>
      </c>
      <c r="F7938">
        <v>469.40999999999997</v>
      </c>
      <c r="G7938">
        <v>167.19</v>
      </c>
    </row>
    <row r="7939" spans="1:7" x14ac:dyDescent="0.2">
      <c r="A7939" t="s">
        <v>3159</v>
      </c>
      <c r="B7939" t="s">
        <v>7336</v>
      </c>
      <c r="C7939" t="s">
        <v>323</v>
      </c>
      <c r="D7939" t="s">
        <v>8820</v>
      </c>
      <c r="E7939">
        <v>6912</v>
      </c>
      <c r="F7939">
        <v>1266.1599999999999</v>
      </c>
      <c r="G7939">
        <v>621.96</v>
      </c>
    </row>
    <row r="7940" spans="1:7" x14ac:dyDescent="0.2">
      <c r="A7940" t="s">
        <v>3159</v>
      </c>
      <c r="B7940" t="s">
        <v>7336</v>
      </c>
      <c r="C7940" t="s">
        <v>322</v>
      </c>
      <c r="D7940" t="s">
        <v>8820</v>
      </c>
      <c r="E7940">
        <v>52714.8</v>
      </c>
      <c r="F7940">
        <v>5452.71</v>
      </c>
      <c r="G7940">
        <v>2486.0300000000002</v>
      </c>
    </row>
    <row r="7941" spans="1:7" x14ac:dyDescent="0.2">
      <c r="A7941" t="s">
        <v>3160</v>
      </c>
      <c r="B7941" t="s">
        <v>7337</v>
      </c>
      <c r="C7941" t="s">
        <v>323</v>
      </c>
      <c r="D7941" t="s">
        <v>8820</v>
      </c>
      <c r="E7941">
        <v>170</v>
      </c>
      <c r="F7941">
        <v>155.1</v>
      </c>
      <c r="G7941">
        <v>72.75</v>
      </c>
    </row>
    <row r="7942" spans="1:7" x14ac:dyDescent="0.2">
      <c r="A7942" t="s">
        <v>3160</v>
      </c>
      <c r="B7942" t="s">
        <v>7337</v>
      </c>
      <c r="C7942" t="s">
        <v>322</v>
      </c>
      <c r="D7942" t="s">
        <v>8820</v>
      </c>
      <c r="E7942">
        <v>99089.540000000008</v>
      </c>
      <c r="F7942">
        <v>21500.52</v>
      </c>
      <c r="G7942">
        <v>10050.970000000001</v>
      </c>
    </row>
    <row r="7943" spans="1:7" x14ac:dyDescent="0.2">
      <c r="A7943" t="s">
        <v>3161</v>
      </c>
      <c r="B7943" t="s">
        <v>7338</v>
      </c>
      <c r="C7943" t="s">
        <v>322</v>
      </c>
      <c r="D7943" t="s">
        <v>8820</v>
      </c>
      <c r="E7943">
        <v>1843</v>
      </c>
      <c r="F7943">
        <v>409.81000000000006</v>
      </c>
      <c r="G7943">
        <v>192.20999999999998</v>
      </c>
    </row>
    <row r="7944" spans="1:7" x14ac:dyDescent="0.2">
      <c r="A7944" t="s">
        <v>3162</v>
      </c>
      <c r="B7944" t="s">
        <v>7339</v>
      </c>
      <c r="C7944" t="s">
        <v>323</v>
      </c>
      <c r="D7944" t="s">
        <v>8820</v>
      </c>
      <c r="E7944">
        <v>486</v>
      </c>
      <c r="F7944">
        <v>67.25</v>
      </c>
      <c r="G7944">
        <v>31.540000000000003</v>
      </c>
    </row>
    <row r="7945" spans="1:7" x14ac:dyDescent="0.2">
      <c r="A7945" t="s">
        <v>3162</v>
      </c>
      <c r="B7945" t="s">
        <v>7339</v>
      </c>
      <c r="C7945" t="s">
        <v>322</v>
      </c>
      <c r="D7945" t="s">
        <v>8820</v>
      </c>
      <c r="E7945">
        <v>48126.5</v>
      </c>
      <c r="F7945">
        <v>10063.730000000001</v>
      </c>
      <c r="G7945">
        <v>4706.13</v>
      </c>
    </row>
    <row r="7946" spans="1:7" x14ac:dyDescent="0.2">
      <c r="A7946" t="s">
        <v>3163</v>
      </c>
      <c r="B7946" t="s">
        <v>7340</v>
      </c>
      <c r="C7946" t="s">
        <v>323</v>
      </c>
      <c r="D7946" t="s">
        <v>8820</v>
      </c>
      <c r="E7946">
        <v>100</v>
      </c>
      <c r="F7946">
        <v>30.71</v>
      </c>
      <c r="G7946">
        <v>22.650000000000002</v>
      </c>
    </row>
    <row r="7947" spans="1:7" x14ac:dyDescent="0.2">
      <c r="A7947" t="s">
        <v>3163</v>
      </c>
      <c r="B7947" t="s">
        <v>7340</v>
      </c>
      <c r="C7947" t="s">
        <v>341</v>
      </c>
      <c r="D7947" t="s">
        <v>8820</v>
      </c>
      <c r="E7947">
        <v>30</v>
      </c>
      <c r="F7947">
        <v>25.11</v>
      </c>
      <c r="G7947">
        <v>0</v>
      </c>
    </row>
    <row r="7948" spans="1:7" x14ac:dyDescent="0.2">
      <c r="A7948" t="s">
        <v>3163</v>
      </c>
      <c r="B7948" t="s">
        <v>7340</v>
      </c>
      <c r="C7948" t="s">
        <v>322</v>
      </c>
      <c r="D7948" t="s">
        <v>8820</v>
      </c>
      <c r="E7948">
        <v>1435397.33</v>
      </c>
      <c r="F7948">
        <v>155472.51</v>
      </c>
      <c r="G7948">
        <v>20017.91</v>
      </c>
    </row>
    <row r="7949" spans="1:7" x14ac:dyDescent="0.2">
      <c r="A7949" t="s">
        <v>3164</v>
      </c>
      <c r="B7949" t="s">
        <v>7341</v>
      </c>
      <c r="C7949" t="s">
        <v>323</v>
      </c>
      <c r="D7949" t="s">
        <v>8820</v>
      </c>
      <c r="E7949">
        <v>600</v>
      </c>
      <c r="F7949">
        <v>162.46</v>
      </c>
      <c r="G7949">
        <v>28.3</v>
      </c>
    </row>
    <row r="7950" spans="1:7" x14ac:dyDescent="0.2">
      <c r="A7950" t="s">
        <v>3164</v>
      </c>
      <c r="B7950" t="s">
        <v>7341</v>
      </c>
      <c r="C7950" t="s">
        <v>322</v>
      </c>
      <c r="D7950" t="s">
        <v>8820</v>
      </c>
      <c r="E7950">
        <v>23231.1</v>
      </c>
      <c r="F7950">
        <v>4267.76</v>
      </c>
      <c r="G7950">
        <v>1955.3</v>
      </c>
    </row>
    <row r="7951" spans="1:7" x14ac:dyDescent="0.2">
      <c r="A7951" t="s">
        <v>3165</v>
      </c>
      <c r="B7951" t="s">
        <v>7342</v>
      </c>
      <c r="C7951" t="s">
        <v>322</v>
      </c>
      <c r="D7951" t="s">
        <v>8820</v>
      </c>
      <c r="E7951">
        <v>1454</v>
      </c>
      <c r="F7951">
        <v>213.13</v>
      </c>
      <c r="G7951">
        <v>101.89000000000001</v>
      </c>
    </row>
    <row r="7952" spans="1:7" x14ac:dyDescent="0.2">
      <c r="A7952" t="s">
        <v>3166</v>
      </c>
      <c r="B7952" t="s">
        <v>7343</v>
      </c>
      <c r="C7952" t="s">
        <v>323</v>
      </c>
      <c r="D7952" t="s">
        <v>8820</v>
      </c>
      <c r="E7952">
        <v>3591</v>
      </c>
      <c r="F7952">
        <v>674.32999999999993</v>
      </c>
      <c r="G7952">
        <v>348.05</v>
      </c>
    </row>
    <row r="7953" spans="1:7" x14ac:dyDescent="0.2">
      <c r="A7953" t="s">
        <v>3166</v>
      </c>
      <c r="B7953" t="s">
        <v>7343</v>
      </c>
      <c r="C7953" t="s">
        <v>322</v>
      </c>
      <c r="D7953" t="s">
        <v>8820</v>
      </c>
      <c r="E7953">
        <v>5135.55</v>
      </c>
      <c r="F7953">
        <v>1178.1600000000001</v>
      </c>
      <c r="G7953">
        <v>553.96</v>
      </c>
    </row>
    <row r="7954" spans="1:7" x14ac:dyDescent="0.2">
      <c r="A7954" t="s">
        <v>3167</v>
      </c>
      <c r="B7954" t="s">
        <v>7344</v>
      </c>
      <c r="C7954" t="s">
        <v>322</v>
      </c>
      <c r="D7954" t="s">
        <v>8820</v>
      </c>
      <c r="E7954">
        <v>768</v>
      </c>
      <c r="F7954">
        <v>268.52</v>
      </c>
      <c r="G7954">
        <v>125.89</v>
      </c>
    </row>
    <row r="7955" spans="1:7" x14ac:dyDescent="0.2">
      <c r="A7955" t="s">
        <v>3168</v>
      </c>
      <c r="B7955" t="s">
        <v>7345</v>
      </c>
      <c r="C7955" t="s">
        <v>322</v>
      </c>
      <c r="D7955" t="s">
        <v>8820</v>
      </c>
      <c r="E7955">
        <v>556607.23</v>
      </c>
      <c r="F7955">
        <v>43259.03</v>
      </c>
      <c r="G7955">
        <v>19758.68</v>
      </c>
    </row>
    <row r="7956" spans="1:7" x14ac:dyDescent="0.2">
      <c r="A7956" t="s">
        <v>3169</v>
      </c>
      <c r="B7956" t="s">
        <v>7346</v>
      </c>
      <c r="C7956" t="s">
        <v>353</v>
      </c>
      <c r="D7956" t="s">
        <v>8820</v>
      </c>
      <c r="E7956">
        <v>14077</v>
      </c>
      <c r="F7956">
        <v>521.94000000000005</v>
      </c>
      <c r="G7956">
        <v>0.13</v>
      </c>
    </row>
    <row r="7957" spans="1:7" x14ac:dyDescent="0.2">
      <c r="A7957" t="s">
        <v>3169</v>
      </c>
      <c r="B7957" t="s">
        <v>7346</v>
      </c>
      <c r="C7957" t="s">
        <v>323</v>
      </c>
      <c r="D7957" t="s">
        <v>8820</v>
      </c>
      <c r="E7957">
        <v>10504</v>
      </c>
      <c r="F7957">
        <v>2288.23</v>
      </c>
      <c r="G7957">
        <v>1110.49</v>
      </c>
    </row>
    <row r="7958" spans="1:7" x14ac:dyDescent="0.2">
      <c r="A7958" t="s">
        <v>3169</v>
      </c>
      <c r="B7958" t="s">
        <v>7346</v>
      </c>
      <c r="C7958" t="s">
        <v>341</v>
      </c>
      <c r="D7958" t="s">
        <v>8820</v>
      </c>
      <c r="E7958">
        <v>1.5</v>
      </c>
      <c r="F7958">
        <v>45.56</v>
      </c>
      <c r="G7958">
        <v>21.37</v>
      </c>
    </row>
    <row r="7959" spans="1:7" x14ac:dyDescent="0.2">
      <c r="A7959" t="s">
        <v>3169</v>
      </c>
      <c r="B7959" t="s">
        <v>7346</v>
      </c>
      <c r="C7959" t="s">
        <v>322</v>
      </c>
      <c r="D7959" t="s">
        <v>8820</v>
      </c>
      <c r="E7959">
        <v>302905.2</v>
      </c>
      <c r="F7959">
        <v>32177</v>
      </c>
      <c r="G7959">
        <v>14541.99</v>
      </c>
    </row>
    <row r="7960" spans="1:7" x14ac:dyDescent="0.2">
      <c r="A7960" t="s">
        <v>3170</v>
      </c>
      <c r="B7960" t="s">
        <v>7347</v>
      </c>
      <c r="C7960" t="s">
        <v>323</v>
      </c>
      <c r="D7960" t="s">
        <v>8820</v>
      </c>
      <c r="E7960">
        <v>10243.200000000001</v>
      </c>
      <c r="F7960">
        <v>4810.8500000000004</v>
      </c>
      <c r="G7960">
        <v>1426.98</v>
      </c>
    </row>
    <row r="7961" spans="1:7" x14ac:dyDescent="0.2">
      <c r="A7961" t="s">
        <v>3170</v>
      </c>
      <c r="B7961" t="s">
        <v>7347</v>
      </c>
      <c r="C7961" t="s">
        <v>322</v>
      </c>
      <c r="D7961" t="s">
        <v>8820</v>
      </c>
      <c r="E7961">
        <v>88828.22</v>
      </c>
      <c r="F7961">
        <v>21388.399999999998</v>
      </c>
      <c r="G7961">
        <v>5031.09</v>
      </c>
    </row>
    <row r="7962" spans="1:7" x14ac:dyDescent="0.2">
      <c r="A7962" t="s">
        <v>3170</v>
      </c>
      <c r="B7962" t="s">
        <v>7347</v>
      </c>
      <c r="C7962" t="s">
        <v>331</v>
      </c>
      <c r="D7962" t="s">
        <v>8820</v>
      </c>
      <c r="E7962">
        <v>3</v>
      </c>
      <c r="F7962">
        <v>1.08</v>
      </c>
      <c r="G7962">
        <v>0.33</v>
      </c>
    </row>
    <row r="7963" spans="1:7" x14ac:dyDescent="0.2">
      <c r="A7963" t="s">
        <v>3171</v>
      </c>
      <c r="B7963" t="s">
        <v>7348</v>
      </c>
      <c r="C7963" t="s">
        <v>323</v>
      </c>
      <c r="D7963" t="s">
        <v>8820</v>
      </c>
      <c r="E7963">
        <v>187258.20000000004</v>
      </c>
      <c r="F7963">
        <v>48147.880000000005</v>
      </c>
      <c r="G7963">
        <v>14746.09</v>
      </c>
    </row>
    <row r="7964" spans="1:7" x14ac:dyDescent="0.2">
      <c r="A7964" t="s">
        <v>3171</v>
      </c>
      <c r="B7964" t="s">
        <v>7348</v>
      </c>
      <c r="C7964" t="s">
        <v>341</v>
      </c>
      <c r="D7964" t="s">
        <v>8820</v>
      </c>
      <c r="E7964">
        <v>0.2</v>
      </c>
      <c r="F7964">
        <v>36.130000000000003</v>
      </c>
      <c r="G7964">
        <v>10.83</v>
      </c>
    </row>
    <row r="7965" spans="1:7" x14ac:dyDescent="0.2">
      <c r="A7965" t="s">
        <v>3171</v>
      </c>
      <c r="B7965" t="s">
        <v>7348</v>
      </c>
      <c r="C7965" t="s">
        <v>322</v>
      </c>
      <c r="D7965" t="s">
        <v>8820</v>
      </c>
      <c r="E7965">
        <v>108946.79999999999</v>
      </c>
      <c r="F7965">
        <v>23294.210000000003</v>
      </c>
      <c r="G7965">
        <v>6508.5099999999993</v>
      </c>
    </row>
    <row r="7966" spans="1:7" x14ac:dyDescent="0.2">
      <c r="A7966" t="s">
        <v>3172</v>
      </c>
      <c r="B7966" t="s">
        <v>7349</v>
      </c>
      <c r="C7966" t="s">
        <v>352</v>
      </c>
      <c r="D7966" t="s">
        <v>8820</v>
      </c>
      <c r="E7966">
        <v>10</v>
      </c>
      <c r="F7966">
        <v>111.35000000000001</v>
      </c>
      <c r="G7966">
        <v>33.369999999999997</v>
      </c>
    </row>
    <row r="7967" spans="1:7" x14ac:dyDescent="0.2">
      <c r="A7967" t="s">
        <v>3172</v>
      </c>
      <c r="B7967" t="s">
        <v>7349</v>
      </c>
      <c r="C7967" t="s">
        <v>323</v>
      </c>
      <c r="D7967" t="s">
        <v>8820</v>
      </c>
      <c r="E7967">
        <v>127.56</v>
      </c>
      <c r="F7967">
        <v>15.260000000000002</v>
      </c>
      <c r="G7967">
        <v>4.79</v>
      </c>
    </row>
    <row r="7968" spans="1:7" x14ac:dyDescent="0.2">
      <c r="A7968" t="s">
        <v>3172</v>
      </c>
      <c r="B7968" t="s">
        <v>7349</v>
      </c>
      <c r="C7968" t="s">
        <v>370</v>
      </c>
      <c r="D7968" t="s">
        <v>8820</v>
      </c>
      <c r="E7968">
        <v>0.31</v>
      </c>
      <c r="F7968">
        <v>144.77000000000001</v>
      </c>
      <c r="G7968">
        <v>43.36</v>
      </c>
    </row>
    <row r="7969" spans="1:7" x14ac:dyDescent="0.2">
      <c r="A7969" t="s">
        <v>3172</v>
      </c>
      <c r="B7969" t="s">
        <v>7349</v>
      </c>
      <c r="C7969" t="s">
        <v>322</v>
      </c>
      <c r="D7969" t="s">
        <v>8820</v>
      </c>
      <c r="E7969">
        <v>35775.5</v>
      </c>
      <c r="F7969">
        <v>7770.6699999999992</v>
      </c>
      <c r="G7969">
        <v>2385.7100000000005</v>
      </c>
    </row>
    <row r="7970" spans="1:7" x14ac:dyDescent="0.2">
      <c r="A7970" t="s">
        <v>3172</v>
      </c>
      <c r="B7970" t="s">
        <v>7349</v>
      </c>
      <c r="C7970" t="s">
        <v>329</v>
      </c>
      <c r="D7970" t="s">
        <v>8820</v>
      </c>
      <c r="E7970">
        <v>257</v>
      </c>
      <c r="F7970">
        <v>53.370000000000005</v>
      </c>
      <c r="G7970">
        <v>16.420000000000002</v>
      </c>
    </row>
    <row r="7971" spans="1:7" x14ac:dyDescent="0.2">
      <c r="A7971" t="s">
        <v>3172</v>
      </c>
      <c r="B7971" t="s">
        <v>7349</v>
      </c>
      <c r="C7971" t="s">
        <v>331</v>
      </c>
      <c r="D7971" t="s">
        <v>8820</v>
      </c>
      <c r="E7971">
        <v>0.01</v>
      </c>
      <c r="F7971">
        <v>85.27</v>
      </c>
      <c r="G7971">
        <v>25.54</v>
      </c>
    </row>
    <row r="7972" spans="1:7" x14ac:dyDescent="0.2">
      <c r="A7972" t="s">
        <v>3172</v>
      </c>
      <c r="B7972" t="s">
        <v>7349</v>
      </c>
      <c r="C7972" t="s">
        <v>336</v>
      </c>
      <c r="D7972" t="s">
        <v>8820</v>
      </c>
      <c r="E7972">
        <v>2.12</v>
      </c>
      <c r="F7972">
        <v>28.86</v>
      </c>
      <c r="G7972">
        <v>8.65</v>
      </c>
    </row>
    <row r="7973" spans="1:7" x14ac:dyDescent="0.2">
      <c r="A7973" t="s">
        <v>3173</v>
      </c>
      <c r="B7973" t="s">
        <v>7350</v>
      </c>
      <c r="C7973" t="s">
        <v>323</v>
      </c>
      <c r="D7973" t="s">
        <v>8820</v>
      </c>
      <c r="E7973">
        <v>612</v>
      </c>
      <c r="F7973">
        <v>267.63</v>
      </c>
      <c r="G7973">
        <v>81.2</v>
      </c>
    </row>
    <row r="7974" spans="1:7" x14ac:dyDescent="0.2">
      <c r="A7974" t="s">
        <v>3173</v>
      </c>
      <c r="B7974" t="s">
        <v>7350</v>
      </c>
      <c r="C7974" t="s">
        <v>324</v>
      </c>
      <c r="D7974" t="s">
        <v>8820</v>
      </c>
      <c r="E7974">
        <v>1.07</v>
      </c>
      <c r="F7974">
        <v>701.58</v>
      </c>
      <c r="G7974">
        <v>210.20000000000002</v>
      </c>
    </row>
    <row r="7975" spans="1:7" x14ac:dyDescent="0.2">
      <c r="A7975" t="s">
        <v>3173</v>
      </c>
      <c r="B7975" t="s">
        <v>7350</v>
      </c>
      <c r="C7975" t="s">
        <v>322</v>
      </c>
      <c r="D7975" t="s">
        <v>8820</v>
      </c>
      <c r="E7975">
        <v>37995.880000000005</v>
      </c>
      <c r="F7975">
        <v>6912.9499999999989</v>
      </c>
      <c r="G7975">
        <v>580.17000000000007</v>
      </c>
    </row>
    <row r="7976" spans="1:7" x14ac:dyDescent="0.2">
      <c r="A7976" t="s">
        <v>3173</v>
      </c>
      <c r="B7976" t="s">
        <v>7350</v>
      </c>
      <c r="C7976" t="s">
        <v>331</v>
      </c>
      <c r="D7976" t="s">
        <v>8820</v>
      </c>
      <c r="E7976">
        <v>10</v>
      </c>
      <c r="F7976">
        <v>495.02000000000004</v>
      </c>
      <c r="G7976">
        <v>148.28</v>
      </c>
    </row>
    <row r="7977" spans="1:7" x14ac:dyDescent="0.2">
      <c r="A7977" t="s">
        <v>3174</v>
      </c>
      <c r="B7977" t="s">
        <v>7351</v>
      </c>
      <c r="C7977" t="s">
        <v>323</v>
      </c>
      <c r="D7977" t="s">
        <v>8820</v>
      </c>
      <c r="E7977">
        <v>700</v>
      </c>
      <c r="F7977">
        <v>691.03</v>
      </c>
      <c r="G7977">
        <v>7.96</v>
      </c>
    </row>
    <row r="7978" spans="1:7" x14ac:dyDescent="0.2">
      <c r="A7978" t="s">
        <v>3174</v>
      </c>
      <c r="B7978" t="s">
        <v>7351</v>
      </c>
      <c r="C7978" t="s">
        <v>322</v>
      </c>
      <c r="D7978" t="s">
        <v>8820</v>
      </c>
      <c r="E7978">
        <v>12240.65</v>
      </c>
      <c r="F7978">
        <v>7491.55</v>
      </c>
      <c r="G7978">
        <v>2070.25</v>
      </c>
    </row>
    <row r="7979" spans="1:7" x14ac:dyDescent="0.2">
      <c r="A7979" t="s">
        <v>3175</v>
      </c>
      <c r="B7979" t="s">
        <v>7352</v>
      </c>
      <c r="C7979" t="s">
        <v>323</v>
      </c>
      <c r="D7979" t="s">
        <v>8820</v>
      </c>
      <c r="E7979">
        <v>18581.349999999999</v>
      </c>
      <c r="F7979">
        <v>7515.34</v>
      </c>
      <c r="G7979">
        <v>2304.7600000000002</v>
      </c>
    </row>
    <row r="7980" spans="1:7" x14ac:dyDescent="0.2">
      <c r="A7980" t="s">
        <v>3175</v>
      </c>
      <c r="B7980" t="s">
        <v>7352</v>
      </c>
      <c r="C7980" t="s">
        <v>324</v>
      </c>
      <c r="D7980" t="s">
        <v>8820</v>
      </c>
      <c r="E7980">
        <v>5</v>
      </c>
      <c r="F7980">
        <v>1.1000000000000001</v>
      </c>
      <c r="G7980">
        <v>0.34</v>
      </c>
    </row>
    <row r="7981" spans="1:7" x14ac:dyDescent="0.2">
      <c r="A7981" t="s">
        <v>3175</v>
      </c>
      <c r="B7981" t="s">
        <v>7352</v>
      </c>
      <c r="C7981" t="s">
        <v>322</v>
      </c>
      <c r="D7981" t="s">
        <v>8820</v>
      </c>
      <c r="E7981">
        <v>160699.42999999996</v>
      </c>
      <c r="F7981">
        <v>37222.9</v>
      </c>
      <c r="G7981">
        <v>11252.830000000002</v>
      </c>
    </row>
    <row r="7982" spans="1:7" x14ac:dyDescent="0.2">
      <c r="A7982" t="s">
        <v>3175</v>
      </c>
      <c r="B7982" t="s">
        <v>7352</v>
      </c>
      <c r="C7982" t="s">
        <v>458</v>
      </c>
      <c r="D7982" t="s">
        <v>8820</v>
      </c>
      <c r="E7982">
        <v>19</v>
      </c>
      <c r="F7982">
        <v>78.58</v>
      </c>
      <c r="G7982">
        <v>23.57</v>
      </c>
    </row>
    <row r="7983" spans="1:7" x14ac:dyDescent="0.2">
      <c r="A7983" t="s">
        <v>3175</v>
      </c>
      <c r="B7983" t="s">
        <v>7352</v>
      </c>
      <c r="C7983" t="s">
        <v>326</v>
      </c>
      <c r="D7983" t="s">
        <v>8820</v>
      </c>
      <c r="E7983">
        <v>2</v>
      </c>
      <c r="F7983">
        <v>25</v>
      </c>
      <c r="G7983">
        <v>10.06</v>
      </c>
    </row>
    <row r="7984" spans="1:7" x14ac:dyDescent="0.2">
      <c r="A7984" t="s">
        <v>3176</v>
      </c>
      <c r="B7984" t="s">
        <v>7353</v>
      </c>
      <c r="C7984" t="s">
        <v>349</v>
      </c>
      <c r="D7984" t="s">
        <v>8820</v>
      </c>
      <c r="E7984">
        <v>0.4</v>
      </c>
      <c r="F7984">
        <v>5.43</v>
      </c>
      <c r="G7984">
        <v>1.6300000000000001</v>
      </c>
    </row>
    <row r="7985" spans="1:7" x14ac:dyDescent="0.2">
      <c r="A7985" t="s">
        <v>3176</v>
      </c>
      <c r="B7985" t="s">
        <v>7353</v>
      </c>
      <c r="C7985" t="s">
        <v>323</v>
      </c>
      <c r="D7985" t="s">
        <v>8820</v>
      </c>
      <c r="E7985">
        <v>847</v>
      </c>
      <c r="F7985">
        <v>575.02</v>
      </c>
      <c r="G7985">
        <v>173.66000000000003</v>
      </c>
    </row>
    <row r="7986" spans="1:7" x14ac:dyDescent="0.2">
      <c r="A7986" t="s">
        <v>3176</v>
      </c>
      <c r="B7986" t="s">
        <v>7353</v>
      </c>
      <c r="C7986" t="s">
        <v>322</v>
      </c>
      <c r="D7986" t="s">
        <v>8820</v>
      </c>
      <c r="E7986">
        <v>38025.599999999999</v>
      </c>
      <c r="F7986">
        <v>6162.5999999999995</v>
      </c>
      <c r="G7986">
        <v>1915.5400000000002</v>
      </c>
    </row>
    <row r="7987" spans="1:7" x14ac:dyDescent="0.2">
      <c r="A7987" t="s">
        <v>3176</v>
      </c>
      <c r="B7987" t="s">
        <v>7353</v>
      </c>
      <c r="C7987" t="s">
        <v>338</v>
      </c>
      <c r="D7987" t="s">
        <v>8820</v>
      </c>
      <c r="E7987">
        <v>120</v>
      </c>
      <c r="F7987">
        <v>101.52</v>
      </c>
      <c r="G7987">
        <v>30.61</v>
      </c>
    </row>
    <row r="7988" spans="1:7" x14ac:dyDescent="0.2">
      <c r="A7988" t="s">
        <v>3176</v>
      </c>
      <c r="B7988" t="s">
        <v>7353</v>
      </c>
      <c r="C7988" t="s">
        <v>346</v>
      </c>
      <c r="D7988" t="s">
        <v>8820</v>
      </c>
      <c r="E7988">
        <v>5.3500000000000005</v>
      </c>
      <c r="F7988">
        <v>14.08</v>
      </c>
      <c r="G7988">
        <v>4.24</v>
      </c>
    </row>
    <row r="7989" spans="1:7" x14ac:dyDescent="0.2">
      <c r="A7989" t="s">
        <v>3177</v>
      </c>
      <c r="B7989" t="s">
        <v>7354</v>
      </c>
      <c r="C7989" t="s">
        <v>323</v>
      </c>
      <c r="D7989" t="s">
        <v>8820</v>
      </c>
      <c r="E7989">
        <v>8951.7000000000007</v>
      </c>
      <c r="F7989">
        <v>67165.47</v>
      </c>
      <c r="G7989">
        <v>518.76</v>
      </c>
    </row>
    <row r="7990" spans="1:7" x14ac:dyDescent="0.2">
      <c r="A7990" t="s">
        <v>3177</v>
      </c>
      <c r="B7990" t="s">
        <v>7354</v>
      </c>
      <c r="C7990" t="s">
        <v>322</v>
      </c>
      <c r="D7990" t="s">
        <v>8820</v>
      </c>
      <c r="E7990">
        <v>56100.63</v>
      </c>
      <c r="F7990">
        <v>14933.15</v>
      </c>
      <c r="G7990">
        <v>4264.2500000000009</v>
      </c>
    </row>
    <row r="7991" spans="1:7" x14ac:dyDescent="0.2">
      <c r="A7991" t="s">
        <v>3177</v>
      </c>
      <c r="B7991" t="s">
        <v>7354</v>
      </c>
      <c r="C7991" t="s">
        <v>348</v>
      </c>
      <c r="D7991" t="s">
        <v>8820</v>
      </c>
      <c r="E7991">
        <v>1.1000000000000001</v>
      </c>
      <c r="F7991">
        <v>40.28</v>
      </c>
      <c r="G7991">
        <v>12.07</v>
      </c>
    </row>
    <row r="7992" spans="1:7" x14ac:dyDescent="0.2">
      <c r="A7992" t="s">
        <v>3177</v>
      </c>
      <c r="B7992" t="s">
        <v>7354</v>
      </c>
      <c r="C7992" t="s">
        <v>336</v>
      </c>
      <c r="D7992" t="s">
        <v>8820</v>
      </c>
      <c r="E7992">
        <v>0.35000000000000003</v>
      </c>
      <c r="F7992">
        <v>11.97</v>
      </c>
      <c r="G7992">
        <v>3.59</v>
      </c>
    </row>
    <row r="7993" spans="1:7" x14ac:dyDescent="0.2">
      <c r="A7993" t="s">
        <v>3178</v>
      </c>
      <c r="B7993" t="s">
        <v>7355</v>
      </c>
      <c r="C7993" t="s">
        <v>322</v>
      </c>
      <c r="D7993" t="s">
        <v>8820</v>
      </c>
      <c r="E7993">
        <v>2911</v>
      </c>
      <c r="F7993">
        <v>1081.3899999999999</v>
      </c>
      <c r="G7993">
        <v>261.64</v>
      </c>
    </row>
    <row r="7994" spans="1:7" x14ac:dyDescent="0.2">
      <c r="A7994" t="s">
        <v>3179</v>
      </c>
      <c r="B7994" t="s">
        <v>7356</v>
      </c>
      <c r="C7994" t="s">
        <v>323</v>
      </c>
      <c r="D7994" t="s">
        <v>8820</v>
      </c>
      <c r="E7994">
        <v>13121.5</v>
      </c>
      <c r="F7994">
        <v>4335.25</v>
      </c>
      <c r="G7994">
        <v>984.73</v>
      </c>
    </row>
    <row r="7995" spans="1:7" x14ac:dyDescent="0.2">
      <c r="A7995" t="s">
        <v>3179</v>
      </c>
      <c r="B7995" t="s">
        <v>7356</v>
      </c>
      <c r="C7995" t="s">
        <v>324</v>
      </c>
      <c r="D7995" t="s">
        <v>8820</v>
      </c>
      <c r="E7995">
        <v>0.11</v>
      </c>
      <c r="F7995">
        <v>120.61</v>
      </c>
      <c r="G7995">
        <v>36.119999999999997</v>
      </c>
    </row>
    <row r="7996" spans="1:7" x14ac:dyDescent="0.2">
      <c r="A7996" t="s">
        <v>3179</v>
      </c>
      <c r="B7996" t="s">
        <v>7356</v>
      </c>
      <c r="C7996" t="s">
        <v>341</v>
      </c>
      <c r="D7996" t="s">
        <v>8820</v>
      </c>
      <c r="E7996">
        <v>0.1</v>
      </c>
      <c r="F7996">
        <v>1.62</v>
      </c>
      <c r="G7996">
        <v>0.49</v>
      </c>
    </row>
    <row r="7997" spans="1:7" x14ac:dyDescent="0.2">
      <c r="A7997" t="s">
        <v>3179</v>
      </c>
      <c r="B7997" t="s">
        <v>7356</v>
      </c>
      <c r="C7997" t="s">
        <v>322</v>
      </c>
      <c r="D7997" t="s">
        <v>8820</v>
      </c>
      <c r="E7997">
        <v>188308.49</v>
      </c>
      <c r="F7997">
        <v>50597.829999999994</v>
      </c>
      <c r="G7997">
        <v>10245.879999999999</v>
      </c>
    </row>
    <row r="7998" spans="1:7" x14ac:dyDescent="0.2">
      <c r="A7998" t="s">
        <v>3179</v>
      </c>
      <c r="B7998" t="s">
        <v>7356</v>
      </c>
      <c r="C7998" t="s">
        <v>338</v>
      </c>
      <c r="D7998" t="s">
        <v>8820</v>
      </c>
      <c r="E7998">
        <v>140</v>
      </c>
      <c r="F7998">
        <v>63.690000000000005</v>
      </c>
      <c r="G7998">
        <v>0</v>
      </c>
    </row>
    <row r="7999" spans="1:7" x14ac:dyDescent="0.2">
      <c r="A7999" t="s">
        <v>3179</v>
      </c>
      <c r="B7999" t="s">
        <v>7356</v>
      </c>
      <c r="C7999" t="s">
        <v>418</v>
      </c>
      <c r="D7999" t="s">
        <v>8820</v>
      </c>
      <c r="E7999">
        <v>98</v>
      </c>
      <c r="F7999">
        <v>29.66</v>
      </c>
      <c r="G7999">
        <v>9.0500000000000007</v>
      </c>
    </row>
    <row r="8000" spans="1:7" x14ac:dyDescent="0.2">
      <c r="A8000" t="s">
        <v>3179</v>
      </c>
      <c r="B8000" t="s">
        <v>7356</v>
      </c>
      <c r="C8000" t="s">
        <v>326</v>
      </c>
      <c r="D8000" t="s">
        <v>8820</v>
      </c>
      <c r="E8000">
        <v>66</v>
      </c>
      <c r="F8000">
        <v>13.43</v>
      </c>
      <c r="G8000">
        <v>4.1399999999999997</v>
      </c>
    </row>
    <row r="8001" spans="1:7" x14ac:dyDescent="0.2">
      <c r="A8001" t="s">
        <v>3180</v>
      </c>
      <c r="B8001" t="s">
        <v>7357</v>
      </c>
      <c r="C8001" t="s">
        <v>323</v>
      </c>
      <c r="D8001" t="s">
        <v>8820</v>
      </c>
      <c r="E8001">
        <v>24006</v>
      </c>
      <c r="F8001">
        <v>3769.31</v>
      </c>
      <c r="G8001">
        <v>1382.64</v>
      </c>
    </row>
    <row r="8002" spans="1:7" x14ac:dyDescent="0.2">
      <c r="A8002" t="s">
        <v>3180</v>
      </c>
      <c r="B8002" t="s">
        <v>7357</v>
      </c>
      <c r="C8002" t="s">
        <v>324</v>
      </c>
      <c r="D8002" t="s">
        <v>8820</v>
      </c>
      <c r="E8002">
        <v>448386</v>
      </c>
      <c r="F8002">
        <v>133343.45000000001</v>
      </c>
      <c r="G8002">
        <v>48230.41</v>
      </c>
    </row>
    <row r="8003" spans="1:7" x14ac:dyDescent="0.2">
      <c r="A8003" t="s">
        <v>3180</v>
      </c>
      <c r="B8003" t="s">
        <v>7357</v>
      </c>
      <c r="C8003" t="s">
        <v>322</v>
      </c>
      <c r="D8003" t="s">
        <v>8820</v>
      </c>
      <c r="E8003">
        <v>415847.07</v>
      </c>
      <c r="F8003">
        <v>64786.97</v>
      </c>
      <c r="G8003">
        <v>17824.02</v>
      </c>
    </row>
    <row r="8004" spans="1:7" x14ac:dyDescent="0.2">
      <c r="A8004" t="s">
        <v>3181</v>
      </c>
      <c r="B8004" t="s">
        <v>7358</v>
      </c>
      <c r="C8004" t="s">
        <v>323</v>
      </c>
      <c r="D8004" t="s">
        <v>8820</v>
      </c>
      <c r="E8004">
        <v>444870</v>
      </c>
      <c r="F8004">
        <v>61255.97</v>
      </c>
      <c r="G8004">
        <v>631.89</v>
      </c>
    </row>
    <row r="8005" spans="1:7" x14ac:dyDescent="0.2">
      <c r="A8005" t="s">
        <v>3181</v>
      </c>
      <c r="B8005" t="s">
        <v>7358</v>
      </c>
      <c r="C8005" t="s">
        <v>322</v>
      </c>
      <c r="D8005" t="s">
        <v>8820</v>
      </c>
      <c r="E8005">
        <v>2900161.1</v>
      </c>
      <c r="F8005">
        <v>374085.25999999995</v>
      </c>
      <c r="G8005">
        <v>21326.739999999998</v>
      </c>
    </row>
    <row r="8006" spans="1:7" x14ac:dyDescent="0.2">
      <c r="A8006" t="s">
        <v>3182</v>
      </c>
      <c r="B8006" t="s">
        <v>7359</v>
      </c>
      <c r="C8006" t="s">
        <v>323</v>
      </c>
      <c r="D8006" t="s">
        <v>8820</v>
      </c>
      <c r="E8006">
        <v>9746</v>
      </c>
      <c r="F8006">
        <v>3653.79</v>
      </c>
      <c r="G8006">
        <v>1158.05</v>
      </c>
    </row>
    <row r="8007" spans="1:7" x14ac:dyDescent="0.2">
      <c r="A8007" t="s">
        <v>3182</v>
      </c>
      <c r="B8007" t="s">
        <v>7359</v>
      </c>
      <c r="C8007" t="s">
        <v>322</v>
      </c>
      <c r="D8007" t="s">
        <v>8820</v>
      </c>
      <c r="E8007">
        <v>105219.56</v>
      </c>
      <c r="F8007">
        <v>19833.86</v>
      </c>
      <c r="G8007">
        <v>7270.06</v>
      </c>
    </row>
    <row r="8008" spans="1:7" x14ac:dyDescent="0.2">
      <c r="A8008" t="s">
        <v>3182</v>
      </c>
      <c r="B8008" t="s">
        <v>7359</v>
      </c>
      <c r="C8008" t="s">
        <v>338</v>
      </c>
      <c r="D8008" t="s">
        <v>8820</v>
      </c>
      <c r="E8008">
        <v>48264.380000000005</v>
      </c>
      <c r="F8008">
        <v>14910.740000000002</v>
      </c>
      <c r="G8008">
        <v>5390.2000000000007</v>
      </c>
    </row>
    <row r="8009" spans="1:7" x14ac:dyDescent="0.2">
      <c r="A8009" t="s">
        <v>3183</v>
      </c>
      <c r="B8009" t="s">
        <v>7360</v>
      </c>
      <c r="C8009" t="s">
        <v>323</v>
      </c>
      <c r="D8009" t="s">
        <v>8820</v>
      </c>
      <c r="E8009">
        <v>2816</v>
      </c>
      <c r="F8009">
        <v>417.12</v>
      </c>
      <c r="G8009">
        <v>91.350000000000009</v>
      </c>
    </row>
    <row r="8010" spans="1:7" x14ac:dyDescent="0.2">
      <c r="A8010" t="s">
        <v>3183</v>
      </c>
      <c r="B8010" t="s">
        <v>7360</v>
      </c>
      <c r="C8010" t="s">
        <v>341</v>
      </c>
      <c r="D8010" t="s">
        <v>8820</v>
      </c>
      <c r="E8010">
        <v>52</v>
      </c>
      <c r="F8010">
        <v>83.7</v>
      </c>
      <c r="G8010">
        <v>0</v>
      </c>
    </row>
    <row r="8011" spans="1:7" x14ac:dyDescent="0.2">
      <c r="A8011" t="s">
        <v>3183</v>
      </c>
      <c r="B8011" t="s">
        <v>7360</v>
      </c>
      <c r="C8011" t="s">
        <v>322</v>
      </c>
      <c r="D8011" t="s">
        <v>8820</v>
      </c>
      <c r="E8011">
        <v>56305.05</v>
      </c>
      <c r="F8011">
        <v>10863.62</v>
      </c>
      <c r="G8011">
        <v>2209.08</v>
      </c>
    </row>
    <row r="8012" spans="1:7" x14ac:dyDescent="0.2">
      <c r="A8012" t="s">
        <v>3183</v>
      </c>
      <c r="B8012" t="s">
        <v>7360</v>
      </c>
      <c r="C8012" t="s">
        <v>342</v>
      </c>
      <c r="D8012" t="s">
        <v>8820</v>
      </c>
      <c r="E8012">
        <v>2451</v>
      </c>
      <c r="F8012">
        <v>6854.13</v>
      </c>
      <c r="G8012">
        <v>7.0000000000000007E-2</v>
      </c>
    </row>
    <row r="8013" spans="1:7" x14ac:dyDescent="0.2">
      <c r="A8013" t="s">
        <v>3183</v>
      </c>
      <c r="B8013" t="s">
        <v>7360</v>
      </c>
      <c r="C8013" t="s">
        <v>326</v>
      </c>
      <c r="D8013" t="s">
        <v>8820</v>
      </c>
      <c r="E8013">
        <v>6076.2</v>
      </c>
      <c r="F8013">
        <v>13208.98</v>
      </c>
      <c r="G8013">
        <v>7.0000000000000007E-2</v>
      </c>
    </row>
    <row r="8014" spans="1:7" x14ac:dyDescent="0.2">
      <c r="A8014" t="s">
        <v>3184</v>
      </c>
      <c r="B8014" t="s">
        <v>7361</v>
      </c>
      <c r="C8014" t="s">
        <v>349</v>
      </c>
      <c r="D8014" t="s">
        <v>8820</v>
      </c>
      <c r="E8014">
        <v>275</v>
      </c>
      <c r="F8014">
        <v>151.06</v>
      </c>
      <c r="G8014">
        <v>54.31</v>
      </c>
    </row>
    <row r="8015" spans="1:7" x14ac:dyDescent="0.2">
      <c r="A8015" t="s">
        <v>3184</v>
      </c>
      <c r="B8015" t="s">
        <v>7361</v>
      </c>
      <c r="C8015" t="s">
        <v>353</v>
      </c>
      <c r="D8015" t="s">
        <v>8820</v>
      </c>
      <c r="E8015">
        <v>3360</v>
      </c>
      <c r="F8015">
        <v>230.38</v>
      </c>
      <c r="G8015">
        <v>0</v>
      </c>
    </row>
    <row r="8016" spans="1:7" x14ac:dyDescent="0.2">
      <c r="A8016" t="s">
        <v>3184</v>
      </c>
      <c r="B8016" t="s">
        <v>7361</v>
      </c>
      <c r="C8016" t="s">
        <v>323</v>
      </c>
      <c r="D8016" t="s">
        <v>8820</v>
      </c>
      <c r="E8016">
        <v>586124.29</v>
      </c>
      <c r="F8016">
        <v>77644.75</v>
      </c>
      <c r="G8016">
        <v>17248.62</v>
      </c>
    </row>
    <row r="8017" spans="1:7" x14ac:dyDescent="0.2">
      <c r="A8017" t="s">
        <v>3184</v>
      </c>
      <c r="B8017" t="s">
        <v>7361</v>
      </c>
      <c r="C8017" t="s">
        <v>341</v>
      </c>
      <c r="D8017" t="s">
        <v>8820</v>
      </c>
      <c r="E8017">
        <v>2121</v>
      </c>
      <c r="F8017">
        <v>1711.3200000000002</v>
      </c>
      <c r="G8017">
        <v>612.89</v>
      </c>
    </row>
    <row r="8018" spans="1:7" x14ac:dyDescent="0.2">
      <c r="A8018" t="s">
        <v>3184</v>
      </c>
      <c r="B8018" t="s">
        <v>7361</v>
      </c>
      <c r="C8018" t="s">
        <v>322</v>
      </c>
      <c r="D8018" t="s">
        <v>8820</v>
      </c>
      <c r="E8018">
        <v>2844403.06</v>
      </c>
      <c r="F8018">
        <v>462438.0400000001</v>
      </c>
      <c r="G8018">
        <v>90062.12999999999</v>
      </c>
    </row>
    <row r="8019" spans="1:7" x14ac:dyDescent="0.2">
      <c r="A8019" t="s">
        <v>3184</v>
      </c>
      <c r="B8019" t="s">
        <v>7361</v>
      </c>
      <c r="C8019" t="s">
        <v>331</v>
      </c>
      <c r="D8019" t="s">
        <v>8820</v>
      </c>
      <c r="E8019">
        <v>1</v>
      </c>
      <c r="F8019">
        <v>373.48</v>
      </c>
      <c r="G8019">
        <v>133.03</v>
      </c>
    </row>
    <row r="8020" spans="1:7" x14ac:dyDescent="0.2">
      <c r="A8020" t="s">
        <v>3184</v>
      </c>
      <c r="B8020" t="s">
        <v>7361</v>
      </c>
      <c r="C8020" t="s">
        <v>338</v>
      </c>
      <c r="D8020" t="s">
        <v>8820</v>
      </c>
      <c r="E8020">
        <v>200</v>
      </c>
      <c r="F8020">
        <v>107.97</v>
      </c>
      <c r="G8020">
        <v>38.78</v>
      </c>
    </row>
    <row r="8021" spans="1:7" x14ac:dyDescent="0.2">
      <c r="A8021" t="s">
        <v>3184</v>
      </c>
      <c r="B8021" t="s">
        <v>7361</v>
      </c>
      <c r="C8021" t="s">
        <v>330</v>
      </c>
      <c r="D8021" t="s">
        <v>8820</v>
      </c>
      <c r="E8021">
        <v>41450</v>
      </c>
      <c r="F8021">
        <v>4235.16</v>
      </c>
      <c r="G8021">
        <v>1578.1100000000001</v>
      </c>
    </row>
    <row r="8022" spans="1:7" x14ac:dyDescent="0.2">
      <c r="A8022" t="s">
        <v>3184</v>
      </c>
      <c r="B8022" t="s">
        <v>7361</v>
      </c>
      <c r="C8022" t="s">
        <v>458</v>
      </c>
      <c r="D8022" t="s">
        <v>8820</v>
      </c>
      <c r="E8022">
        <v>6875</v>
      </c>
      <c r="F8022">
        <v>1584.8400000000001</v>
      </c>
      <c r="G8022">
        <v>575.87</v>
      </c>
    </row>
    <row r="8023" spans="1:7" x14ac:dyDescent="0.2">
      <c r="A8023" t="s">
        <v>3184</v>
      </c>
      <c r="B8023" t="s">
        <v>7361</v>
      </c>
      <c r="C8023" t="s">
        <v>358</v>
      </c>
      <c r="D8023" t="s">
        <v>8820</v>
      </c>
      <c r="E8023">
        <v>658</v>
      </c>
      <c r="F8023">
        <v>52.71</v>
      </c>
      <c r="G8023">
        <v>19.88</v>
      </c>
    </row>
    <row r="8024" spans="1:7" x14ac:dyDescent="0.2">
      <c r="A8024" t="s">
        <v>3184</v>
      </c>
      <c r="B8024" t="s">
        <v>7361</v>
      </c>
      <c r="C8024" t="s">
        <v>326</v>
      </c>
      <c r="D8024" t="s">
        <v>8820</v>
      </c>
      <c r="E8024">
        <v>0.5</v>
      </c>
      <c r="F8024">
        <v>3.4</v>
      </c>
      <c r="G8024">
        <v>1.21</v>
      </c>
    </row>
    <row r="8025" spans="1:7" x14ac:dyDescent="0.2">
      <c r="A8025" t="s">
        <v>3184</v>
      </c>
      <c r="B8025" t="s">
        <v>7361</v>
      </c>
      <c r="C8025" t="s">
        <v>343</v>
      </c>
      <c r="D8025" t="s">
        <v>8820</v>
      </c>
      <c r="E8025">
        <v>47</v>
      </c>
      <c r="F8025">
        <v>671.41</v>
      </c>
      <c r="G8025">
        <v>239.21</v>
      </c>
    </row>
    <row r="8026" spans="1:7" x14ac:dyDescent="0.2">
      <c r="A8026" t="s">
        <v>3184</v>
      </c>
      <c r="B8026" t="s">
        <v>7361</v>
      </c>
      <c r="C8026" t="s">
        <v>325</v>
      </c>
      <c r="D8026" t="s">
        <v>8820</v>
      </c>
      <c r="E8026">
        <v>7982</v>
      </c>
      <c r="F8026">
        <v>1322.82</v>
      </c>
      <c r="G8026">
        <v>484.46000000000004</v>
      </c>
    </row>
    <row r="8027" spans="1:7" x14ac:dyDescent="0.2">
      <c r="A8027" t="s">
        <v>3185</v>
      </c>
      <c r="B8027" t="s">
        <v>7362</v>
      </c>
      <c r="C8027" t="s">
        <v>323</v>
      </c>
      <c r="D8027" t="s">
        <v>8820</v>
      </c>
      <c r="E8027">
        <v>76298</v>
      </c>
      <c r="F8027">
        <v>5847.0899999999992</v>
      </c>
      <c r="G8027">
        <v>118.2</v>
      </c>
    </row>
    <row r="8028" spans="1:7" x14ac:dyDescent="0.2">
      <c r="A8028" t="s">
        <v>3185</v>
      </c>
      <c r="B8028" t="s">
        <v>7362</v>
      </c>
      <c r="C8028" t="s">
        <v>322</v>
      </c>
      <c r="D8028" t="s">
        <v>8820</v>
      </c>
      <c r="E8028">
        <v>52050</v>
      </c>
      <c r="F8028">
        <v>21285.49</v>
      </c>
      <c r="G8028">
        <v>6324.23</v>
      </c>
    </row>
    <row r="8029" spans="1:7" x14ac:dyDescent="0.2">
      <c r="A8029" t="s">
        <v>3185</v>
      </c>
      <c r="B8029" t="s">
        <v>7362</v>
      </c>
      <c r="C8029" t="s">
        <v>331</v>
      </c>
      <c r="D8029" t="s">
        <v>8820</v>
      </c>
      <c r="E8029">
        <v>5</v>
      </c>
      <c r="F8029">
        <v>104.51</v>
      </c>
      <c r="G8029">
        <v>31.310000000000002</v>
      </c>
    </row>
    <row r="8030" spans="1:7" x14ac:dyDescent="0.2">
      <c r="A8030" t="s">
        <v>3185</v>
      </c>
      <c r="B8030" t="s">
        <v>7362</v>
      </c>
      <c r="C8030" t="s">
        <v>358</v>
      </c>
      <c r="D8030" t="s">
        <v>8820</v>
      </c>
      <c r="E8030">
        <v>240</v>
      </c>
      <c r="F8030">
        <v>197.05</v>
      </c>
      <c r="G8030">
        <v>7.0000000000000007E-2</v>
      </c>
    </row>
    <row r="8031" spans="1:7" x14ac:dyDescent="0.2">
      <c r="A8031" t="s">
        <v>3186</v>
      </c>
      <c r="B8031" t="s">
        <v>7363</v>
      </c>
      <c r="C8031" t="s">
        <v>323</v>
      </c>
      <c r="D8031" t="s">
        <v>8820</v>
      </c>
      <c r="E8031">
        <v>19660</v>
      </c>
      <c r="F8031">
        <v>3549.86</v>
      </c>
      <c r="G8031">
        <v>1063.25</v>
      </c>
    </row>
    <row r="8032" spans="1:7" x14ac:dyDescent="0.2">
      <c r="A8032" t="s">
        <v>3186</v>
      </c>
      <c r="B8032" t="s">
        <v>7363</v>
      </c>
      <c r="C8032" t="s">
        <v>341</v>
      </c>
      <c r="D8032" t="s">
        <v>8820</v>
      </c>
      <c r="E8032">
        <v>6</v>
      </c>
      <c r="F8032">
        <v>118.7</v>
      </c>
      <c r="G8032">
        <v>35.550000000000004</v>
      </c>
    </row>
    <row r="8033" spans="1:7" x14ac:dyDescent="0.2">
      <c r="A8033" t="s">
        <v>3186</v>
      </c>
      <c r="B8033" t="s">
        <v>7363</v>
      </c>
      <c r="C8033" t="s">
        <v>322</v>
      </c>
      <c r="D8033" t="s">
        <v>8820</v>
      </c>
      <c r="E8033">
        <v>46603</v>
      </c>
      <c r="F8033">
        <v>9144.94</v>
      </c>
      <c r="G8033">
        <v>2166.12</v>
      </c>
    </row>
    <row r="8034" spans="1:7" x14ac:dyDescent="0.2">
      <c r="A8034" t="s">
        <v>3186</v>
      </c>
      <c r="B8034" t="s">
        <v>7363</v>
      </c>
      <c r="C8034" t="s">
        <v>338</v>
      </c>
      <c r="D8034" t="s">
        <v>8820</v>
      </c>
      <c r="E8034">
        <v>41</v>
      </c>
      <c r="F8034">
        <v>107.4</v>
      </c>
      <c r="G8034">
        <v>32.17</v>
      </c>
    </row>
    <row r="8035" spans="1:7" x14ac:dyDescent="0.2">
      <c r="A8035" t="s">
        <v>3186</v>
      </c>
      <c r="B8035" t="s">
        <v>7363</v>
      </c>
      <c r="C8035" t="s">
        <v>346</v>
      </c>
      <c r="D8035" t="s">
        <v>8820</v>
      </c>
      <c r="E8035">
        <v>84</v>
      </c>
      <c r="F8035">
        <v>113.55</v>
      </c>
      <c r="G8035">
        <v>34.01</v>
      </c>
    </row>
    <row r="8036" spans="1:7" x14ac:dyDescent="0.2">
      <c r="A8036" t="s">
        <v>3186</v>
      </c>
      <c r="B8036" t="s">
        <v>7363</v>
      </c>
      <c r="C8036" t="s">
        <v>326</v>
      </c>
      <c r="D8036" t="s">
        <v>8820</v>
      </c>
      <c r="E8036">
        <v>6</v>
      </c>
      <c r="F8036">
        <v>13.280000000000001</v>
      </c>
      <c r="G8036">
        <v>4.04</v>
      </c>
    </row>
    <row r="8037" spans="1:7" x14ac:dyDescent="0.2">
      <c r="A8037" t="s">
        <v>3186</v>
      </c>
      <c r="B8037" t="s">
        <v>7363</v>
      </c>
      <c r="C8037" t="s">
        <v>336</v>
      </c>
      <c r="D8037" t="s">
        <v>8820</v>
      </c>
      <c r="E8037">
        <v>509</v>
      </c>
      <c r="F8037">
        <v>793.64</v>
      </c>
      <c r="G8037">
        <v>237.70000000000002</v>
      </c>
    </row>
    <row r="8038" spans="1:7" x14ac:dyDescent="0.2">
      <c r="A8038" t="s">
        <v>3187</v>
      </c>
      <c r="B8038" t="s">
        <v>7364</v>
      </c>
      <c r="C8038" t="s">
        <v>322</v>
      </c>
      <c r="D8038" t="s">
        <v>8820</v>
      </c>
      <c r="E8038">
        <v>70786</v>
      </c>
      <c r="F8038">
        <v>14340.550000000001</v>
      </c>
      <c r="G8038">
        <v>3195.93</v>
      </c>
    </row>
    <row r="8039" spans="1:7" x14ac:dyDescent="0.2">
      <c r="A8039" t="s">
        <v>3188</v>
      </c>
      <c r="B8039" t="s">
        <v>7365</v>
      </c>
      <c r="C8039" t="s">
        <v>323</v>
      </c>
      <c r="D8039" t="s">
        <v>8820</v>
      </c>
      <c r="E8039">
        <v>386.9</v>
      </c>
      <c r="F8039">
        <v>317.81</v>
      </c>
      <c r="G8039">
        <v>95.2</v>
      </c>
    </row>
    <row r="8040" spans="1:7" x14ac:dyDescent="0.2">
      <c r="A8040" t="s">
        <v>3188</v>
      </c>
      <c r="B8040" t="s">
        <v>7365</v>
      </c>
      <c r="C8040" t="s">
        <v>322</v>
      </c>
      <c r="D8040" t="s">
        <v>8820</v>
      </c>
      <c r="E8040">
        <v>145629.29999999999</v>
      </c>
      <c r="F8040">
        <v>37936.74</v>
      </c>
      <c r="G8040">
        <v>9755.3099999999977</v>
      </c>
    </row>
    <row r="8041" spans="1:7" x14ac:dyDescent="0.2">
      <c r="A8041" t="s">
        <v>3188</v>
      </c>
      <c r="B8041" t="s">
        <v>7365</v>
      </c>
      <c r="C8041" t="s">
        <v>327</v>
      </c>
      <c r="D8041" t="s">
        <v>8820</v>
      </c>
      <c r="E8041">
        <v>0.82000000000000006</v>
      </c>
      <c r="F8041">
        <v>112.93</v>
      </c>
      <c r="G8041">
        <v>33.82</v>
      </c>
    </row>
    <row r="8042" spans="1:7" x14ac:dyDescent="0.2">
      <c r="A8042" t="s">
        <v>3188</v>
      </c>
      <c r="B8042" t="s">
        <v>7365</v>
      </c>
      <c r="C8042" t="s">
        <v>326</v>
      </c>
      <c r="D8042" t="s">
        <v>8820</v>
      </c>
      <c r="E8042">
        <v>10</v>
      </c>
      <c r="F8042">
        <v>8.11</v>
      </c>
      <c r="G8042">
        <v>2.4300000000000002</v>
      </c>
    </row>
    <row r="8043" spans="1:7" x14ac:dyDescent="0.2">
      <c r="A8043" t="s">
        <v>3188</v>
      </c>
      <c r="B8043" t="s">
        <v>7365</v>
      </c>
      <c r="C8043" t="s">
        <v>336</v>
      </c>
      <c r="D8043" t="s">
        <v>8820</v>
      </c>
      <c r="E8043">
        <v>0.4</v>
      </c>
      <c r="F8043">
        <v>6.3900000000000006</v>
      </c>
      <c r="G8043">
        <v>1.92</v>
      </c>
    </row>
    <row r="8044" spans="1:7" x14ac:dyDescent="0.2">
      <c r="A8044" t="s">
        <v>3189</v>
      </c>
      <c r="B8044" t="s">
        <v>7366</v>
      </c>
      <c r="C8044" t="s">
        <v>353</v>
      </c>
      <c r="D8044" t="s">
        <v>8819</v>
      </c>
      <c r="E8044">
        <v>3</v>
      </c>
      <c r="F8044">
        <v>264.82</v>
      </c>
      <c r="G8044">
        <v>7.0000000000000007E-2</v>
      </c>
    </row>
    <row r="8045" spans="1:7" x14ac:dyDescent="0.2">
      <c r="A8045" t="s">
        <v>3189</v>
      </c>
      <c r="B8045" t="s">
        <v>7366</v>
      </c>
      <c r="C8045" t="s">
        <v>323</v>
      </c>
      <c r="D8045" t="s">
        <v>8819</v>
      </c>
      <c r="E8045">
        <v>5976</v>
      </c>
      <c r="F8045">
        <v>44055.439999999995</v>
      </c>
      <c r="G8045">
        <v>16072.960000000001</v>
      </c>
    </row>
    <row r="8046" spans="1:7" x14ac:dyDescent="0.2">
      <c r="A8046" t="s">
        <v>3189</v>
      </c>
      <c r="B8046" t="s">
        <v>7366</v>
      </c>
      <c r="C8046" t="s">
        <v>322</v>
      </c>
      <c r="D8046" t="s">
        <v>8819</v>
      </c>
      <c r="E8046">
        <v>15049</v>
      </c>
      <c r="F8046">
        <v>10200.050000000001</v>
      </c>
      <c r="G8046">
        <v>3168.06</v>
      </c>
    </row>
    <row r="8047" spans="1:7" x14ac:dyDescent="0.2">
      <c r="A8047" t="s">
        <v>3189</v>
      </c>
      <c r="B8047" t="s">
        <v>7366</v>
      </c>
      <c r="C8047" t="s">
        <v>342</v>
      </c>
      <c r="D8047" t="s">
        <v>8819</v>
      </c>
      <c r="E8047">
        <v>1</v>
      </c>
      <c r="F8047">
        <v>112.56</v>
      </c>
      <c r="G8047">
        <v>41.03</v>
      </c>
    </row>
    <row r="8048" spans="1:7" x14ac:dyDescent="0.2">
      <c r="A8048" t="s">
        <v>3189</v>
      </c>
      <c r="B8048" t="s">
        <v>7366</v>
      </c>
      <c r="C8048" t="s">
        <v>338</v>
      </c>
      <c r="D8048" t="s">
        <v>8819</v>
      </c>
      <c r="E8048">
        <v>3</v>
      </c>
      <c r="F8048">
        <v>1.81</v>
      </c>
      <c r="G8048">
        <v>0.66</v>
      </c>
    </row>
    <row r="8049" spans="1:7" x14ac:dyDescent="0.2">
      <c r="A8049" t="s">
        <v>3189</v>
      </c>
      <c r="B8049" t="s">
        <v>7366</v>
      </c>
      <c r="C8049" t="s">
        <v>336</v>
      </c>
      <c r="D8049" t="s">
        <v>8819</v>
      </c>
      <c r="E8049">
        <v>11</v>
      </c>
      <c r="F8049">
        <v>329.90000000000003</v>
      </c>
      <c r="G8049">
        <v>120.31</v>
      </c>
    </row>
    <row r="8050" spans="1:7" x14ac:dyDescent="0.2">
      <c r="A8050" t="s">
        <v>3190</v>
      </c>
      <c r="B8050" t="s">
        <v>7367</v>
      </c>
      <c r="C8050" t="s">
        <v>328</v>
      </c>
      <c r="D8050" t="s">
        <v>8820</v>
      </c>
      <c r="E8050">
        <v>8</v>
      </c>
      <c r="F8050">
        <v>22.54</v>
      </c>
      <c r="G8050">
        <v>6.75</v>
      </c>
    </row>
    <row r="8051" spans="1:7" x14ac:dyDescent="0.2">
      <c r="A8051" t="s">
        <v>3190</v>
      </c>
      <c r="B8051" t="s">
        <v>7367</v>
      </c>
      <c r="C8051" t="s">
        <v>323</v>
      </c>
      <c r="D8051" t="s">
        <v>8820</v>
      </c>
      <c r="E8051">
        <v>11999.019999999999</v>
      </c>
      <c r="F8051">
        <v>2310.4299999999998</v>
      </c>
      <c r="G8051">
        <v>689.99</v>
      </c>
    </row>
    <row r="8052" spans="1:7" x14ac:dyDescent="0.2">
      <c r="A8052" t="s">
        <v>3190</v>
      </c>
      <c r="B8052" t="s">
        <v>7367</v>
      </c>
      <c r="C8052" t="s">
        <v>322</v>
      </c>
      <c r="D8052" t="s">
        <v>8820</v>
      </c>
      <c r="E8052">
        <v>1641769.7399999998</v>
      </c>
      <c r="F8052">
        <v>210603.46999999997</v>
      </c>
      <c r="G8052">
        <v>53648.399999999994</v>
      </c>
    </row>
    <row r="8053" spans="1:7" x14ac:dyDescent="0.2">
      <c r="A8053" t="s">
        <v>3190</v>
      </c>
      <c r="B8053" t="s">
        <v>7367</v>
      </c>
      <c r="C8053" t="s">
        <v>342</v>
      </c>
      <c r="D8053" t="s">
        <v>8820</v>
      </c>
      <c r="E8053">
        <v>5</v>
      </c>
      <c r="F8053">
        <v>12.3</v>
      </c>
      <c r="G8053">
        <v>3.69</v>
      </c>
    </row>
    <row r="8054" spans="1:7" x14ac:dyDescent="0.2">
      <c r="A8054" t="s">
        <v>3190</v>
      </c>
      <c r="B8054" t="s">
        <v>7367</v>
      </c>
      <c r="C8054" t="s">
        <v>334</v>
      </c>
      <c r="D8054" t="s">
        <v>8820</v>
      </c>
      <c r="E8054">
        <v>24500</v>
      </c>
      <c r="F8054">
        <v>2746.7200000000003</v>
      </c>
      <c r="G8054">
        <v>822.71</v>
      </c>
    </row>
    <row r="8055" spans="1:7" x14ac:dyDescent="0.2">
      <c r="A8055" t="s">
        <v>3190</v>
      </c>
      <c r="B8055" t="s">
        <v>7367</v>
      </c>
      <c r="C8055" t="s">
        <v>327</v>
      </c>
      <c r="D8055" t="s">
        <v>8820</v>
      </c>
      <c r="E8055">
        <v>12</v>
      </c>
      <c r="F8055">
        <v>107.51</v>
      </c>
      <c r="G8055">
        <v>32.200000000000003</v>
      </c>
    </row>
    <row r="8056" spans="1:7" x14ac:dyDescent="0.2">
      <c r="A8056" t="s">
        <v>3190</v>
      </c>
      <c r="B8056" t="s">
        <v>7367</v>
      </c>
      <c r="C8056" t="s">
        <v>348</v>
      </c>
      <c r="D8056" t="s">
        <v>8820</v>
      </c>
      <c r="E8056">
        <v>1518</v>
      </c>
      <c r="F8056">
        <v>8511.4600000000009</v>
      </c>
      <c r="G8056">
        <v>2549.1799999999998</v>
      </c>
    </row>
    <row r="8057" spans="1:7" x14ac:dyDescent="0.2">
      <c r="A8057" t="s">
        <v>3190</v>
      </c>
      <c r="B8057" t="s">
        <v>7367</v>
      </c>
      <c r="C8057" t="s">
        <v>336</v>
      </c>
      <c r="D8057" t="s">
        <v>8820</v>
      </c>
      <c r="E8057">
        <v>17.7</v>
      </c>
      <c r="F8057">
        <v>18.240000000000002</v>
      </c>
      <c r="G8057">
        <v>5.54</v>
      </c>
    </row>
    <row r="8058" spans="1:7" x14ac:dyDescent="0.2">
      <c r="A8058" t="s">
        <v>3191</v>
      </c>
      <c r="B8058" t="s">
        <v>7368</v>
      </c>
      <c r="C8058" t="s">
        <v>323</v>
      </c>
      <c r="D8058" t="s">
        <v>8820</v>
      </c>
      <c r="E8058">
        <v>7850</v>
      </c>
      <c r="F8058">
        <v>1714.0800000000002</v>
      </c>
      <c r="G8058">
        <v>513.5</v>
      </c>
    </row>
    <row r="8059" spans="1:7" x14ac:dyDescent="0.2">
      <c r="A8059" t="s">
        <v>3191</v>
      </c>
      <c r="B8059" t="s">
        <v>7368</v>
      </c>
      <c r="C8059" t="s">
        <v>322</v>
      </c>
      <c r="D8059" t="s">
        <v>8820</v>
      </c>
      <c r="E8059">
        <v>18334</v>
      </c>
      <c r="F8059">
        <v>3493.57</v>
      </c>
      <c r="G8059">
        <v>984.16</v>
      </c>
    </row>
    <row r="8060" spans="1:7" x14ac:dyDescent="0.2">
      <c r="A8060" t="s">
        <v>3192</v>
      </c>
      <c r="B8060" t="s">
        <v>7369</v>
      </c>
      <c r="C8060" t="s">
        <v>347</v>
      </c>
      <c r="D8060" t="s">
        <v>8820</v>
      </c>
      <c r="E8060">
        <v>300</v>
      </c>
      <c r="F8060">
        <v>8</v>
      </c>
      <c r="G8060">
        <v>3.27</v>
      </c>
    </row>
    <row r="8061" spans="1:7" x14ac:dyDescent="0.2">
      <c r="A8061" t="s">
        <v>3192</v>
      </c>
      <c r="B8061" t="s">
        <v>7369</v>
      </c>
      <c r="C8061" t="s">
        <v>322</v>
      </c>
      <c r="D8061" t="s">
        <v>8820</v>
      </c>
      <c r="E8061">
        <v>3043</v>
      </c>
      <c r="F8061">
        <v>559.14</v>
      </c>
      <c r="G8061">
        <v>262.5</v>
      </c>
    </row>
    <row r="8062" spans="1:7" x14ac:dyDescent="0.2">
      <c r="A8062" t="s">
        <v>3193</v>
      </c>
      <c r="B8062" t="s">
        <v>7370</v>
      </c>
      <c r="C8062" t="s">
        <v>322</v>
      </c>
      <c r="D8062" t="s">
        <v>8820</v>
      </c>
      <c r="E8062">
        <v>5</v>
      </c>
      <c r="F8062">
        <v>1.35</v>
      </c>
      <c r="G8062">
        <v>0.63</v>
      </c>
    </row>
    <row r="8063" spans="1:7" x14ac:dyDescent="0.2">
      <c r="A8063" t="s">
        <v>3194</v>
      </c>
      <c r="B8063" t="s">
        <v>7371</v>
      </c>
      <c r="C8063" t="s">
        <v>322</v>
      </c>
      <c r="D8063" t="s">
        <v>8820</v>
      </c>
      <c r="E8063">
        <v>12544.7</v>
      </c>
      <c r="F8063">
        <v>2457.7600000000002</v>
      </c>
      <c r="G8063">
        <v>871.71999999999991</v>
      </c>
    </row>
    <row r="8064" spans="1:7" x14ac:dyDescent="0.2">
      <c r="A8064" t="s">
        <v>3195</v>
      </c>
      <c r="B8064" t="s">
        <v>7372</v>
      </c>
      <c r="C8064" t="s">
        <v>323</v>
      </c>
      <c r="D8064" t="s">
        <v>8820</v>
      </c>
      <c r="E8064">
        <v>102442</v>
      </c>
      <c r="F8064">
        <v>14049.24</v>
      </c>
      <c r="G8064">
        <v>6589.43</v>
      </c>
    </row>
    <row r="8065" spans="1:7" x14ac:dyDescent="0.2">
      <c r="A8065" t="s">
        <v>3195</v>
      </c>
      <c r="B8065" t="s">
        <v>7372</v>
      </c>
      <c r="C8065" t="s">
        <v>322</v>
      </c>
      <c r="D8065" t="s">
        <v>8820</v>
      </c>
      <c r="E8065">
        <v>12494.91</v>
      </c>
      <c r="F8065">
        <v>3588.2300000000005</v>
      </c>
      <c r="G8065">
        <v>1733.5800000000002</v>
      </c>
    </row>
    <row r="8066" spans="1:7" x14ac:dyDescent="0.2">
      <c r="A8066" t="s">
        <v>3195</v>
      </c>
      <c r="B8066" t="s">
        <v>7372</v>
      </c>
      <c r="C8066" t="s">
        <v>342</v>
      </c>
      <c r="D8066" t="s">
        <v>8820</v>
      </c>
      <c r="E8066">
        <v>1</v>
      </c>
      <c r="F8066">
        <v>1.04</v>
      </c>
      <c r="G8066">
        <v>0.49</v>
      </c>
    </row>
    <row r="8067" spans="1:7" x14ac:dyDescent="0.2">
      <c r="A8067" t="s">
        <v>3195</v>
      </c>
      <c r="B8067" t="s">
        <v>7372</v>
      </c>
      <c r="C8067" t="s">
        <v>326</v>
      </c>
      <c r="D8067" t="s">
        <v>8820</v>
      </c>
      <c r="E8067">
        <v>34</v>
      </c>
      <c r="F8067">
        <v>291.68</v>
      </c>
      <c r="G8067">
        <v>0.13</v>
      </c>
    </row>
    <row r="8068" spans="1:7" x14ac:dyDescent="0.2">
      <c r="A8068" t="s">
        <v>3196</v>
      </c>
      <c r="B8068" t="s">
        <v>7373</v>
      </c>
      <c r="C8068" t="s">
        <v>323</v>
      </c>
      <c r="D8068" t="s">
        <v>8820</v>
      </c>
      <c r="E8068">
        <v>2704.5</v>
      </c>
      <c r="F8068">
        <v>383.02</v>
      </c>
      <c r="G8068">
        <v>179.65</v>
      </c>
    </row>
    <row r="8069" spans="1:7" x14ac:dyDescent="0.2">
      <c r="A8069" t="s">
        <v>3196</v>
      </c>
      <c r="B8069" t="s">
        <v>7373</v>
      </c>
      <c r="C8069" t="s">
        <v>322</v>
      </c>
      <c r="D8069" t="s">
        <v>8820</v>
      </c>
      <c r="E8069">
        <v>33349</v>
      </c>
      <c r="F8069">
        <v>3861.3999999999996</v>
      </c>
      <c r="G8069">
        <v>1396.2100000000003</v>
      </c>
    </row>
    <row r="8070" spans="1:7" x14ac:dyDescent="0.2">
      <c r="A8070" t="s">
        <v>3197</v>
      </c>
      <c r="B8070" t="s">
        <v>7374</v>
      </c>
      <c r="C8070" t="s">
        <v>323</v>
      </c>
      <c r="D8070" t="s">
        <v>8820</v>
      </c>
      <c r="E8070">
        <v>19180</v>
      </c>
      <c r="F8070">
        <v>2445.15</v>
      </c>
      <c r="G8070">
        <v>1161.83</v>
      </c>
    </row>
    <row r="8071" spans="1:7" x14ac:dyDescent="0.2">
      <c r="A8071" t="s">
        <v>3197</v>
      </c>
      <c r="B8071" t="s">
        <v>7374</v>
      </c>
      <c r="C8071" t="s">
        <v>322</v>
      </c>
      <c r="D8071" t="s">
        <v>8820</v>
      </c>
      <c r="E8071">
        <v>276</v>
      </c>
      <c r="F8071">
        <v>40.650000000000006</v>
      </c>
      <c r="G8071">
        <v>19.200000000000003</v>
      </c>
    </row>
    <row r="8072" spans="1:7" x14ac:dyDescent="0.2">
      <c r="A8072" t="s">
        <v>3198</v>
      </c>
      <c r="B8072" t="s">
        <v>7375</v>
      </c>
      <c r="C8072" t="s">
        <v>323</v>
      </c>
      <c r="D8072" t="s">
        <v>8820</v>
      </c>
      <c r="E8072">
        <v>75824.600000000006</v>
      </c>
      <c r="F8072">
        <v>10787.330000000002</v>
      </c>
      <c r="G8072">
        <v>5093.42</v>
      </c>
    </row>
    <row r="8073" spans="1:7" x14ac:dyDescent="0.2">
      <c r="A8073" t="s">
        <v>3198</v>
      </c>
      <c r="B8073" t="s">
        <v>7375</v>
      </c>
      <c r="C8073" t="s">
        <v>322</v>
      </c>
      <c r="D8073" t="s">
        <v>8820</v>
      </c>
      <c r="E8073">
        <v>5840.04</v>
      </c>
      <c r="F8073">
        <v>1691.27</v>
      </c>
      <c r="G8073">
        <v>795.58</v>
      </c>
    </row>
    <row r="8074" spans="1:7" x14ac:dyDescent="0.2">
      <c r="A8074" t="s">
        <v>3199</v>
      </c>
      <c r="B8074" t="s">
        <v>7376</v>
      </c>
      <c r="C8074" t="s">
        <v>323</v>
      </c>
      <c r="D8074" t="s">
        <v>8820</v>
      </c>
      <c r="E8074">
        <v>338</v>
      </c>
      <c r="F8074">
        <v>41.660000000000004</v>
      </c>
      <c r="G8074">
        <v>19.61</v>
      </c>
    </row>
    <row r="8075" spans="1:7" x14ac:dyDescent="0.2">
      <c r="A8075" t="s">
        <v>3199</v>
      </c>
      <c r="B8075" t="s">
        <v>7376</v>
      </c>
      <c r="C8075" t="s">
        <v>322</v>
      </c>
      <c r="D8075" t="s">
        <v>8820</v>
      </c>
      <c r="E8075">
        <v>322</v>
      </c>
      <c r="F8075">
        <v>77.39</v>
      </c>
      <c r="G8075">
        <v>36.5</v>
      </c>
    </row>
    <row r="8076" spans="1:7" x14ac:dyDescent="0.2">
      <c r="A8076" t="s">
        <v>3200</v>
      </c>
      <c r="B8076" t="s">
        <v>7377</v>
      </c>
      <c r="C8076" t="s">
        <v>323</v>
      </c>
      <c r="D8076" t="s">
        <v>8820</v>
      </c>
      <c r="E8076">
        <v>2884</v>
      </c>
      <c r="F8076">
        <v>475.59000000000003</v>
      </c>
      <c r="G8076">
        <v>223.07</v>
      </c>
    </row>
    <row r="8077" spans="1:7" x14ac:dyDescent="0.2">
      <c r="A8077" t="s">
        <v>3200</v>
      </c>
      <c r="B8077" t="s">
        <v>7377</v>
      </c>
      <c r="C8077" t="s">
        <v>322</v>
      </c>
      <c r="D8077" t="s">
        <v>8820</v>
      </c>
      <c r="E8077">
        <v>517</v>
      </c>
      <c r="F8077">
        <v>249.65</v>
      </c>
      <c r="G8077">
        <v>113.58</v>
      </c>
    </row>
    <row r="8078" spans="1:7" x14ac:dyDescent="0.2">
      <c r="A8078" t="s">
        <v>3201</v>
      </c>
      <c r="B8078" t="s">
        <v>7378</v>
      </c>
      <c r="C8078" t="s">
        <v>323</v>
      </c>
      <c r="D8078" t="s">
        <v>8820</v>
      </c>
      <c r="E8078">
        <v>140727.48000000001</v>
      </c>
      <c r="F8078">
        <v>19215.05</v>
      </c>
      <c r="G8078">
        <v>9699.83</v>
      </c>
    </row>
    <row r="8079" spans="1:7" x14ac:dyDescent="0.2">
      <c r="A8079" t="s">
        <v>3201</v>
      </c>
      <c r="B8079" t="s">
        <v>7378</v>
      </c>
      <c r="C8079" t="s">
        <v>322</v>
      </c>
      <c r="D8079" t="s">
        <v>8820</v>
      </c>
      <c r="E8079">
        <v>63469.670000000006</v>
      </c>
      <c r="F8079">
        <v>8832.18</v>
      </c>
      <c r="G8079">
        <v>3346.3800000000006</v>
      </c>
    </row>
    <row r="8080" spans="1:7" x14ac:dyDescent="0.2">
      <c r="A8080" t="s">
        <v>3202</v>
      </c>
      <c r="B8080" t="s">
        <v>7379</v>
      </c>
      <c r="C8080" t="s">
        <v>323</v>
      </c>
      <c r="D8080" t="s">
        <v>8820</v>
      </c>
      <c r="E8080">
        <v>5200</v>
      </c>
      <c r="F8080">
        <v>610.49</v>
      </c>
      <c r="G8080">
        <v>337.98</v>
      </c>
    </row>
    <row r="8081" spans="1:7" x14ac:dyDescent="0.2">
      <c r="A8081" t="s">
        <v>3202</v>
      </c>
      <c r="B8081" t="s">
        <v>7379</v>
      </c>
      <c r="C8081" t="s">
        <v>322</v>
      </c>
      <c r="D8081" t="s">
        <v>8820</v>
      </c>
      <c r="E8081">
        <v>38</v>
      </c>
      <c r="F8081">
        <v>12.64</v>
      </c>
      <c r="G8081">
        <v>5.93</v>
      </c>
    </row>
    <row r="8082" spans="1:7" x14ac:dyDescent="0.2">
      <c r="A8082" t="s">
        <v>3203</v>
      </c>
      <c r="B8082" t="s">
        <v>7380</v>
      </c>
      <c r="C8082" t="s">
        <v>367</v>
      </c>
      <c r="D8082" t="s">
        <v>8820</v>
      </c>
      <c r="E8082">
        <v>8</v>
      </c>
      <c r="F8082">
        <v>5.53</v>
      </c>
      <c r="G8082">
        <v>1.67</v>
      </c>
    </row>
    <row r="8083" spans="1:7" x14ac:dyDescent="0.2">
      <c r="A8083" t="s">
        <v>3203</v>
      </c>
      <c r="B8083" t="s">
        <v>7380</v>
      </c>
      <c r="C8083" t="s">
        <v>352</v>
      </c>
      <c r="D8083" t="s">
        <v>8820</v>
      </c>
      <c r="E8083">
        <v>30</v>
      </c>
      <c r="F8083">
        <v>27.09</v>
      </c>
      <c r="G8083">
        <v>8.16</v>
      </c>
    </row>
    <row r="8084" spans="1:7" x14ac:dyDescent="0.2">
      <c r="A8084" t="s">
        <v>3203</v>
      </c>
      <c r="B8084" t="s">
        <v>7380</v>
      </c>
      <c r="C8084" t="s">
        <v>323</v>
      </c>
      <c r="D8084" t="s">
        <v>8820</v>
      </c>
      <c r="E8084">
        <v>1714.3</v>
      </c>
      <c r="F8084">
        <v>1343.18</v>
      </c>
      <c r="G8084">
        <v>423.67</v>
      </c>
    </row>
    <row r="8085" spans="1:7" x14ac:dyDescent="0.2">
      <c r="A8085" t="s">
        <v>3203</v>
      </c>
      <c r="B8085" t="s">
        <v>7380</v>
      </c>
      <c r="C8085" t="s">
        <v>341</v>
      </c>
      <c r="D8085" t="s">
        <v>8820</v>
      </c>
      <c r="E8085">
        <v>9.0300000000000011</v>
      </c>
      <c r="F8085">
        <v>192.70000000000002</v>
      </c>
      <c r="G8085">
        <v>57.74</v>
      </c>
    </row>
    <row r="8086" spans="1:7" x14ac:dyDescent="0.2">
      <c r="A8086" t="s">
        <v>3203</v>
      </c>
      <c r="B8086" t="s">
        <v>7380</v>
      </c>
      <c r="C8086" t="s">
        <v>322</v>
      </c>
      <c r="D8086" t="s">
        <v>8820</v>
      </c>
      <c r="E8086">
        <v>36527.57</v>
      </c>
      <c r="F8086">
        <v>13730.83</v>
      </c>
      <c r="G8086">
        <v>4121.0099999999993</v>
      </c>
    </row>
    <row r="8087" spans="1:7" x14ac:dyDescent="0.2">
      <c r="A8087" t="s">
        <v>3203</v>
      </c>
      <c r="B8087" t="s">
        <v>7380</v>
      </c>
      <c r="C8087" t="s">
        <v>342</v>
      </c>
      <c r="D8087" t="s">
        <v>8820</v>
      </c>
      <c r="E8087">
        <v>12</v>
      </c>
      <c r="F8087">
        <v>79.55</v>
      </c>
      <c r="G8087">
        <v>23.86</v>
      </c>
    </row>
    <row r="8088" spans="1:7" x14ac:dyDescent="0.2">
      <c r="A8088" t="s">
        <v>3203</v>
      </c>
      <c r="B8088" t="s">
        <v>7380</v>
      </c>
      <c r="C8088" t="s">
        <v>326</v>
      </c>
      <c r="D8088" t="s">
        <v>8820</v>
      </c>
      <c r="E8088">
        <v>16</v>
      </c>
      <c r="F8088">
        <v>16.170000000000002</v>
      </c>
      <c r="G8088">
        <v>4.88</v>
      </c>
    </row>
    <row r="8089" spans="1:7" x14ac:dyDescent="0.2">
      <c r="A8089" t="s">
        <v>3204</v>
      </c>
      <c r="B8089" t="s">
        <v>7381</v>
      </c>
      <c r="C8089" t="s">
        <v>323</v>
      </c>
      <c r="D8089" t="s">
        <v>8820</v>
      </c>
      <c r="E8089">
        <v>6465.19</v>
      </c>
      <c r="F8089">
        <v>1078.1899999999998</v>
      </c>
      <c r="G8089">
        <v>365.36</v>
      </c>
    </row>
    <row r="8090" spans="1:7" x14ac:dyDescent="0.2">
      <c r="A8090" t="s">
        <v>3204</v>
      </c>
      <c r="B8090" t="s">
        <v>7381</v>
      </c>
      <c r="C8090" t="s">
        <v>341</v>
      </c>
      <c r="D8090" t="s">
        <v>8820</v>
      </c>
      <c r="E8090">
        <v>70</v>
      </c>
      <c r="F8090">
        <v>435.77</v>
      </c>
      <c r="G8090">
        <v>130.63</v>
      </c>
    </row>
    <row r="8091" spans="1:7" x14ac:dyDescent="0.2">
      <c r="A8091" t="s">
        <v>3204</v>
      </c>
      <c r="B8091" t="s">
        <v>7381</v>
      </c>
      <c r="C8091" t="s">
        <v>322</v>
      </c>
      <c r="D8091" t="s">
        <v>8820</v>
      </c>
      <c r="E8091">
        <v>28019.4</v>
      </c>
      <c r="F8091">
        <v>6799.1</v>
      </c>
      <c r="G8091">
        <v>2094.54</v>
      </c>
    </row>
    <row r="8092" spans="1:7" x14ac:dyDescent="0.2">
      <c r="A8092" t="s">
        <v>3204</v>
      </c>
      <c r="B8092" t="s">
        <v>7381</v>
      </c>
      <c r="C8092" t="s">
        <v>326</v>
      </c>
      <c r="D8092" t="s">
        <v>8820</v>
      </c>
      <c r="E8092">
        <v>0.4</v>
      </c>
      <c r="F8092">
        <v>1.0900000000000001</v>
      </c>
      <c r="G8092">
        <v>0.33</v>
      </c>
    </row>
    <row r="8093" spans="1:7" x14ac:dyDescent="0.2">
      <c r="A8093" t="s">
        <v>3205</v>
      </c>
      <c r="B8093" t="s">
        <v>7382</v>
      </c>
      <c r="C8093" t="s">
        <v>323</v>
      </c>
      <c r="D8093" t="s">
        <v>8820</v>
      </c>
      <c r="E8093">
        <v>820</v>
      </c>
      <c r="F8093">
        <v>83.72</v>
      </c>
      <c r="G8093">
        <v>36.74</v>
      </c>
    </row>
    <row r="8094" spans="1:7" x14ac:dyDescent="0.2">
      <c r="A8094" t="s">
        <v>3205</v>
      </c>
      <c r="B8094" t="s">
        <v>7382</v>
      </c>
      <c r="C8094" t="s">
        <v>341</v>
      </c>
      <c r="D8094" t="s">
        <v>8820</v>
      </c>
      <c r="E8094">
        <v>0.67999999999999994</v>
      </c>
      <c r="F8094">
        <v>37.82</v>
      </c>
      <c r="G8094">
        <v>11.33</v>
      </c>
    </row>
    <row r="8095" spans="1:7" x14ac:dyDescent="0.2">
      <c r="A8095" t="s">
        <v>3205</v>
      </c>
      <c r="B8095" t="s">
        <v>7382</v>
      </c>
      <c r="C8095" t="s">
        <v>322</v>
      </c>
      <c r="D8095" t="s">
        <v>8820</v>
      </c>
      <c r="E8095">
        <v>6876</v>
      </c>
      <c r="F8095">
        <v>2124.75</v>
      </c>
      <c r="G8095">
        <v>650.79999999999995</v>
      </c>
    </row>
    <row r="8096" spans="1:7" x14ac:dyDescent="0.2">
      <c r="A8096" t="s">
        <v>3206</v>
      </c>
      <c r="B8096" t="s">
        <v>7383</v>
      </c>
      <c r="C8096" t="s">
        <v>323</v>
      </c>
      <c r="D8096" t="s">
        <v>8820</v>
      </c>
      <c r="E8096">
        <v>19917</v>
      </c>
      <c r="F8096">
        <v>1918.96</v>
      </c>
      <c r="G8096">
        <v>668.19</v>
      </c>
    </row>
    <row r="8097" spans="1:7" x14ac:dyDescent="0.2">
      <c r="A8097" t="s">
        <v>3206</v>
      </c>
      <c r="B8097" t="s">
        <v>7383</v>
      </c>
      <c r="C8097" t="s">
        <v>322</v>
      </c>
      <c r="D8097" t="s">
        <v>8820</v>
      </c>
      <c r="E8097">
        <v>4614</v>
      </c>
      <c r="F8097">
        <v>1373.0700000000002</v>
      </c>
      <c r="G8097">
        <v>423.08000000000004</v>
      </c>
    </row>
    <row r="8098" spans="1:7" x14ac:dyDescent="0.2">
      <c r="A8098" t="s">
        <v>3207</v>
      </c>
      <c r="B8098" t="s">
        <v>7384</v>
      </c>
      <c r="C8098" t="s">
        <v>323</v>
      </c>
      <c r="D8098" t="s">
        <v>8820</v>
      </c>
      <c r="E8098">
        <v>70</v>
      </c>
      <c r="F8098">
        <v>125.37</v>
      </c>
      <c r="G8098">
        <v>37.67</v>
      </c>
    </row>
    <row r="8099" spans="1:7" x14ac:dyDescent="0.2">
      <c r="A8099" t="s">
        <v>3207</v>
      </c>
      <c r="B8099" t="s">
        <v>7384</v>
      </c>
      <c r="C8099" t="s">
        <v>322</v>
      </c>
      <c r="D8099" t="s">
        <v>8820</v>
      </c>
      <c r="E8099">
        <v>5</v>
      </c>
      <c r="F8099">
        <v>3.59</v>
      </c>
      <c r="G8099">
        <v>1.1500000000000001</v>
      </c>
    </row>
    <row r="8100" spans="1:7" x14ac:dyDescent="0.2">
      <c r="A8100" t="s">
        <v>3208</v>
      </c>
      <c r="B8100" t="s">
        <v>7385</v>
      </c>
      <c r="C8100" t="s">
        <v>324</v>
      </c>
      <c r="D8100" t="s">
        <v>8820</v>
      </c>
      <c r="E8100">
        <v>0.16</v>
      </c>
      <c r="F8100">
        <v>104.67</v>
      </c>
      <c r="G8100">
        <v>31.35</v>
      </c>
    </row>
    <row r="8101" spans="1:7" x14ac:dyDescent="0.2">
      <c r="A8101" t="s">
        <v>3208</v>
      </c>
      <c r="B8101" t="s">
        <v>7385</v>
      </c>
      <c r="C8101" t="s">
        <v>322</v>
      </c>
      <c r="D8101" t="s">
        <v>8820</v>
      </c>
      <c r="E8101">
        <v>530</v>
      </c>
      <c r="F8101">
        <v>224.04999999999998</v>
      </c>
      <c r="G8101">
        <v>69.72</v>
      </c>
    </row>
    <row r="8102" spans="1:7" x14ac:dyDescent="0.2">
      <c r="A8102" t="s">
        <v>3209</v>
      </c>
      <c r="B8102" t="s">
        <v>7386</v>
      </c>
      <c r="C8102" t="s">
        <v>323</v>
      </c>
      <c r="D8102" t="s">
        <v>8820</v>
      </c>
      <c r="E8102">
        <v>981</v>
      </c>
      <c r="F8102">
        <v>1400.42</v>
      </c>
      <c r="G8102">
        <v>421.1</v>
      </c>
    </row>
    <row r="8103" spans="1:7" x14ac:dyDescent="0.2">
      <c r="A8103" t="s">
        <v>3209</v>
      </c>
      <c r="B8103" t="s">
        <v>7386</v>
      </c>
      <c r="C8103" t="s">
        <v>322</v>
      </c>
      <c r="D8103" t="s">
        <v>8820</v>
      </c>
      <c r="E8103">
        <v>4879.7</v>
      </c>
      <c r="F8103">
        <v>3510.36</v>
      </c>
      <c r="G8103">
        <v>1010.29</v>
      </c>
    </row>
    <row r="8104" spans="1:7" x14ac:dyDescent="0.2">
      <c r="A8104" t="s">
        <v>3209</v>
      </c>
      <c r="B8104" t="s">
        <v>7386</v>
      </c>
      <c r="C8104" t="s">
        <v>326</v>
      </c>
      <c r="D8104" t="s">
        <v>8820</v>
      </c>
      <c r="E8104">
        <v>3</v>
      </c>
      <c r="F8104">
        <v>6.93</v>
      </c>
      <c r="G8104">
        <v>2.08</v>
      </c>
    </row>
    <row r="8105" spans="1:7" x14ac:dyDescent="0.2">
      <c r="A8105" t="s">
        <v>3210</v>
      </c>
      <c r="B8105" t="s">
        <v>7387</v>
      </c>
      <c r="C8105" t="s">
        <v>352</v>
      </c>
      <c r="D8105" t="s">
        <v>8820</v>
      </c>
      <c r="E8105">
        <v>20</v>
      </c>
      <c r="F8105">
        <v>3.54</v>
      </c>
      <c r="G8105">
        <v>1.1000000000000001</v>
      </c>
    </row>
    <row r="8106" spans="1:7" x14ac:dyDescent="0.2">
      <c r="A8106" t="s">
        <v>3210</v>
      </c>
      <c r="B8106" t="s">
        <v>7387</v>
      </c>
      <c r="C8106" t="s">
        <v>323</v>
      </c>
      <c r="D8106" t="s">
        <v>8820</v>
      </c>
      <c r="E8106">
        <v>61</v>
      </c>
      <c r="F8106">
        <v>17.880000000000003</v>
      </c>
      <c r="G8106">
        <v>5.46</v>
      </c>
    </row>
    <row r="8107" spans="1:7" x14ac:dyDescent="0.2">
      <c r="A8107" t="s">
        <v>3210</v>
      </c>
      <c r="B8107" t="s">
        <v>7387</v>
      </c>
      <c r="C8107" t="s">
        <v>322</v>
      </c>
      <c r="D8107" t="s">
        <v>8820</v>
      </c>
      <c r="E8107">
        <v>5882</v>
      </c>
      <c r="F8107">
        <v>1587.5600000000002</v>
      </c>
      <c r="G8107">
        <v>486.17000000000007</v>
      </c>
    </row>
    <row r="8108" spans="1:7" x14ac:dyDescent="0.2">
      <c r="A8108" t="s">
        <v>3210</v>
      </c>
      <c r="B8108" t="s">
        <v>7387</v>
      </c>
      <c r="C8108" t="s">
        <v>342</v>
      </c>
      <c r="D8108" t="s">
        <v>8820</v>
      </c>
      <c r="E8108">
        <v>2</v>
      </c>
      <c r="F8108">
        <v>3.19</v>
      </c>
      <c r="G8108">
        <v>0.96</v>
      </c>
    </row>
    <row r="8109" spans="1:7" x14ac:dyDescent="0.2">
      <c r="A8109" t="s">
        <v>3211</v>
      </c>
      <c r="B8109" t="s">
        <v>7388</v>
      </c>
      <c r="C8109" t="s">
        <v>323</v>
      </c>
      <c r="D8109" t="s">
        <v>8820</v>
      </c>
      <c r="E8109">
        <v>69522.8</v>
      </c>
      <c r="F8109">
        <v>3638.01</v>
      </c>
      <c r="G8109">
        <v>1164.52</v>
      </c>
    </row>
    <row r="8110" spans="1:7" x14ac:dyDescent="0.2">
      <c r="A8110" t="s">
        <v>3211</v>
      </c>
      <c r="B8110" t="s">
        <v>7388</v>
      </c>
      <c r="C8110" t="s">
        <v>322</v>
      </c>
      <c r="D8110" t="s">
        <v>8820</v>
      </c>
      <c r="E8110">
        <v>51566.400000000001</v>
      </c>
      <c r="F8110">
        <v>10970.97</v>
      </c>
      <c r="G8110">
        <v>3085.29</v>
      </c>
    </row>
    <row r="8111" spans="1:7" x14ac:dyDescent="0.2">
      <c r="A8111" t="s">
        <v>3212</v>
      </c>
      <c r="B8111" t="s">
        <v>7389</v>
      </c>
      <c r="C8111" t="s">
        <v>367</v>
      </c>
      <c r="D8111" t="s">
        <v>8820</v>
      </c>
      <c r="E8111">
        <v>15</v>
      </c>
      <c r="F8111">
        <v>12.66</v>
      </c>
      <c r="G8111">
        <v>3.79</v>
      </c>
    </row>
    <row r="8112" spans="1:7" x14ac:dyDescent="0.2">
      <c r="A8112" t="s">
        <v>3212</v>
      </c>
      <c r="B8112" t="s">
        <v>7389</v>
      </c>
      <c r="C8112" t="s">
        <v>323</v>
      </c>
      <c r="D8112" t="s">
        <v>8820</v>
      </c>
      <c r="E8112">
        <v>964608.52999999991</v>
      </c>
      <c r="F8112">
        <v>95649.37</v>
      </c>
      <c r="G8112">
        <v>29196.34</v>
      </c>
    </row>
    <row r="8113" spans="1:7" x14ac:dyDescent="0.2">
      <c r="A8113" t="s">
        <v>3212</v>
      </c>
      <c r="B8113" t="s">
        <v>7389</v>
      </c>
      <c r="C8113" t="s">
        <v>324</v>
      </c>
      <c r="D8113" t="s">
        <v>8820</v>
      </c>
      <c r="E8113">
        <v>5.74</v>
      </c>
      <c r="F8113">
        <v>27.67</v>
      </c>
      <c r="G8113">
        <v>8.2899999999999991</v>
      </c>
    </row>
    <row r="8114" spans="1:7" x14ac:dyDescent="0.2">
      <c r="A8114" t="s">
        <v>3212</v>
      </c>
      <c r="B8114" t="s">
        <v>7389</v>
      </c>
      <c r="C8114" t="s">
        <v>345</v>
      </c>
      <c r="D8114" t="s">
        <v>8820</v>
      </c>
      <c r="E8114">
        <v>5.44</v>
      </c>
      <c r="F8114">
        <v>7.2700000000000005</v>
      </c>
      <c r="G8114">
        <v>2.1800000000000002</v>
      </c>
    </row>
    <row r="8115" spans="1:7" x14ac:dyDescent="0.2">
      <c r="A8115" t="s">
        <v>3212</v>
      </c>
      <c r="B8115" t="s">
        <v>7389</v>
      </c>
      <c r="C8115" t="s">
        <v>381</v>
      </c>
      <c r="D8115" t="s">
        <v>8820</v>
      </c>
      <c r="E8115">
        <v>0.15</v>
      </c>
      <c r="F8115">
        <v>16.25</v>
      </c>
      <c r="G8115">
        <v>4.87</v>
      </c>
    </row>
    <row r="8116" spans="1:7" x14ac:dyDescent="0.2">
      <c r="A8116" t="s">
        <v>3212</v>
      </c>
      <c r="B8116" t="s">
        <v>7389</v>
      </c>
      <c r="C8116" t="s">
        <v>322</v>
      </c>
      <c r="D8116" t="s">
        <v>8820</v>
      </c>
      <c r="E8116">
        <v>64276.729999999996</v>
      </c>
      <c r="F8116">
        <v>10435.950000000001</v>
      </c>
      <c r="G8116">
        <v>2418.11</v>
      </c>
    </row>
    <row r="8117" spans="1:7" x14ac:dyDescent="0.2">
      <c r="A8117" t="s">
        <v>3212</v>
      </c>
      <c r="B8117" t="s">
        <v>7389</v>
      </c>
      <c r="C8117" t="s">
        <v>331</v>
      </c>
      <c r="D8117" t="s">
        <v>8820</v>
      </c>
      <c r="E8117">
        <v>0.52</v>
      </c>
      <c r="F8117">
        <v>57.93</v>
      </c>
      <c r="G8117">
        <v>17.350000000000001</v>
      </c>
    </row>
    <row r="8118" spans="1:7" x14ac:dyDescent="0.2">
      <c r="A8118" t="s">
        <v>3212</v>
      </c>
      <c r="B8118" t="s">
        <v>7389</v>
      </c>
      <c r="C8118" t="s">
        <v>338</v>
      </c>
      <c r="D8118" t="s">
        <v>8820</v>
      </c>
      <c r="E8118">
        <v>467</v>
      </c>
      <c r="F8118">
        <v>648.61</v>
      </c>
      <c r="G8118">
        <v>194.34</v>
      </c>
    </row>
    <row r="8119" spans="1:7" x14ac:dyDescent="0.2">
      <c r="A8119" t="s">
        <v>3212</v>
      </c>
      <c r="B8119" t="s">
        <v>7389</v>
      </c>
      <c r="C8119" t="s">
        <v>346</v>
      </c>
      <c r="D8119" t="s">
        <v>8820</v>
      </c>
      <c r="E8119">
        <v>1535.5</v>
      </c>
      <c r="F8119">
        <v>292.57</v>
      </c>
      <c r="G8119">
        <v>87.63</v>
      </c>
    </row>
    <row r="8120" spans="1:7" x14ac:dyDescent="0.2">
      <c r="A8120" t="s">
        <v>3212</v>
      </c>
      <c r="B8120" t="s">
        <v>7389</v>
      </c>
      <c r="C8120" t="s">
        <v>325</v>
      </c>
      <c r="D8120" t="s">
        <v>8820</v>
      </c>
      <c r="E8120">
        <v>100</v>
      </c>
      <c r="F8120">
        <v>15.26</v>
      </c>
      <c r="G8120">
        <v>4.57</v>
      </c>
    </row>
    <row r="8121" spans="1:7" x14ac:dyDescent="0.2">
      <c r="A8121" t="s">
        <v>3212</v>
      </c>
      <c r="B8121" t="s">
        <v>7389</v>
      </c>
      <c r="C8121" t="s">
        <v>337</v>
      </c>
      <c r="D8121" t="s">
        <v>8820</v>
      </c>
      <c r="E8121">
        <v>4.4000000000000004</v>
      </c>
      <c r="F8121">
        <v>6.32</v>
      </c>
      <c r="G8121">
        <v>1.96</v>
      </c>
    </row>
    <row r="8122" spans="1:7" x14ac:dyDescent="0.2">
      <c r="A8122" t="s">
        <v>3213</v>
      </c>
      <c r="B8122" t="s">
        <v>7390</v>
      </c>
      <c r="C8122" t="s">
        <v>323</v>
      </c>
      <c r="D8122" t="s">
        <v>8820</v>
      </c>
      <c r="E8122">
        <v>31461.800000000003</v>
      </c>
      <c r="F8122">
        <v>3538.4500000000003</v>
      </c>
      <c r="G8122">
        <v>1068.45</v>
      </c>
    </row>
    <row r="8123" spans="1:7" x14ac:dyDescent="0.2">
      <c r="A8123" t="s">
        <v>3213</v>
      </c>
      <c r="B8123" t="s">
        <v>7390</v>
      </c>
      <c r="C8123" t="s">
        <v>322</v>
      </c>
      <c r="D8123" t="s">
        <v>8820</v>
      </c>
      <c r="E8123">
        <v>12444.759999999998</v>
      </c>
      <c r="F8123">
        <v>1505.02</v>
      </c>
      <c r="G8123">
        <v>445.64</v>
      </c>
    </row>
    <row r="8124" spans="1:7" x14ac:dyDescent="0.2">
      <c r="A8124" t="s">
        <v>3214</v>
      </c>
      <c r="B8124" t="s">
        <v>7391</v>
      </c>
      <c r="C8124" t="s">
        <v>323</v>
      </c>
      <c r="D8124" t="s">
        <v>8820</v>
      </c>
      <c r="E8124">
        <v>1100</v>
      </c>
      <c r="F8124">
        <v>159.54</v>
      </c>
      <c r="G8124">
        <v>47.78</v>
      </c>
    </row>
    <row r="8125" spans="1:7" x14ac:dyDescent="0.2">
      <c r="A8125" t="s">
        <v>3214</v>
      </c>
      <c r="B8125" t="s">
        <v>7391</v>
      </c>
      <c r="C8125" t="s">
        <v>322</v>
      </c>
      <c r="D8125" t="s">
        <v>8820</v>
      </c>
      <c r="E8125">
        <v>88701</v>
      </c>
      <c r="F8125">
        <v>11833.13</v>
      </c>
      <c r="G8125">
        <v>2897.66</v>
      </c>
    </row>
    <row r="8126" spans="1:7" x14ac:dyDescent="0.2">
      <c r="A8126" t="s">
        <v>3215</v>
      </c>
      <c r="B8126" t="s">
        <v>7392</v>
      </c>
      <c r="C8126" t="s">
        <v>323</v>
      </c>
      <c r="D8126" t="s">
        <v>8820</v>
      </c>
      <c r="E8126">
        <v>41710.28</v>
      </c>
      <c r="F8126">
        <v>3330.19</v>
      </c>
      <c r="G8126">
        <v>1034.6499999999999</v>
      </c>
    </row>
    <row r="8127" spans="1:7" x14ac:dyDescent="0.2">
      <c r="A8127" t="s">
        <v>3215</v>
      </c>
      <c r="B8127" t="s">
        <v>7392</v>
      </c>
      <c r="C8127" t="s">
        <v>322</v>
      </c>
      <c r="D8127" t="s">
        <v>8820</v>
      </c>
      <c r="E8127">
        <v>5495.5</v>
      </c>
      <c r="F8127">
        <v>330.84000000000003</v>
      </c>
      <c r="G8127">
        <v>100.72000000000001</v>
      </c>
    </row>
    <row r="8128" spans="1:7" x14ac:dyDescent="0.2">
      <c r="A8128" t="s">
        <v>3215</v>
      </c>
      <c r="B8128" t="s">
        <v>7392</v>
      </c>
      <c r="C8128" t="s">
        <v>330</v>
      </c>
      <c r="D8128" t="s">
        <v>8820</v>
      </c>
      <c r="E8128">
        <v>12</v>
      </c>
      <c r="F8128">
        <v>2.42</v>
      </c>
      <c r="G8128">
        <v>0.73</v>
      </c>
    </row>
    <row r="8129" spans="1:7" x14ac:dyDescent="0.2">
      <c r="A8129" t="s">
        <v>3216</v>
      </c>
      <c r="B8129" t="s">
        <v>7393</v>
      </c>
      <c r="C8129" t="s">
        <v>323</v>
      </c>
      <c r="D8129" t="s">
        <v>8820</v>
      </c>
      <c r="E8129">
        <v>77607.5</v>
      </c>
      <c r="F8129">
        <v>9616.9399999999987</v>
      </c>
      <c r="G8129">
        <v>3042.6000000000004</v>
      </c>
    </row>
    <row r="8130" spans="1:7" x14ac:dyDescent="0.2">
      <c r="A8130" t="s">
        <v>3216</v>
      </c>
      <c r="B8130" t="s">
        <v>7393</v>
      </c>
      <c r="C8130" t="s">
        <v>322</v>
      </c>
      <c r="D8130" t="s">
        <v>8820</v>
      </c>
      <c r="E8130">
        <v>53439.739999999991</v>
      </c>
      <c r="F8130">
        <v>4869.0300000000007</v>
      </c>
      <c r="G8130">
        <v>1103.99</v>
      </c>
    </row>
    <row r="8131" spans="1:7" x14ac:dyDescent="0.2">
      <c r="A8131" t="s">
        <v>3216</v>
      </c>
      <c r="B8131" t="s">
        <v>7393</v>
      </c>
      <c r="C8131" t="s">
        <v>326</v>
      </c>
      <c r="D8131" t="s">
        <v>8820</v>
      </c>
      <c r="E8131">
        <v>0.8</v>
      </c>
      <c r="F8131">
        <v>1.03</v>
      </c>
      <c r="G8131">
        <v>0.31</v>
      </c>
    </row>
    <row r="8132" spans="1:7" x14ac:dyDescent="0.2">
      <c r="A8132" t="s">
        <v>3217</v>
      </c>
      <c r="B8132" t="s">
        <v>7394</v>
      </c>
      <c r="C8132" t="s">
        <v>349</v>
      </c>
      <c r="D8132" t="s">
        <v>8820</v>
      </c>
      <c r="E8132">
        <v>52.4</v>
      </c>
      <c r="F8132">
        <v>95.27</v>
      </c>
      <c r="G8132">
        <v>28.54</v>
      </c>
    </row>
    <row r="8133" spans="1:7" x14ac:dyDescent="0.2">
      <c r="A8133" t="s">
        <v>3217</v>
      </c>
      <c r="B8133" t="s">
        <v>7394</v>
      </c>
      <c r="C8133" t="s">
        <v>323</v>
      </c>
      <c r="D8133" t="s">
        <v>8820</v>
      </c>
      <c r="E8133">
        <v>331442.55</v>
      </c>
      <c r="F8133">
        <v>34042.28</v>
      </c>
      <c r="G8133">
        <v>8117.38</v>
      </c>
    </row>
    <row r="8134" spans="1:7" x14ac:dyDescent="0.2">
      <c r="A8134" t="s">
        <v>3217</v>
      </c>
      <c r="B8134" t="s">
        <v>7394</v>
      </c>
      <c r="C8134" t="s">
        <v>370</v>
      </c>
      <c r="D8134" t="s">
        <v>8820</v>
      </c>
      <c r="E8134">
        <v>5.3000000000000007</v>
      </c>
      <c r="F8134">
        <v>108.1</v>
      </c>
      <c r="G8134">
        <v>32.380000000000003</v>
      </c>
    </row>
    <row r="8135" spans="1:7" x14ac:dyDescent="0.2">
      <c r="A8135" t="s">
        <v>3217</v>
      </c>
      <c r="B8135" t="s">
        <v>7394</v>
      </c>
      <c r="C8135" t="s">
        <v>324</v>
      </c>
      <c r="D8135" t="s">
        <v>8820</v>
      </c>
      <c r="E8135">
        <v>2.8899999999999997</v>
      </c>
      <c r="F8135">
        <v>48.38</v>
      </c>
      <c r="G8135">
        <v>14.57</v>
      </c>
    </row>
    <row r="8136" spans="1:7" x14ac:dyDescent="0.2">
      <c r="A8136" t="s">
        <v>3217</v>
      </c>
      <c r="B8136" t="s">
        <v>7394</v>
      </c>
      <c r="C8136" t="s">
        <v>341</v>
      </c>
      <c r="D8136" t="s">
        <v>8820</v>
      </c>
      <c r="E8136">
        <v>33.660000000000004</v>
      </c>
      <c r="F8136">
        <v>176.13</v>
      </c>
      <c r="G8136">
        <v>52.77</v>
      </c>
    </row>
    <row r="8137" spans="1:7" x14ac:dyDescent="0.2">
      <c r="A8137" t="s">
        <v>3217</v>
      </c>
      <c r="B8137" t="s">
        <v>7394</v>
      </c>
      <c r="C8137" t="s">
        <v>381</v>
      </c>
      <c r="D8137" t="s">
        <v>8820</v>
      </c>
      <c r="E8137">
        <v>0.25</v>
      </c>
      <c r="F8137">
        <v>8.2799999999999994</v>
      </c>
      <c r="G8137">
        <v>2.48</v>
      </c>
    </row>
    <row r="8138" spans="1:7" x14ac:dyDescent="0.2">
      <c r="A8138" t="s">
        <v>3217</v>
      </c>
      <c r="B8138" t="s">
        <v>7394</v>
      </c>
      <c r="C8138" t="s">
        <v>322</v>
      </c>
      <c r="D8138" t="s">
        <v>8820</v>
      </c>
      <c r="E8138">
        <v>922206.22000000032</v>
      </c>
      <c r="F8138">
        <v>125164.38999999997</v>
      </c>
      <c r="G8138">
        <v>34483.609999999993</v>
      </c>
    </row>
    <row r="8139" spans="1:7" x14ac:dyDescent="0.2">
      <c r="A8139" t="s">
        <v>3217</v>
      </c>
      <c r="B8139" t="s">
        <v>7394</v>
      </c>
      <c r="C8139" t="s">
        <v>329</v>
      </c>
      <c r="D8139" t="s">
        <v>8820</v>
      </c>
      <c r="E8139">
        <v>20.6</v>
      </c>
      <c r="F8139">
        <v>15.11</v>
      </c>
      <c r="G8139">
        <v>4.53</v>
      </c>
    </row>
    <row r="8140" spans="1:7" x14ac:dyDescent="0.2">
      <c r="A8140" t="s">
        <v>3217</v>
      </c>
      <c r="B8140" t="s">
        <v>7394</v>
      </c>
      <c r="C8140" t="s">
        <v>433</v>
      </c>
      <c r="D8140" t="s">
        <v>8820</v>
      </c>
      <c r="E8140">
        <v>0.3</v>
      </c>
      <c r="F8140">
        <v>121.02</v>
      </c>
      <c r="G8140">
        <v>36.25</v>
      </c>
    </row>
    <row r="8141" spans="1:7" x14ac:dyDescent="0.2">
      <c r="A8141" t="s">
        <v>3217</v>
      </c>
      <c r="B8141" t="s">
        <v>7394</v>
      </c>
      <c r="C8141" t="s">
        <v>331</v>
      </c>
      <c r="D8141" t="s">
        <v>8820</v>
      </c>
      <c r="E8141">
        <v>18.3</v>
      </c>
      <c r="F8141">
        <v>316.97000000000003</v>
      </c>
      <c r="G8141">
        <v>95.01</v>
      </c>
    </row>
    <row r="8142" spans="1:7" x14ac:dyDescent="0.2">
      <c r="A8142" t="s">
        <v>3217</v>
      </c>
      <c r="B8142" t="s">
        <v>7394</v>
      </c>
      <c r="C8142" t="s">
        <v>342</v>
      </c>
      <c r="D8142" t="s">
        <v>8820</v>
      </c>
      <c r="E8142">
        <v>187.12</v>
      </c>
      <c r="F8142">
        <v>161.79</v>
      </c>
      <c r="G8142">
        <v>48.480000000000004</v>
      </c>
    </row>
    <row r="8143" spans="1:7" x14ac:dyDescent="0.2">
      <c r="A8143" t="s">
        <v>3217</v>
      </c>
      <c r="B8143" t="s">
        <v>7394</v>
      </c>
      <c r="C8143" t="s">
        <v>338</v>
      </c>
      <c r="D8143" t="s">
        <v>8820</v>
      </c>
      <c r="E8143">
        <v>5544.2</v>
      </c>
      <c r="F8143">
        <v>5096.62</v>
      </c>
      <c r="G8143">
        <v>1516.8200000000002</v>
      </c>
    </row>
    <row r="8144" spans="1:7" x14ac:dyDescent="0.2">
      <c r="A8144" t="s">
        <v>3217</v>
      </c>
      <c r="B8144" t="s">
        <v>7394</v>
      </c>
      <c r="C8144" t="s">
        <v>330</v>
      </c>
      <c r="D8144" t="s">
        <v>8820</v>
      </c>
      <c r="E8144">
        <v>10</v>
      </c>
      <c r="F8144">
        <v>2.27</v>
      </c>
      <c r="G8144">
        <v>0.68</v>
      </c>
    </row>
    <row r="8145" spans="1:7" x14ac:dyDescent="0.2">
      <c r="A8145" t="s">
        <v>3217</v>
      </c>
      <c r="B8145" t="s">
        <v>7394</v>
      </c>
      <c r="C8145" t="s">
        <v>350</v>
      </c>
      <c r="D8145" t="s">
        <v>8820</v>
      </c>
      <c r="E8145">
        <v>2.5</v>
      </c>
      <c r="F8145">
        <v>82.34</v>
      </c>
      <c r="G8145">
        <v>24.66</v>
      </c>
    </row>
    <row r="8146" spans="1:7" x14ac:dyDescent="0.2">
      <c r="A8146" t="s">
        <v>3217</v>
      </c>
      <c r="B8146" t="s">
        <v>7394</v>
      </c>
      <c r="C8146" t="s">
        <v>458</v>
      </c>
      <c r="D8146" t="s">
        <v>8820</v>
      </c>
      <c r="E8146">
        <v>4320</v>
      </c>
      <c r="F8146">
        <v>996.62</v>
      </c>
      <c r="G8146">
        <v>298.49</v>
      </c>
    </row>
    <row r="8147" spans="1:7" x14ac:dyDescent="0.2">
      <c r="A8147" t="s">
        <v>3217</v>
      </c>
      <c r="B8147" t="s">
        <v>7394</v>
      </c>
      <c r="C8147" t="s">
        <v>369</v>
      </c>
      <c r="D8147" t="s">
        <v>8820</v>
      </c>
      <c r="E8147">
        <v>92.5</v>
      </c>
      <c r="F8147">
        <v>264.89</v>
      </c>
      <c r="G8147">
        <v>79.34</v>
      </c>
    </row>
    <row r="8148" spans="1:7" x14ac:dyDescent="0.2">
      <c r="A8148" t="s">
        <v>3217</v>
      </c>
      <c r="B8148" t="s">
        <v>7394</v>
      </c>
      <c r="C8148" t="s">
        <v>364</v>
      </c>
      <c r="D8148" t="s">
        <v>8820</v>
      </c>
      <c r="E8148">
        <v>11.15</v>
      </c>
      <c r="F8148">
        <v>152.66</v>
      </c>
      <c r="G8148">
        <v>45.730000000000004</v>
      </c>
    </row>
    <row r="8149" spans="1:7" x14ac:dyDescent="0.2">
      <c r="A8149" t="s">
        <v>3217</v>
      </c>
      <c r="B8149" t="s">
        <v>7394</v>
      </c>
      <c r="C8149" t="s">
        <v>346</v>
      </c>
      <c r="D8149" t="s">
        <v>8820</v>
      </c>
      <c r="E8149">
        <v>19488.440000000002</v>
      </c>
      <c r="F8149">
        <v>5824.4800000000005</v>
      </c>
      <c r="G8149">
        <v>1744.47</v>
      </c>
    </row>
    <row r="8150" spans="1:7" x14ac:dyDescent="0.2">
      <c r="A8150" t="s">
        <v>3217</v>
      </c>
      <c r="B8150" t="s">
        <v>7394</v>
      </c>
      <c r="C8150" t="s">
        <v>326</v>
      </c>
      <c r="D8150" t="s">
        <v>8820</v>
      </c>
      <c r="E8150">
        <v>924.26</v>
      </c>
      <c r="F8150">
        <v>1444.66</v>
      </c>
      <c r="G8150">
        <v>432.78999999999996</v>
      </c>
    </row>
    <row r="8151" spans="1:7" x14ac:dyDescent="0.2">
      <c r="A8151" t="s">
        <v>3217</v>
      </c>
      <c r="B8151" t="s">
        <v>7394</v>
      </c>
      <c r="C8151" t="s">
        <v>325</v>
      </c>
      <c r="D8151" t="s">
        <v>8820</v>
      </c>
      <c r="E8151">
        <v>50</v>
      </c>
      <c r="F8151">
        <v>142.33000000000001</v>
      </c>
      <c r="G8151">
        <v>99.25</v>
      </c>
    </row>
    <row r="8152" spans="1:7" x14ac:dyDescent="0.2">
      <c r="A8152" t="s">
        <v>3217</v>
      </c>
      <c r="B8152" t="s">
        <v>7394</v>
      </c>
      <c r="C8152" t="s">
        <v>348</v>
      </c>
      <c r="D8152" t="s">
        <v>8820</v>
      </c>
      <c r="E8152">
        <v>21.8</v>
      </c>
      <c r="F8152">
        <v>19.600000000000001</v>
      </c>
      <c r="G8152">
        <v>5.94</v>
      </c>
    </row>
    <row r="8153" spans="1:7" x14ac:dyDescent="0.2">
      <c r="A8153" t="s">
        <v>3217</v>
      </c>
      <c r="B8153" t="s">
        <v>7394</v>
      </c>
      <c r="C8153" t="s">
        <v>336</v>
      </c>
      <c r="D8153" t="s">
        <v>8820</v>
      </c>
      <c r="E8153">
        <v>35.9</v>
      </c>
      <c r="F8153">
        <v>324.31</v>
      </c>
      <c r="G8153">
        <v>97.36</v>
      </c>
    </row>
    <row r="8154" spans="1:7" x14ac:dyDescent="0.2">
      <c r="A8154" t="s">
        <v>3218</v>
      </c>
      <c r="B8154" t="s">
        <v>7395</v>
      </c>
      <c r="C8154" t="s">
        <v>367</v>
      </c>
      <c r="D8154" t="s">
        <v>8820</v>
      </c>
      <c r="E8154">
        <v>3</v>
      </c>
      <c r="F8154">
        <v>10.01</v>
      </c>
      <c r="G8154">
        <v>3</v>
      </c>
    </row>
    <row r="8155" spans="1:7" x14ac:dyDescent="0.2">
      <c r="A8155" t="s">
        <v>3218</v>
      </c>
      <c r="B8155" t="s">
        <v>7395</v>
      </c>
      <c r="C8155" t="s">
        <v>349</v>
      </c>
      <c r="D8155" t="s">
        <v>8820</v>
      </c>
      <c r="E8155">
        <v>2</v>
      </c>
      <c r="F8155">
        <v>1.62</v>
      </c>
      <c r="G8155">
        <v>0.49</v>
      </c>
    </row>
    <row r="8156" spans="1:7" x14ac:dyDescent="0.2">
      <c r="A8156" t="s">
        <v>3218</v>
      </c>
      <c r="B8156" t="s">
        <v>7395</v>
      </c>
      <c r="C8156" t="s">
        <v>328</v>
      </c>
      <c r="D8156" t="s">
        <v>8820</v>
      </c>
      <c r="E8156">
        <v>0.25</v>
      </c>
      <c r="F8156">
        <v>190.82</v>
      </c>
      <c r="G8156">
        <v>57.15</v>
      </c>
    </row>
    <row r="8157" spans="1:7" x14ac:dyDescent="0.2">
      <c r="A8157" t="s">
        <v>3218</v>
      </c>
      <c r="B8157" t="s">
        <v>7395</v>
      </c>
      <c r="C8157" t="s">
        <v>323</v>
      </c>
      <c r="D8157" t="s">
        <v>8820</v>
      </c>
      <c r="E8157">
        <v>72614.63</v>
      </c>
      <c r="F8157">
        <v>6563.2800000000007</v>
      </c>
      <c r="G8157">
        <v>1985.24</v>
      </c>
    </row>
    <row r="8158" spans="1:7" x14ac:dyDescent="0.2">
      <c r="A8158" t="s">
        <v>3218</v>
      </c>
      <c r="B8158" t="s">
        <v>7395</v>
      </c>
      <c r="C8158" t="s">
        <v>370</v>
      </c>
      <c r="D8158" t="s">
        <v>8820</v>
      </c>
      <c r="E8158">
        <v>10.5</v>
      </c>
      <c r="F8158">
        <v>6.05</v>
      </c>
      <c r="G8158">
        <v>1.82</v>
      </c>
    </row>
    <row r="8159" spans="1:7" x14ac:dyDescent="0.2">
      <c r="A8159" t="s">
        <v>3218</v>
      </c>
      <c r="B8159" t="s">
        <v>7395</v>
      </c>
      <c r="C8159" t="s">
        <v>324</v>
      </c>
      <c r="D8159" t="s">
        <v>8820</v>
      </c>
      <c r="E8159">
        <v>3.12</v>
      </c>
      <c r="F8159">
        <v>2.86</v>
      </c>
      <c r="G8159">
        <v>0.86</v>
      </c>
    </row>
    <row r="8160" spans="1:7" x14ac:dyDescent="0.2">
      <c r="A8160" t="s">
        <v>3218</v>
      </c>
      <c r="B8160" t="s">
        <v>7395</v>
      </c>
      <c r="C8160" t="s">
        <v>341</v>
      </c>
      <c r="D8160" t="s">
        <v>8820</v>
      </c>
      <c r="E8160">
        <v>20.36</v>
      </c>
      <c r="F8160">
        <v>203.01</v>
      </c>
      <c r="G8160">
        <v>60.81</v>
      </c>
    </row>
    <row r="8161" spans="1:7" x14ac:dyDescent="0.2">
      <c r="A8161" t="s">
        <v>3218</v>
      </c>
      <c r="B8161" t="s">
        <v>7395</v>
      </c>
      <c r="C8161" t="s">
        <v>322</v>
      </c>
      <c r="D8161" t="s">
        <v>8820</v>
      </c>
      <c r="E8161">
        <v>577962.35</v>
      </c>
      <c r="F8161">
        <v>51056.97</v>
      </c>
      <c r="G8161">
        <v>13530.859999999997</v>
      </c>
    </row>
    <row r="8162" spans="1:7" x14ac:dyDescent="0.2">
      <c r="A8162" t="s">
        <v>3218</v>
      </c>
      <c r="B8162" t="s">
        <v>7395</v>
      </c>
      <c r="C8162" t="s">
        <v>329</v>
      </c>
      <c r="D8162" t="s">
        <v>8820</v>
      </c>
      <c r="E8162">
        <v>2</v>
      </c>
      <c r="F8162">
        <v>14.8</v>
      </c>
      <c r="G8162">
        <v>4.43</v>
      </c>
    </row>
    <row r="8163" spans="1:7" x14ac:dyDescent="0.2">
      <c r="A8163" t="s">
        <v>3218</v>
      </c>
      <c r="B8163" t="s">
        <v>7395</v>
      </c>
      <c r="C8163" t="s">
        <v>331</v>
      </c>
      <c r="D8163" t="s">
        <v>8820</v>
      </c>
      <c r="E8163">
        <v>26.1</v>
      </c>
      <c r="F8163">
        <v>151.01</v>
      </c>
      <c r="G8163">
        <v>45.230000000000004</v>
      </c>
    </row>
    <row r="8164" spans="1:7" x14ac:dyDescent="0.2">
      <c r="A8164" t="s">
        <v>3218</v>
      </c>
      <c r="B8164" t="s">
        <v>7395</v>
      </c>
      <c r="C8164" t="s">
        <v>342</v>
      </c>
      <c r="D8164" t="s">
        <v>8820</v>
      </c>
      <c r="E8164">
        <v>83.66</v>
      </c>
      <c r="F8164">
        <v>115.7</v>
      </c>
      <c r="G8164">
        <v>34.67</v>
      </c>
    </row>
    <row r="8165" spans="1:7" x14ac:dyDescent="0.2">
      <c r="A8165" t="s">
        <v>3218</v>
      </c>
      <c r="B8165" t="s">
        <v>7395</v>
      </c>
      <c r="C8165" t="s">
        <v>338</v>
      </c>
      <c r="D8165" t="s">
        <v>8820</v>
      </c>
      <c r="E8165">
        <v>205.76</v>
      </c>
      <c r="F8165">
        <v>40.93</v>
      </c>
      <c r="G8165">
        <v>11.72</v>
      </c>
    </row>
    <row r="8166" spans="1:7" x14ac:dyDescent="0.2">
      <c r="A8166" t="s">
        <v>3218</v>
      </c>
      <c r="B8166" t="s">
        <v>7395</v>
      </c>
      <c r="C8166" t="s">
        <v>330</v>
      </c>
      <c r="D8166" t="s">
        <v>8820</v>
      </c>
      <c r="E8166">
        <v>10</v>
      </c>
      <c r="F8166">
        <v>2.42</v>
      </c>
      <c r="G8166">
        <v>0.73</v>
      </c>
    </row>
    <row r="8167" spans="1:7" x14ac:dyDescent="0.2">
      <c r="A8167" t="s">
        <v>3218</v>
      </c>
      <c r="B8167" t="s">
        <v>7395</v>
      </c>
      <c r="C8167" t="s">
        <v>401</v>
      </c>
      <c r="D8167" t="s">
        <v>8820</v>
      </c>
      <c r="E8167">
        <v>22</v>
      </c>
      <c r="F8167">
        <v>3.74</v>
      </c>
      <c r="G8167">
        <v>1.1200000000000001</v>
      </c>
    </row>
    <row r="8168" spans="1:7" x14ac:dyDescent="0.2">
      <c r="A8168" t="s">
        <v>3218</v>
      </c>
      <c r="B8168" t="s">
        <v>7395</v>
      </c>
      <c r="C8168" t="s">
        <v>364</v>
      </c>
      <c r="D8168" t="s">
        <v>8820</v>
      </c>
      <c r="E8168">
        <v>0.15</v>
      </c>
      <c r="F8168">
        <v>11.22</v>
      </c>
      <c r="G8168">
        <v>3.36</v>
      </c>
    </row>
    <row r="8169" spans="1:7" x14ac:dyDescent="0.2">
      <c r="A8169" t="s">
        <v>3218</v>
      </c>
      <c r="B8169" t="s">
        <v>7395</v>
      </c>
      <c r="C8169" t="s">
        <v>346</v>
      </c>
      <c r="D8169" t="s">
        <v>8820</v>
      </c>
      <c r="E8169">
        <v>10.280000000000001</v>
      </c>
      <c r="F8169">
        <v>18.510000000000002</v>
      </c>
      <c r="G8169">
        <v>5.55</v>
      </c>
    </row>
    <row r="8170" spans="1:7" x14ac:dyDescent="0.2">
      <c r="A8170" t="s">
        <v>3218</v>
      </c>
      <c r="B8170" t="s">
        <v>7395</v>
      </c>
      <c r="C8170" t="s">
        <v>326</v>
      </c>
      <c r="D8170" t="s">
        <v>8820</v>
      </c>
      <c r="E8170">
        <v>211.25</v>
      </c>
      <c r="F8170">
        <v>54.93</v>
      </c>
      <c r="G8170">
        <v>17.12</v>
      </c>
    </row>
    <row r="8171" spans="1:7" x14ac:dyDescent="0.2">
      <c r="A8171" t="s">
        <v>3218</v>
      </c>
      <c r="B8171" t="s">
        <v>7395</v>
      </c>
      <c r="C8171" t="s">
        <v>325</v>
      </c>
      <c r="D8171" t="s">
        <v>8820</v>
      </c>
      <c r="E8171">
        <v>18</v>
      </c>
      <c r="F8171">
        <v>31.62</v>
      </c>
      <c r="G8171">
        <v>14.19</v>
      </c>
    </row>
    <row r="8172" spans="1:7" x14ac:dyDescent="0.2">
      <c r="A8172" t="s">
        <v>3218</v>
      </c>
      <c r="B8172" t="s">
        <v>7395</v>
      </c>
      <c r="C8172" t="s">
        <v>348</v>
      </c>
      <c r="D8172" t="s">
        <v>8820</v>
      </c>
      <c r="E8172">
        <v>44.05</v>
      </c>
      <c r="F8172">
        <v>140.05000000000001</v>
      </c>
      <c r="G8172">
        <v>42.02</v>
      </c>
    </row>
    <row r="8173" spans="1:7" x14ac:dyDescent="0.2">
      <c r="A8173" t="s">
        <v>3218</v>
      </c>
      <c r="B8173" t="s">
        <v>7395</v>
      </c>
      <c r="C8173" t="s">
        <v>336</v>
      </c>
      <c r="D8173" t="s">
        <v>8820</v>
      </c>
      <c r="E8173">
        <v>1.5</v>
      </c>
      <c r="F8173">
        <v>18.22</v>
      </c>
      <c r="G8173">
        <v>3.8000000000000003</v>
      </c>
    </row>
    <row r="8174" spans="1:7" x14ac:dyDescent="0.2">
      <c r="A8174" t="s">
        <v>3219</v>
      </c>
      <c r="B8174" t="s">
        <v>7396</v>
      </c>
      <c r="C8174" t="s">
        <v>323</v>
      </c>
      <c r="D8174" t="s">
        <v>8820</v>
      </c>
      <c r="E8174">
        <v>120017</v>
      </c>
      <c r="F8174">
        <v>9531.6500000000015</v>
      </c>
      <c r="G8174">
        <v>1890.03</v>
      </c>
    </row>
    <row r="8175" spans="1:7" x14ac:dyDescent="0.2">
      <c r="A8175" t="s">
        <v>3219</v>
      </c>
      <c r="B8175" t="s">
        <v>7396</v>
      </c>
      <c r="C8175" t="s">
        <v>324</v>
      </c>
      <c r="D8175" t="s">
        <v>8820</v>
      </c>
      <c r="E8175">
        <v>2.44</v>
      </c>
      <c r="F8175">
        <v>46.71</v>
      </c>
      <c r="G8175">
        <v>13.99</v>
      </c>
    </row>
    <row r="8176" spans="1:7" x14ac:dyDescent="0.2">
      <c r="A8176" t="s">
        <v>3219</v>
      </c>
      <c r="B8176" t="s">
        <v>7396</v>
      </c>
      <c r="C8176" t="s">
        <v>341</v>
      </c>
      <c r="D8176" t="s">
        <v>8820</v>
      </c>
      <c r="E8176">
        <v>1.8</v>
      </c>
      <c r="F8176">
        <v>10.6</v>
      </c>
      <c r="G8176">
        <v>3.18</v>
      </c>
    </row>
    <row r="8177" spans="1:7" x14ac:dyDescent="0.2">
      <c r="A8177" t="s">
        <v>3219</v>
      </c>
      <c r="B8177" t="s">
        <v>7396</v>
      </c>
      <c r="C8177" t="s">
        <v>322</v>
      </c>
      <c r="D8177" t="s">
        <v>8820</v>
      </c>
      <c r="E8177">
        <v>398077.08999999997</v>
      </c>
      <c r="F8177">
        <v>45820.979999999989</v>
      </c>
      <c r="G8177">
        <v>13303.379999999997</v>
      </c>
    </row>
    <row r="8178" spans="1:7" x14ac:dyDescent="0.2">
      <c r="A8178" t="s">
        <v>3219</v>
      </c>
      <c r="B8178" t="s">
        <v>7396</v>
      </c>
      <c r="C8178" t="s">
        <v>331</v>
      </c>
      <c r="D8178" t="s">
        <v>8820</v>
      </c>
      <c r="E8178">
        <v>0.8</v>
      </c>
      <c r="F8178">
        <v>37.9</v>
      </c>
      <c r="G8178">
        <v>11.35</v>
      </c>
    </row>
    <row r="8179" spans="1:7" x14ac:dyDescent="0.2">
      <c r="A8179" t="s">
        <v>3219</v>
      </c>
      <c r="B8179" t="s">
        <v>7396</v>
      </c>
      <c r="C8179" t="s">
        <v>338</v>
      </c>
      <c r="D8179" t="s">
        <v>8820</v>
      </c>
      <c r="E8179">
        <v>275</v>
      </c>
      <c r="F8179">
        <v>520.88</v>
      </c>
      <c r="G8179">
        <v>156.01</v>
      </c>
    </row>
    <row r="8180" spans="1:7" x14ac:dyDescent="0.2">
      <c r="A8180" t="s">
        <v>3219</v>
      </c>
      <c r="B8180" t="s">
        <v>7396</v>
      </c>
      <c r="C8180" t="s">
        <v>458</v>
      </c>
      <c r="D8180" t="s">
        <v>8820</v>
      </c>
      <c r="E8180">
        <v>3</v>
      </c>
      <c r="F8180">
        <v>7.99</v>
      </c>
      <c r="G8180">
        <v>2.39</v>
      </c>
    </row>
    <row r="8181" spans="1:7" x14ac:dyDescent="0.2">
      <c r="A8181" t="s">
        <v>3219</v>
      </c>
      <c r="B8181" t="s">
        <v>7396</v>
      </c>
      <c r="C8181" t="s">
        <v>327</v>
      </c>
      <c r="D8181" t="s">
        <v>8820</v>
      </c>
      <c r="E8181">
        <v>21.23</v>
      </c>
      <c r="F8181">
        <v>58.370000000000005</v>
      </c>
      <c r="G8181">
        <v>17.48</v>
      </c>
    </row>
    <row r="8182" spans="1:7" x14ac:dyDescent="0.2">
      <c r="A8182" t="s">
        <v>3219</v>
      </c>
      <c r="B8182" t="s">
        <v>7396</v>
      </c>
      <c r="C8182" t="s">
        <v>336</v>
      </c>
      <c r="D8182" t="s">
        <v>8820</v>
      </c>
      <c r="E8182">
        <v>330</v>
      </c>
      <c r="F8182">
        <v>127.49000000000001</v>
      </c>
      <c r="G8182">
        <v>38.26</v>
      </c>
    </row>
    <row r="8183" spans="1:7" x14ac:dyDescent="0.2">
      <c r="A8183" t="s">
        <v>3219</v>
      </c>
      <c r="B8183" t="s">
        <v>7396</v>
      </c>
      <c r="C8183" t="s">
        <v>337</v>
      </c>
      <c r="D8183" t="s">
        <v>8820</v>
      </c>
      <c r="E8183">
        <v>1</v>
      </c>
      <c r="F8183">
        <v>57.870000000000005</v>
      </c>
      <c r="G8183">
        <v>17.330000000000002</v>
      </c>
    </row>
    <row r="8184" spans="1:7" x14ac:dyDescent="0.2">
      <c r="A8184" t="s">
        <v>3220</v>
      </c>
      <c r="B8184" t="s">
        <v>7397</v>
      </c>
      <c r="C8184" t="s">
        <v>323</v>
      </c>
      <c r="D8184" t="s">
        <v>8820</v>
      </c>
      <c r="E8184">
        <v>1174.9000000000001</v>
      </c>
      <c r="F8184">
        <v>241.75</v>
      </c>
      <c r="G8184">
        <v>72.5</v>
      </c>
    </row>
    <row r="8185" spans="1:7" x14ac:dyDescent="0.2">
      <c r="A8185" t="s">
        <v>3220</v>
      </c>
      <c r="B8185" t="s">
        <v>7397</v>
      </c>
      <c r="C8185" t="s">
        <v>324</v>
      </c>
      <c r="D8185" t="s">
        <v>8820</v>
      </c>
      <c r="E8185">
        <v>0.34</v>
      </c>
      <c r="F8185">
        <v>29.09</v>
      </c>
      <c r="G8185">
        <v>8.7200000000000006</v>
      </c>
    </row>
    <row r="8186" spans="1:7" x14ac:dyDescent="0.2">
      <c r="A8186" t="s">
        <v>3220</v>
      </c>
      <c r="B8186" t="s">
        <v>7397</v>
      </c>
      <c r="C8186" t="s">
        <v>341</v>
      </c>
      <c r="D8186" t="s">
        <v>8820</v>
      </c>
      <c r="E8186">
        <v>2.46</v>
      </c>
      <c r="F8186">
        <v>7.8</v>
      </c>
      <c r="G8186">
        <v>2.34</v>
      </c>
    </row>
    <row r="8187" spans="1:7" x14ac:dyDescent="0.2">
      <c r="A8187" t="s">
        <v>3220</v>
      </c>
      <c r="B8187" t="s">
        <v>7397</v>
      </c>
      <c r="C8187" t="s">
        <v>322</v>
      </c>
      <c r="D8187" t="s">
        <v>8820</v>
      </c>
      <c r="E8187">
        <v>139560.54</v>
      </c>
      <c r="F8187">
        <v>4646.6500000000005</v>
      </c>
      <c r="G8187">
        <v>1481.8400000000004</v>
      </c>
    </row>
    <row r="8188" spans="1:7" x14ac:dyDescent="0.2">
      <c r="A8188" t="s">
        <v>3220</v>
      </c>
      <c r="B8188" t="s">
        <v>7397</v>
      </c>
      <c r="C8188" t="s">
        <v>331</v>
      </c>
      <c r="D8188" t="s">
        <v>8820</v>
      </c>
      <c r="E8188">
        <v>4.6499999999999995</v>
      </c>
      <c r="F8188">
        <v>197.97</v>
      </c>
      <c r="G8188">
        <v>59.44</v>
      </c>
    </row>
    <row r="8189" spans="1:7" x14ac:dyDescent="0.2">
      <c r="A8189" t="s">
        <v>3220</v>
      </c>
      <c r="B8189" t="s">
        <v>7397</v>
      </c>
      <c r="C8189" t="s">
        <v>342</v>
      </c>
      <c r="D8189" t="s">
        <v>8820</v>
      </c>
      <c r="E8189">
        <v>0.41000000000000003</v>
      </c>
      <c r="F8189">
        <v>7.51</v>
      </c>
      <c r="G8189">
        <v>2.25</v>
      </c>
    </row>
    <row r="8190" spans="1:7" x14ac:dyDescent="0.2">
      <c r="A8190" t="s">
        <v>3220</v>
      </c>
      <c r="B8190" t="s">
        <v>7397</v>
      </c>
      <c r="C8190" t="s">
        <v>338</v>
      </c>
      <c r="D8190" t="s">
        <v>8820</v>
      </c>
      <c r="E8190">
        <v>17</v>
      </c>
      <c r="F8190">
        <v>20.92</v>
      </c>
      <c r="G8190">
        <v>6.27</v>
      </c>
    </row>
    <row r="8191" spans="1:7" x14ac:dyDescent="0.2">
      <c r="A8191" t="s">
        <v>3220</v>
      </c>
      <c r="B8191" t="s">
        <v>7397</v>
      </c>
      <c r="C8191" t="s">
        <v>401</v>
      </c>
      <c r="D8191" t="s">
        <v>8820</v>
      </c>
      <c r="E8191">
        <v>10</v>
      </c>
      <c r="F8191">
        <v>3.16</v>
      </c>
      <c r="G8191">
        <v>0.95000000000000007</v>
      </c>
    </row>
    <row r="8192" spans="1:7" x14ac:dyDescent="0.2">
      <c r="A8192" t="s">
        <v>3220</v>
      </c>
      <c r="B8192" t="s">
        <v>7397</v>
      </c>
      <c r="C8192" t="s">
        <v>8818</v>
      </c>
      <c r="D8192" t="s">
        <v>8820</v>
      </c>
      <c r="E8192">
        <v>0.15</v>
      </c>
      <c r="F8192">
        <v>1.4000000000000001</v>
      </c>
      <c r="G8192">
        <v>0.42</v>
      </c>
    </row>
    <row r="8193" spans="1:7" x14ac:dyDescent="0.2">
      <c r="A8193" t="s">
        <v>3220</v>
      </c>
      <c r="B8193" t="s">
        <v>7397</v>
      </c>
      <c r="C8193" t="s">
        <v>348</v>
      </c>
      <c r="D8193" t="s">
        <v>8820</v>
      </c>
      <c r="E8193">
        <v>0.18</v>
      </c>
      <c r="F8193">
        <v>6.45</v>
      </c>
      <c r="G8193">
        <v>1.94</v>
      </c>
    </row>
    <row r="8194" spans="1:7" x14ac:dyDescent="0.2">
      <c r="A8194" t="s">
        <v>3221</v>
      </c>
      <c r="B8194" t="s">
        <v>7398</v>
      </c>
      <c r="C8194" t="s">
        <v>367</v>
      </c>
      <c r="D8194" t="s">
        <v>8820</v>
      </c>
      <c r="E8194">
        <v>2</v>
      </c>
      <c r="F8194">
        <v>18.79</v>
      </c>
      <c r="G8194">
        <v>5.63</v>
      </c>
    </row>
    <row r="8195" spans="1:7" x14ac:dyDescent="0.2">
      <c r="A8195" t="s">
        <v>3221</v>
      </c>
      <c r="B8195" t="s">
        <v>7398</v>
      </c>
      <c r="C8195" t="s">
        <v>323</v>
      </c>
      <c r="D8195" t="s">
        <v>8820</v>
      </c>
      <c r="E8195">
        <v>90741.47</v>
      </c>
      <c r="F8195">
        <v>4926.55</v>
      </c>
      <c r="G8195">
        <v>1475.35</v>
      </c>
    </row>
    <row r="8196" spans="1:7" x14ac:dyDescent="0.2">
      <c r="A8196" t="s">
        <v>3221</v>
      </c>
      <c r="B8196" t="s">
        <v>7398</v>
      </c>
      <c r="C8196" t="s">
        <v>359</v>
      </c>
      <c r="D8196" t="s">
        <v>8820</v>
      </c>
      <c r="E8196">
        <v>0.15</v>
      </c>
      <c r="F8196">
        <v>7.01</v>
      </c>
      <c r="G8196">
        <v>2.1</v>
      </c>
    </row>
    <row r="8197" spans="1:7" x14ac:dyDescent="0.2">
      <c r="A8197" t="s">
        <v>3221</v>
      </c>
      <c r="B8197" t="s">
        <v>7398</v>
      </c>
      <c r="C8197" t="s">
        <v>324</v>
      </c>
      <c r="D8197" t="s">
        <v>8820</v>
      </c>
      <c r="E8197">
        <v>0.39999999999999997</v>
      </c>
      <c r="F8197">
        <v>173.79</v>
      </c>
      <c r="G8197">
        <v>52.19</v>
      </c>
    </row>
    <row r="8198" spans="1:7" x14ac:dyDescent="0.2">
      <c r="A8198" t="s">
        <v>3221</v>
      </c>
      <c r="B8198" t="s">
        <v>7398</v>
      </c>
      <c r="C8198" t="s">
        <v>341</v>
      </c>
      <c r="D8198" t="s">
        <v>8820</v>
      </c>
      <c r="E8198">
        <v>9.15</v>
      </c>
      <c r="F8198">
        <v>35.64</v>
      </c>
      <c r="G8198">
        <v>10.68</v>
      </c>
    </row>
    <row r="8199" spans="1:7" x14ac:dyDescent="0.2">
      <c r="A8199" t="s">
        <v>3221</v>
      </c>
      <c r="B8199" t="s">
        <v>7398</v>
      </c>
      <c r="C8199" t="s">
        <v>322</v>
      </c>
      <c r="D8199" t="s">
        <v>8820</v>
      </c>
      <c r="E8199">
        <v>42808.369999999995</v>
      </c>
      <c r="F8199">
        <v>7370.37</v>
      </c>
      <c r="G8199">
        <v>2091.36</v>
      </c>
    </row>
    <row r="8200" spans="1:7" x14ac:dyDescent="0.2">
      <c r="A8200" t="s">
        <v>3221</v>
      </c>
      <c r="B8200" t="s">
        <v>7398</v>
      </c>
      <c r="C8200" t="s">
        <v>329</v>
      </c>
      <c r="D8200" t="s">
        <v>8820</v>
      </c>
      <c r="E8200">
        <v>2</v>
      </c>
      <c r="F8200">
        <v>47.35</v>
      </c>
      <c r="G8200">
        <v>14.18</v>
      </c>
    </row>
    <row r="8201" spans="1:7" x14ac:dyDescent="0.2">
      <c r="A8201" t="s">
        <v>3221</v>
      </c>
      <c r="B8201" t="s">
        <v>7398</v>
      </c>
      <c r="C8201" t="s">
        <v>331</v>
      </c>
      <c r="D8201" t="s">
        <v>8820</v>
      </c>
      <c r="E8201">
        <v>3.14</v>
      </c>
      <c r="F8201">
        <v>25.830000000000002</v>
      </c>
      <c r="G8201">
        <v>7.74</v>
      </c>
    </row>
    <row r="8202" spans="1:7" x14ac:dyDescent="0.2">
      <c r="A8202" t="s">
        <v>3221</v>
      </c>
      <c r="B8202" t="s">
        <v>7398</v>
      </c>
      <c r="C8202" t="s">
        <v>342</v>
      </c>
      <c r="D8202" t="s">
        <v>8820</v>
      </c>
      <c r="E8202">
        <v>11.5</v>
      </c>
      <c r="F8202">
        <v>48.06</v>
      </c>
      <c r="G8202">
        <v>14.4</v>
      </c>
    </row>
    <row r="8203" spans="1:7" x14ac:dyDescent="0.2">
      <c r="A8203" t="s">
        <v>3221</v>
      </c>
      <c r="B8203" t="s">
        <v>7398</v>
      </c>
      <c r="C8203" t="s">
        <v>338</v>
      </c>
      <c r="D8203" t="s">
        <v>8820</v>
      </c>
      <c r="E8203">
        <v>298.36</v>
      </c>
      <c r="F8203">
        <v>81.78</v>
      </c>
      <c r="G8203">
        <v>24.500000000000004</v>
      </c>
    </row>
    <row r="8204" spans="1:7" x14ac:dyDescent="0.2">
      <c r="A8204" t="s">
        <v>3221</v>
      </c>
      <c r="B8204" t="s">
        <v>7398</v>
      </c>
      <c r="C8204" t="s">
        <v>344</v>
      </c>
      <c r="D8204" t="s">
        <v>8820</v>
      </c>
      <c r="E8204">
        <v>2</v>
      </c>
      <c r="F8204">
        <v>1.01</v>
      </c>
      <c r="G8204">
        <v>0.3</v>
      </c>
    </row>
    <row r="8205" spans="1:7" x14ac:dyDescent="0.2">
      <c r="A8205" t="s">
        <v>3221</v>
      </c>
      <c r="B8205" t="s">
        <v>7398</v>
      </c>
      <c r="C8205" t="s">
        <v>364</v>
      </c>
      <c r="D8205" t="s">
        <v>8820</v>
      </c>
      <c r="E8205">
        <v>0.05</v>
      </c>
      <c r="F8205">
        <v>2.4500000000000002</v>
      </c>
      <c r="G8205">
        <v>0.74</v>
      </c>
    </row>
    <row r="8206" spans="1:7" x14ac:dyDescent="0.2">
      <c r="A8206" t="s">
        <v>3221</v>
      </c>
      <c r="B8206" t="s">
        <v>7398</v>
      </c>
      <c r="C8206" t="s">
        <v>346</v>
      </c>
      <c r="D8206" t="s">
        <v>8820</v>
      </c>
      <c r="E8206">
        <v>3</v>
      </c>
      <c r="F8206">
        <v>36.71</v>
      </c>
      <c r="G8206">
        <v>11</v>
      </c>
    </row>
    <row r="8207" spans="1:7" x14ac:dyDescent="0.2">
      <c r="A8207" t="s">
        <v>3221</v>
      </c>
      <c r="B8207" t="s">
        <v>7398</v>
      </c>
      <c r="C8207" t="s">
        <v>326</v>
      </c>
      <c r="D8207" t="s">
        <v>8820</v>
      </c>
      <c r="E8207">
        <v>3</v>
      </c>
      <c r="F8207">
        <v>4.59</v>
      </c>
      <c r="G8207">
        <v>1.3800000000000001</v>
      </c>
    </row>
    <row r="8208" spans="1:7" x14ac:dyDescent="0.2">
      <c r="A8208" t="s">
        <v>3221</v>
      </c>
      <c r="B8208" t="s">
        <v>7398</v>
      </c>
      <c r="C8208" t="s">
        <v>336</v>
      </c>
      <c r="D8208" t="s">
        <v>8820</v>
      </c>
      <c r="E8208">
        <v>0.1</v>
      </c>
      <c r="F8208">
        <v>3.3000000000000003</v>
      </c>
      <c r="G8208">
        <v>0.99</v>
      </c>
    </row>
    <row r="8209" spans="1:7" x14ac:dyDescent="0.2">
      <c r="A8209" t="s">
        <v>3222</v>
      </c>
      <c r="B8209" t="s">
        <v>7399</v>
      </c>
      <c r="C8209" t="s">
        <v>323</v>
      </c>
      <c r="D8209" t="s">
        <v>8820</v>
      </c>
      <c r="E8209">
        <v>49354.5</v>
      </c>
      <c r="F8209">
        <v>3257.88</v>
      </c>
      <c r="G8209">
        <v>965.12999999999988</v>
      </c>
    </row>
    <row r="8210" spans="1:7" x14ac:dyDescent="0.2">
      <c r="A8210" t="s">
        <v>3222</v>
      </c>
      <c r="B8210" t="s">
        <v>7399</v>
      </c>
      <c r="C8210" t="s">
        <v>341</v>
      </c>
      <c r="D8210" t="s">
        <v>8820</v>
      </c>
      <c r="E8210">
        <v>2.8000000000000003</v>
      </c>
      <c r="F8210">
        <v>2.25</v>
      </c>
      <c r="G8210">
        <v>0.68</v>
      </c>
    </row>
    <row r="8211" spans="1:7" x14ac:dyDescent="0.2">
      <c r="A8211" t="s">
        <v>3222</v>
      </c>
      <c r="B8211" t="s">
        <v>7399</v>
      </c>
      <c r="C8211" t="s">
        <v>322</v>
      </c>
      <c r="D8211" t="s">
        <v>8820</v>
      </c>
      <c r="E8211">
        <v>30946.6</v>
      </c>
      <c r="F8211">
        <v>1015.4300000000001</v>
      </c>
      <c r="G8211">
        <v>319.04999999999995</v>
      </c>
    </row>
    <row r="8212" spans="1:7" x14ac:dyDescent="0.2">
      <c r="A8212" t="s">
        <v>3222</v>
      </c>
      <c r="B8212" t="s">
        <v>7399</v>
      </c>
      <c r="C8212" t="s">
        <v>338</v>
      </c>
      <c r="D8212" t="s">
        <v>8820</v>
      </c>
      <c r="E8212">
        <v>3</v>
      </c>
      <c r="F8212">
        <v>171.41</v>
      </c>
      <c r="G8212">
        <v>51.34</v>
      </c>
    </row>
    <row r="8213" spans="1:7" x14ac:dyDescent="0.2">
      <c r="A8213" t="s">
        <v>3222</v>
      </c>
      <c r="B8213" t="s">
        <v>7399</v>
      </c>
      <c r="C8213" t="s">
        <v>348</v>
      </c>
      <c r="D8213" t="s">
        <v>8820</v>
      </c>
      <c r="E8213">
        <v>0.3</v>
      </c>
      <c r="F8213">
        <v>39.85</v>
      </c>
      <c r="G8213">
        <v>12</v>
      </c>
    </row>
    <row r="8214" spans="1:7" x14ac:dyDescent="0.2">
      <c r="A8214" t="s">
        <v>3222</v>
      </c>
      <c r="B8214" t="s">
        <v>7399</v>
      </c>
      <c r="C8214" t="s">
        <v>336</v>
      </c>
      <c r="D8214" t="s">
        <v>8820</v>
      </c>
      <c r="E8214">
        <v>0.4</v>
      </c>
      <c r="F8214">
        <v>140.82</v>
      </c>
      <c r="G8214">
        <v>19.96</v>
      </c>
    </row>
    <row r="8215" spans="1:7" x14ac:dyDescent="0.2">
      <c r="A8215" t="s">
        <v>3223</v>
      </c>
      <c r="B8215" t="s">
        <v>7400</v>
      </c>
      <c r="C8215" t="s">
        <v>323</v>
      </c>
      <c r="D8215" t="s">
        <v>8820</v>
      </c>
      <c r="E8215">
        <v>8190.43</v>
      </c>
      <c r="F8215">
        <v>2750.03</v>
      </c>
      <c r="G8215">
        <v>823.73</v>
      </c>
    </row>
    <row r="8216" spans="1:7" x14ac:dyDescent="0.2">
      <c r="A8216" t="s">
        <v>3223</v>
      </c>
      <c r="B8216" t="s">
        <v>7400</v>
      </c>
      <c r="C8216" t="s">
        <v>324</v>
      </c>
      <c r="D8216" t="s">
        <v>8820</v>
      </c>
      <c r="E8216">
        <v>0.33</v>
      </c>
      <c r="F8216">
        <v>13.33</v>
      </c>
      <c r="G8216">
        <v>4</v>
      </c>
    </row>
    <row r="8217" spans="1:7" x14ac:dyDescent="0.2">
      <c r="A8217" t="s">
        <v>3223</v>
      </c>
      <c r="B8217" t="s">
        <v>7400</v>
      </c>
      <c r="C8217" t="s">
        <v>341</v>
      </c>
      <c r="D8217" t="s">
        <v>8820</v>
      </c>
      <c r="E8217">
        <v>14.4</v>
      </c>
      <c r="F8217">
        <v>36.26</v>
      </c>
      <c r="G8217">
        <v>10.93</v>
      </c>
    </row>
    <row r="8218" spans="1:7" x14ac:dyDescent="0.2">
      <c r="A8218" t="s">
        <v>3223</v>
      </c>
      <c r="B8218" t="s">
        <v>7400</v>
      </c>
      <c r="C8218" t="s">
        <v>322</v>
      </c>
      <c r="D8218" t="s">
        <v>8820</v>
      </c>
      <c r="E8218">
        <v>5554.58</v>
      </c>
      <c r="F8218">
        <v>1597.6399999999999</v>
      </c>
      <c r="G8218">
        <v>474.59</v>
      </c>
    </row>
    <row r="8219" spans="1:7" x14ac:dyDescent="0.2">
      <c r="A8219" t="s">
        <v>3223</v>
      </c>
      <c r="B8219" t="s">
        <v>7400</v>
      </c>
      <c r="C8219" t="s">
        <v>331</v>
      </c>
      <c r="D8219" t="s">
        <v>8820</v>
      </c>
      <c r="E8219">
        <v>0.31</v>
      </c>
      <c r="F8219">
        <v>56.980000000000004</v>
      </c>
      <c r="G8219">
        <v>17.07</v>
      </c>
    </row>
    <row r="8220" spans="1:7" x14ac:dyDescent="0.2">
      <c r="A8220" t="s">
        <v>3223</v>
      </c>
      <c r="B8220" t="s">
        <v>7400</v>
      </c>
      <c r="C8220" t="s">
        <v>342</v>
      </c>
      <c r="D8220" t="s">
        <v>8820</v>
      </c>
      <c r="E8220">
        <v>0.19</v>
      </c>
      <c r="F8220">
        <v>2.88</v>
      </c>
      <c r="G8220">
        <v>0.86</v>
      </c>
    </row>
    <row r="8221" spans="1:7" x14ac:dyDescent="0.2">
      <c r="A8221" t="s">
        <v>3223</v>
      </c>
      <c r="B8221" t="s">
        <v>7400</v>
      </c>
      <c r="C8221" t="s">
        <v>327</v>
      </c>
      <c r="D8221" t="s">
        <v>8820</v>
      </c>
      <c r="E8221">
        <v>0.51</v>
      </c>
      <c r="F8221">
        <v>25.990000000000002</v>
      </c>
      <c r="G8221">
        <v>7.79</v>
      </c>
    </row>
    <row r="8222" spans="1:7" x14ac:dyDescent="0.2">
      <c r="A8222" t="s">
        <v>3223</v>
      </c>
      <c r="B8222" t="s">
        <v>7400</v>
      </c>
      <c r="C8222" t="s">
        <v>336</v>
      </c>
      <c r="D8222" t="s">
        <v>8820</v>
      </c>
      <c r="E8222">
        <v>3</v>
      </c>
      <c r="F8222">
        <v>24.53</v>
      </c>
      <c r="G8222">
        <v>7.3500000000000005</v>
      </c>
    </row>
    <row r="8223" spans="1:7" x14ac:dyDescent="0.2">
      <c r="A8223" t="s">
        <v>3224</v>
      </c>
      <c r="B8223" t="s">
        <v>7401</v>
      </c>
      <c r="C8223" t="s">
        <v>323</v>
      </c>
      <c r="D8223" t="s">
        <v>8820</v>
      </c>
      <c r="E8223">
        <v>207302.36000000002</v>
      </c>
      <c r="F8223">
        <v>1327.54</v>
      </c>
      <c r="G8223">
        <v>397.65000000000009</v>
      </c>
    </row>
    <row r="8224" spans="1:7" x14ac:dyDescent="0.2">
      <c r="A8224" t="s">
        <v>3224</v>
      </c>
      <c r="B8224" t="s">
        <v>7401</v>
      </c>
      <c r="C8224" t="s">
        <v>370</v>
      </c>
      <c r="D8224" t="s">
        <v>8820</v>
      </c>
      <c r="E8224">
        <v>0.02</v>
      </c>
      <c r="F8224">
        <v>1.53</v>
      </c>
      <c r="G8224">
        <v>0.46</v>
      </c>
    </row>
    <row r="8225" spans="1:7" x14ac:dyDescent="0.2">
      <c r="A8225" t="s">
        <v>3224</v>
      </c>
      <c r="B8225" t="s">
        <v>7401</v>
      </c>
      <c r="C8225" t="s">
        <v>324</v>
      </c>
      <c r="D8225" t="s">
        <v>8820</v>
      </c>
      <c r="E8225">
        <v>0.1</v>
      </c>
      <c r="F8225">
        <v>8.58</v>
      </c>
      <c r="G8225">
        <v>2.64</v>
      </c>
    </row>
    <row r="8226" spans="1:7" x14ac:dyDescent="0.2">
      <c r="A8226" t="s">
        <v>3224</v>
      </c>
      <c r="B8226" t="s">
        <v>7401</v>
      </c>
      <c r="C8226" t="s">
        <v>341</v>
      </c>
      <c r="D8226" t="s">
        <v>8820</v>
      </c>
      <c r="E8226">
        <v>7.79</v>
      </c>
      <c r="F8226">
        <v>33.299999999999997</v>
      </c>
      <c r="G8226">
        <v>9.98</v>
      </c>
    </row>
    <row r="8227" spans="1:7" x14ac:dyDescent="0.2">
      <c r="A8227" t="s">
        <v>3224</v>
      </c>
      <c r="B8227" t="s">
        <v>7401</v>
      </c>
      <c r="C8227" t="s">
        <v>322</v>
      </c>
      <c r="D8227" t="s">
        <v>8820</v>
      </c>
      <c r="E8227">
        <v>29578.93</v>
      </c>
      <c r="F8227">
        <v>6756.9800000000014</v>
      </c>
      <c r="G8227">
        <v>1953.5899999999997</v>
      </c>
    </row>
    <row r="8228" spans="1:7" x14ac:dyDescent="0.2">
      <c r="A8228" t="s">
        <v>3224</v>
      </c>
      <c r="B8228" t="s">
        <v>7401</v>
      </c>
      <c r="C8228" t="s">
        <v>331</v>
      </c>
      <c r="D8228" t="s">
        <v>8820</v>
      </c>
      <c r="E8228">
        <v>2.2599999999999998</v>
      </c>
      <c r="F8228">
        <v>175.32</v>
      </c>
      <c r="G8228">
        <v>52.52</v>
      </c>
    </row>
    <row r="8229" spans="1:7" x14ac:dyDescent="0.2">
      <c r="A8229" t="s">
        <v>3224</v>
      </c>
      <c r="B8229" t="s">
        <v>7401</v>
      </c>
      <c r="C8229" t="s">
        <v>342</v>
      </c>
      <c r="D8229" t="s">
        <v>8820</v>
      </c>
      <c r="E8229">
        <v>8</v>
      </c>
      <c r="F8229">
        <v>57.82</v>
      </c>
      <c r="G8229">
        <v>17.32</v>
      </c>
    </row>
    <row r="8230" spans="1:7" x14ac:dyDescent="0.2">
      <c r="A8230" t="s">
        <v>3224</v>
      </c>
      <c r="B8230" t="s">
        <v>7401</v>
      </c>
      <c r="C8230" t="s">
        <v>338</v>
      </c>
      <c r="D8230" t="s">
        <v>8820</v>
      </c>
      <c r="E8230">
        <v>2312.1</v>
      </c>
      <c r="F8230">
        <v>1862.4799999999998</v>
      </c>
      <c r="G8230">
        <v>557.8900000000001</v>
      </c>
    </row>
    <row r="8231" spans="1:7" x14ac:dyDescent="0.2">
      <c r="A8231" t="s">
        <v>3224</v>
      </c>
      <c r="B8231" t="s">
        <v>7401</v>
      </c>
      <c r="C8231" t="s">
        <v>364</v>
      </c>
      <c r="D8231" t="s">
        <v>8820</v>
      </c>
      <c r="E8231">
        <v>0.8600000000000001</v>
      </c>
      <c r="F8231">
        <v>30.080000000000002</v>
      </c>
      <c r="G8231">
        <v>9.02</v>
      </c>
    </row>
    <row r="8232" spans="1:7" x14ac:dyDescent="0.2">
      <c r="A8232" t="s">
        <v>3224</v>
      </c>
      <c r="B8232" t="s">
        <v>7401</v>
      </c>
      <c r="C8232" t="s">
        <v>326</v>
      </c>
      <c r="D8232" t="s">
        <v>8820</v>
      </c>
      <c r="E8232">
        <v>6.5</v>
      </c>
      <c r="F8232">
        <v>2.6</v>
      </c>
      <c r="G8232">
        <v>0.78</v>
      </c>
    </row>
    <row r="8233" spans="1:7" x14ac:dyDescent="0.2">
      <c r="A8233" t="s">
        <v>3224</v>
      </c>
      <c r="B8233" t="s">
        <v>7401</v>
      </c>
      <c r="C8233" t="s">
        <v>348</v>
      </c>
      <c r="D8233" t="s">
        <v>8820</v>
      </c>
      <c r="E8233">
        <v>1.7600000000000002</v>
      </c>
      <c r="F8233">
        <v>7.8900000000000006</v>
      </c>
      <c r="G8233">
        <v>2.37</v>
      </c>
    </row>
    <row r="8234" spans="1:7" x14ac:dyDescent="0.2">
      <c r="A8234" t="s">
        <v>3224</v>
      </c>
      <c r="B8234" t="s">
        <v>7401</v>
      </c>
      <c r="C8234" t="s">
        <v>336</v>
      </c>
      <c r="D8234" t="s">
        <v>8820</v>
      </c>
      <c r="E8234">
        <v>15.5</v>
      </c>
      <c r="F8234">
        <v>107.52</v>
      </c>
      <c r="G8234">
        <v>32.340000000000003</v>
      </c>
    </row>
    <row r="8235" spans="1:7" x14ac:dyDescent="0.2">
      <c r="A8235" t="s">
        <v>3225</v>
      </c>
      <c r="B8235" t="s">
        <v>7402</v>
      </c>
      <c r="C8235" t="s">
        <v>323</v>
      </c>
      <c r="D8235" t="s">
        <v>8820</v>
      </c>
      <c r="E8235">
        <v>23038.6</v>
      </c>
      <c r="F8235">
        <v>1735.75</v>
      </c>
      <c r="G8235">
        <v>565.91999999999996</v>
      </c>
    </row>
    <row r="8236" spans="1:7" x14ac:dyDescent="0.2">
      <c r="A8236" t="s">
        <v>3225</v>
      </c>
      <c r="B8236" t="s">
        <v>7402</v>
      </c>
      <c r="C8236" t="s">
        <v>341</v>
      </c>
      <c r="D8236" t="s">
        <v>8820</v>
      </c>
      <c r="E8236">
        <v>2</v>
      </c>
      <c r="F8236">
        <v>83.29</v>
      </c>
      <c r="G8236">
        <v>24.95</v>
      </c>
    </row>
    <row r="8237" spans="1:7" x14ac:dyDescent="0.2">
      <c r="A8237" t="s">
        <v>3225</v>
      </c>
      <c r="B8237" t="s">
        <v>7402</v>
      </c>
      <c r="C8237" t="s">
        <v>322</v>
      </c>
      <c r="D8237" t="s">
        <v>8820</v>
      </c>
      <c r="E8237">
        <v>4688.8999999999996</v>
      </c>
      <c r="F8237">
        <v>641.46000000000015</v>
      </c>
      <c r="G8237">
        <v>203.69</v>
      </c>
    </row>
    <row r="8238" spans="1:7" x14ac:dyDescent="0.2">
      <c r="A8238" t="s">
        <v>3225</v>
      </c>
      <c r="B8238" t="s">
        <v>7402</v>
      </c>
      <c r="C8238" t="s">
        <v>342</v>
      </c>
      <c r="D8238" t="s">
        <v>8820</v>
      </c>
      <c r="E8238">
        <v>1050.9000000000001</v>
      </c>
      <c r="F8238">
        <v>901.97</v>
      </c>
      <c r="G8238">
        <v>270.20999999999998</v>
      </c>
    </row>
    <row r="8239" spans="1:7" x14ac:dyDescent="0.2">
      <c r="A8239" t="s">
        <v>3225</v>
      </c>
      <c r="B8239" t="s">
        <v>7402</v>
      </c>
      <c r="C8239" t="s">
        <v>338</v>
      </c>
      <c r="D8239" t="s">
        <v>8820</v>
      </c>
      <c r="E8239">
        <v>1.56</v>
      </c>
      <c r="F8239">
        <v>9.7900000000000009</v>
      </c>
      <c r="G8239">
        <v>2.93</v>
      </c>
    </row>
    <row r="8240" spans="1:7" x14ac:dyDescent="0.2">
      <c r="A8240" t="s">
        <v>3225</v>
      </c>
      <c r="B8240" t="s">
        <v>7402</v>
      </c>
      <c r="C8240" t="s">
        <v>346</v>
      </c>
      <c r="D8240" t="s">
        <v>8820</v>
      </c>
      <c r="E8240">
        <v>35</v>
      </c>
      <c r="F8240">
        <v>52.65</v>
      </c>
      <c r="G8240">
        <v>15.77</v>
      </c>
    </row>
    <row r="8241" spans="1:7" x14ac:dyDescent="0.2">
      <c r="A8241" t="s">
        <v>3226</v>
      </c>
      <c r="B8241" t="s">
        <v>7403</v>
      </c>
      <c r="C8241" t="s">
        <v>323</v>
      </c>
      <c r="D8241" t="s">
        <v>8820</v>
      </c>
      <c r="E8241">
        <v>8808.57</v>
      </c>
      <c r="F8241">
        <v>310.01</v>
      </c>
      <c r="G8241">
        <v>60.95</v>
      </c>
    </row>
    <row r="8242" spans="1:7" x14ac:dyDescent="0.2">
      <c r="A8242" t="s">
        <v>3226</v>
      </c>
      <c r="B8242" t="s">
        <v>7403</v>
      </c>
      <c r="C8242" t="s">
        <v>324</v>
      </c>
      <c r="D8242" t="s">
        <v>8820</v>
      </c>
      <c r="E8242">
        <v>32.369999999999997</v>
      </c>
      <c r="F8242">
        <v>798.97</v>
      </c>
      <c r="G8242">
        <v>149.01</v>
      </c>
    </row>
    <row r="8243" spans="1:7" x14ac:dyDescent="0.2">
      <c r="A8243" t="s">
        <v>3226</v>
      </c>
      <c r="B8243" t="s">
        <v>7403</v>
      </c>
      <c r="C8243" t="s">
        <v>322</v>
      </c>
      <c r="D8243" t="s">
        <v>8820</v>
      </c>
      <c r="E8243">
        <v>867.25</v>
      </c>
      <c r="F8243">
        <v>231.96999999999997</v>
      </c>
      <c r="G8243">
        <v>43.440000000000005</v>
      </c>
    </row>
    <row r="8244" spans="1:7" x14ac:dyDescent="0.2">
      <c r="A8244" t="s">
        <v>3226</v>
      </c>
      <c r="B8244" t="s">
        <v>7403</v>
      </c>
      <c r="C8244" t="s">
        <v>338</v>
      </c>
      <c r="D8244" t="s">
        <v>8820</v>
      </c>
      <c r="E8244">
        <v>1450</v>
      </c>
      <c r="F8244">
        <v>1137.03</v>
      </c>
      <c r="G8244">
        <v>212.06</v>
      </c>
    </row>
    <row r="8245" spans="1:7" x14ac:dyDescent="0.2">
      <c r="A8245" t="s">
        <v>3226</v>
      </c>
      <c r="B8245" t="s">
        <v>7403</v>
      </c>
      <c r="C8245" t="s">
        <v>326</v>
      </c>
      <c r="D8245" t="s">
        <v>8820</v>
      </c>
      <c r="E8245">
        <v>30</v>
      </c>
      <c r="F8245">
        <v>8.2100000000000009</v>
      </c>
      <c r="G8245">
        <v>1.53</v>
      </c>
    </row>
    <row r="8246" spans="1:7" x14ac:dyDescent="0.2">
      <c r="A8246" t="s">
        <v>3227</v>
      </c>
      <c r="B8246" t="s">
        <v>7404</v>
      </c>
      <c r="C8246" t="s">
        <v>323</v>
      </c>
      <c r="D8246" t="s">
        <v>8820</v>
      </c>
      <c r="E8246">
        <v>34</v>
      </c>
      <c r="F8246">
        <v>13.69</v>
      </c>
      <c r="G8246">
        <v>2.56</v>
      </c>
    </row>
    <row r="8247" spans="1:7" x14ac:dyDescent="0.2">
      <c r="A8247" t="s">
        <v>3227</v>
      </c>
      <c r="B8247" t="s">
        <v>7404</v>
      </c>
      <c r="C8247" t="s">
        <v>322</v>
      </c>
      <c r="D8247" t="s">
        <v>8820</v>
      </c>
      <c r="E8247">
        <v>2701.36</v>
      </c>
      <c r="F8247">
        <v>320.26</v>
      </c>
      <c r="G8247">
        <v>69.37</v>
      </c>
    </row>
    <row r="8248" spans="1:7" x14ac:dyDescent="0.2">
      <c r="A8248" t="s">
        <v>3228</v>
      </c>
      <c r="B8248" t="s">
        <v>7405</v>
      </c>
      <c r="C8248" t="s">
        <v>322</v>
      </c>
      <c r="D8248" t="s">
        <v>8820</v>
      </c>
      <c r="E8248">
        <v>571518.49000000011</v>
      </c>
      <c r="F8248">
        <v>79613.310000000012</v>
      </c>
      <c r="G8248">
        <v>17268.050000000003</v>
      </c>
    </row>
    <row r="8249" spans="1:7" x14ac:dyDescent="0.2">
      <c r="A8249" t="s">
        <v>3228</v>
      </c>
      <c r="B8249" t="s">
        <v>7405</v>
      </c>
      <c r="C8249" t="s">
        <v>326</v>
      </c>
      <c r="D8249" t="s">
        <v>8820</v>
      </c>
      <c r="E8249">
        <v>5.1000000000000005</v>
      </c>
      <c r="F8249">
        <v>6.3100000000000005</v>
      </c>
      <c r="G8249">
        <v>1.8900000000000001</v>
      </c>
    </row>
    <row r="8250" spans="1:7" x14ac:dyDescent="0.2">
      <c r="A8250" t="s">
        <v>3229</v>
      </c>
      <c r="B8250" t="s">
        <v>7406</v>
      </c>
      <c r="C8250" t="s">
        <v>323</v>
      </c>
      <c r="D8250" t="s">
        <v>8820</v>
      </c>
      <c r="E8250">
        <v>5</v>
      </c>
      <c r="F8250">
        <v>10.14</v>
      </c>
      <c r="G8250">
        <v>3.04</v>
      </c>
    </row>
    <row r="8251" spans="1:7" x14ac:dyDescent="0.2">
      <c r="A8251" t="s">
        <v>3229</v>
      </c>
      <c r="B8251" t="s">
        <v>7406</v>
      </c>
      <c r="C8251" t="s">
        <v>359</v>
      </c>
      <c r="D8251" t="s">
        <v>8820</v>
      </c>
      <c r="E8251">
        <v>1.1800000000000002</v>
      </c>
      <c r="F8251">
        <v>136.44999999999999</v>
      </c>
      <c r="G8251">
        <v>40.94</v>
      </c>
    </row>
    <row r="8252" spans="1:7" x14ac:dyDescent="0.2">
      <c r="A8252" t="s">
        <v>3229</v>
      </c>
      <c r="B8252" t="s">
        <v>7406</v>
      </c>
      <c r="C8252" t="s">
        <v>324</v>
      </c>
      <c r="D8252" t="s">
        <v>8820</v>
      </c>
      <c r="E8252">
        <v>12.06</v>
      </c>
      <c r="F8252">
        <v>22.55</v>
      </c>
      <c r="G8252">
        <v>6.76</v>
      </c>
    </row>
    <row r="8253" spans="1:7" x14ac:dyDescent="0.2">
      <c r="A8253" t="s">
        <v>3229</v>
      </c>
      <c r="B8253" t="s">
        <v>7406</v>
      </c>
      <c r="C8253" t="s">
        <v>341</v>
      </c>
      <c r="D8253" t="s">
        <v>8820</v>
      </c>
      <c r="E8253">
        <v>8.1199999999999992</v>
      </c>
      <c r="F8253">
        <v>54.980000000000004</v>
      </c>
      <c r="G8253">
        <v>16.48</v>
      </c>
    </row>
    <row r="8254" spans="1:7" x14ac:dyDescent="0.2">
      <c r="A8254" t="s">
        <v>3229</v>
      </c>
      <c r="B8254" t="s">
        <v>7406</v>
      </c>
      <c r="C8254" t="s">
        <v>322</v>
      </c>
      <c r="D8254" t="s">
        <v>8820</v>
      </c>
      <c r="E8254">
        <v>2273.37</v>
      </c>
      <c r="F8254">
        <v>977.56999999999994</v>
      </c>
      <c r="G8254">
        <v>288.30999999999995</v>
      </c>
    </row>
    <row r="8255" spans="1:7" x14ac:dyDescent="0.2">
      <c r="A8255" t="s">
        <v>3229</v>
      </c>
      <c r="B8255" t="s">
        <v>7406</v>
      </c>
      <c r="C8255" t="s">
        <v>331</v>
      </c>
      <c r="D8255" t="s">
        <v>8820</v>
      </c>
      <c r="E8255">
        <v>0.02</v>
      </c>
      <c r="F8255">
        <v>4.4400000000000004</v>
      </c>
      <c r="G8255">
        <v>1.33</v>
      </c>
    </row>
    <row r="8256" spans="1:7" x14ac:dyDescent="0.2">
      <c r="A8256" t="s">
        <v>3229</v>
      </c>
      <c r="B8256" t="s">
        <v>7406</v>
      </c>
      <c r="C8256" t="s">
        <v>364</v>
      </c>
      <c r="D8256" t="s">
        <v>8820</v>
      </c>
      <c r="E8256">
        <v>0.6</v>
      </c>
      <c r="F8256">
        <v>149.17000000000002</v>
      </c>
      <c r="G8256">
        <v>44.74</v>
      </c>
    </row>
    <row r="8257" spans="1:7" x14ac:dyDescent="0.2">
      <c r="A8257" t="s">
        <v>3229</v>
      </c>
      <c r="B8257" t="s">
        <v>7406</v>
      </c>
      <c r="C8257" t="s">
        <v>326</v>
      </c>
      <c r="D8257" t="s">
        <v>8820</v>
      </c>
      <c r="E8257">
        <v>10.5</v>
      </c>
      <c r="F8257">
        <v>10.47</v>
      </c>
      <c r="G8257">
        <v>3.14</v>
      </c>
    </row>
    <row r="8258" spans="1:7" x14ac:dyDescent="0.2">
      <c r="A8258" t="s">
        <v>3229</v>
      </c>
      <c r="B8258" t="s">
        <v>7406</v>
      </c>
      <c r="C8258" t="s">
        <v>336</v>
      </c>
      <c r="D8258" t="s">
        <v>8820</v>
      </c>
      <c r="E8258">
        <v>1.55</v>
      </c>
      <c r="F8258">
        <v>19.150000000000002</v>
      </c>
      <c r="G8258">
        <v>5.74</v>
      </c>
    </row>
    <row r="8259" spans="1:7" x14ac:dyDescent="0.2">
      <c r="A8259" t="s">
        <v>3230</v>
      </c>
      <c r="B8259" t="s">
        <v>7407</v>
      </c>
      <c r="C8259" t="s">
        <v>367</v>
      </c>
      <c r="D8259" t="s">
        <v>8820</v>
      </c>
      <c r="E8259">
        <v>0.2</v>
      </c>
      <c r="F8259">
        <v>40.75</v>
      </c>
      <c r="G8259">
        <v>12.21</v>
      </c>
    </row>
    <row r="8260" spans="1:7" x14ac:dyDescent="0.2">
      <c r="A8260" t="s">
        <v>3230</v>
      </c>
      <c r="B8260" t="s">
        <v>7407</v>
      </c>
      <c r="C8260" t="s">
        <v>323</v>
      </c>
      <c r="D8260" t="s">
        <v>8820</v>
      </c>
      <c r="E8260">
        <v>15964.199999999999</v>
      </c>
      <c r="F8260">
        <v>2707.82</v>
      </c>
      <c r="G8260">
        <v>811.07999999999993</v>
      </c>
    </row>
    <row r="8261" spans="1:7" x14ac:dyDescent="0.2">
      <c r="A8261" t="s">
        <v>3230</v>
      </c>
      <c r="B8261" t="s">
        <v>7407</v>
      </c>
      <c r="C8261" t="s">
        <v>359</v>
      </c>
      <c r="D8261" t="s">
        <v>8820</v>
      </c>
      <c r="E8261">
        <v>1.29</v>
      </c>
      <c r="F8261">
        <v>47.84</v>
      </c>
      <c r="G8261">
        <v>14.34</v>
      </c>
    </row>
    <row r="8262" spans="1:7" x14ac:dyDescent="0.2">
      <c r="A8262" t="s">
        <v>3230</v>
      </c>
      <c r="B8262" t="s">
        <v>7407</v>
      </c>
      <c r="C8262" t="s">
        <v>324</v>
      </c>
      <c r="D8262" t="s">
        <v>8820</v>
      </c>
      <c r="E8262">
        <v>45.39</v>
      </c>
      <c r="F8262">
        <v>887.16000000000008</v>
      </c>
      <c r="G8262">
        <v>265.79000000000002</v>
      </c>
    </row>
    <row r="8263" spans="1:7" x14ac:dyDescent="0.2">
      <c r="A8263" t="s">
        <v>3230</v>
      </c>
      <c r="B8263" t="s">
        <v>7407</v>
      </c>
      <c r="C8263" t="s">
        <v>341</v>
      </c>
      <c r="D8263" t="s">
        <v>8820</v>
      </c>
      <c r="E8263">
        <v>18.510000000000002</v>
      </c>
      <c r="F8263">
        <v>143.85</v>
      </c>
      <c r="G8263">
        <v>43.09</v>
      </c>
    </row>
    <row r="8264" spans="1:7" x14ac:dyDescent="0.2">
      <c r="A8264" t="s">
        <v>3230</v>
      </c>
      <c r="B8264" t="s">
        <v>7407</v>
      </c>
      <c r="C8264" t="s">
        <v>322</v>
      </c>
      <c r="D8264" t="s">
        <v>8820</v>
      </c>
      <c r="E8264">
        <v>336465.89</v>
      </c>
      <c r="F8264">
        <v>45685.09</v>
      </c>
      <c r="G8264">
        <v>10765.940000000002</v>
      </c>
    </row>
    <row r="8265" spans="1:7" x14ac:dyDescent="0.2">
      <c r="A8265" t="s">
        <v>3230</v>
      </c>
      <c r="B8265" t="s">
        <v>7407</v>
      </c>
      <c r="C8265" t="s">
        <v>329</v>
      </c>
      <c r="D8265" t="s">
        <v>8820</v>
      </c>
      <c r="E8265">
        <v>4</v>
      </c>
      <c r="F8265">
        <v>2.2800000000000002</v>
      </c>
      <c r="G8265">
        <v>0.69000000000000006</v>
      </c>
    </row>
    <row r="8266" spans="1:7" x14ac:dyDescent="0.2">
      <c r="A8266" t="s">
        <v>3230</v>
      </c>
      <c r="B8266" t="s">
        <v>7407</v>
      </c>
      <c r="C8266" t="s">
        <v>331</v>
      </c>
      <c r="D8266" t="s">
        <v>8820</v>
      </c>
      <c r="E8266">
        <v>1.2200000000000004</v>
      </c>
      <c r="F8266">
        <v>62.07</v>
      </c>
      <c r="G8266">
        <v>18.61</v>
      </c>
    </row>
    <row r="8267" spans="1:7" x14ac:dyDescent="0.2">
      <c r="A8267" t="s">
        <v>3230</v>
      </c>
      <c r="B8267" t="s">
        <v>7407</v>
      </c>
      <c r="C8267" t="s">
        <v>342</v>
      </c>
      <c r="D8267" t="s">
        <v>8820</v>
      </c>
      <c r="E8267">
        <v>7.1400000000000006</v>
      </c>
      <c r="F8267">
        <v>38.69</v>
      </c>
      <c r="G8267">
        <v>11.59</v>
      </c>
    </row>
    <row r="8268" spans="1:7" x14ac:dyDescent="0.2">
      <c r="A8268" t="s">
        <v>3230</v>
      </c>
      <c r="B8268" t="s">
        <v>7407</v>
      </c>
      <c r="C8268" t="s">
        <v>338</v>
      </c>
      <c r="D8268" t="s">
        <v>8820</v>
      </c>
      <c r="E8268">
        <v>48</v>
      </c>
      <c r="F8268">
        <v>79.23</v>
      </c>
      <c r="G8268">
        <v>23.73</v>
      </c>
    </row>
    <row r="8269" spans="1:7" x14ac:dyDescent="0.2">
      <c r="A8269" t="s">
        <v>3230</v>
      </c>
      <c r="B8269" t="s">
        <v>7407</v>
      </c>
      <c r="C8269" t="s">
        <v>364</v>
      </c>
      <c r="D8269" t="s">
        <v>8820</v>
      </c>
      <c r="E8269">
        <v>17.240000000000002</v>
      </c>
      <c r="F8269">
        <v>71.11</v>
      </c>
      <c r="G8269">
        <v>21.31</v>
      </c>
    </row>
    <row r="8270" spans="1:7" x14ac:dyDescent="0.2">
      <c r="A8270" t="s">
        <v>3230</v>
      </c>
      <c r="B8270" t="s">
        <v>7407</v>
      </c>
      <c r="C8270" t="s">
        <v>346</v>
      </c>
      <c r="D8270" t="s">
        <v>8820</v>
      </c>
      <c r="E8270">
        <v>4</v>
      </c>
      <c r="F8270">
        <v>7.72</v>
      </c>
      <c r="G8270">
        <v>2.31</v>
      </c>
    </row>
    <row r="8271" spans="1:7" x14ac:dyDescent="0.2">
      <c r="A8271" t="s">
        <v>3230</v>
      </c>
      <c r="B8271" t="s">
        <v>7407</v>
      </c>
      <c r="C8271" t="s">
        <v>326</v>
      </c>
      <c r="D8271" t="s">
        <v>8820</v>
      </c>
      <c r="E8271">
        <v>0.54</v>
      </c>
      <c r="F8271">
        <v>5.1100000000000003</v>
      </c>
      <c r="G8271">
        <v>1.53</v>
      </c>
    </row>
    <row r="8272" spans="1:7" x14ac:dyDescent="0.2">
      <c r="A8272" t="s">
        <v>3230</v>
      </c>
      <c r="B8272" t="s">
        <v>7407</v>
      </c>
      <c r="C8272" t="s">
        <v>348</v>
      </c>
      <c r="D8272" t="s">
        <v>8820</v>
      </c>
      <c r="E8272">
        <v>6</v>
      </c>
      <c r="F8272">
        <v>7.16</v>
      </c>
      <c r="G8272">
        <v>2.15</v>
      </c>
    </row>
    <row r="8273" spans="1:7" x14ac:dyDescent="0.2">
      <c r="A8273" t="s">
        <v>3230</v>
      </c>
      <c r="B8273" t="s">
        <v>7407</v>
      </c>
      <c r="C8273" t="s">
        <v>336</v>
      </c>
      <c r="D8273" t="s">
        <v>8820</v>
      </c>
      <c r="E8273">
        <v>2.91</v>
      </c>
      <c r="F8273">
        <v>128.82</v>
      </c>
      <c r="G8273">
        <v>38.590000000000003</v>
      </c>
    </row>
    <row r="8274" spans="1:7" x14ac:dyDescent="0.2">
      <c r="A8274" t="s">
        <v>3231</v>
      </c>
      <c r="B8274" t="s">
        <v>7408</v>
      </c>
      <c r="C8274" t="s">
        <v>323</v>
      </c>
      <c r="D8274" t="s">
        <v>8819</v>
      </c>
      <c r="E8274">
        <v>5160</v>
      </c>
      <c r="F8274">
        <v>14876.07</v>
      </c>
      <c r="G8274">
        <v>3693.73</v>
      </c>
    </row>
    <row r="8275" spans="1:7" x14ac:dyDescent="0.2">
      <c r="A8275" t="s">
        <v>3231</v>
      </c>
      <c r="B8275" t="s">
        <v>7408</v>
      </c>
      <c r="C8275" t="s">
        <v>322</v>
      </c>
      <c r="D8275" t="s">
        <v>8819</v>
      </c>
      <c r="E8275">
        <v>160413</v>
      </c>
      <c r="F8275">
        <v>117553.96999999997</v>
      </c>
      <c r="G8275">
        <v>27470.620000000003</v>
      </c>
    </row>
    <row r="8276" spans="1:7" x14ac:dyDescent="0.2">
      <c r="A8276" t="s">
        <v>3231</v>
      </c>
      <c r="B8276" t="s">
        <v>7408</v>
      </c>
      <c r="C8276" t="s">
        <v>366</v>
      </c>
      <c r="D8276" t="s">
        <v>8819</v>
      </c>
      <c r="E8276">
        <v>30</v>
      </c>
      <c r="F8276">
        <v>106.9</v>
      </c>
      <c r="G8276">
        <v>25.98</v>
      </c>
    </row>
    <row r="8277" spans="1:7" x14ac:dyDescent="0.2">
      <c r="A8277" t="s">
        <v>3231</v>
      </c>
      <c r="B8277" t="s">
        <v>7408</v>
      </c>
      <c r="C8277" t="s">
        <v>354</v>
      </c>
      <c r="D8277" t="s">
        <v>8819</v>
      </c>
      <c r="E8277">
        <v>17</v>
      </c>
      <c r="F8277">
        <v>136.91</v>
      </c>
      <c r="G8277">
        <v>30.87</v>
      </c>
    </row>
    <row r="8278" spans="1:7" x14ac:dyDescent="0.2">
      <c r="A8278" t="s">
        <v>3231</v>
      </c>
      <c r="B8278" t="s">
        <v>7408</v>
      </c>
      <c r="C8278" t="s">
        <v>331</v>
      </c>
      <c r="D8278" t="s">
        <v>8819</v>
      </c>
      <c r="E8278">
        <v>227</v>
      </c>
      <c r="F8278">
        <v>7136.22</v>
      </c>
      <c r="G8278">
        <v>1734.2</v>
      </c>
    </row>
    <row r="8279" spans="1:7" x14ac:dyDescent="0.2">
      <c r="A8279" t="s">
        <v>3231</v>
      </c>
      <c r="B8279" t="s">
        <v>7408</v>
      </c>
      <c r="C8279" t="s">
        <v>342</v>
      </c>
      <c r="D8279" t="s">
        <v>8819</v>
      </c>
      <c r="E8279">
        <v>10</v>
      </c>
      <c r="F8279">
        <v>4.21</v>
      </c>
      <c r="G8279">
        <v>1.02</v>
      </c>
    </row>
    <row r="8280" spans="1:7" x14ac:dyDescent="0.2">
      <c r="A8280" t="s">
        <v>3231</v>
      </c>
      <c r="B8280" t="s">
        <v>7408</v>
      </c>
      <c r="C8280" t="s">
        <v>330</v>
      </c>
      <c r="D8280" t="s">
        <v>8819</v>
      </c>
      <c r="E8280">
        <v>1496</v>
      </c>
      <c r="F8280">
        <v>4625.1500000000005</v>
      </c>
      <c r="G8280">
        <v>1124.05</v>
      </c>
    </row>
    <row r="8281" spans="1:7" x14ac:dyDescent="0.2">
      <c r="A8281" t="s">
        <v>3231</v>
      </c>
      <c r="B8281" t="s">
        <v>7408</v>
      </c>
      <c r="C8281" t="s">
        <v>334</v>
      </c>
      <c r="D8281" t="s">
        <v>8819</v>
      </c>
      <c r="E8281">
        <v>1</v>
      </c>
      <c r="F8281">
        <v>4</v>
      </c>
      <c r="G8281">
        <v>1.6</v>
      </c>
    </row>
    <row r="8282" spans="1:7" x14ac:dyDescent="0.2">
      <c r="A8282" t="s">
        <v>3231</v>
      </c>
      <c r="B8282" t="s">
        <v>7408</v>
      </c>
      <c r="C8282" t="s">
        <v>337</v>
      </c>
      <c r="D8282" t="s">
        <v>8819</v>
      </c>
      <c r="E8282">
        <v>15</v>
      </c>
      <c r="F8282">
        <v>23.42</v>
      </c>
      <c r="G8282">
        <v>5.69</v>
      </c>
    </row>
    <row r="8283" spans="1:7" x14ac:dyDescent="0.2">
      <c r="A8283" t="s">
        <v>3232</v>
      </c>
      <c r="B8283" t="s">
        <v>7409</v>
      </c>
      <c r="C8283" t="s">
        <v>323</v>
      </c>
      <c r="D8283" t="s">
        <v>8819</v>
      </c>
      <c r="E8283">
        <v>8149</v>
      </c>
      <c r="F8283">
        <v>257.5</v>
      </c>
      <c r="G8283">
        <v>91.34</v>
      </c>
    </row>
    <row r="8284" spans="1:7" x14ac:dyDescent="0.2">
      <c r="A8284" t="s">
        <v>3232</v>
      </c>
      <c r="B8284" t="s">
        <v>7409</v>
      </c>
      <c r="C8284" t="s">
        <v>322</v>
      </c>
      <c r="D8284" t="s">
        <v>8819</v>
      </c>
      <c r="E8284">
        <v>304</v>
      </c>
      <c r="F8284">
        <v>1280.0300000000002</v>
      </c>
      <c r="G8284">
        <v>254.71</v>
      </c>
    </row>
    <row r="8285" spans="1:7" x14ac:dyDescent="0.2">
      <c r="A8285" t="s">
        <v>3233</v>
      </c>
      <c r="B8285" t="s">
        <v>7410</v>
      </c>
      <c r="C8285" t="s">
        <v>323</v>
      </c>
      <c r="D8285" t="s">
        <v>8819</v>
      </c>
      <c r="E8285">
        <v>27</v>
      </c>
      <c r="F8285">
        <v>60.68</v>
      </c>
      <c r="G8285">
        <v>14.82</v>
      </c>
    </row>
    <row r="8286" spans="1:7" x14ac:dyDescent="0.2">
      <c r="A8286" t="s">
        <v>3233</v>
      </c>
      <c r="B8286" t="s">
        <v>7410</v>
      </c>
      <c r="C8286" t="s">
        <v>322</v>
      </c>
      <c r="D8286" t="s">
        <v>8819</v>
      </c>
      <c r="E8286">
        <v>7840</v>
      </c>
      <c r="F8286">
        <v>8891.2100000000009</v>
      </c>
      <c r="G8286">
        <v>1586.76</v>
      </c>
    </row>
    <row r="8287" spans="1:7" x14ac:dyDescent="0.2">
      <c r="A8287" t="s">
        <v>3233</v>
      </c>
      <c r="B8287" t="s">
        <v>7410</v>
      </c>
      <c r="C8287" t="s">
        <v>338</v>
      </c>
      <c r="D8287" t="s">
        <v>8819</v>
      </c>
      <c r="E8287">
        <v>1</v>
      </c>
      <c r="F8287">
        <v>6.73</v>
      </c>
      <c r="G8287">
        <v>1.6400000000000001</v>
      </c>
    </row>
    <row r="8288" spans="1:7" x14ac:dyDescent="0.2">
      <c r="A8288" t="s">
        <v>3234</v>
      </c>
      <c r="B8288" t="s">
        <v>7411</v>
      </c>
      <c r="C8288" t="s">
        <v>323</v>
      </c>
      <c r="D8288" t="s">
        <v>8819</v>
      </c>
      <c r="E8288">
        <v>4026</v>
      </c>
      <c r="F8288">
        <v>4823.8700000000008</v>
      </c>
      <c r="G8288">
        <v>1191.92</v>
      </c>
    </row>
    <row r="8289" spans="1:7" x14ac:dyDescent="0.2">
      <c r="A8289" t="s">
        <v>3234</v>
      </c>
      <c r="B8289" t="s">
        <v>7411</v>
      </c>
      <c r="C8289" t="s">
        <v>322</v>
      </c>
      <c r="D8289" t="s">
        <v>8819</v>
      </c>
      <c r="E8289">
        <v>470</v>
      </c>
      <c r="F8289">
        <v>800.99</v>
      </c>
      <c r="G8289">
        <v>223.67000000000002</v>
      </c>
    </row>
    <row r="8290" spans="1:7" x14ac:dyDescent="0.2">
      <c r="A8290" t="s">
        <v>3234</v>
      </c>
      <c r="B8290" t="s">
        <v>7411</v>
      </c>
      <c r="C8290" t="s">
        <v>458</v>
      </c>
      <c r="D8290" t="s">
        <v>8819</v>
      </c>
      <c r="E8290">
        <v>288</v>
      </c>
      <c r="F8290">
        <v>929.1</v>
      </c>
      <c r="G8290">
        <v>225.85</v>
      </c>
    </row>
    <row r="8291" spans="1:7" x14ac:dyDescent="0.2">
      <c r="A8291" t="s">
        <v>3235</v>
      </c>
      <c r="B8291" t="s">
        <v>7412</v>
      </c>
      <c r="C8291" t="s">
        <v>323</v>
      </c>
      <c r="D8291" t="s">
        <v>8819</v>
      </c>
      <c r="E8291">
        <v>7</v>
      </c>
      <c r="F8291">
        <v>12.47</v>
      </c>
      <c r="G8291">
        <v>3.1</v>
      </c>
    </row>
    <row r="8292" spans="1:7" x14ac:dyDescent="0.2">
      <c r="A8292" t="s">
        <v>3235</v>
      </c>
      <c r="B8292" t="s">
        <v>7412</v>
      </c>
      <c r="C8292" t="s">
        <v>322</v>
      </c>
      <c r="D8292" t="s">
        <v>8819</v>
      </c>
      <c r="E8292">
        <v>61</v>
      </c>
      <c r="F8292">
        <v>78.5</v>
      </c>
      <c r="G8292">
        <v>19.079999999999998</v>
      </c>
    </row>
    <row r="8293" spans="1:7" x14ac:dyDescent="0.2">
      <c r="A8293" t="s">
        <v>3236</v>
      </c>
      <c r="B8293" t="s">
        <v>7413</v>
      </c>
      <c r="C8293" t="s">
        <v>323</v>
      </c>
      <c r="D8293" t="s">
        <v>8819</v>
      </c>
      <c r="E8293">
        <v>12</v>
      </c>
      <c r="F8293">
        <v>71.430000000000007</v>
      </c>
      <c r="G8293">
        <v>17.36</v>
      </c>
    </row>
    <row r="8294" spans="1:7" x14ac:dyDescent="0.2">
      <c r="A8294" t="s">
        <v>3236</v>
      </c>
      <c r="B8294" t="s">
        <v>7413</v>
      </c>
      <c r="C8294" t="s">
        <v>322</v>
      </c>
      <c r="D8294" t="s">
        <v>8819</v>
      </c>
      <c r="E8294">
        <v>436</v>
      </c>
      <c r="F8294">
        <v>713.03</v>
      </c>
      <c r="G8294">
        <v>166.42000000000002</v>
      </c>
    </row>
    <row r="8295" spans="1:7" x14ac:dyDescent="0.2">
      <c r="A8295" t="s">
        <v>3237</v>
      </c>
      <c r="B8295" t="s">
        <v>7414</v>
      </c>
      <c r="C8295" t="s">
        <v>323</v>
      </c>
      <c r="D8295" t="s">
        <v>8819</v>
      </c>
      <c r="E8295">
        <v>1520758.4</v>
      </c>
      <c r="F8295">
        <v>49271.530000000006</v>
      </c>
      <c r="G8295">
        <v>9940.61</v>
      </c>
    </row>
    <row r="8296" spans="1:7" x14ac:dyDescent="0.2">
      <c r="A8296" t="s">
        <v>3237</v>
      </c>
      <c r="B8296" t="s">
        <v>7414</v>
      </c>
      <c r="C8296" t="s">
        <v>322</v>
      </c>
      <c r="D8296" t="s">
        <v>8819</v>
      </c>
      <c r="E8296">
        <v>1467601</v>
      </c>
      <c r="F8296">
        <v>41751.360000000001</v>
      </c>
      <c r="G8296">
        <v>8144.4500000000016</v>
      </c>
    </row>
    <row r="8297" spans="1:7" x14ac:dyDescent="0.2">
      <c r="A8297" t="s">
        <v>3237</v>
      </c>
      <c r="B8297" t="s">
        <v>7414</v>
      </c>
      <c r="C8297" t="s">
        <v>330</v>
      </c>
      <c r="D8297" t="s">
        <v>8819</v>
      </c>
      <c r="E8297">
        <v>152</v>
      </c>
      <c r="F8297">
        <v>94.49</v>
      </c>
      <c r="G8297">
        <v>17.63</v>
      </c>
    </row>
    <row r="8298" spans="1:7" x14ac:dyDescent="0.2">
      <c r="A8298" t="s">
        <v>3238</v>
      </c>
      <c r="B8298" t="s">
        <v>7415</v>
      </c>
      <c r="C8298" t="s">
        <v>322</v>
      </c>
      <c r="D8298" t="s">
        <v>8820</v>
      </c>
      <c r="E8298">
        <v>200</v>
      </c>
      <c r="F8298">
        <v>38.61</v>
      </c>
      <c r="G8298">
        <v>11.57</v>
      </c>
    </row>
    <row r="8299" spans="1:7" x14ac:dyDescent="0.2">
      <c r="A8299" t="s">
        <v>3239</v>
      </c>
      <c r="B8299" t="s">
        <v>7416</v>
      </c>
      <c r="C8299" t="s">
        <v>323</v>
      </c>
      <c r="D8299" t="s">
        <v>8820</v>
      </c>
      <c r="E8299">
        <v>11.8</v>
      </c>
      <c r="F8299">
        <v>37.160000000000004</v>
      </c>
      <c r="G8299">
        <v>11.200000000000001</v>
      </c>
    </row>
    <row r="8300" spans="1:7" x14ac:dyDescent="0.2">
      <c r="A8300" t="s">
        <v>3239</v>
      </c>
      <c r="B8300" t="s">
        <v>7416</v>
      </c>
      <c r="C8300" t="s">
        <v>322</v>
      </c>
      <c r="D8300" t="s">
        <v>8820</v>
      </c>
      <c r="E8300">
        <v>1970.8999999999999</v>
      </c>
      <c r="F8300">
        <v>277.76</v>
      </c>
      <c r="G8300">
        <v>83.2</v>
      </c>
    </row>
    <row r="8301" spans="1:7" x14ac:dyDescent="0.2">
      <c r="A8301" t="s">
        <v>3240</v>
      </c>
      <c r="B8301" t="s">
        <v>7417</v>
      </c>
      <c r="C8301" t="s">
        <v>322</v>
      </c>
      <c r="D8301" t="s">
        <v>8820</v>
      </c>
      <c r="E8301">
        <v>602</v>
      </c>
      <c r="F8301">
        <v>204.12</v>
      </c>
      <c r="G8301">
        <v>61.269999999999996</v>
      </c>
    </row>
    <row r="8302" spans="1:7" x14ac:dyDescent="0.2">
      <c r="A8302" t="s">
        <v>3241</v>
      </c>
      <c r="B8302" t="s">
        <v>7418</v>
      </c>
      <c r="C8302" t="s">
        <v>323</v>
      </c>
      <c r="D8302" t="s">
        <v>8820</v>
      </c>
      <c r="E8302">
        <v>14352</v>
      </c>
      <c r="F8302">
        <v>1817.4</v>
      </c>
      <c r="G8302">
        <v>575.05999999999995</v>
      </c>
    </row>
    <row r="8303" spans="1:7" x14ac:dyDescent="0.2">
      <c r="A8303" t="s">
        <v>3241</v>
      </c>
      <c r="B8303" t="s">
        <v>7418</v>
      </c>
      <c r="C8303" t="s">
        <v>322</v>
      </c>
      <c r="D8303" t="s">
        <v>8820</v>
      </c>
      <c r="E8303">
        <v>21631.55</v>
      </c>
      <c r="F8303">
        <v>6552.05</v>
      </c>
      <c r="G8303">
        <v>1694.8899999999999</v>
      </c>
    </row>
    <row r="8304" spans="1:7" x14ac:dyDescent="0.2">
      <c r="A8304" t="s">
        <v>3241</v>
      </c>
      <c r="B8304" t="s">
        <v>7418</v>
      </c>
      <c r="C8304" t="s">
        <v>326</v>
      </c>
      <c r="D8304" t="s">
        <v>8820</v>
      </c>
      <c r="E8304">
        <v>120</v>
      </c>
      <c r="F8304">
        <v>11.53</v>
      </c>
      <c r="G8304">
        <v>5.6000000000000005</v>
      </c>
    </row>
    <row r="8305" spans="1:7" x14ac:dyDescent="0.2">
      <c r="A8305" t="s">
        <v>3242</v>
      </c>
      <c r="B8305" t="s">
        <v>7419</v>
      </c>
      <c r="C8305" t="s">
        <v>323</v>
      </c>
      <c r="D8305" t="s">
        <v>8820</v>
      </c>
      <c r="E8305">
        <v>2379</v>
      </c>
      <c r="F8305">
        <v>306.15000000000003</v>
      </c>
      <c r="G8305">
        <v>74.39</v>
      </c>
    </row>
    <row r="8306" spans="1:7" x14ac:dyDescent="0.2">
      <c r="A8306" t="s">
        <v>3242</v>
      </c>
      <c r="B8306" t="s">
        <v>7419</v>
      </c>
      <c r="C8306" t="s">
        <v>322</v>
      </c>
      <c r="D8306" t="s">
        <v>8820</v>
      </c>
      <c r="E8306">
        <v>21989.200000000001</v>
      </c>
      <c r="F8306">
        <v>2007.2200000000003</v>
      </c>
      <c r="G8306">
        <v>490.65000000000003</v>
      </c>
    </row>
    <row r="8307" spans="1:7" x14ac:dyDescent="0.2">
      <c r="A8307" t="s">
        <v>3243</v>
      </c>
      <c r="B8307" t="s">
        <v>7420</v>
      </c>
      <c r="C8307" t="s">
        <v>323</v>
      </c>
      <c r="D8307" t="s">
        <v>8820</v>
      </c>
      <c r="E8307">
        <v>5611</v>
      </c>
      <c r="F8307">
        <v>1505.04</v>
      </c>
      <c r="G8307">
        <v>365.73</v>
      </c>
    </row>
    <row r="8308" spans="1:7" x14ac:dyDescent="0.2">
      <c r="A8308" t="s">
        <v>3243</v>
      </c>
      <c r="B8308" t="s">
        <v>7420</v>
      </c>
      <c r="C8308" t="s">
        <v>322</v>
      </c>
      <c r="D8308" t="s">
        <v>8820</v>
      </c>
      <c r="E8308">
        <v>42561.5</v>
      </c>
      <c r="F8308">
        <v>2844.3599999999997</v>
      </c>
      <c r="G8308">
        <v>714.16</v>
      </c>
    </row>
    <row r="8309" spans="1:7" x14ac:dyDescent="0.2">
      <c r="A8309" t="s">
        <v>3244</v>
      </c>
      <c r="B8309" t="s">
        <v>7421</v>
      </c>
      <c r="C8309" t="s">
        <v>323</v>
      </c>
      <c r="D8309" t="s">
        <v>8820</v>
      </c>
      <c r="E8309">
        <v>256660.4</v>
      </c>
      <c r="F8309">
        <v>39295.279999999999</v>
      </c>
      <c r="G8309">
        <v>16624.199999999997</v>
      </c>
    </row>
    <row r="8310" spans="1:7" x14ac:dyDescent="0.2">
      <c r="A8310" t="s">
        <v>3244</v>
      </c>
      <c r="B8310" t="s">
        <v>7421</v>
      </c>
      <c r="C8310" t="s">
        <v>322</v>
      </c>
      <c r="D8310" t="s">
        <v>8820</v>
      </c>
      <c r="E8310">
        <v>666026.37000000023</v>
      </c>
      <c r="F8310">
        <v>193752.99000000005</v>
      </c>
      <c r="G8310">
        <v>59162.23</v>
      </c>
    </row>
    <row r="8311" spans="1:7" x14ac:dyDescent="0.2">
      <c r="A8311" t="s">
        <v>3244</v>
      </c>
      <c r="B8311" t="s">
        <v>7421</v>
      </c>
      <c r="C8311" t="s">
        <v>338</v>
      </c>
      <c r="D8311" t="s">
        <v>8820</v>
      </c>
      <c r="E8311">
        <v>6</v>
      </c>
      <c r="F8311">
        <v>7.29</v>
      </c>
      <c r="G8311">
        <v>2.6</v>
      </c>
    </row>
    <row r="8312" spans="1:7" x14ac:dyDescent="0.2">
      <c r="A8312" t="s">
        <v>3244</v>
      </c>
      <c r="B8312" t="s">
        <v>7421</v>
      </c>
      <c r="C8312" t="s">
        <v>330</v>
      </c>
      <c r="D8312" t="s">
        <v>8820</v>
      </c>
      <c r="E8312">
        <v>1</v>
      </c>
      <c r="F8312">
        <v>2.11</v>
      </c>
      <c r="G8312">
        <v>0.75</v>
      </c>
    </row>
    <row r="8313" spans="1:7" x14ac:dyDescent="0.2">
      <c r="A8313" t="s">
        <v>3244</v>
      </c>
      <c r="B8313" t="s">
        <v>7421</v>
      </c>
      <c r="C8313" t="s">
        <v>363</v>
      </c>
      <c r="D8313" t="s">
        <v>8820</v>
      </c>
      <c r="E8313">
        <v>57.519999999999996</v>
      </c>
      <c r="F8313">
        <v>111.69</v>
      </c>
      <c r="G8313">
        <v>39.770000000000003</v>
      </c>
    </row>
    <row r="8314" spans="1:7" x14ac:dyDescent="0.2">
      <c r="A8314" t="s">
        <v>3244</v>
      </c>
      <c r="B8314" t="s">
        <v>7421</v>
      </c>
      <c r="C8314" t="s">
        <v>458</v>
      </c>
      <c r="D8314" t="s">
        <v>8820</v>
      </c>
      <c r="E8314">
        <v>17</v>
      </c>
      <c r="F8314">
        <v>25.07</v>
      </c>
      <c r="G8314">
        <v>8.93</v>
      </c>
    </row>
    <row r="8315" spans="1:7" x14ac:dyDescent="0.2">
      <c r="A8315" t="s">
        <v>3244</v>
      </c>
      <c r="B8315" t="s">
        <v>7421</v>
      </c>
      <c r="C8315" t="s">
        <v>326</v>
      </c>
      <c r="D8315" t="s">
        <v>8820</v>
      </c>
      <c r="E8315">
        <v>15</v>
      </c>
      <c r="F8315">
        <v>1.8</v>
      </c>
      <c r="G8315">
        <v>0.76</v>
      </c>
    </row>
    <row r="8316" spans="1:7" x14ac:dyDescent="0.2">
      <c r="A8316" t="s">
        <v>3244</v>
      </c>
      <c r="B8316" t="s">
        <v>7421</v>
      </c>
      <c r="C8316" t="s">
        <v>343</v>
      </c>
      <c r="D8316" t="s">
        <v>8820</v>
      </c>
      <c r="E8316">
        <v>519</v>
      </c>
      <c r="F8316">
        <v>578.30000000000007</v>
      </c>
      <c r="G8316">
        <v>205.95000000000002</v>
      </c>
    </row>
    <row r="8317" spans="1:7" x14ac:dyDescent="0.2">
      <c r="A8317" t="s">
        <v>3244</v>
      </c>
      <c r="B8317" t="s">
        <v>7421</v>
      </c>
      <c r="C8317" t="s">
        <v>336</v>
      </c>
      <c r="D8317" t="s">
        <v>8820</v>
      </c>
      <c r="E8317">
        <v>185</v>
      </c>
      <c r="F8317">
        <v>2042.47</v>
      </c>
      <c r="G8317">
        <v>727.19</v>
      </c>
    </row>
    <row r="8318" spans="1:7" x14ac:dyDescent="0.2">
      <c r="A8318" t="s">
        <v>3245</v>
      </c>
      <c r="B8318" t="s">
        <v>7422</v>
      </c>
      <c r="C8318" t="s">
        <v>323</v>
      </c>
      <c r="D8318" t="s">
        <v>8820</v>
      </c>
      <c r="E8318">
        <v>11536.42</v>
      </c>
      <c r="F8318">
        <v>2914.7300000000005</v>
      </c>
      <c r="G8318">
        <v>1105.3700000000001</v>
      </c>
    </row>
    <row r="8319" spans="1:7" x14ac:dyDescent="0.2">
      <c r="A8319" t="s">
        <v>3245</v>
      </c>
      <c r="B8319" t="s">
        <v>7422</v>
      </c>
      <c r="C8319" t="s">
        <v>322</v>
      </c>
      <c r="D8319" t="s">
        <v>8820</v>
      </c>
      <c r="E8319">
        <v>98471.67</v>
      </c>
      <c r="F8319">
        <v>24015.31</v>
      </c>
      <c r="G8319">
        <v>6058.630000000001</v>
      </c>
    </row>
    <row r="8320" spans="1:7" x14ac:dyDescent="0.2">
      <c r="A8320" t="s">
        <v>3245</v>
      </c>
      <c r="B8320" t="s">
        <v>7422</v>
      </c>
      <c r="C8320" t="s">
        <v>458</v>
      </c>
      <c r="D8320" t="s">
        <v>8820</v>
      </c>
      <c r="E8320">
        <v>24</v>
      </c>
      <c r="F8320">
        <v>26.22</v>
      </c>
      <c r="G8320">
        <v>9.34</v>
      </c>
    </row>
    <row r="8321" spans="1:7" x14ac:dyDescent="0.2">
      <c r="A8321" t="s">
        <v>3246</v>
      </c>
      <c r="B8321" t="s">
        <v>7423</v>
      </c>
      <c r="C8321" t="s">
        <v>349</v>
      </c>
      <c r="D8321" t="s">
        <v>8820</v>
      </c>
      <c r="E8321">
        <v>210</v>
      </c>
      <c r="F8321">
        <v>67.03</v>
      </c>
      <c r="G8321">
        <v>16.29</v>
      </c>
    </row>
    <row r="8322" spans="1:7" x14ac:dyDescent="0.2">
      <c r="A8322" t="s">
        <v>3246</v>
      </c>
      <c r="B8322" t="s">
        <v>7423</v>
      </c>
      <c r="C8322" t="s">
        <v>323</v>
      </c>
      <c r="D8322" t="s">
        <v>8820</v>
      </c>
      <c r="E8322">
        <v>6740.8</v>
      </c>
      <c r="F8322">
        <v>1935.2299999999998</v>
      </c>
      <c r="G8322">
        <v>541.23</v>
      </c>
    </row>
    <row r="8323" spans="1:7" x14ac:dyDescent="0.2">
      <c r="A8323" t="s">
        <v>3246</v>
      </c>
      <c r="B8323" t="s">
        <v>7423</v>
      </c>
      <c r="C8323" t="s">
        <v>322</v>
      </c>
      <c r="D8323" t="s">
        <v>8820</v>
      </c>
      <c r="E8323">
        <v>62344.59</v>
      </c>
      <c r="F8323">
        <v>8747.85</v>
      </c>
      <c r="G8323">
        <v>2176.67</v>
      </c>
    </row>
    <row r="8324" spans="1:7" x14ac:dyDescent="0.2">
      <c r="A8324" t="s">
        <v>3246</v>
      </c>
      <c r="B8324" t="s">
        <v>7423</v>
      </c>
      <c r="C8324" t="s">
        <v>330</v>
      </c>
      <c r="D8324" t="s">
        <v>8820</v>
      </c>
      <c r="E8324">
        <v>1</v>
      </c>
      <c r="F8324">
        <v>1.53</v>
      </c>
      <c r="G8324">
        <v>0.37</v>
      </c>
    </row>
    <row r="8325" spans="1:7" x14ac:dyDescent="0.2">
      <c r="A8325" t="s">
        <v>3246</v>
      </c>
      <c r="B8325" t="s">
        <v>7423</v>
      </c>
      <c r="C8325" t="s">
        <v>350</v>
      </c>
      <c r="D8325" t="s">
        <v>8820</v>
      </c>
      <c r="E8325">
        <v>4</v>
      </c>
      <c r="F8325">
        <v>17.010000000000002</v>
      </c>
      <c r="G8325">
        <v>4.13</v>
      </c>
    </row>
    <row r="8326" spans="1:7" x14ac:dyDescent="0.2">
      <c r="A8326" t="s">
        <v>3246</v>
      </c>
      <c r="B8326" t="s">
        <v>7423</v>
      </c>
      <c r="C8326" t="s">
        <v>326</v>
      </c>
      <c r="D8326" t="s">
        <v>8820</v>
      </c>
      <c r="E8326">
        <v>85.320000000000007</v>
      </c>
      <c r="F8326">
        <v>47.75</v>
      </c>
      <c r="G8326">
        <v>11.61</v>
      </c>
    </row>
    <row r="8327" spans="1:7" x14ac:dyDescent="0.2">
      <c r="A8327" t="s">
        <v>3247</v>
      </c>
      <c r="B8327" t="s">
        <v>7424</v>
      </c>
      <c r="C8327" t="s">
        <v>323</v>
      </c>
      <c r="D8327" t="s">
        <v>8819</v>
      </c>
      <c r="E8327">
        <v>42179</v>
      </c>
      <c r="F8327">
        <v>20496.66</v>
      </c>
      <c r="G8327">
        <v>6556.06</v>
      </c>
    </row>
    <row r="8328" spans="1:7" x14ac:dyDescent="0.2">
      <c r="A8328" t="s">
        <v>3247</v>
      </c>
      <c r="B8328" t="s">
        <v>7424</v>
      </c>
      <c r="C8328" t="s">
        <v>322</v>
      </c>
      <c r="D8328" t="s">
        <v>8819</v>
      </c>
      <c r="E8328">
        <v>26597</v>
      </c>
      <c r="F8328">
        <v>29176.350000000006</v>
      </c>
      <c r="G8328">
        <v>8144.8399999999992</v>
      </c>
    </row>
    <row r="8329" spans="1:7" x14ac:dyDescent="0.2">
      <c r="A8329" t="s">
        <v>3247</v>
      </c>
      <c r="B8329" t="s">
        <v>7424</v>
      </c>
      <c r="C8329" t="s">
        <v>326</v>
      </c>
      <c r="D8329" t="s">
        <v>8819</v>
      </c>
      <c r="E8329">
        <v>21</v>
      </c>
      <c r="F8329">
        <v>42.42</v>
      </c>
      <c r="G8329">
        <v>14.780000000000001</v>
      </c>
    </row>
    <row r="8330" spans="1:7" x14ac:dyDescent="0.2">
      <c r="A8330" t="s">
        <v>3247</v>
      </c>
      <c r="B8330" t="s">
        <v>7424</v>
      </c>
      <c r="C8330" t="s">
        <v>325</v>
      </c>
      <c r="D8330" t="s">
        <v>8819</v>
      </c>
      <c r="E8330">
        <v>14</v>
      </c>
      <c r="F8330">
        <v>1455.16</v>
      </c>
      <c r="G8330">
        <v>435.84000000000003</v>
      </c>
    </row>
    <row r="8331" spans="1:7" x14ac:dyDescent="0.2">
      <c r="A8331" t="s">
        <v>3248</v>
      </c>
      <c r="B8331" t="s">
        <v>7425</v>
      </c>
      <c r="C8331" t="s">
        <v>323</v>
      </c>
      <c r="D8331" t="s">
        <v>8819</v>
      </c>
      <c r="E8331">
        <v>239578</v>
      </c>
      <c r="F8331">
        <v>10026.31</v>
      </c>
      <c r="G8331">
        <v>3407.28</v>
      </c>
    </row>
    <row r="8332" spans="1:7" x14ac:dyDescent="0.2">
      <c r="A8332" t="s">
        <v>3248</v>
      </c>
      <c r="B8332" t="s">
        <v>7425</v>
      </c>
      <c r="C8332" t="s">
        <v>322</v>
      </c>
      <c r="D8332" t="s">
        <v>8819</v>
      </c>
      <c r="E8332">
        <v>49504.5</v>
      </c>
      <c r="F8332">
        <v>17781.350000000002</v>
      </c>
      <c r="G8332">
        <v>5487.23</v>
      </c>
    </row>
    <row r="8333" spans="1:7" x14ac:dyDescent="0.2">
      <c r="A8333" t="s">
        <v>3248</v>
      </c>
      <c r="B8333" t="s">
        <v>7425</v>
      </c>
      <c r="C8333" t="s">
        <v>401</v>
      </c>
      <c r="D8333" t="s">
        <v>8819</v>
      </c>
      <c r="E8333">
        <v>22</v>
      </c>
      <c r="F8333">
        <v>52.02</v>
      </c>
      <c r="G8333">
        <v>15.58</v>
      </c>
    </row>
    <row r="8334" spans="1:7" x14ac:dyDescent="0.2">
      <c r="A8334" t="s">
        <v>3248</v>
      </c>
      <c r="B8334" t="s">
        <v>7425</v>
      </c>
      <c r="C8334" t="s">
        <v>346</v>
      </c>
      <c r="D8334" t="s">
        <v>8819</v>
      </c>
      <c r="E8334">
        <v>3325</v>
      </c>
      <c r="F8334">
        <v>509.3</v>
      </c>
      <c r="G8334">
        <v>152.54</v>
      </c>
    </row>
    <row r="8335" spans="1:7" x14ac:dyDescent="0.2">
      <c r="A8335" t="s">
        <v>3249</v>
      </c>
      <c r="B8335" t="s">
        <v>7426</v>
      </c>
      <c r="C8335" t="s">
        <v>323</v>
      </c>
      <c r="D8335" t="s">
        <v>8819</v>
      </c>
      <c r="E8335">
        <v>339693</v>
      </c>
      <c r="F8335">
        <v>24296.06</v>
      </c>
      <c r="G8335">
        <v>8000.65</v>
      </c>
    </row>
    <row r="8336" spans="1:7" x14ac:dyDescent="0.2">
      <c r="A8336" t="s">
        <v>3249</v>
      </c>
      <c r="B8336" t="s">
        <v>7426</v>
      </c>
      <c r="C8336" t="s">
        <v>341</v>
      </c>
      <c r="D8336" t="s">
        <v>8819</v>
      </c>
      <c r="E8336">
        <v>101</v>
      </c>
      <c r="F8336">
        <v>462.95</v>
      </c>
      <c r="G8336">
        <v>138.72999999999999</v>
      </c>
    </row>
    <row r="8337" spans="1:7" x14ac:dyDescent="0.2">
      <c r="A8337" t="s">
        <v>3249</v>
      </c>
      <c r="B8337" t="s">
        <v>7426</v>
      </c>
      <c r="C8337" t="s">
        <v>345</v>
      </c>
      <c r="D8337" t="s">
        <v>8819</v>
      </c>
      <c r="E8337">
        <v>7</v>
      </c>
      <c r="F8337">
        <v>40</v>
      </c>
      <c r="G8337">
        <v>16.07</v>
      </c>
    </row>
    <row r="8338" spans="1:7" x14ac:dyDescent="0.2">
      <c r="A8338" t="s">
        <v>3249</v>
      </c>
      <c r="B8338" t="s">
        <v>7426</v>
      </c>
      <c r="C8338" t="s">
        <v>322</v>
      </c>
      <c r="D8338" t="s">
        <v>8819</v>
      </c>
      <c r="E8338">
        <v>473052.33</v>
      </c>
      <c r="F8338">
        <v>97504.28</v>
      </c>
      <c r="G8338">
        <v>30118.420000000002</v>
      </c>
    </row>
    <row r="8339" spans="1:7" x14ac:dyDescent="0.2">
      <c r="A8339" t="s">
        <v>3249</v>
      </c>
      <c r="B8339" t="s">
        <v>7426</v>
      </c>
      <c r="C8339" t="s">
        <v>331</v>
      </c>
      <c r="D8339" t="s">
        <v>8819</v>
      </c>
      <c r="E8339">
        <v>30</v>
      </c>
      <c r="F8339">
        <v>2.5500000000000003</v>
      </c>
      <c r="G8339">
        <v>0.76</v>
      </c>
    </row>
    <row r="8340" spans="1:7" x14ac:dyDescent="0.2">
      <c r="A8340" t="s">
        <v>3249</v>
      </c>
      <c r="B8340" t="s">
        <v>7426</v>
      </c>
      <c r="C8340" t="s">
        <v>326</v>
      </c>
      <c r="D8340" t="s">
        <v>8819</v>
      </c>
      <c r="E8340">
        <v>521</v>
      </c>
      <c r="F8340">
        <v>943.14</v>
      </c>
      <c r="G8340">
        <v>282.51</v>
      </c>
    </row>
    <row r="8341" spans="1:7" x14ac:dyDescent="0.2">
      <c r="A8341" t="s">
        <v>3249</v>
      </c>
      <c r="B8341" t="s">
        <v>7426</v>
      </c>
      <c r="C8341" t="s">
        <v>348</v>
      </c>
      <c r="D8341" t="s">
        <v>8819</v>
      </c>
      <c r="E8341">
        <v>3</v>
      </c>
      <c r="F8341">
        <v>463.33</v>
      </c>
      <c r="G8341">
        <v>138.84</v>
      </c>
    </row>
    <row r="8342" spans="1:7" x14ac:dyDescent="0.2">
      <c r="A8342" t="s">
        <v>3249</v>
      </c>
      <c r="B8342" t="s">
        <v>7426</v>
      </c>
      <c r="C8342" t="s">
        <v>336</v>
      </c>
      <c r="D8342" t="s">
        <v>8819</v>
      </c>
      <c r="E8342">
        <v>4</v>
      </c>
      <c r="F8342">
        <v>21.92</v>
      </c>
      <c r="G8342">
        <v>6.7</v>
      </c>
    </row>
    <row r="8343" spans="1:7" x14ac:dyDescent="0.2">
      <c r="A8343" t="s">
        <v>3250</v>
      </c>
      <c r="B8343" t="s">
        <v>7427</v>
      </c>
      <c r="C8343" t="s">
        <v>323</v>
      </c>
      <c r="D8343" t="s">
        <v>8820</v>
      </c>
      <c r="E8343">
        <v>110</v>
      </c>
      <c r="F8343">
        <v>235.96</v>
      </c>
      <c r="G8343">
        <v>5.8</v>
      </c>
    </row>
    <row r="8344" spans="1:7" x14ac:dyDescent="0.2">
      <c r="A8344" t="s">
        <v>3250</v>
      </c>
      <c r="B8344" t="s">
        <v>7427</v>
      </c>
      <c r="C8344" t="s">
        <v>322</v>
      </c>
      <c r="D8344" t="s">
        <v>8820</v>
      </c>
      <c r="E8344">
        <v>59693.61</v>
      </c>
      <c r="F8344">
        <v>7248.84</v>
      </c>
      <c r="G8344">
        <v>2172.44</v>
      </c>
    </row>
    <row r="8345" spans="1:7" x14ac:dyDescent="0.2">
      <c r="A8345" t="s">
        <v>3251</v>
      </c>
      <c r="B8345" t="s">
        <v>7428</v>
      </c>
      <c r="C8345" t="s">
        <v>323</v>
      </c>
      <c r="D8345" t="s">
        <v>8820</v>
      </c>
      <c r="E8345">
        <v>1</v>
      </c>
      <c r="F8345">
        <v>42.77</v>
      </c>
      <c r="G8345">
        <v>17.95</v>
      </c>
    </row>
    <row r="8346" spans="1:7" x14ac:dyDescent="0.2">
      <c r="A8346" t="s">
        <v>3251</v>
      </c>
      <c r="B8346" t="s">
        <v>7428</v>
      </c>
      <c r="C8346" t="s">
        <v>322</v>
      </c>
      <c r="D8346" t="s">
        <v>8820</v>
      </c>
      <c r="E8346">
        <v>349286</v>
      </c>
      <c r="F8346">
        <v>42569.09</v>
      </c>
      <c r="G8346">
        <v>10612.14</v>
      </c>
    </row>
    <row r="8347" spans="1:7" x14ac:dyDescent="0.2">
      <c r="A8347" t="s">
        <v>3252</v>
      </c>
      <c r="B8347" t="s">
        <v>7429</v>
      </c>
      <c r="C8347" t="s">
        <v>323</v>
      </c>
      <c r="D8347" t="s">
        <v>8820</v>
      </c>
      <c r="E8347">
        <v>156</v>
      </c>
      <c r="F8347">
        <v>73.44</v>
      </c>
      <c r="G8347">
        <v>22</v>
      </c>
    </row>
    <row r="8348" spans="1:7" x14ac:dyDescent="0.2">
      <c r="A8348" t="s">
        <v>3252</v>
      </c>
      <c r="B8348" t="s">
        <v>7429</v>
      </c>
      <c r="C8348" t="s">
        <v>322</v>
      </c>
      <c r="D8348" t="s">
        <v>8820</v>
      </c>
      <c r="E8348">
        <v>331019.27</v>
      </c>
      <c r="F8348">
        <v>42689.090000000004</v>
      </c>
      <c r="G8348">
        <v>11145.920000000002</v>
      </c>
    </row>
    <row r="8349" spans="1:7" x14ac:dyDescent="0.2">
      <c r="A8349" t="s">
        <v>3252</v>
      </c>
      <c r="B8349" t="s">
        <v>7429</v>
      </c>
      <c r="C8349" t="s">
        <v>346</v>
      </c>
      <c r="D8349" t="s">
        <v>8820</v>
      </c>
      <c r="E8349">
        <v>0.70000000000000007</v>
      </c>
      <c r="F8349">
        <v>5.16</v>
      </c>
      <c r="G8349">
        <v>1.55</v>
      </c>
    </row>
    <row r="8350" spans="1:7" x14ac:dyDescent="0.2">
      <c r="A8350" t="s">
        <v>3253</v>
      </c>
      <c r="B8350" t="s">
        <v>7430</v>
      </c>
      <c r="C8350" t="s">
        <v>322</v>
      </c>
      <c r="D8350" t="s">
        <v>8820</v>
      </c>
      <c r="E8350">
        <v>35</v>
      </c>
      <c r="F8350">
        <v>72.099999999999994</v>
      </c>
      <c r="G8350">
        <v>21.66</v>
      </c>
    </row>
    <row r="8351" spans="1:7" x14ac:dyDescent="0.2">
      <c r="A8351" t="s">
        <v>3254</v>
      </c>
      <c r="B8351" t="s">
        <v>7431</v>
      </c>
      <c r="C8351" t="s">
        <v>322</v>
      </c>
      <c r="D8351" t="s">
        <v>8820</v>
      </c>
      <c r="E8351">
        <v>16685.23</v>
      </c>
      <c r="F8351">
        <v>2190.17</v>
      </c>
      <c r="G8351">
        <v>564.58000000000004</v>
      </c>
    </row>
    <row r="8352" spans="1:7" x14ac:dyDescent="0.2">
      <c r="A8352" t="s">
        <v>3254</v>
      </c>
      <c r="B8352" t="s">
        <v>7431</v>
      </c>
      <c r="C8352" t="s">
        <v>346</v>
      </c>
      <c r="D8352" t="s">
        <v>8820</v>
      </c>
      <c r="E8352">
        <v>29.130000000000003</v>
      </c>
      <c r="F8352">
        <v>127.2</v>
      </c>
      <c r="G8352">
        <v>38.1</v>
      </c>
    </row>
    <row r="8353" spans="1:7" x14ac:dyDescent="0.2">
      <c r="A8353" t="s">
        <v>3255</v>
      </c>
      <c r="B8353" t="s">
        <v>7432</v>
      </c>
      <c r="C8353" t="s">
        <v>323</v>
      </c>
      <c r="D8353" t="s">
        <v>8820</v>
      </c>
      <c r="E8353">
        <v>93134.25</v>
      </c>
      <c r="F8353">
        <v>6736.74</v>
      </c>
      <c r="G8353">
        <v>2322.25</v>
      </c>
    </row>
    <row r="8354" spans="1:7" x14ac:dyDescent="0.2">
      <c r="A8354" t="s">
        <v>3255</v>
      </c>
      <c r="B8354" t="s">
        <v>7432</v>
      </c>
      <c r="C8354" t="s">
        <v>324</v>
      </c>
      <c r="D8354" t="s">
        <v>8820</v>
      </c>
      <c r="E8354">
        <v>1</v>
      </c>
      <c r="F8354">
        <v>3.94</v>
      </c>
      <c r="G8354">
        <v>1.18</v>
      </c>
    </row>
    <row r="8355" spans="1:7" x14ac:dyDescent="0.2">
      <c r="A8355" t="s">
        <v>3255</v>
      </c>
      <c r="B8355" t="s">
        <v>7432</v>
      </c>
      <c r="C8355" t="s">
        <v>341</v>
      </c>
      <c r="D8355" t="s">
        <v>8820</v>
      </c>
      <c r="E8355">
        <v>85</v>
      </c>
      <c r="F8355">
        <v>229.53</v>
      </c>
      <c r="G8355">
        <v>68.75</v>
      </c>
    </row>
    <row r="8356" spans="1:7" x14ac:dyDescent="0.2">
      <c r="A8356" t="s">
        <v>3255</v>
      </c>
      <c r="B8356" t="s">
        <v>7432</v>
      </c>
      <c r="C8356" t="s">
        <v>322</v>
      </c>
      <c r="D8356" t="s">
        <v>8820</v>
      </c>
      <c r="E8356">
        <v>36865.800000000003</v>
      </c>
      <c r="F8356">
        <v>5324.19</v>
      </c>
      <c r="G8356">
        <v>1601.39</v>
      </c>
    </row>
    <row r="8357" spans="1:7" x14ac:dyDescent="0.2">
      <c r="A8357" t="s">
        <v>3255</v>
      </c>
      <c r="B8357" t="s">
        <v>7432</v>
      </c>
      <c r="C8357" t="s">
        <v>326</v>
      </c>
      <c r="D8357" t="s">
        <v>8820</v>
      </c>
      <c r="E8357">
        <v>29.2</v>
      </c>
      <c r="F8357">
        <v>43.59</v>
      </c>
      <c r="G8357">
        <v>13.06</v>
      </c>
    </row>
    <row r="8358" spans="1:7" x14ac:dyDescent="0.2">
      <c r="A8358" t="s">
        <v>3256</v>
      </c>
      <c r="B8358" t="s">
        <v>7433</v>
      </c>
      <c r="C8358" t="s">
        <v>339</v>
      </c>
      <c r="D8358" t="s">
        <v>8819</v>
      </c>
      <c r="E8358">
        <v>2</v>
      </c>
      <c r="F8358">
        <v>31.89</v>
      </c>
      <c r="G8358">
        <v>0</v>
      </c>
    </row>
    <row r="8359" spans="1:7" x14ac:dyDescent="0.2">
      <c r="A8359" t="s">
        <v>3256</v>
      </c>
      <c r="B8359" t="s">
        <v>7433</v>
      </c>
      <c r="C8359" t="s">
        <v>367</v>
      </c>
      <c r="D8359" t="s">
        <v>8819</v>
      </c>
      <c r="E8359">
        <v>453</v>
      </c>
      <c r="F8359">
        <v>1237.1200000000001</v>
      </c>
      <c r="G8359">
        <v>370.59000000000003</v>
      </c>
    </row>
    <row r="8360" spans="1:7" x14ac:dyDescent="0.2">
      <c r="A8360" t="s">
        <v>3256</v>
      </c>
      <c r="B8360" t="s">
        <v>7433</v>
      </c>
      <c r="C8360" t="s">
        <v>349</v>
      </c>
      <c r="D8360" t="s">
        <v>8819</v>
      </c>
      <c r="E8360">
        <v>19</v>
      </c>
      <c r="F8360">
        <v>94.7</v>
      </c>
      <c r="G8360">
        <v>28.37</v>
      </c>
    </row>
    <row r="8361" spans="1:7" x14ac:dyDescent="0.2">
      <c r="A8361" t="s">
        <v>3256</v>
      </c>
      <c r="B8361" t="s">
        <v>7433</v>
      </c>
      <c r="C8361" t="s">
        <v>323</v>
      </c>
      <c r="D8361" t="s">
        <v>8819</v>
      </c>
      <c r="E8361">
        <v>2138607.4299999997</v>
      </c>
      <c r="F8361">
        <v>76405.8</v>
      </c>
      <c r="G8361">
        <v>24709.3</v>
      </c>
    </row>
    <row r="8362" spans="1:7" x14ac:dyDescent="0.2">
      <c r="A8362" t="s">
        <v>3256</v>
      </c>
      <c r="B8362" t="s">
        <v>7433</v>
      </c>
      <c r="C8362" t="s">
        <v>370</v>
      </c>
      <c r="D8362" t="s">
        <v>8819</v>
      </c>
      <c r="E8362">
        <v>20</v>
      </c>
      <c r="F8362">
        <v>1.01</v>
      </c>
      <c r="G8362">
        <v>0.3</v>
      </c>
    </row>
    <row r="8363" spans="1:7" x14ac:dyDescent="0.2">
      <c r="A8363" t="s">
        <v>3256</v>
      </c>
      <c r="B8363" t="s">
        <v>7433</v>
      </c>
      <c r="C8363" t="s">
        <v>359</v>
      </c>
      <c r="D8363" t="s">
        <v>8819</v>
      </c>
      <c r="E8363">
        <v>2</v>
      </c>
      <c r="F8363">
        <v>69.64</v>
      </c>
      <c r="G8363">
        <v>20.92</v>
      </c>
    </row>
    <row r="8364" spans="1:7" x14ac:dyDescent="0.2">
      <c r="A8364" t="s">
        <v>3256</v>
      </c>
      <c r="B8364" t="s">
        <v>7433</v>
      </c>
      <c r="C8364" t="s">
        <v>385</v>
      </c>
      <c r="D8364" t="s">
        <v>8819</v>
      </c>
      <c r="E8364">
        <v>45</v>
      </c>
      <c r="F8364">
        <v>122.44</v>
      </c>
      <c r="G8364">
        <v>36.67</v>
      </c>
    </row>
    <row r="8365" spans="1:7" x14ac:dyDescent="0.2">
      <c r="A8365" t="s">
        <v>3256</v>
      </c>
      <c r="B8365" t="s">
        <v>7433</v>
      </c>
      <c r="C8365" t="s">
        <v>324</v>
      </c>
      <c r="D8365" t="s">
        <v>8819</v>
      </c>
      <c r="E8365">
        <v>138</v>
      </c>
      <c r="F8365">
        <v>208.67000000000002</v>
      </c>
      <c r="G8365">
        <v>62.5</v>
      </c>
    </row>
    <row r="8366" spans="1:7" x14ac:dyDescent="0.2">
      <c r="A8366" t="s">
        <v>3256</v>
      </c>
      <c r="B8366" t="s">
        <v>7433</v>
      </c>
      <c r="C8366" t="s">
        <v>341</v>
      </c>
      <c r="D8366" t="s">
        <v>8819</v>
      </c>
      <c r="E8366">
        <v>2826</v>
      </c>
      <c r="F8366">
        <v>391.75</v>
      </c>
      <c r="G8366">
        <v>117.49000000000001</v>
      </c>
    </row>
    <row r="8367" spans="1:7" x14ac:dyDescent="0.2">
      <c r="A8367" t="s">
        <v>3256</v>
      </c>
      <c r="B8367" t="s">
        <v>7433</v>
      </c>
      <c r="C8367" t="s">
        <v>345</v>
      </c>
      <c r="D8367" t="s">
        <v>8819</v>
      </c>
      <c r="E8367">
        <v>90</v>
      </c>
      <c r="F8367">
        <v>9.74</v>
      </c>
      <c r="G8367">
        <v>2.92</v>
      </c>
    </row>
    <row r="8368" spans="1:7" x14ac:dyDescent="0.2">
      <c r="A8368" t="s">
        <v>3256</v>
      </c>
      <c r="B8368" t="s">
        <v>7433</v>
      </c>
      <c r="C8368" t="s">
        <v>322</v>
      </c>
      <c r="D8368" t="s">
        <v>8819</v>
      </c>
      <c r="E8368">
        <v>2591867.39</v>
      </c>
      <c r="F8368">
        <v>112332.31999999999</v>
      </c>
      <c r="G8368">
        <v>26189.35</v>
      </c>
    </row>
    <row r="8369" spans="1:7" x14ac:dyDescent="0.2">
      <c r="A8369" t="s">
        <v>3256</v>
      </c>
      <c r="B8369" t="s">
        <v>7433</v>
      </c>
      <c r="C8369" t="s">
        <v>366</v>
      </c>
      <c r="D8369" t="s">
        <v>8819</v>
      </c>
      <c r="E8369">
        <v>1</v>
      </c>
      <c r="F8369">
        <v>1.1000000000000001</v>
      </c>
      <c r="G8369">
        <v>0.33</v>
      </c>
    </row>
    <row r="8370" spans="1:7" x14ac:dyDescent="0.2">
      <c r="A8370" t="s">
        <v>3256</v>
      </c>
      <c r="B8370" t="s">
        <v>7433</v>
      </c>
      <c r="C8370" t="s">
        <v>331</v>
      </c>
      <c r="D8370" t="s">
        <v>8819</v>
      </c>
      <c r="E8370">
        <v>531</v>
      </c>
      <c r="F8370">
        <v>248.27</v>
      </c>
      <c r="G8370">
        <v>74.48</v>
      </c>
    </row>
    <row r="8371" spans="1:7" x14ac:dyDescent="0.2">
      <c r="A8371" t="s">
        <v>3256</v>
      </c>
      <c r="B8371" t="s">
        <v>7433</v>
      </c>
      <c r="C8371" t="s">
        <v>342</v>
      </c>
      <c r="D8371" t="s">
        <v>8819</v>
      </c>
      <c r="E8371">
        <v>1319</v>
      </c>
      <c r="F8371">
        <v>333.48</v>
      </c>
      <c r="G8371">
        <v>99.95</v>
      </c>
    </row>
    <row r="8372" spans="1:7" x14ac:dyDescent="0.2">
      <c r="A8372" t="s">
        <v>3256</v>
      </c>
      <c r="B8372" t="s">
        <v>7433</v>
      </c>
      <c r="C8372" t="s">
        <v>338</v>
      </c>
      <c r="D8372" t="s">
        <v>8819</v>
      </c>
      <c r="E8372">
        <v>554</v>
      </c>
      <c r="F8372">
        <v>869.97</v>
      </c>
      <c r="G8372">
        <v>259.66000000000003</v>
      </c>
    </row>
    <row r="8373" spans="1:7" x14ac:dyDescent="0.2">
      <c r="A8373" t="s">
        <v>3256</v>
      </c>
      <c r="B8373" t="s">
        <v>7433</v>
      </c>
      <c r="C8373" t="s">
        <v>330</v>
      </c>
      <c r="D8373" t="s">
        <v>8819</v>
      </c>
      <c r="E8373">
        <v>250</v>
      </c>
      <c r="F8373">
        <v>26.26</v>
      </c>
      <c r="G8373">
        <v>7.87</v>
      </c>
    </row>
    <row r="8374" spans="1:7" x14ac:dyDescent="0.2">
      <c r="A8374" t="s">
        <v>3256</v>
      </c>
      <c r="B8374" t="s">
        <v>7433</v>
      </c>
      <c r="C8374" t="s">
        <v>361</v>
      </c>
      <c r="D8374" t="s">
        <v>8819</v>
      </c>
      <c r="E8374">
        <v>74</v>
      </c>
      <c r="F8374">
        <v>60.63</v>
      </c>
      <c r="G8374">
        <v>18.16</v>
      </c>
    </row>
    <row r="8375" spans="1:7" x14ac:dyDescent="0.2">
      <c r="A8375" t="s">
        <v>3256</v>
      </c>
      <c r="B8375" t="s">
        <v>7433</v>
      </c>
      <c r="C8375" t="s">
        <v>365</v>
      </c>
      <c r="D8375" t="s">
        <v>8819</v>
      </c>
      <c r="E8375">
        <v>17</v>
      </c>
      <c r="F8375">
        <v>37.04</v>
      </c>
      <c r="G8375">
        <v>11.1</v>
      </c>
    </row>
    <row r="8376" spans="1:7" x14ac:dyDescent="0.2">
      <c r="A8376" t="s">
        <v>3256</v>
      </c>
      <c r="B8376" t="s">
        <v>7433</v>
      </c>
      <c r="C8376" t="s">
        <v>364</v>
      </c>
      <c r="D8376" t="s">
        <v>8819</v>
      </c>
      <c r="E8376">
        <v>2</v>
      </c>
      <c r="F8376">
        <v>1.4000000000000001</v>
      </c>
      <c r="G8376">
        <v>0.42</v>
      </c>
    </row>
    <row r="8377" spans="1:7" x14ac:dyDescent="0.2">
      <c r="A8377" t="s">
        <v>3256</v>
      </c>
      <c r="B8377" t="s">
        <v>7433</v>
      </c>
      <c r="C8377" t="s">
        <v>346</v>
      </c>
      <c r="D8377" t="s">
        <v>8819</v>
      </c>
      <c r="E8377">
        <v>7501</v>
      </c>
      <c r="F8377">
        <v>4426.4600000000009</v>
      </c>
      <c r="G8377">
        <v>1325.7700000000002</v>
      </c>
    </row>
    <row r="8378" spans="1:7" x14ac:dyDescent="0.2">
      <c r="A8378" t="s">
        <v>3256</v>
      </c>
      <c r="B8378" t="s">
        <v>7433</v>
      </c>
      <c r="C8378" t="s">
        <v>326</v>
      </c>
      <c r="D8378" t="s">
        <v>8819</v>
      </c>
      <c r="E8378">
        <v>36.200000000000003</v>
      </c>
      <c r="F8378">
        <v>50.53</v>
      </c>
      <c r="G8378">
        <v>23.810000000000002</v>
      </c>
    </row>
    <row r="8379" spans="1:7" x14ac:dyDescent="0.2">
      <c r="A8379" t="s">
        <v>3256</v>
      </c>
      <c r="B8379" t="s">
        <v>7433</v>
      </c>
      <c r="C8379" t="s">
        <v>343</v>
      </c>
      <c r="D8379" t="s">
        <v>8819</v>
      </c>
      <c r="E8379">
        <v>480</v>
      </c>
      <c r="F8379">
        <v>26.94</v>
      </c>
      <c r="G8379">
        <v>8.07</v>
      </c>
    </row>
    <row r="8380" spans="1:7" x14ac:dyDescent="0.2">
      <c r="A8380" t="s">
        <v>3256</v>
      </c>
      <c r="B8380" t="s">
        <v>7433</v>
      </c>
      <c r="C8380" t="s">
        <v>348</v>
      </c>
      <c r="D8380" t="s">
        <v>8819</v>
      </c>
      <c r="E8380">
        <v>53</v>
      </c>
      <c r="F8380">
        <v>39.480000000000004</v>
      </c>
      <c r="G8380">
        <v>11.83</v>
      </c>
    </row>
    <row r="8381" spans="1:7" x14ac:dyDescent="0.2">
      <c r="A8381" t="s">
        <v>3256</v>
      </c>
      <c r="B8381" t="s">
        <v>7433</v>
      </c>
      <c r="C8381" t="s">
        <v>336</v>
      </c>
      <c r="D8381" t="s">
        <v>8819</v>
      </c>
      <c r="E8381">
        <v>3017</v>
      </c>
      <c r="F8381">
        <v>1494.02</v>
      </c>
      <c r="G8381">
        <v>435.78</v>
      </c>
    </row>
    <row r="8382" spans="1:7" x14ac:dyDescent="0.2">
      <c r="A8382" t="s">
        <v>3257</v>
      </c>
      <c r="B8382" t="s">
        <v>7434</v>
      </c>
      <c r="C8382" t="s">
        <v>322</v>
      </c>
      <c r="D8382" t="s">
        <v>8820</v>
      </c>
      <c r="E8382">
        <v>90</v>
      </c>
      <c r="F8382">
        <v>21.26</v>
      </c>
      <c r="G8382">
        <v>4.34</v>
      </c>
    </row>
    <row r="8383" spans="1:7" x14ac:dyDescent="0.2">
      <c r="A8383" t="s">
        <v>3258</v>
      </c>
      <c r="B8383" t="s">
        <v>7435</v>
      </c>
      <c r="C8383" t="s">
        <v>322</v>
      </c>
      <c r="D8383" t="s">
        <v>8820</v>
      </c>
      <c r="E8383">
        <v>97.62</v>
      </c>
      <c r="F8383">
        <v>83.22</v>
      </c>
      <c r="G8383">
        <v>15.53</v>
      </c>
    </row>
    <row r="8384" spans="1:7" x14ac:dyDescent="0.2">
      <c r="A8384" t="s">
        <v>3259</v>
      </c>
      <c r="B8384" t="s">
        <v>7436</v>
      </c>
      <c r="C8384" t="s">
        <v>341</v>
      </c>
      <c r="D8384" t="s">
        <v>8820</v>
      </c>
      <c r="E8384">
        <v>25540</v>
      </c>
      <c r="F8384">
        <v>14411.210000000001</v>
      </c>
      <c r="G8384">
        <v>2687.76</v>
      </c>
    </row>
    <row r="8385" spans="1:7" x14ac:dyDescent="0.2">
      <c r="A8385" t="s">
        <v>3259</v>
      </c>
      <c r="B8385" t="s">
        <v>7436</v>
      </c>
      <c r="C8385" t="s">
        <v>322</v>
      </c>
      <c r="D8385" t="s">
        <v>8820</v>
      </c>
      <c r="E8385">
        <v>4439.3999999999996</v>
      </c>
      <c r="F8385">
        <v>3242.65</v>
      </c>
      <c r="G8385">
        <v>604.95999999999992</v>
      </c>
    </row>
    <row r="8386" spans="1:7" x14ac:dyDescent="0.2">
      <c r="A8386" t="s">
        <v>3259</v>
      </c>
      <c r="B8386" t="s">
        <v>7436</v>
      </c>
      <c r="C8386" t="s">
        <v>330</v>
      </c>
      <c r="D8386" t="s">
        <v>8820</v>
      </c>
      <c r="E8386">
        <v>48621</v>
      </c>
      <c r="F8386">
        <v>25575.74</v>
      </c>
      <c r="G8386">
        <v>4770.01</v>
      </c>
    </row>
    <row r="8387" spans="1:7" x14ac:dyDescent="0.2">
      <c r="A8387" t="s">
        <v>3260</v>
      </c>
      <c r="B8387" t="s">
        <v>7437</v>
      </c>
      <c r="C8387" t="s">
        <v>322</v>
      </c>
      <c r="D8387" t="s">
        <v>8820</v>
      </c>
      <c r="E8387">
        <v>200</v>
      </c>
      <c r="F8387">
        <v>184.38</v>
      </c>
      <c r="G8387">
        <v>34.39</v>
      </c>
    </row>
    <row r="8388" spans="1:7" x14ac:dyDescent="0.2">
      <c r="A8388" t="s">
        <v>3261</v>
      </c>
      <c r="B8388" t="s">
        <v>7438</v>
      </c>
      <c r="C8388" t="s">
        <v>323</v>
      </c>
      <c r="D8388" t="s">
        <v>8820</v>
      </c>
      <c r="E8388">
        <v>10</v>
      </c>
      <c r="F8388">
        <v>9.4700000000000006</v>
      </c>
      <c r="G8388">
        <v>1.77</v>
      </c>
    </row>
    <row r="8389" spans="1:7" x14ac:dyDescent="0.2">
      <c r="A8389" t="s">
        <v>3262</v>
      </c>
      <c r="B8389" t="s">
        <v>7439</v>
      </c>
      <c r="C8389" t="s">
        <v>339</v>
      </c>
      <c r="D8389" t="s">
        <v>8820</v>
      </c>
      <c r="E8389">
        <v>49427</v>
      </c>
      <c r="F8389">
        <v>30649.33</v>
      </c>
      <c r="G8389">
        <v>5716.23</v>
      </c>
    </row>
    <row r="8390" spans="1:7" x14ac:dyDescent="0.2">
      <c r="A8390" t="s">
        <v>3262</v>
      </c>
      <c r="B8390" t="s">
        <v>7439</v>
      </c>
      <c r="C8390" t="s">
        <v>322</v>
      </c>
      <c r="D8390" t="s">
        <v>8820</v>
      </c>
      <c r="E8390">
        <v>184</v>
      </c>
      <c r="F8390">
        <v>140.97</v>
      </c>
      <c r="G8390">
        <v>26.369999999999997</v>
      </c>
    </row>
    <row r="8391" spans="1:7" x14ac:dyDescent="0.2">
      <c r="A8391" t="s">
        <v>3262</v>
      </c>
      <c r="B8391" t="s">
        <v>7439</v>
      </c>
      <c r="C8391" t="s">
        <v>330</v>
      </c>
      <c r="D8391" t="s">
        <v>8820</v>
      </c>
      <c r="E8391">
        <v>644718</v>
      </c>
      <c r="F8391">
        <v>438633.33000000007</v>
      </c>
      <c r="G8391">
        <v>38826.43</v>
      </c>
    </row>
    <row r="8392" spans="1:7" x14ac:dyDescent="0.2">
      <c r="A8392" t="s">
        <v>3262</v>
      </c>
      <c r="B8392" t="s">
        <v>7439</v>
      </c>
      <c r="C8392" t="s">
        <v>375</v>
      </c>
      <c r="D8392" t="s">
        <v>8820</v>
      </c>
      <c r="E8392">
        <v>50000</v>
      </c>
      <c r="F8392">
        <v>36887.9</v>
      </c>
      <c r="G8392">
        <v>6879.73</v>
      </c>
    </row>
    <row r="8393" spans="1:7" x14ac:dyDescent="0.2">
      <c r="A8393" t="s">
        <v>3262</v>
      </c>
      <c r="B8393" t="s">
        <v>7439</v>
      </c>
      <c r="C8393" t="s">
        <v>355</v>
      </c>
      <c r="D8393" t="s">
        <v>8820</v>
      </c>
      <c r="E8393">
        <v>40210</v>
      </c>
      <c r="F8393">
        <v>30336.57</v>
      </c>
      <c r="G8393">
        <v>5657.9000000000005</v>
      </c>
    </row>
    <row r="8394" spans="1:7" x14ac:dyDescent="0.2">
      <c r="A8394" t="s">
        <v>3262</v>
      </c>
      <c r="B8394" t="s">
        <v>7439</v>
      </c>
      <c r="C8394" t="s">
        <v>344</v>
      </c>
      <c r="D8394" t="s">
        <v>8820</v>
      </c>
      <c r="E8394">
        <v>147624.6</v>
      </c>
      <c r="F8394">
        <v>104577.46</v>
      </c>
      <c r="G8394">
        <v>19504.09</v>
      </c>
    </row>
    <row r="8395" spans="1:7" x14ac:dyDescent="0.2">
      <c r="A8395" t="s">
        <v>3262</v>
      </c>
      <c r="B8395" t="s">
        <v>7439</v>
      </c>
      <c r="C8395" t="s">
        <v>343</v>
      </c>
      <c r="D8395" t="s">
        <v>8820</v>
      </c>
      <c r="E8395">
        <v>35</v>
      </c>
      <c r="F8395">
        <v>189.77</v>
      </c>
      <c r="G8395">
        <v>35.39</v>
      </c>
    </row>
    <row r="8396" spans="1:7" x14ac:dyDescent="0.2">
      <c r="A8396" t="s">
        <v>3262</v>
      </c>
      <c r="B8396" t="s">
        <v>7439</v>
      </c>
      <c r="C8396" t="s">
        <v>325</v>
      </c>
      <c r="D8396" t="s">
        <v>8820</v>
      </c>
      <c r="E8396">
        <v>43360</v>
      </c>
      <c r="F8396">
        <v>31045.39</v>
      </c>
      <c r="G8396">
        <v>5790.1</v>
      </c>
    </row>
    <row r="8397" spans="1:7" x14ac:dyDescent="0.2">
      <c r="A8397" t="s">
        <v>3262</v>
      </c>
      <c r="B8397" t="s">
        <v>7439</v>
      </c>
      <c r="C8397" t="s">
        <v>348</v>
      </c>
      <c r="D8397" t="s">
        <v>8820</v>
      </c>
      <c r="E8397">
        <v>25280</v>
      </c>
      <c r="F8397">
        <v>14165.06</v>
      </c>
      <c r="G8397">
        <v>2641.85</v>
      </c>
    </row>
    <row r="8398" spans="1:7" x14ac:dyDescent="0.2">
      <c r="A8398" t="s">
        <v>3263</v>
      </c>
      <c r="B8398" t="s">
        <v>7440</v>
      </c>
      <c r="C8398" t="s">
        <v>322</v>
      </c>
      <c r="D8398" t="s">
        <v>8820</v>
      </c>
      <c r="E8398">
        <v>50</v>
      </c>
      <c r="F8398">
        <v>51.56</v>
      </c>
      <c r="G8398">
        <v>9.620000000000001</v>
      </c>
    </row>
    <row r="8399" spans="1:7" x14ac:dyDescent="0.2">
      <c r="A8399" t="s">
        <v>3264</v>
      </c>
      <c r="B8399" t="s">
        <v>7441</v>
      </c>
      <c r="C8399" t="s">
        <v>322</v>
      </c>
      <c r="D8399" t="s">
        <v>8820</v>
      </c>
      <c r="E8399">
        <v>41.25</v>
      </c>
      <c r="F8399">
        <v>49.52</v>
      </c>
      <c r="G8399">
        <v>9.24</v>
      </c>
    </row>
    <row r="8400" spans="1:7" x14ac:dyDescent="0.2">
      <c r="A8400" t="s">
        <v>3265</v>
      </c>
      <c r="B8400" t="s">
        <v>7442</v>
      </c>
      <c r="C8400" t="s">
        <v>322</v>
      </c>
      <c r="D8400" t="s">
        <v>8820</v>
      </c>
      <c r="E8400">
        <v>62</v>
      </c>
      <c r="F8400">
        <v>87.19</v>
      </c>
      <c r="G8400">
        <v>16.330000000000002</v>
      </c>
    </row>
    <row r="8401" spans="1:7" x14ac:dyDescent="0.2">
      <c r="A8401" t="s">
        <v>3266</v>
      </c>
      <c r="B8401" t="s">
        <v>7443</v>
      </c>
      <c r="C8401" t="s">
        <v>323</v>
      </c>
      <c r="D8401" t="s">
        <v>8820</v>
      </c>
      <c r="E8401">
        <v>5253.75</v>
      </c>
      <c r="F8401">
        <v>401.21</v>
      </c>
      <c r="G8401">
        <v>127.26</v>
      </c>
    </row>
    <row r="8402" spans="1:7" x14ac:dyDescent="0.2">
      <c r="A8402" t="s">
        <v>3266</v>
      </c>
      <c r="B8402" t="s">
        <v>7443</v>
      </c>
      <c r="C8402" t="s">
        <v>322</v>
      </c>
      <c r="D8402" t="s">
        <v>8820</v>
      </c>
      <c r="E8402">
        <v>5674.0800000000008</v>
      </c>
      <c r="F8402">
        <v>4148.95</v>
      </c>
      <c r="G8402">
        <v>679.95</v>
      </c>
    </row>
    <row r="8403" spans="1:7" x14ac:dyDescent="0.2">
      <c r="A8403" t="s">
        <v>3266</v>
      </c>
      <c r="B8403" t="s">
        <v>7443</v>
      </c>
      <c r="C8403" t="s">
        <v>330</v>
      </c>
      <c r="D8403" t="s">
        <v>8820</v>
      </c>
      <c r="E8403">
        <v>24512</v>
      </c>
      <c r="F8403">
        <v>18244.91</v>
      </c>
      <c r="G8403">
        <v>7.0000000000000007E-2</v>
      </c>
    </row>
    <row r="8404" spans="1:7" x14ac:dyDescent="0.2">
      <c r="A8404" t="s">
        <v>3266</v>
      </c>
      <c r="B8404" t="s">
        <v>7443</v>
      </c>
      <c r="C8404" t="s">
        <v>336</v>
      </c>
      <c r="D8404" t="s">
        <v>8820</v>
      </c>
      <c r="E8404">
        <v>1.1000000000000001</v>
      </c>
      <c r="F8404">
        <v>2.16</v>
      </c>
      <c r="G8404">
        <v>0.41000000000000003</v>
      </c>
    </row>
    <row r="8405" spans="1:7" x14ac:dyDescent="0.2">
      <c r="A8405" t="s">
        <v>3267</v>
      </c>
      <c r="B8405" t="s">
        <v>7444</v>
      </c>
      <c r="C8405" t="s">
        <v>322</v>
      </c>
      <c r="D8405" t="s">
        <v>8820</v>
      </c>
      <c r="E8405">
        <v>24258.89</v>
      </c>
      <c r="F8405">
        <v>15489.29</v>
      </c>
      <c r="G8405">
        <v>2324.1099999999997</v>
      </c>
    </row>
    <row r="8406" spans="1:7" x14ac:dyDescent="0.2">
      <c r="A8406" t="s">
        <v>3267</v>
      </c>
      <c r="B8406" t="s">
        <v>7444</v>
      </c>
      <c r="C8406" t="s">
        <v>327</v>
      </c>
      <c r="D8406" t="s">
        <v>8820</v>
      </c>
      <c r="E8406">
        <v>523.79999999999995</v>
      </c>
      <c r="F8406">
        <v>2508.6799999999998</v>
      </c>
      <c r="G8406">
        <v>468</v>
      </c>
    </row>
    <row r="8407" spans="1:7" x14ac:dyDescent="0.2">
      <c r="A8407" t="s">
        <v>3268</v>
      </c>
      <c r="B8407" t="s">
        <v>7445</v>
      </c>
      <c r="C8407" t="s">
        <v>323</v>
      </c>
      <c r="D8407" t="s">
        <v>8820</v>
      </c>
      <c r="E8407">
        <v>7920</v>
      </c>
      <c r="F8407">
        <v>920.46</v>
      </c>
      <c r="G8407">
        <v>232.30000000000004</v>
      </c>
    </row>
    <row r="8408" spans="1:7" x14ac:dyDescent="0.2">
      <c r="A8408" t="s">
        <v>3268</v>
      </c>
      <c r="B8408" t="s">
        <v>7445</v>
      </c>
      <c r="C8408" t="s">
        <v>322</v>
      </c>
      <c r="D8408" t="s">
        <v>8820</v>
      </c>
      <c r="E8408">
        <v>2010.9699999999998</v>
      </c>
      <c r="F8408">
        <v>1188.43</v>
      </c>
      <c r="G8408">
        <v>221.70000000000002</v>
      </c>
    </row>
    <row r="8409" spans="1:7" x14ac:dyDescent="0.2">
      <c r="A8409" t="s">
        <v>3268</v>
      </c>
      <c r="B8409" t="s">
        <v>7445</v>
      </c>
      <c r="C8409" t="s">
        <v>458</v>
      </c>
      <c r="D8409" t="s">
        <v>8820</v>
      </c>
      <c r="E8409">
        <v>168</v>
      </c>
      <c r="F8409">
        <v>403.39</v>
      </c>
      <c r="G8409">
        <v>0</v>
      </c>
    </row>
    <row r="8410" spans="1:7" x14ac:dyDescent="0.2">
      <c r="A8410" t="s">
        <v>3269</v>
      </c>
      <c r="B8410" t="s">
        <v>7446</v>
      </c>
      <c r="C8410" t="s">
        <v>322</v>
      </c>
      <c r="D8410" t="s">
        <v>8820</v>
      </c>
      <c r="E8410">
        <v>270421.59999999998</v>
      </c>
      <c r="F8410">
        <v>209302.99000000002</v>
      </c>
      <c r="G8410">
        <v>38427.009999999995</v>
      </c>
    </row>
    <row r="8411" spans="1:7" x14ac:dyDescent="0.2">
      <c r="A8411" t="s">
        <v>3269</v>
      </c>
      <c r="B8411" t="s">
        <v>7446</v>
      </c>
      <c r="C8411" t="s">
        <v>325</v>
      </c>
      <c r="D8411" t="s">
        <v>8820</v>
      </c>
      <c r="E8411">
        <v>1005086</v>
      </c>
      <c r="F8411">
        <v>785294.13</v>
      </c>
      <c r="G8411">
        <v>146458.88</v>
      </c>
    </row>
    <row r="8412" spans="1:7" x14ac:dyDescent="0.2">
      <c r="A8412" t="s">
        <v>3270</v>
      </c>
      <c r="B8412" t="s">
        <v>7447</v>
      </c>
      <c r="C8412" t="s">
        <v>322</v>
      </c>
      <c r="D8412" t="s">
        <v>8820</v>
      </c>
      <c r="E8412">
        <v>555551.22</v>
      </c>
      <c r="F8412">
        <v>418565.39</v>
      </c>
      <c r="G8412">
        <v>76888.55</v>
      </c>
    </row>
    <row r="8413" spans="1:7" x14ac:dyDescent="0.2">
      <c r="A8413" t="s">
        <v>3270</v>
      </c>
      <c r="B8413" t="s">
        <v>7447</v>
      </c>
      <c r="C8413" t="s">
        <v>330</v>
      </c>
      <c r="D8413" t="s">
        <v>8820</v>
      </c>
      <c r="E8413">
        <v>10</v>
      </c>
      <c r="F8413">
        <v>2.25</v>
      </c>
      <c r="G8413">
        <v>0.53</v>
      </c>
    </row>
    <row r="8414" spans="1:7" x14ac:dyDescent="0.2">
      <c r="A8414" t="s">
        <v>3270</v>
      </c>
      <c r="B8414" t="s">
        <v>7447</v>
      </c>
      <c r="C8414" t="s">
        <v>325</v>
      </c>
      <c r="D8414" t="s">
        <v>8820</v>
      </c>
      <c r="E8414">
        <v>150355</v>
      </c>
      <c r="F8414">
        <v>115943.04000000001</v>
      </c>
      <c r="G8414">
        <v>21623.780000000002</v>
      </c>
    </row>
    <row r="8415" spans="1:7" x14ac:dyDescent="0.2">
      <c r="A8415" t="s">
        <v>3271</v>
      </c>
      <c r="B8415" t="s">
        <v>7448</v>
      </c>
      <c r="C8415" t="s">
        <v>322</v>
      </c>
      <c r="D8415" t="s">
        <v>8820</v>
      </c>
      <c r="E8415">
        <v>19375</v>
      </c>
      <c r="F8415">
        <v>8703.77</v>
      </c>
      <c r="G8415">
        <v>1624.26</v>
      </c>
    </row>
    <row r="8416" spans="1:7" x14ac:dyDescent="0.2">
      <c r="A8416" t="s">
        <v>3272</v>
      </c>
      <c r="B8416" t="s">
        <v>7449</v>
      </c>
      <c r="C8416" t="s">
        <v>323</v>
      </c>
      <c r="D8416" t="s">
        <v>8820</v>
      </c>
      <c r="E8416">
        <v>10</v>
      </c>
      <c r="F8416">
        <v>94.51</v>
      </c>
      <c r="G8416">
        <v>0</v>
      </c>
    </row>
    <row r="8417" spans="1:7" x14ac:dyDescent="0.2">
      <c r="A8417" t="s">
        <v>3272</v>
      </c>
      <c r="B8417" t="s">
        <v>7449</v>
      </c>
      <c r="C8417" t="s">
        <v>322</v>
      </c>
      <c r="D8417" t="s">
        <v>8820</v>
      </c>
      <c r="E8417">
        <v>18541.830000000002</v>
      </c>
      <c r="F8417">
        <v>8903.2099999999991</v>
      </c>
      <c r="G8417">
        <v>1657.24</v>
      </c>
    </row>
    <row r="8418" spans="1:7" x14ac:dyDescent="0.2">
      <c r="A8418" t="s">
        <v>3273</v>
      </c>
      <c r="B8418" t="s">
        <v>7450</v>
      </c>
      <c r="C8418" t="s">
        <v>322</v>
      </c>
      <c r="D8418" t="s">
        <v>8820</v>
      </c>
      <c r="E8418">
        <v>34055.19</v>
      </c>
      <c r="F8418">
        <v>26610.75</v>
      </c>
      <c r="G8418">
        <v>867.19</v>
      </c>
    </row>
    <row r="8419" spans="1:7" x14ac:dyDescent="0.2">
      <c r="A8419" t="s">
        <v>3274</v>
      </c>
      <c r="B8419" t="s">
        <v>7451</v>
      </c>
      <c r="C8419" t="s">
        <v>322</v>
      </c>
      <c r="D8419" t="s">
        <v>8820</v>
      </c>
      <c r="E8419">
        <v>19187.97</v>
      </c>
      <c r="F8419">
        <v>15657.289999999999</v>
      </c>
      <c r="G8419">
        <v>2884.6</v>
      </c>
    </row>
    <row r="8420" spans="1:7" x14ac:dyDescent="0.2">
      <c r="A8420" t="s">
        <v>3275</v>
      </c>
      <c r="B8420" t="s">
        <v>7452</v>
      </c>
      <c r="C8420" t="s">
        <v>323</v>
      </c>
      <c r="D8420" t="s">
        <v>8820</v>
      </c>
      <c r="E8420">
        <v>40</v>
      </c>
      <c r="F8420">
        <v>8.5</v>
      </c>
      <c r="G8420">
        <v>1.59</v>
      </c>
    </row>
    <row r="8421" spans="1:7" x14ac:dyDescent="0.2">
      <c r="A8421" t="s">
        <v>3275</v>
      </c>
      <c r="B8421" t="s">
        <v>7452</v>
      </c>
      <c r="C8421" t="s">
        <v>322</v>
      </c>
      <c r="D8421" t="s">
        <v>8820</v>
      </c>
      <c r="E8421">
        <v>4410</v>
      </c>
      <c r="F8421">
        <v>1542.06</v>
      </c>
      <c r="G8421">
        <v>287.59000000000003</v>
      </c>
    </row>
    <row r="8422" spans="1:7" x14ac:dyDescent="0.2">
      <c r="A8422" t="s">
        <v>3276</v>
      </c>
      <c r="B8422" t="s">
        <v>7453</v>
      </c>
      <c r="C8422" t="s">
        <v>322</v>
      </c>
      <c r="D8422" t="s">
        <v>8820</v>
      </c>
      <c r="E8422">
        <v>6758.88</v>
      </c>
      <c r="F8422">
        <v>3816.93</v>
      </c>
      <c r="G8422">
        <v>712.67000000000007</v>
      </c>
    </row>
    <row r="8423" spans="1:7" x14ac:dyDescent="0.2">
      <c r="A8423" t="s">
        <v>3277</v>
      </c>
      <c r="B8423" t="s">
        <v>7454</v>
      </c>
      <c r="C8423" t="s">
        <v>322</v>
      </c>
      <c r="D8423" t="s">
        <v>8820</v>
      </c>
      <c r="E8423">
        <v>6846</v>
      </c>
      <c r="F8423">
        <v>2394.0700000000002</v>
      </c>
      <c r="G8423">
        <v>446.5</v>
      </c>
    </row>
    <row r="8424" spans="1:7" x14ac:dyDescent="0.2">
      <c r="A8424" t="s">
        <v>3278</v>
      </c>
      <c r="B8424" t="s">
        <v>7455</v>
      </c>
      <c r="C8424" t="s">
        <v>322</v>
      </c>
      <c r="D8424" t="s">
        <v>8820</v>
      </c>
      <c r="E8424">
        <v>155.30000000000001</v>
      </c>
      <c r="F8424">
        <v>107.18</v>
      </c>
      <c r="G8424">
        <v>20.05</v>
      </c>
    </row>
    <row r="8425" spans="1:7" x14ac:dyDescent="0.2">
      <c r="A8425" t="s">
        <v>3279</v>
      </c>
      <c r="B8425" t="s">
        <v>7456</v>
      </c>
      <c r="C8425" t="s">
        <v>323</v>
      </c>
      <c r="D8425" t="s">
        <v>8820</v>
      </c>
      <c r="E8425">
        <v>2055</v>
      </c>
      <c r="F8425">
        <v>481.09000000000003</v>
      </c>
      <c r="G8425">
        <v>107.78</v>
      </c>
    </row>
    <row r="8426" spans="1:7" x14ac:dyDescent="0.2">
      <c r="A8426" t="s">
        <v>3279</v>
      </c>
      <c r="B8426" t="s">
        <v>7456</v>
      </c>
      <c r="C8426" t="s">
        <v>322</v>
      </c>
      <c r="D8426" t="s">
        <v>8820</v>
      </c>
      <c r="E8426">
        <v>705.64</v>
      </c>
      <c r="F8426">
        <v>494.76</v>
      </c>
      <c r="G8426">
        <v>98.12</v>
      </c>
    </row>
    <row r="8427" spans="1:7" x14ac:dyDescent="0.2">
      <c r="A8427" t="s">
        <v>3280</v>
      </c>
      <c r="B8427" t="s">
        <v>7457</v>
      </c>
      <c r="C8427" t="s">
        <v>322</v>
      </c>
      <c r="D8427" t="s">
        <v>8820</v>
      </c>
      <c r="E8427">
        <v>8</v>
      </c>
      <c r="F8427">
        <v>11.55</v>
      </c>
      <c r="G8427">
        <v>2.16</v>
      </c>
    </row>
    <row r="8428" spans="1:7" x14ac:dyDescent="0.2">
      <c r="A8428" t="s">
        <v>3281</v>
      </c>
      <c r="B8428" t="s">
        <v>7458</v>
      </c>
      <c r="C8428" t="s">
        <v>322</v>
      </c>
      <c r="D8428" t="s">
        <v>8820</v>
      </c>
      <c r="E8428">
        <v>422</v>
      </c>
      <c r="F8428">
        <v>32.29</v>
      </c>
      <c r="G8428">
        <v>8.2200000000000006</v>
      </c>
    </row>
    <row r="8429" spans="1:7" x14ac:dyDescent="0.2">
      <c r="A8429" t="s">
        <v>3282</v>
      </c>
      <c r="B8429" t="s">
        <v>7459</v>
      </c>
      <c r="C8429" t="s">
        <v>323</v>
      </c>
      <c r="D8429" t="s">
        <v>8820</v>
      </c>
      <c r="E8429">
        <v>196</v>
      </c>
      <c r="F8429">
        <v>45.230000000000004</v>
      </c>
      <c r="G8429">
        <v>8.44</v>
      </c>
    </row>
    <row r="8430" spans="1:7" x14ac:dyDescent="0.2">
      <c r="A8430" t="s">
        <v>3283</v>
      </c>
      <c r="B8430" t="s">
        <v>7460</v>
      </c>
      <c r="C8430" t="s">
        <v>349</v>
      </c>
      <c r="D8430" t="s">
        <v>8820</v>
      </c>
      <c r="E8430">
        <v>0.53</v>
      </c>
      <c r="F8430">
        <v>2.95</v>
      </c>
      <c r="G8430">
        <v>0.72</v>
      </c>
    </row>
    <row r="8431" spans="1:7" x14ac:dyDescent="0.2">
      <c r="A8431" t="s">
        <v>3283</v>
      </c>
      <c r="B8431" t="s">
        <v>7460</v>
      </c>
      <c r="C8431" t="s">
        <v>322</v>
      </c>
      <c r="D8431" t="s">
        <v>8820</v>
      </c>
      <c r="E8431">
        <v>39321.870000000003</v>
      </c>
      <c r="F8431">
        <v>35160.810000000005</v>
      </c>
      <c r="G8431">
        <v>7560.1000000000013</v>
      </c>
    </row>
    <row r="8432" spans="1:7" x14ac:dyDescent="0.2">
      <c r="A8432" t="s">
        <v>3284</v>
      </c>
      <c r="B8432" t="s">
        <v>7461</v>
      </c>
      <c r="C8432" t="s">
        <v>323</v>
      </c>
      <c r="D8432" t="s">
        <v>8820</v>
      </c>
      <c r="E8432">
        <v>10</v>
      </c>
      <c r="F8432">
        <v>45.300000000000004</v>
      </c>
      <c r="G8432">
        <v>11.01</v>
      </c>
    </row>
    <row r="8433" spans="1:7" x14ac:dyDescent="0.2">
      <c r="A8433" t="s">
        <v>3285</v>
      </c>
      <c r="B8433" t="s">
        <v>7462</v>
      </c>
      <c r="C8433" t="s">
        <v>323</v>
      </c>
      <c r="D8433" t="s">
        <v>8820</v>
      </c>
      <c r="E8433">
        <v>12</v>
      </c>
      <c r="F8433">
        <v>132.51</v>
      </c>
      <c r="G8433">
        <v>32.200000000000003</v>
      </c>
    </row>
    <row r="8434" spans="1:7" x14ac:dyDescent="0.2">
      <c r="A8434" t="s">
        <v>3285</v>
      </c>
      <c r="B8434" t="s">
        <v>7462</v>
      </c>
      <c r="C8434" t="s">
        <v>322</v>
      </c>
      <c r="D8434" t="s">
        <v>8820</v>
      </c>
      <c r="E8434">
        <v>1944.59</v>
      </c>
      <c r="F8434">
        <v>2548.44</v>
      </c>
      <c r="G8434">
        <v>631.41000000000008</v>
      </c>
    </row>
    <row r="8435" spans="1:7" x14ac:dyDescent="0.2">
      <c r="A8435" t="s">
        <v>3286</v>
      </c>
      <c r="B8435" t="s">
        <v>7463</v>
      </c>
      <c r="C8435" t="s">
        <v>323</v>
      </c>
      <c r="D8435" t="s">
        <v>8820</v>
      </c>
      <c r="E8435">
        <v>179.5</v>
      </c>
      <c r="F8435">
        <v>563.58000000000004</v>
      </c>
      <c r="G8435">
        <v>168.86</v>
      </c>
    </row>
    <row r="8436" spans="1:7" x14ac:dyDescent="0.2">
      <c r="A8436" t="s">
        <v>3286</v>
      </c>
      <c r="B8436" t="s">
        <v>7463</v>
      </c>
      <c r="C8436" t="s">
        <v>322</v>
      </c>
      <c r="D8436" t="s">
        <v>8820</v>
      </c>
      <c r="E8436">
        <v>3660.79</v>
      </c>
      <c r="F8436">
        <v>1781.08</v>
      </c>
      <c r="G8436">
        <v>477.51</v>
      </c>
    </row>
    <row r="8437" spans="1:7" x14ac:dyDescent="0.2">
      <c r="A8437" t="s">
        <v>3287</v>
      </c>
      <c r="B8437" t="s">
        <v>7464</v>
      </c>
      <c r="C8437" t="s">
        <v>367</v>
      </c>
      <c r="D8437" t="s">
        <v>8820</v>
      </c>
      <c r="E8437">
        <v>0.3</v>
      </c>
      <c r="F8437">
        <v>39.71</v>
      </c>
      <c r="G8437">
        <v>11.9</v>
      </c>
    </row>
    <row r="8438" spans="1:7" x14ac:dyDescent="0.2">
      <c r="A8438" t="s">
        <v>3287</v>
      </c>
      <c r="B8438" t="s">
        <v>7464</v>
      </c>
      <c r="C8438" t="s">
        <v>349</v>
      </c>
      <c r="D8438" t="s">
        <v>8820</v>
      </c>
      <c r="E8438">
        <v>0.9</v>
      </c>
      <c r="F8438">
        <v>31.23</v>
      </c>
      <c r="G8438">
        <v>9.42</v>
      </c>
    </row>
    <row r="8439" spans="1:7" x14ac:dyDescent="0.2">
      <c r="A8439" t="s">
        <v>3287</v>
      </c>
      <c r="B8439" t="s">
        <v>7464</v>
      </c>
      <c r="C8439" t="s">
        <v>370</v>
      </c>
      <c r="D8439" t="s">
        <v>8820</v>
      </c>
      <c r="E8439">
        <v>0.1</v>
      </c>
      <c r="F8439">
        <v>34.53</v>
      </c>
      <c r="G8439">
        <v>10.34</v>
      </c>
    </row>
    <row r="8440" spans="1:7" x14ac:dyDescent="0.2">
      <c r="A8440" t="s">
        <v>3287</v>
      </c>
      <c r="B8440" t="s">
        <v>7464</v>
      </c>
      <c r="C8440" t="s">
        <v>324</v>
      </c>
      <c r="D8440" t="s">
        <v>8820</v>
      </c>
      <c r="E8440">
        <v>6.08</v>
      </c>
      <c r="F8440">
        <v>35.910000000000004</v>
      </c>
      <c r="G8440">
        <v>10.76</v>
      </c>
    </row>
    <row r="8441" spans="1:7" x14ac:dyDescent="0.2">
      <c r="A8441" t="s">
        <v>3287</v>
      </c>
      <c r="B8441" t="s">
        <v>7464</v>
      </c>
      <c r="C8441" t="s">
        <v>341</v>
      </c>
      <c r="D8441" t="s">
        <v>8820</v>
      </c>
      <c r="E8441">
        <v>34</v>
      </c>
      <c r="F8441">
        <v>16.43</v>
      </c>
      <c r="G8441">
        <v>4.99</v>
      </c>
    </row>
    <row r="8442" spans="1:7" x14ac:dyDescent="0.2">
      <c r="A8442" t="s">
        <v>3287</v>
      </c>
      <c r="B8442" t="s">
        <v>7464</v>
      </c>
      <c r="C8442" t="s">
        <v>381</v>
      </c>
      <c r="D8442" t="s">
        <v>8820</v>
      </c>
      <c r="E8442">
        <v>0.15</v>
      </c>
      <c r="F8442">
        <v>3.74</v>
      </c>
      <c r="G8442">
        <v>1.1200000000000001</v>
      </c>
    </row>
    <row r="8443" spans="1:7" x14ac:dyDescent="0.2">
      <c r="A8443" t="s">
        <v>3287</v>
      </c>
      <c r="B8443" t="s">
        <v>7464</v>
      </c>
      <c r="C8443" t="s">
        <v>322</v>
      </c>
      <c r="D8443" t="s">
        <v>8820</v>
      </c>
      <c r="E8443">
        <v>67841.510000000009</v>
      </c>
      <c r="F8443">
        <v>50896.439999999988</v>
      </c>
      <c r="G8443">
        <v>11240.12</v>
      </c>
    </row>
    <row r="8444" spans="1:7" x14ac:dyDescent="0.2">
      <c r="A8444" t="s">
        <v>3287</v>
      </c>
      <c r="B8444" t="s">
        <v>7464</v>
      </c>
      <c r="C8444" t="s">
        <v>331</v>
      </c>
      <c r="D8444" t="s">
        <v>8820</v>
      </c>
      <c r="E8444">
        <v>22.11</v>
      </c>
      <c r="F8444">
        <v>275.7</v>
      </c>
      <c r="G8444">
        <v>82.58</v>
      </c>
    </row>
    <row r="8445" spans="1:7" x14ac:dyDescent="0.2">
      <c r="A8445" t="s">
        <v>3287</v>
      </c>
      <c r="B8445" t="s">
        <v>7464</v>
      </c>
      <c r="C8445" t="s">
        <v>338</v>
      </c>
      <c r="D8445" t="s">
        <v>8820</v>
      </c>
      <c r="E8445">
        <v>40</v>
      </c>
      <c r="F8445">
        <v>36.39</v>
      </c>
      <c r="G8445">
        <v>0</v>
      </c>
    </row>
    <row r="8446" spans="1:7" x14ac:dyDescent="0.2">
      <c r="A8446" t="s">
        <v>3287</v>
      </c>
      <c r="B8446" t="s">
        <v>7464</v>
      </c>
      <c r="C8446" t="s">
        <v>365</v>
      </c>
      <c r="D8446" t="s">
        <v>8820</v>
      </c>
      <c r="E8446">
        <v>6</v>
      </c>
      <c r="F8446">
        <v>6.42</v>
      </c>
      <c r="G8446">
        <v>1.99</v>
      </c>
    </row>
    <row r="8447" spans="1:7" x14ac:dyDescent="0.2">
      <c r="A8447" t="s">
        <v>3287</v>
      </c>
      <c r="B8447" t="s">
        <v>7464</v>
      </c>
      <c r="C8447" t="s">
        <v>346</v>
      </c>
      <c r="D8447" t="s">
        <v>8820</v>
      </c>
      <c r="E8447">
        <v>3</v>
      </c>
      <c r="F8447">
        <v>186.67000000000002</v>
      </c>
      <c r="G8447">
        <v>55.910000000000004</v>
      </c>
    </row>
    <row r="8448" spans="1:7" x14ac:dyDescent="0.2">
      <c r="A8448" t="s">
        <v>3287</v>
      </c>
      <c r="B8448" t="s">
        <v>7464</v>
      </c>
      <c r="C8448" t="s">
        <v>326</v>
      </c>
      <c r="D8448" t="s">
        <v>8820</v>
      </c>
      <c r="E8448">
        <v>44</v>
      </c>
      <c r="F8448">
        <v>23.42</v>
      </c>
      <c r="G8448">
        <v>7.0200000000000005</v>
      </c>
    </row>
    <row r="8449" spans="1:7" x14ac:dyDescent="0.2">
      <c r="A8449" t="s">
        <v>3287</v>
      </c>
      <c r="B8449" t="s">
        <v>7464</v>
      </c>
      <c r="C8449" t="s">
        <v>348</v>
      </c>
      <c r="D8449" t="s">
        <v>8820</v>
      </c>
      <c r="E8449">
        <v>1.33</v>
      </c>
      <c r="F8449">
        <v>2.85</v>
      </c>
      <c r="G8449">
        <v>0.86</v>
      </c>
    </row>
    <row r="8450" spans="1:7" x14ac:dyDescent="0.2">
      <c r="A8450" t="s">
        <v>3288</v>
      </c>
      <c r="B8450" t="s">
        <v>7465</v>
      </c>
      <c r="C8450" t="s">
        <v>322</v>
      </c>
      <c r="D8450" t="s">
        <v>8820</v>
      </c>
      <c r="E8450">
        <v>27</v>
      </c>
      <c r="F8450">
        <v>89.5</v>
      </c>
      <c r="G8450">
        <v>26.810000000000002</v>
      </c>
    </row>
    <row r="8451" spans="1:7" x14ac:dyDescent="0.2">
      <c r="A8451" t="s">
        <v>3289</v>
      </c>
      <c r="B8451" t="s">
        <v>7466</v>
      </c>
      <c r="C8451" t="s">
        <v>322</v>
      </c>
      <c r="D8451" t="s">
        <v>8820</v>
      </c>
      <c r="E8451">
        <v>72.92</v>
      </c>
      <c r="F8451">
        <v>48.43</v>
      </c>
      <c r="G8451">
        <v>14.760000000000002</v>
      </c>
    </row>
    <row r="8452" spans="1:7" x14ac:dyDescent="0.2">
      <c r="A8452" t="s">
        <v>3290</v>
      </c>
      <c r="B8452" t="s">
        <v>7467</v>
      </c>
      <c r="C8452" t="s">
        <v>323</v>
      </c>
      <c r="D8452" t="s">
        <v>8820</v>
      </c>
      <c r="E8452">
        <v>8</v>
      </c>
      <c r="F8452">
        <v>4.13</v>
      </c>
      <c r="G8452">
        <v>1.24</v>
      </c>
    </row>
    <row r="8453" spans="1:7" x14ac:dyDescent="0.2">
      <c r="A8453" t="s">
        <v>3290</v>
      </c>
      <c r="B8453" t="s">
        <v>7467</v>
      </c>
      <c r="C8453" t="s">
        <v>322</v>
      </c>
      <c r="D8453" t="s">
        <v>8820</v>
      </c>
      <c r="E8453">
        <v>44.57</v>
      </c>
      <c r="F8453">
        <v>32.120000000000005</v>
      </c>
      <c r="G8453">
        <v>9.6000000000000014</v>
      </c>
    </row>
    <row r="8454" spans="1:7" x14ac:dyDescent="0.2">
      <c r="A8454" t="s">
        <v>3290</v>
      </c>
      <c r="B8454" t="s">
        <v>7467</v>
      </c>
      <c r="C8454" t="s">
        <v>364</v>
      </c>
      <c r="D8454" t="s">
        <v>8820</v>
      </c>
      <c r="E8454">
        <v>0.6</v>
      </c>
      <c r="F8454">
        <v>43.75</v>
      </c>
      <c r="G8454">
        <v>13.11</v>
      </c>
    </row>
    <row r="8455" spans="1:7" x14ac:dyDescent="0.2">
      <c r="A8455" t="s">
        <v>3291</v>
      </c>
      <c r="B8455" t="s">
        <v>7468</v>
      </c>
      <c r="C8455" t="s">
        <v>322</v>
      </c>
      <c r="D8455" t="s">
        <v>8820</v>
      </c>
      <c r="E8455">
        <v>26.3</v>
      </c>
      <c r="F8455">
        <v>88.89</v>
      </c>
      <c r="G8455">
        <v>26.69</v>
      </c>
    </row>
    <row r="8456" spans="1:7" x14ac:dyDescent="0.2">
      <c r="A8456" t="s">
        <v>3292</v>
      </c>
      <c r="B8456" t="s">
        <v>7469</v>
      </c>
      <c r="C8456" t="s">
        <v>323</v>
      </c>
      <c r="D8456" t="s">
        <v>8820</v>
      </c>
      <c r="E8456">
        <v>2718.2</v>
      </c>
      <c r="F8456">
        <v>210.18000000000004</v>
      </c>
      <c r="G8456">
        <v>62.96</v>
      </c>
    </row>
    <row r="8457" spans="1:7" x14ac:dyDescent="0.2">
      <c r="A8457" t="s">
        <v>3292</v>
      </c>
      <c r="B8457" t="s">
        <v>7469</v>
      </c>
      <c r="C8457" t="s">
        <v>324</v>
      </c>
      <c r="D8457" t="s">
        <v>8820</v>
      </c>
      <c r="E8457">
        <v>0.4</v>
      </c>
      <c r="F8457">
        <v>1.44</v>
      </c>
      <c r="G8457">
        <v>0.43</v>
      </c>
    </row>
    <row r="8458" spans="1:7" x14ac:dyDescent="0.2">
      <c r="A8458" t="s">
        <v>3292</v>
      </c>
      <c r="B8458" t="s">
        <v>7469</v>
      </c>
      <c r="C8458" t="s">
        <v>322</v>
      </c>
      <c r="D8458" t="s">
        <v>8820</v>
      </c>
      <c r="E8458">
        <v>1980.82</v>
      </c>
      <c r="F8458">
        <v>782.97</v>
      </c>
      <c r="G8458">
        <v>236.17000000000002</v>
      </c>
    </row>
    <row r="8459" spans="1:7" x14ac:dyDescent="0.2">
      <c r="A8459" t="s">
        <v>3293</v>
      </c>
      <c r="B8459" t="s">
        <v>7470</v>
      </c>
      <c r="C8459" t="s">
        <v>323</v>
      </c>
      <c r="D8459" t="s">
        <v>8820</v>
      </c>
      <c r="E8459">
        <v>240</v>
      </c>
      <c r="F8459">
        <v>43.24</v>
      </c>
      <c r="G8459">
        <v>12.950000000000001</v>
      </c>
    </row>
    <row r="8460" spans="1:7" x14ac:dyDescent="0.2">
      <c r="A8460" t="s">
        <v>3293</v>
      </c>
      <c r="B8460" t="s">
        <v>7470</v>
      </c>
      <c r="C8460" t="s">
        <v>322</v>
      </c>
      <c r="D8460" t="s">
        <v>8820</v>
      </c>
      <c r="E8460">
        <v>1933.83</v>
      </c>
      <c r="F8460">
        <v>1997.33</v>
      </c>
      <c r="G8460">
        <v>598.31999999999994</v>
      </c>
    </row>
    <row r="8461" spans="1:7" x14ac:dyDescent="0.2">
      <c r="A8461" t="s">
        <v>3294</v>
      </c>
      <c r="B8461" t="s">
        <v>7471</v>
      </c>
      <c r="C8461" t="s">
        <v>323</v>
      </c>
      <c r="D8461" t="s">
        <v>8820</v>
      </c>
      <c r="E8461">
        <v>10</v>
      </c>
      <c r="F8461">
        <v>6.59</v>
      </c>
      <c r="G8461">
        <v>2.35</v>
      </c>
    </row>
    <row r="8462" spans="1:7" x14ac:dyDescent="0.2">
      <c r="A8462" t="s">
        <v>3294</v>
      </c>
      <c r="B8462" t="s">
        <v>7471</v>
      </c>
      <c r="C8462" t="s">
        <v>322</v>
      </c>
      <c r="D8462" t="s">
        <v>8820</v>
      </c>
      <c r="E8462">
        <v>88197.500000000015</v>
      </c>
      <c r="F8462">
        <v>58487.130000000005</v>
      </c>
      <c r="G8462">
        <v>20914.060000000001</v>
      </c>
    </row>
    <row r="8463" spans="1:7" x14ac:dyDescent="0.2">
      <c r="A8463" t="s">
        <v>3295</v>
      </c>
      <c r="B8463" t="s">
        <v>7472</v>
      </c>
      <c r="C8463" t="s">
        <v>323</v>
      </c>
      <c r="D8463" t="s">
        <v>8820</v>
      </c>
      <c r="E8463">
        <v>195.25</v>
      </c>
      <c r="F8463">
        <v>469.26000000000005</v>
      </c>
      <c r="G8463">
        <v>167.12</v>
      </c>
    </row>
    <row r="8464" spans="1:7" x14ac:dyDescent="0.2">
      <c r="A8464" t="s">
        <v>3295</v>
      </c>
      <c r="B8464" t="s">
        <v>7472</v>
      </c>
      <c r="C8464" t="s">
        <v>324</v>
      </c>
      <c r="D8464" t="s">
        <v>8820</v>
      </c>
      <c r="E8464">
        <v>4.8500000000000005</v>
      </c>
      <c r="F8464">
        <v>159.08000000000001</v>
      </c>
      <c r="G8464">
        <v>56.63</v>
      </c>
    </row>
    <row r="8465" spans="1:7" x14ac:dyDescent="0.2">
      <c r="A8465" t="s">
        <v>3295</v>
      </c>
      <c r="B8465" t="s">
        <v>7472</v>
      </c>
      <c r="C8465" t="s">
        <v>322</v>
      </c>
      <c r="D8465" t="s">
        <v>8820</v>
      </c>
      <c r="E8465">
        <v>4699.29</v>
      </c>
      <c r="F8465">
        <v>4897.59</v>
      </c>
      <c r="G8465">
        <v>1662.3200000000002</v>
      </c>
    </row>
    <row r="8466" spans="1:7" x14ac:dyDescent="0.2">
      <c r="A8466" t="s">
        <v>3295</v>
      </c>
      <c r="B8466" t="s">
        <v>7472</v>
      </c>
      <c r="C8466" t="s">
        <v>326</v>
      </c>
      <c r="D8466" t="s">
        <v>8820</v>
      </c>
      <c r="E8466">
        <v>15</v>
      </c>
      <c r="F8466">
        <v>10.89</v>
      </c>
      <c r="G8466">
        <v>3.88</v>
      </c>
    </row>
    <row r="8467" spans="1:7" x14ac:dyDescent="0.2">
      <c r="A8467" t="s">
        <v>3296</v>
      </c>
      <c r="B8467" t="s">
        <v>7473</v>
      </c>
      <c r="C8467" t="s">
        <v>322</v>
      </c>
      <c r="D8467" t="s">
        <v>8820</v>
      </c>
      <c r="E8467">
        <v>40</v>
      </c>
      <c r="F8467">
        <v>21.25</v>
      </c>
      <c r="G8467">
        <v>6.37</v>
      </c>
    </row>
    <row r="8468" spans="1:7" x14ac:dyDescent="0.2">
      <c r="A8468" t="s">
        <v>3297</v>
      </c>
      <c r="B8468" t="s">
        <v>7474</v>
      </c>
      <c r="C8468" t="s">
        <v>322</v>
      </c>
      <c r="D8468" t="s">
        <v>8820</v>
      </c>
      <c r="E8468">
        <v>535</v>
      </c>
      <c r="F8468">
        <v>395.56</v>
      </c>
      <c r="G8468">
        <v>118.53999999999999</v>
      </c>
    </row>
    <row r="8469" spans="1:7" x14ac:dyDescent="0.2">
      <c r="A8469" t="s">
        <v>3298</v>
      </c>
      <c r="B8469" t="s">
        <v>7475</v>
      </c>
      <c r="C8469" t="s">
        <v>323</v>
      </c>
      <c r="D8469" t="s">
        <v>8820</v>
      </c>
      <c r="E8469">
        <v>2525</v>
      </c>
      <c r="F8469">
        <v>309.09000000000003</v>
      </c>
      <c r="G8469">
        <v>126.64</v>
      </c>
    </row>
    <row r="8470" spans="1:7" x14ac:dyDescent="0.2">
      <c r="A8470" t="s">
        <v>3298</v>
      </c>
      <c r="B8470" t="s">
        <v>7475</v>
      </c>
      <c r="C8470" t="s">
        <v>322</v>
      </c>
      <c r="D8470" t="s">
        <v>8820</v>
      </c>
      <c r="E8470">
        <v>2077.62</v>
      </c>
      <c r="F8470">
        <v>1095.99</v>
      </c>
      <c r="G8470">
        <v>328.28000000000003</v>
      </c>
    </row>
    <row r="8471" spans="1:7" x14ac:dyDescent="0.2">
      <c r="A8471" t="s">
        <v>3299</v>
      </c>
      <c r="B8471" t="s">
        <v>7476</v>
      </c>
      <c r="C8471" t="s">
        <v>322</v>
      </c>
      <c r="D8471" t="s">
        <v>8820</v>
      </c>
      <c r="E8471">
        <v>355</v>
      </c>
      <c r="F8471">
        <v>719.25</v>
      </c>
      <c r="G8471">
        <v>174.78</v>
      </c>
    </row>
    <row r="8472" spans="1:7" x14ac:dyDescent="0.2">
      <c r="A8472" t="s">
        <v>3300</v>
      </c>
      <c r="B8472" t="s">
        <v>7477</v>
      </c>
      <c r="C8472" t="s">
        <v>322</v>
      </c>
      <c r="D8472" t="s">
        <v>8820</v>
      </c>
      <c r="E8472">
        <v>0.5</v>
      </c>
      <c r="F8472">
        <v>1.87</v>
      </c>
      <c r="G8472">
        <v>0.63</v>
      </c>
    </row>
    <row r="8473" spans="1:7" x14ac:dyDescent="0.2">
      <c r="A8473" t="s">
        <v>3301</v>
      </c>
      <c r="B8473" t="s">
        <v>7478</v>
      </c>
      <c r="C8473" t="s">
        <v>322</v>
      </c>
      <c r="D8473" t="s">
        <v>8820</v>
      </c>
      <c r="E8473">
        <v>8</v>
      </c>
      <c r="F8473">
        <v>2.87</v>
      </c>
      <c r="G8473">
        <v>0.70000000000000007</v>
      </c>
    </row>
    <row r="8474" spans="1:7" x14ac:dyDescent="0.2">
      <c r="A8474" t="s">
        <v>3302</v>
      </c>
      <c r="B8474" t="s">
        <v>7479</v>
      </c>
      <c r="C8474" t="s">
        <v>322</v>
      </c>
      <c r="D8474" t="s">
        <v>8820</v>
      </c>
      <c r="E8474">
        <v>3</v>
      </c>
      <c r="F8474">
        <v>1.17</v>
      </c>
      <c r="G8474">
        <v>0.28000000000000003</v>
      </c>
    </row>
    <row r="8475" spans="1:7" x14ac:dyDescent="0.2">
      <c r="A8475" t="s">
        <v>3303</v>
      </c>
      <c r="B8475" t="s">
        <v>7480</v>
      </c>
      <c r="C8475" t="s">
        <v>322</v>
      </c>
      <c r="D8475" t="s">
        <v>8820</v>
      </c>
      <c r="E8475">
        <v>11</v>
      </c>
      <c r="F8475">
        <v>6.65</v>
      </c>
      <c r="G8475">
        <v>1.62</v>
      </c>
    </row>
    <row r="8476" spans="1:7" x14ac:dyDescent="0.2">
      <c r="A8476" t="s">
        <v>3304</v>
      </c>
      <c r="B8476" t="s">
        <v>7481</v>
      </c>
      <c r="C8476" t="s">
        <v>322</v>
      </c>
      <c r="D8476" t="s">
        <v>8820</v>
      </c>
      <c r="E8476">
        <v>130</v>
      </c>
      <c r="F8476">
        <v>94.25</v>
      </c>
      <c r="G8476">
        <v>28.23</v>
      </c>
    </row>
    <row r="8477" spans="1:7" x14ac:dyDescent="0.2">
      <c r="A8477" t="s">
        <v>3305</v>
      </c>
      <c r="B8477" t="s">
        <v>7482</v>
      </c>
      <c r="C8477" t="s">
        <v>322</v>
      </c>
      <c r="D8477" t="s">
        <v>8820</v>
      </c>
      <c r="E8477">
        <v>504.97</v>
      </c>
      <c r="F8477">
        <v>991.19</v>
      </c>
      <c r="G8477">
        <v>297.07000000000005</v>
      </c>
    </row>
    <row r="8478" spans="1:7" x14ac:dyDescent="0.2">
      <c r="A8478" t="s">
        <v>3306</v>
      </c>
      <c r="B8478" t="s">
        <v>7483</v>
      </c>
      <c r="C8478" t="s">
        <v>322</v>
      </c>
      <c r="D8478" t="s">
        <v>8820</v>
      </c>
      <c r="E8478">
        <v>703512.16999999993</v>
      </c>
      <c r="F8478">
        <v>191656.05000000002</v>
      </c>
      <c r="G8478">
        <v>35218.68</v>
      </c>
    </row>
    <row r="8479" spans="1:7" x14ac:dyDescent="0.2">
      <c r="A8479" t="s">
        <v>3307</v>
      </c>
      <c r="B8479" t="s">
        <v>7484</v>
      </c>
      <c r="C8479" t="s">
        <v>322</v>
      </c>
      <c r="D8479" t="s">
        <v>8820</v>
      </c>
      <c r="E8479">
        <v>229209</v>
      </c>
      <c r="F8479">
        <v>65538.14</v>
      </c>
      <c r="G8479">
        <v>12041.26</v>
      </c>
    </row>
    <row r="8480" spans="1:7" x14ac:dyDescent="0.2">
      <c r="A8480" t="s">
        <v>3308</v>
      </c>
      <c r="B8480" t="s">
        <v>7485</v>
      </c>
      <c r="C8480" t="s">
        <v>339</v>
      </c>
      <c r="D8480" t="s">
        <v>8820</v>
      </c>
      <c r="E8480">
        <v>62980</v>
      </c>
      <c r="F8480">
        <v>10341.49</v>
      </c>
      <c r="G8480">
        <v>1928.82</v>
      </c>
    </row>
    <row r="8481" spans="1:7" x14ac:dyDescent="0.2">
      <c r="A8481" t="s">
        <v>3308</v>
      </c>
      <c r="B8481" t="s">
        <v>7485</v>
      </c>
      <c r="C8481" t="s">
        <v>323</v>
      </c>
      <c r="D8481" t="s">
        <v>8820</v>
      </c>
      <c r="E8481">
        <v>2.1</v>
      </c>
      <c r="F8481">
        <v>2.35</v>
      </c>
      <c r="G8481">
        <v>0.44</v>
      </c>
    </row>
    <row r="8482" spans="1:7" x14ac:dyDescent="0.2">
      <c r="A8482" t="s">
        <v>3308</v>
      </c>
      <c r="B8482" t="s">
        <v>7485</v>
      </c>
      <c r="C8482" t="s">
        <v>385</v>
      </c>
      <c r="D8482" t="s">
        <v>8820</v>
      </c>
      <c r="E8482">
        <v>20480</v>
      </c>
      <c r="F8482">
        <v>3540.2000000000003</v>
      </c>
      <c r="G8482">
        <v>660.31000000000006</v>
      </c>
    </row>
    <row r="8483" spans="1:7" x14ac:dyDescent="0.2">
      <c r="A8483" t="s">
        <v>3308</v>
      </c>
      <c r="B8483" t="s">
        <v>7485</v>
      </c>
      <c r="C8483" t="s">
        <v>322</v>
      </c>
      <c r="D8483" t="s">
        <v>8820</v>
      </c>
      <c r="E8483">
        <v>93</v>
      </c>
      <c r="F8483">
        <v>14.68</v>
      </c>
      <c r="G8483">
        <v>2.74</v>
      </c>
    </row>
    <row r="8484" spans="1:7" x14ac:dyDescent="0.2">
      <c r="A8484" t="s">
        <v>3308</v>
      </c>
      <c r="B8484" t="s">
        <v>7485</v>
      </c>
      <c r="C8484" t="s">
        <v>330</v>
      </c>
      <c r="D8484" t="s">
        <v>8820</v>
      </c>
      <c r="E8484">
        <v>22380</v>
      </c>
      <c r="F8484">
        <v>5819.35</v>
      </c>
      <c r="G8484">
        <v>1085.3800000000001</v>
      </c>
    </row>
    <row r="8485" spans="1:7" x14ac:dyDescent="0.2">
      <c r="A8485" t="s">
        <v>3308</v>
      </c>
      <c r="B8485" t="s">
        <v>7485</v>
      </c>
      <c r="C8485" t="s">
        <v>360</v>
      </c>
      <c r="D8485" t="s">
        <v>8820</v>
      </c>
      <c r="E8485">
        <v>87710</v>
      </c>
      <c r="F8485">
        <v>15141.14</v>
      </c>
      <c r="G8485">
        <v>2624.78</v>
      </c>
    </row>
    <row r="8486" spans="1:7" x14ac:dyDescent="0.2">
      <c r="A8486" t="s">
        <v>3308</v>
      </c>
      <c r="B8486" t="s">
        <v>7485</v>
      </c>
      <c r="C8486" t="s">
        <v>361</v>
      </c>
      <c r="D8486" t="s">
        <v>8820</v>
      </c>
      <c r="E8486">
        <v>82564</v>
      </c>
      <c r="F8486">
        <v>20408.7</v>
      </c>
      <c r="G8486">
        <v>3806.36</v>
      </c>
    </row>
    <row r="8487" spans="1:7" x14ac:dyDescent="0.2">
      <c r="A8487" t="s">
        <v>3308</v>
      </c>
      <c r="B8487" t="s">
        <v>7485</v>
      </c>
      <c r="C8487" t="s">
        <v>344</v>
      </c>
      <c r="D8487" t="s">
        <v>8820</v>
      </c>
      <c r="E8487">
        <v>19859</v>
      </c>
      <c r="F8487">
        <v>4777.12</v>
      </c>
      <c r="G8487">
        <v>891</v>
      </c>
    </row>
    <row r="8488" spans="1:7" x14ac:dyDescent="0.2">
      <c r="A8488" t="s">
        <v>3309</v>
      </c>
      <c r="B8488" t="s">
        <v>7486</v>
      </c>
      <c r="C8488" t="s">
        <v>323</v>
      </c>
      <c r="D8488" t="s">
        <v>8820</v>
      </c>
      <c r="E8488">
        <v>58</v>
      </c>
      <c r="F8488">
        <v>4.8899999999999997</v>
      </c>
      <c r="G8488">
        <v>0.91</v>
      </c>
    </row>
    <row r="8489" spans="1:7" x14ac:dyDescent="0.2">
      <c r="A8489" t="s">
        <v>3309</v>
      </c>
      <c r="B8489" t="s">
        <v>7486</v>
      </c>
      <c r="C8489" t="s">
        <v>322</v>
      </c>
      <c r="D8489" t="s">
        <v>8820</v>
      </c>
      <c r="E8489">
        <v>6090</v>
      </c>
      <c r="F8489">
        <v>2770.36</v>
      </c>
      <c r="G8489">
        <v>517</v>
      </c>
    </row>
    <row r="8490" spans="1:7" x14ac:dyDescent="0.2">
      <c r="A8490" t="s">
        <v>3310</v>
      </c>
      <c r="B8490" t="s">
        <v>7487</v>
      </c>
      <c r="C8490" t="s">
        <v>323</v>
      </c>
      <c r="D8490" t="s">
        <v>8820</v>
      </c>
      <c r="E8490">
        <v>124139.98</v>
      </c>
      <c r="F8490">
        <v>45928.32</v>
      </c>
      <c r="G8490">
        <v>13756.08</v>
      </c>
    </row>
    <row r="8491" spans="1:7" x14ac:dyDescent="0.2">
      <c r="A8491" t="s">
        <v>3310</v>
      </c>
      <c r="B8491" t="s">
        <v>7487</v>
      </c>
      <c r="C8491" t="s">
        <v>322</v>
      </c>
      <c r="D8491" t="s">
        <v>8820</v>
      </c>
      <c r="E8491">
        <v>59000.69</v>
      </c>
      <c r="F8491">
        <v>19577.309999999998</v>
      </c>
      <c r="G8491">
        <v>4339.4799999999996</v>
      </c>
    </row>
    <row r="8492" spans="1:7" x14ac:dyDescent="0.2">
      <c r="A8492" t="s">
        <v>3311</v>
      </c>
      <c r="B8492" t="s">
        <v>7488</v>
      </c>
      <c r="C8492" t="s">
        <v>323</v>
      </c>
      <c r="D8492" t="s">
        <v>8820</v>
      </c>
      <c r="E8492">
        <v>950</v>
      </c>
      <c r="F8492">
        <v>226.6</v>
      </c>
      <c r="G8492">
        <v>67.42</v>
      </c>
    </row>
    <row r="8493" spans="1:7" x14ac:dyDescent="0.2">
      <c r="A8493" t="s">
        <v>3311</v>
      </c>
      <c r="B8493" t="s">
        <v>7488</v>
      </c>
      <c r="C8493" t="s">
        <v>322</v>
      </c>
      <c r="D8493" t="s">
        <v>8820</v>
      </c>
      <c r="E8493">
        <v>9608.51</v>
      </c>
      <c r="F8493">
        <v>2621.52</v>
      </c>
      <c r="G8493">
        <v>489.33000000000004</v>
      </c>
    </row>
    <row r="8494" spans="1:7" x14ac:dyDescent="0.2">
      <c r="A8494" t="s">
        <v>3312</v>
      </c>
      <c r="B8494" t="s">
        <v>7489</v>
      </c>
      <c r="C8494" t="s">
        <v>323</v>
      </c>
      <c r="D8494" t="s">
        <v>8820</v>
      </c>
      <c r="E8494">
        <v>1531970.99</v>
      </c>
      <c r="F8494">
        <v>567500.6</v>
      </c>
      <c r="G8494">
        <v>170012.16</v>
      </c>
    </row>
    <row r="8495" spans="1:7" x14ac:dyDescent="0.2">
      <c r="A8495" t="s">
        <v>3312</v>
      </c>
      <c r="B8495" t="s">
        <v>7489</v>
      </c>
      <c r="C8495" t="s">
        <v>322</v>
      </c>
      <c r="D8495" t="s">
        <v>8820</v>
      </c>
      <c r="E8495">
        <v>4117.7000000000007</v>
      </c>
      <c r="F8495">
        <v>3510.8500000000004</v>
      </c>
      <c r="G8495">
        <v>1044.79</v>
      </c>
    </row>
    <row r="8496" spans="1:7" x14ac:dyDescent="0.2">
      <c r="A8496" t="s">
        <v>3313</v>
      </c>
      <c r="B8496" t="s">
        <v>7490</v>
      </c>
      <c r="C8496" t="s">
        <v>323</v>
      </c>
      <c r="D8496" t="s">
        <v>8820</v>
      </c>
      <c r="E8496">
        <v>1027900.7200000001</v>
      </c>
      <c r="F8496">
        <v>378080.07000000007</v>
      </c>
      <c r="G8496">
        <v>113488.32000000002</v>
      </c>
    </row>
    <row r="8497" spans="1:7" x14ac:dyDescent="0.2">
      <c r="A8497" t="s">
        <v>3313</v>
      </c>
      <c r="B8497" t="s">
        <v>7490</v>
      </c>
      <c r="C8497" t="s">
        <v>324</v>
      </c>
      <c r="D8497" t="s">
        <v>8820</v>
      </c>
      <c r="E8497">
        <v>74.320000000000007</v>
      </c>
      <c r="F8497">
        <v>128.26</v>
      </c>
      <c r="G8497">
        <v>38.42</v>
      </c>
    </row>
    <row r="8498" spans="1:7" x14ac:dyDescent="0.2">
      <c r="A8498" t="s">
        <v>3313</v>
      </c>
      <c r="B8498" t="s">
        <v>7490</v>
      </c>
      <c r="C8498" t="s">
        <v>322</v>
      </c>
      <c r="D8498" t="s">
        <v>8820</v>
      </c>
      <c r="E8498">
        <v>72578.930000000008</v>
      </c>
      <c r="F8498">
        <v>27645.72</v>
      </c>
      <c r="G8498">
        <v>6483.1299999999992</v>
      </c>
    </row>
    <row r="8499" spans="1:7" x14ac:dyDescent="0.2">
      <c r="A8499" t="s">
        <v>3313</v>
      </c>
      <c r="B8499" t="s">
        <v>7490</v>
      </c>
      <c r="C8499" t="s">
        <v>329</v>
      </c>
      <c r="D8499" t="s">
        <v>8820</v>
      </c>
      <c r="E8499">
        <v>45</v>
      </c>
      <c r="F8499">
        <v>20.78</v>
      </c>
      <c r="G8499">
        <v>6.22</v>
      </c>
    </row>
    <row r="8500" spans="1:7" x14ac:dyDescent="0.2">
      <c r="A8500" t="s">
        <v>3313</v>
      </c>
      <c r="B8500" t="s">
        <v>7490</v>
      </c>
      <c r="C8500" t="s">
        <v>369</v>
      </c>
      <c r="D8500" t="s">
        <v>8820</v>
      </c>
      <c r="E8500">
        <v>11.21</v>
      </c>
      <c r="F8500">
        <v>37.980000000000004</v>
      </c>
      <c r="G8500">
        <v>11.44</v>
      </c>
    </row>
    <row r="8501" spans="1:7" x14ac:dyDescent="0.2">
      <c r="A8501" t="s">
        <v>3313</v>
      </c>
      <c r="B8501" t="s">
        <v>7490</v>
      </c>
      <c r="C8501" t="s">
        <v>327</v>
      </c>
      <c r="D8501" t="s">
        <v>8820</v>
      </c>
      <c r="E8501">
        <v>0.42</v>
      </c>
      <c r="F8501">
        <v>20.23</v>
      </c>
      <c r="G8501">
        <v>6.0600000000000005</v>
      </c>
    </row>
    <row r="8502" spans="1:7" x14ac:dyDescent="0.2">
      <c r="A8502" t="s">
        <v>3313</v>
      </c>
      <c r="B8502" t="s">
        <v>7490</v>
      </c>
      <c r="C8502" t="s">
        <v>326</v>
      </c>
      <c r="D8502" t="s">
        <v>8820</v>
      </c>
      <c r="E8502">
        <v>709.31999999999994</v>
      </c>
      <c r="F8502">
        <v>471.51</v>
      </c>
      <c r="G8502">
        <v>141.28</v>
      </c>
    </row>
    <row r="8503" spans="1:7" x14ac:dyDescent="0.2">
      <c r="A8503" t="s">
        <v>3314</v>
      </c>
      <c r="B8503" t="s">
        <v>7491</v>
      </c>
      <c r="C8503" t="s">
        <v>322</v>
      </c>
      <c r="D8503" t="s">
        <v>8820</v>
      </c>
      <c r="E8503">
        <v>1760316</v>
      </c>
      <c r="F8503">
        <v>478425.03</v>
      </c>
      <c r="G8503">
        <v>86701.62</v>
      </c>
    </row>
    <row r="8504" spans="1:7" x14ac:dyDescent="0.2">
      <c r="A8504" t="s">
        <v>3314</v>
      </c>
      <c r="B8504" t="s">
        <v>7491</v>
      </c>
      <c r="C8504" t="s">
        <v>325</v>
      </c>
      <c r="D8504" t="s">
        <v>8820</v>
      </c>
      <c r="E8504">
        <v>147192</v>
      </c>
      <c r="F8504">
        <v>38896.94</v>
      </c>
      <c r="G8504">
        <v>7254.4800000000005</v>
      </c>
    </row>
    <row r="8505" spans="1:7" x14ac:dyDescent="0.2">
      <c r="A8505" t="s">
        <v>3315</v>
      </c>
      <c r="B8505" t="s">
        <v>7492</v>
      </c>
      <c r="C8505" t="s">
        <v>322</v>
      </c>
      <c r="D8505" t="s">
        <v>8820</v>
      </c>
      <c r="E8505">
        <v>1225.22</v>
      </c>
      <c r="F8505">
        <v>469</v>
      </c>
      <c r="G8505">
        <v>87.62</v>
      </c>
    </row>
    <row r="8506" spans="1:7" x14ac:dyDescent="0.2">
      <c r="A8506" t="s">
        <v>3316</v>
      </c>
      <c r="B8506" t="s">
        <v>7493</v>
      </c>
      <c r="C8506" t="s">
        <v>322</v>
      </c>
      <c r="D8506" t="s">
        <v>8820</v>
      </c>
      <c r="E8506">
        <v>208.07999999999998</v>
      </c>
      <c r="F8506">
        <v>139.96</v>
      </c>
      <c r="G8506">
        <v>26.240000000000002</v>
      </c>
    </row>
    <row r="8507" spans="1:7" x14ac:dyDescent="0.2">
      <c r="A8507" t="s">
        <v>3317</v>
      </c>
      <c r="B8507" t="s">
        <v>7494</v>
      </c>
      <c r="C8507" t="s">
        <v>322</v>
      </c>
      <c r="D8507" t="s">
        <v>8820</v>
      </c>
      <c r="E8507">
        <v>290.86</v>
      </c>
      <c r="F8507">
        <v>158.60999999999999</v>
      </c>
      <c r="G8507">
        <v>29.660000000000004</v>
      </c>
    </row>
    <row r="8508" spans="1:7" x14ac:dyDescent="0.2">
      <c r="A8508" t="s">
        <v>3317</v>
      </c>
      <c r="B8508" t="s">
        <v>7494</v>
      </c>
      <c r="C8508" t="s">
        <v>342</v>
      </c>
      <c r="D8508" t="s">
        <v>8820</v>
      </c>
      <c r="E8508">
        <v>7</v>
      </c>
      <c r="F8508">
        <v>8.02</v>
      </c>
      <c r="G8508">
        <v>1.5</v>
      </c>
    </row>
    <row r="8509" spans="1:7" x14ac:dyDescent="0.2">
      <c r="A8509" t="s">
        <v>3318</v>
      </c>
      <c r="B8509" t="s">
        <v>7495</v>
      </c>
      <c r="C8509" t="s">
        <v>323</v>
      </c>
      <c r="D8509" t="s">
        <v>8820</v>
      </c>
      <c r="E8509">
        <v>44511.95</v>
      </c>
      <c r="F8509">
        <v>12914.02</v>
      </c>
      <c r="G8509">
        <v>2408.6</v>
      </c>
    </row>
    <row r="8510" spans="1:7" x14ac:dyDescent="0.2">
      <c r="A8510" t="s">
        <v>3318</v>
      </c>
      <c r="B8510" t="s">
        <v>7495</v>
      </c>
      <c r="C8510" t="s">
        <v>322</v>
      </c>
      <c r="D8510" t="s">
        <v>8820</v>
      </c>
      <c r="E8510">
        <v>70987.199999999997</v>
      </c>
      <c r="F8510">
        <v>24592.210000000003</v>
      </c>
      <c r="G8510">
        <v>4544.1600000000008</v>
      </c>
    </row>
    <row r="8511" spans="1:7" x14ac:dyDescent="0.2">
      <c r="A8511" t="s">
        <v>3319</v>
      </c>
      <c r="B8511" t="s">
        <v>7496</v>
      </c>
      <c r="C8511" t="s">
        <v>322</v>
      </c>
      <c r="D8511" t="s">
        <v>8820</v>
      </c>
      <c r="E8511">
        <v>124552.08</v>
      </c>
      <c r="F8511">
        <v>40240.589999999997</v>
      </c>
      <c r="G8511">
        <v>7479.05</v>
      </c>
    </row>
    <row r="8512" spans="1:7" x14ac:dyDescent="0.2">
      <c r="A8512" t="s">
        <v>3320</v>
      </c>
      <c r="B8512" t="s">
        <v>7497</v>
      </c>
      <c r="C8512" t="s">
        <v>323</v>
      </c>
      <c r="D8512" t="s">
        <v>8820</v>
      </c>
      <c r="E8512">
        <v>29321.05</v>
      </c>
      <c r="F8512">
        <v>8424.119999999999</v>
      </c>
      <c r="G8512">
        <v>1969.0000000000002</v>
      </c>
    </row>
    <row r="8513" spans="1:7" x14ac:dyDescent="0.2">
      <c r="A8513" t="s">
        <v>3320</v>
      </c>
      <c r="B8513" t="s">
        <v>7497</v>
      </c>
      <c r="C8513" t="s">
        <v>322</v>
      </c>
      <c r="D8513" t="s">
        <v>8820</v>
      </c>
      <c r="E8513">
        <v>268454.73</v>
      </c>
      <c r="F8513">
        <v>89078.64</v>
      </c>
      <c r="G8513">
        <v>16507.82</v>
      </c>
    </row>
    <row r="8514" spans="1:7" x14ac:dyDescent="0.2">
      <c r="A8514" t="s">
        <v>3321</v>
      </c>
      <c r="B8514" t="s">
        <v>7498</v>
      </c>
      <c r="C8514" t="s">
        <v>323</v>
      </c>
      <c r="D8514" t="s">
        <v>8820</v>
      </c>
      <c r="E8514">
        <v>10290.200000000001</v>
      </c>
      <c r="F8514">
        <v>2405.33</v>
      </c>
      <c r="G8514">
        <v>448.6</v>
      </c>
    </row>
    <row r="8515" spans="1:7" x14ac:dyDescent="0.2">
      <c r="A8515" t="s">
        <v>3321</v>
      </c>
      <c r="B8515" t="s">
        <v>7498</v>
      </c>
      <c r="C8515" t="s">
        <v>322</v>
      </c>
      <c r="D8515" t="s">
        <v>8820</v>
      </c>
      <c r="E8515">
        <v>95986.959999999992</v>
      </c>
      <c r="F8515">
        <v>31340.47</v>
      </c>
      <c r="G8515">
        <v>5811.4100000000008</v>
      </c>
    </row>
    <row r="8516" spans="1:7" x14ac:dyDescent="0.2">
      <c r="A8516" t="s">
        <v>3322</v>
      </c>
      <c r="B8516" t="s">
        <v>7499</v>
      </c>
      <c r="C8516" t="s">
        <v>323</v>
      </c>
      <c r="D8516" t="s">
        <v>8820</v>
      </c>
      <c r="E8516">
        <v>29950</v>
      </c>
      <c r="F8516">
        <v>10436.129999999999</v>
      </c>
      <c r="G8516">
        <v>3125.76</v>
      </c>
    </row>
    <row r="8517" spans="1:7" x14ac:dyDescent="0.2">
      <c r="A8517" t="s">
        <v>3322</v>
      </c>
      <c r="B8517" t="s">
        <v>7499</v>
      </c>
      <c r="C8517" t="s">
        <v>322</v>
      </c>
      <c r="D8517" t="s">
        <v>8820</v>
      </c>
      <c r="E8517">
        <v>12211.5</v>
      </c>
      <c r="F8517">
        <v>5809.6799999999994</v>
      </c>
      <c r="G8517">
        <v>1102.6000000000001</v>
      </c>
    </row>
    <row r="8518" spans="1:7" x14ac:dyDescent="0.2">
      <c r="A8518" t="s">
        <v>3322</v>
      </c>
      <c r="B8518" t="s">
        <v>7499</v>
      </c>
      <c r="C8518" t="s">
        <v>326</v>
      </c>
      <c r="D8518" t="s">
        <v>8820</v>
      </c>
      <c r="E8518">
        <v>50</v>
      </c>
      <c r="F8518">
        <v>5.76</v>
      </c>
      <c r="G8518">
        <v>2.77</v>
      </c>
    </row>
    <row r="8519" spans="1:7" x14ac:dyDescent="0.2">
      <c r="A8519" t="s">
        <v>3323</v>
      </c>
      <c r="B8519" t="s">
        <v>7500</v>
      </c>
      <c r="C8519" t="s">
        <v>323</v>
      </c>
      <c r="D8519" t="s">
        <v>8820</v>
      </c>
      <c r="E8519">
        <v>20515.7</v>
      </c>
      <c r="F8519">
        <v>4731.09</v>
      </c>
      <c r="G8519">
        <v>1552.76</v>
      </c>
    </row>
    <row r="8520" spans="1:7" x14ac:dyDescent="0.2">
      <c r="A8520" t="s">
        <v>3323</v>
      </c>
      <c r="B8520" t="s">
        <v>7500</v>
      </c>
      <c r="C8520" t="s">
        <v>322</v>
      </c>
      <c r="D8520" t="s">
        <v>8820</v>
      </c>
      <c r="E8520">
        <v>200009.80999999994</v>
      </c>
      <c r="F8520">
        <v>89861.78</v>
      </c>
      <c r="G8520">
        <v>7856.73</v>
      </c>
    </row>
    <row r="8521" spans="1:7" x14ac:dyDescent="0.2">
      <c r="A8521" t="s">
        <v>3323</v>
      </c>
      <c r="B8521" t="s">
        <v>7500</v>
      </c>
      <c r="C8521" t="s">
        <v>325</v>
      </c>
      <c r="D8521" t="s">
        <v>8820</v>
      </c>
      <c r="E8521">
        <v>850</v>
      </c>
      <c r="F8521">
        <v>246.64000000000001</v>
      </c>
      <c r="G8521">
        <v>73.87</v>
      </c>
    </row>
    <row r="8522" spans="1:7" x14ac:dyDescent="0.2">
      <c r="A8522" t="s">
        <v>3323</v>
      </c>
      <c r="B8522" t="s">
        <v>7500</v>
      </c>
      <c r="C8522" t="s">
        <v>336</v>
      </c>
      <c r="D8522" t="s">
        <v>8820</v>
      </c>
      <c r="E8522">
        <v>15</v>
      </c>
      <c r="F8522">
        <v>5.07</v>
      </c>
      <c r="G8522">
        <v>1.52</v>
      </c>
    </row>
    <row r="8523" spans="1:7" x14ac:dyDescent="0.2">
      <c r="A8523" t="s">
        <v>3324</v>
      </c>
      <c r="B8523" t="s">
        <v>7501</v>
      </c>
      <c r="C8523" t="s">
        <v>323</v>
      </c>
      <c r="D8523" t="s">
        <v>8820</v>
      </c>
      <c r="E8523">
        <v>86204.08</v>
      </c>
      <c r="F8523">
        <v>30860.81</v>
      </c>
      <c r="G8523">
        <v>9243.3499999999985</v>
      </c>
    </row>
    <row r="8524" spans="1:7" x14ac:dyDescent="0.2">
      <c r="A8524" t="s">
        <v>3324</v>
      </c>
      <c r="B8524" t="s">
        <v>7501</v>
      </c>
      <c r="C8524" t="s">
        <v>322</v>
      </c>
      <c r="D8524" t="s">
        <v>8820</v>
      </c>
      <c r="E8524">
        <v>902762.14999999956</v>
      </c>
      <c r="F8524">
        <v>334063.20999999996</v>
      </c>
      <c r="G8524">
        <v>61755.43</v>
      </c>
    </row>
    <row r="8525" spans="1:7" x14ac:dyDescent="0.2">
      <c r="A8525" t="s">
        <v>3324</v>
      </c>
      <c r="B8525" t="s">
        <v>7501</v>
      </c>
      <c r="C8525" t="s">
        <v>330</v>
      </c>
      <c r="D8525" t="s">
        <v>8820</v>
      </c>
      <c r="E8525">
        <v>13674</v>
      </c>
      <c r="F8525">
        <v>6247.92</v>
      </c>
      <c r="G8525">
        <v>1871.32</v>
      </c>
    </row>
    <row r="8526" spans="1:7" x14ac:dyDescent="0.2">
      <c r="A8526" t="s">
        <v>3324</v>
      </c>
      <c r="B8526" t="s">
        <v>7501</v>
      </c>
      <c r="C8526" t="s">
        <v>344</v>
      </c>
      <c r="D8526" t="s">
        <v>8820</v>
      </c>
      <c r="E8526">
        <v>46296.03</v>
      </c>
      <c r="F8526">
        <v>14691.130000000001</v>
      </c>
      <c r="G8526">
        <v>2459.7800000000002</v>
      </c>
    </row>
    <row r="8527" spans="1:7" x14ac:dyDescent="0.2">
      <c r="A8527" t="s">
        <v>3325</v>
      </c>
      <c r="B8527" t="s">
        <v>7502</v>
      </c>
      <c r="C8527" t="s">
        <v>323</v>
      </c>
      <c r="D8527" t="s">
        <v>8820</v>
      </c>
      <c r="E8527">
        <v>1800</v>
      </c>
      <c r="F8527">
        <v>503.25</v>
      </c>
      <c r="G8527">
        <v>150.72</v>
      </c>
    </row>
    <row r="8528" spans="1:7" x14ac:dyDescent="0.2">
      <c r="A8528" t="s">
        <v>3325</v>
      </c>
      <c r="B8528" t="s">
        <v>7502</v>
      </c>
      <c r="C8528" t="s">
        <v>322</v>
      </c>
      <c r="D8528" t="s">
        <v>8820</v>
      </c>
      <c r="E8528">
        <v>10053.299999999999</v>
      </c>
      <c r="F8528">
        <v>3633.3200000000006</v>
      </c>
      <c r="G8528">
        <v>1055.7500000000002</v>
      </c>
    </row>
    <row r="8529" spans="1:7" x14ac:dyDescent="0.2">
      <c r="A8529" t="s">
        <v>3326</v>
      </c>
      <c r="B8529" t="s">
        <v>7503</v>
      </c>
      <c r="C8529" t="s">
        <v>323</v>
      </c>
      <c r="D8529" t="s">
        <v>8820</v>
      </c>
      <c r="E8529">
        <v>2069.5</v>
      </c>
      <c r="F8529">
        <v>666.5</v>
      </c>
      <c r="G8529">
        <v>225.34</v>
      </c>
    </row>
    <row r="8530" spans="1:7" x14ac:dyDescent="0.2">
      <c r="A8530" t="s">
        <v>3326</v>
      </c>
      <c r="B8530" t="s">
        <v>7503</v>
      </c>
      <c r="C8530" t="s">
        <v>322</v>
      </c>
      <c r="D8530" t="s">
        <v>8820</v>
      </c>
      <c r="E8530">
        <v>19436</v>
      </c>
      <c r="F8530">
        <v>8271.2200000000012</v>
      </c>
      <c r="G8530">
        <v>1580.4</v>
      </c>
    </row>
    <row r="8531" spans="1:7" x14ac:dyDescent="0.2">
      <c r="A8531" t="s">
        <v>3327</v>
      </c>
      <c r="B8531" t="s">
        <v>7504</v>
      </c>
      <c r="C8531" t="s">
        <v>347</v>
      </c>
      <c r="D8531" t="s">
        <v>8820</v>
      </c>
      <c r="E8531">
        <v>8</v>
      </c>
      <c r="F8531">
        <v>10</v>
      </c>
      <c r="G8531">
        <v>4.07</v>
      </c>
    </row>
    <row r="8532" spans="1:7" x14ac:dyDescent="0.2">
      <c r="A8532" t="s">
        <v>3327</v>
      </c>
      <c r="B8532" t="s">
        <v>7504</v>
      </c>
      <c r="C8532" t="s">
        <v>323</v>
      </c>
      <c r="D8532" t="s">
        <v>8820</v>
      </c>
      <c r="E8532">
        <v>5493.2500000000009</v>
      </c>
      <c r="F8532">
        <v>1404.76</v>
      </c>
      <c r="G8532">
        <v>420.74</v>
      </c>
    </row>
    <row r="8533" spans="1:7" x14ac:dyDescent="0.2">
      <c r="A8533" t="s">
        <v>3327</v>
      </c>
      <c r="B8533" t="s">
        <v>7504</v>
      </c>
      <c r="C8533" t="s">
        <v>324</v>
      </c>
      <c r="D8533" t="s">
        <v>8820</v>
      </c>
      <c r="E8533">
        <v>0.1</v>
      </c>
      <c r="F8533">
        <v>3.0700000000000003</v>
      </c>
      <c r="G8533">
        <v>0.92</v>
      </c>
    </row>
    <row r="8534" spans="1:7" x14ac:dyDescent="0.2">
      <c r="A8534" t="s">
        <v>3327</v>
      </c>
      <c r="B8534" t="s">
        <v>7504</v>
      </c>
      <c r="C8534" t="s">
        <v>341</v>
      </c>
      <c r="D8534" t="s">
        <v>8820</v>
      </c>
      <c r="E8534">
        <v>0.2</v>
      </c>
      <c r="F8534">
        <v>3.47</v>
      </c>
      <c r="G8534">
        <v>1.1100000000000001</v>
      </c>
    </row>
    <row r="8535" spans="1:7" x14ac:dyDescent="0.2">
      <c r="A8535" t="s">
        <v>3327</v>
      </c>
      <c r="B8535" t="s">
        <v>7504</v>
      </c>
      <c r="C8535" t="s">
        <v>322</v>
      </c>
      <c r="D8535" t="s">
        <v>8820</v>
      </c>
      <c r="E8535">
        <v>778</v>
      </c>
      <c r="F8535">
        <v>624.62</v>
      </c>
      <c r="G8535">
        <v>185.46</v>
      </c>
    </row>
    <row r="8536" spans="1:7" x14ac:dyDescent="0.2">
      <c r="A8536" t="s">
        <v>3327</v>
      </c>
      <c r="B8536" t="s">
        <v>7504</v>
      </c>
      <c r="C8536" t="s">
        <v>348</v>
      </c>
      <c r="D8536" t="s">
        <v>8820</v>
      </c>
      <c r="E8536">
        <v>4.5</v>
      </c>
      <c r="F8536">
        <v>17.13</v>
      </c>
      <c r="G8536">
        <v>5.13</v>
      </c>
    </row>
    <row r="8537" spans="1:7" x14ac:dyDescent="0.2">
      <c r="A8537" t="s">
        <v>3328</v>
      </c>
      <c r="B8537" t="s">
        <v>7505</v>
      </c>
      <c r="C8537" t="s">
        <v>323</v>
      </c>
      <c r="D8537" t="s">
        <v>8820</v>
      </c>
      <c r="E8537">
        <v>30888.15</v>
      </c>
      <c r="F8537">
        <v>17947.400000000001</v>
      </c>
      <c r="G8537">
        <v>3402.0800000000004</v>
      </c>
    </row>
    <row r="8538" spans="1:7" x14ac:dyDescent="0.2">
      <c r="A8538" t="s">
        <v>3328</v>
      </c>
      <c r="B8538" t="s">
        <v>7505</v>
      </c>
      <c r="C8538" t="s">
        <v>322</v>
      </c>
      <c r="D8538" t="s">
        <v>8820</v>
      </c>
      <c r="E8538">
        <v>3994.8</v>
      </c>
      <c r="F8538">
        <v>3305.4700000000003</v>
      </c>
      <c r="G8538">
        <v>944.91</v>
      </c>
    </row>
    <row r="8539" spans="1:7" x14ac:dyDescent="0.2">
      <c r="A8539" t="s">
        <v>3328</v>
      </c>
      <c r="B8539" t="s">
        <v>7505</v>
      </c>
      <c r="C8539" t="s">
        <v>342</v>
      </c>
      <c r="D8539" t="s">
        <v>8820</v>
      </c>
      <c r="E8539">
        <v>6682.5</v>
      </c>
      <c r="F8539">
        <v>3012.7200000000003</v>
      </c>
      <c r="G8539">
        <v>902.38</v>
      </c>
    </row>
    <row r="8540" spans="1:7" x14ac:dyDescent="0.2">
      <c r="A8540" t="s">
        <v>3328</v>
      </c>
      <c r="B8540" t="s">
        <v>7505</v>
      </c>
      <c r="C8540" t="s">
        <v>330</v>
      </c>
      <c r="D8540" t="s">
        <v>8820</v>
      </c>
      <c r="E8540">
        <v>12</v>
      </c>
      <c r="F8540">
        <v>15.55</v>
      </c>
      <c r="G8540">
        <v>4.66</v>
      </c>
    </row>
    <row r="8541" spans="1:7" x14ac:dyDescent="0.2">
      <c r="A8541" t="s">
        <v>3328</v>
      </c>
      <c r="B8541" t="s">
        <v>7505</v>
      </c>
      <c r="C8541" t="s">
        <v>369</v>
      </c>
      <c r="D8541" t="s">
        <v>8820</v>
      </c>
      <c r="E8541">
        <v>327.43</v>
      </c>
      <c r="F8541">
        <v>312.18</v>
      </c>
      <c r="G8541">
        <v>93.570000000000007</v>
      </c>
    </row>
    <row r="8542" spans="1:7" x14ac:dyDescent="0.2">
      <c r="A8542" t="s">
        <v>3328</v>
      </c>
      <c r="B8542" t="s">
        <v>7505</v>
      </c>
      <c r="C8542" t="s">
        <v>326</v>
      </c>
      <c r="D8542" t="s">
        <v>8820</v>
      </c>
      <c r="E8542">
        <v>13170</v>
      </c>
      <c r="F8542">
        <v>19224.330000000002</v>
      </c>
      <c r="G8542">
        <v>7.0000000000000007E-2</v>
      </c>
    </row>
    <row r="8543" spans="1:7" x14ac:dyDescent="0.2">
      <c r="A8543" t="s">
        <v>3329</v>
      </c>
      <c r="B8543" t="s">
        <v>7506</v>
      </c>
      <c r="C8543" t="s">
        <v>323</v>
      </c>
      <c r="D8543" t="s">
        <v>8820</v>
      </c>
      <c r="E8543">
        <v>67874.700000000012</v>
      </c>
      <c r="F8543">
        <v>26447.14</v>
      </c>
      <c r="G8543">
        <v>8368.2000000000007</v>
      </c>
    </row>
    <row r="8544" spans="1:7" x14ac:dyDescent="0.2">
      <c r="A8544" t="s">
        <v>3329</v>
      </c>
      <c r="B8544" t="s">
        <v>7506</v>
      </c>
      <c r="C8544" t="s">
        <v>324</v>
      </c>
      <c r="D8544" t="s">
        <v>8820</v>
      </c>
      <c r="E8544">
        <v>561.29000000000008</v>
      </c>
      <c r="F8544">
        <v>1038.4100000000001</v>
      </c>
      <c r="G8544">
        <v>311.08</v>
      </c>
    </row>
    <row r="8545" spans="1:7" x14ac:dyDescent="0.2">
      <c r="A8545" t="s">
        <v>3329</v>
      </c>
      <c r="B8545" t="s">
        <v>7506</v>
      </c>
      <c r="C8545" t="s">
        <v>322</v>
      </c>
      <c r="D8545" t="s">
        <v>8820</v>
      </c>
      <c r="E8545">
        <v>53273.99</v>
      </c>
      <c r="F8545">
        <v>27804.430000000008</v>
      </c>
      <c r="G8545">
        <v>7680.0700000000006</v>
      </c>
    </row>
    <row r="8546" spans="1:7" x14ac:dyDescent="0.2">
      <c r="A8546" t="s">
        <v>3329</v>
      </c>
      <c r="B8546" t="s">
        <v>7506</v>
      </c>
      <c r="C8546" t="s">
        <v>326</v>
      </c>
      <c r="D8546" t="s">
        <v>8820</v>
      </c>
      <c r="E8546">
        <v>139.59</v>
      </c>
      <c r="F8546">
        <v>131.03</v>
      </c>
      <c r="G8546">
        <v>39.32</v>
      </c>
    </row>
    <row r="8547" spans="1:7" x14ac:dyDescent="0.2">
      <c r="A8547" t="s">
        <v>3329</v>
      </c>
      <c r="B8547" t="s">
        <v>7506</v>
      </c>
      <c r="C8547" t="s">
        <v>337</v>
      </c>
      <c r="D8547" t="s">
        <v>8820</v>
      </c>
      <c r="E8547">
        <v>180</v>
      </c>
      <c r="F8547">
        <v>48.92</v>
      </c>
      <c r="G8547">
        <v>14.65</v>
      </c>
    </row>
    <row r="8548" spans="1:7" x14ac:dyDescent="0.2">
      <c r="A8548" t="s">
        <v>3330</v>
      </c>
      <c r="B8548" t="s">
        <v>7507</v>
      </c>
      <c r="C8548" t="s">
        <v>322</v>
      </c>
      <c r="D8548" t="s">
        <v>8820</v>
      </c>
      <c r="E8548">
        <v>320</v>
      </c>
      <c r="F8548">
        <v>255.6</v>
      </c>
      <c r="G8548">
        <v>36.18</v>
      </c>
    </row>
    <row r="8549" spans="1:7" x14ac:dyDescent="0.2">
      <c r="A8549" t="s">
        <v>3330</v>
      </c>
      <c r="B8549" t="s">
        <v>7507</v>
      </c>
      <c r="C8549" t="s">
        <v>373</v>
      </c>
      <c r="D8549" t="s">
        <v>8820</v>
      </c>
      <c r="E8549">
        <v>50</v>
      </c>
      <c r="F8549">
        <v>91.41</v>
      </c>
      <c r="G8549">
        <v>27.44</v>
      </c>
    </row>
    <row r="8550" spans="1:7" x14ac:dyDescent="0.2">
      <c r="A8550" t="s">
        <v>3330</v>
      </c>
      <c r="B8550" t="s">
        <v>7507</v>
      </c>
      <c r="C8550" t="s">
        <v>326</v>
      </c>
      <c r="D8550" t="s">
        <v>8820</v>
      </c>
      <c r="E8550">
        <v>2</v>
      </c>
      <c r="F8550">
        <v>1.24</v>
      </c>
      <c r="G8550">
        <v>0.37</v>
      </c>
    </row>
    <row r="8551" spans="1:7" x14ac:dyDescent="0.2">
      <c r="A8551" t="s">
        <v>3331</v>
      </c>
      <c r="B8551" t="s">
        <v>7508</v>
      </c>
      <c r="C8551" t="s">
        <v>322</v>
      </c>
      <c r="D8551" t="s">
        <v>8820</v>
      </c>
      <c r="E8551">
        <v>24840.3</v>
      </c>
      <c r="F8551">
        <v>11166.7</v>
      </c>
      <c r="G8551">
        <v>800.87999999999988</v>
      </c>
    </row>
    <row r="8552" spans="1:7" x14ac:dyDescent="0.2">
      <c r="A8552" t="s">
        <v>3331</v>
      </c>
      <c r="B8552" t="s">
        <v>7508</v>
      </c>
      <c r="C8552" t="s">
        <v>409</v>
      </c>
      <c r="D8552" t="s">
        <v>8820</v>
      </c>
      <c r="E8552">
        <v>150</v>
      </c>
      <c r="F8552">
        <v>103</v>
      </c>
      <c r="G8552">
        <v>1.03</v>
      </c>
    </row>
    <row r="8553" spans="1:7" x14ac:dyDescent="0.2">
      <c r="A8553" t="s">
        <v>3332</v>
      </c>
      <c r="B8553" t="s">
        <v>7509</v>
      </c>
      <c r="C8553" t="s">
        <v>352</v>
      </c>
      <c r="D8553" t="s">
        <v>8820</v>
      </c>
      <c r="E8553">
        <v>35</v>
      </c>
      <c r="F8553">
        <v>71.430000000000007</v>
      </c>
      <c r="G8553">
        <v>0.13</v>
      </c>
    </row>
    <row r="8554" spans="1:7" x14ac:dyDescent="0.2">
      <c r="A8554" t="s">
        <v>3332</v>
      </c>
      <c r="B8554" t="s">
        <v>7509</v>
      </c>
      <c r="C8554" t="s">
        <v>323</v>
      </c>
      <c r="D8554" t="s">
        <v>8820</v>
      </c>
      <c r="E8554">
        <v>734</v>
      </c>
      <c r="F8554">
        <v>227.94</v>
      </c>
      <c r="G8554">
        <v>69.16</v>
      </c>
    </row>
    <row r="8555" spans="1:7" x14ac:dyDescent="0.2">
      <c r="A8555" t="s">
        <v>3332</v>
      </c>
      <c r="B8555" t="s">
        <v>7509</v>
      </c>
      <c r="C8555" t="s">
        <v>324</v>
      </c>
      <c r="D8555" t="s">
        <v>8820</v>
      </c>
      <c r="E8555">
        <v>2</v>
      </c>
      <c r="F8555">
        <v>73.2</v>
      </c>
      <c r="G8555">
        <v>0.73</v>
      </c>
    </row>
    <row r="8556" spans="1:7" x14ac:dyDescent="0.2">
      <c r="A8556" t="s">
        <v>3332</v>
      </c>
      <c r="B8556" t="s">
        <v>7509</v>
      </c>
      <c r="C8556" t="s">
        <v>322</v>
      </c>
      <c r="D8556" t="s">
        <v>8820</v>
      </c>
      <c r="E8556">
        <v>93586.06</v>
      </c>
      <c r="F8556">
        <v>64536.369999999995</v>
      </c>
      <c r="G8556">
        <v>14030.649999999998</v>
      </c>
    </row>
    <row r="8557" spans="1:7" x14ac:dyDescent="0.2">
      <c r="A8557" t="s">
        <v>3332</v>
      </c>
      <c r="B8557" t="s">
        <v>7509</v>
      </c>
      <c r="C8557" t="s">
        <v>342</v>
      </c>
      <c r="D8557" t="s">
        <v>8820</v>
      </c>
      <c r="E8557">
        <v>61.11</v>
      </c>
      <c r="F8557">
        <v>812.71</v>
      </c>
      <c r="G8557">
        <v>243.47</v>
      </c>
    </row>
    <row r="8558" spans="1:7" x14ac:dyDescent="0.2">
      <c r="A8558" t="s">
        <v>3333</v>
      </c>
      <c r="B8558" t="s">
        <v>7510</v>
      </c>
      <c r="C8558" t="s">
        <v>323</v>
      </c>
      <c r="D8558" t="s">
        <v>8820</v>
      </c>
      <c r="E8558">
        <v>1</v>
      </c>
      <c r="F8558">
        <v>72.430000000000007</v>
      </c>
      <c r="G8558">
        <v>21.7</v>
      </c>
    </row>
    <row r="8559" spans="1:7" x14ac:dyDescent="0.2">
      <c r="A8559" t="s">
        <v>3333</v>
      </c>
      <c r="B8559" t="s">
        <v>7510</v>
      </c>
      <c r="C8559" t="s">
        <v>322</v>
      </c>
      <c r="D8559" t="s">
        <v>8820</v>
      </c>
      <c r="E8559">
        <v>593.04999999999995</v>
      </c>
      <c r="F8559">
        <v>1195.5900000000001</v>
      </c>
      <c r="G8559">
        <v>356.28</v>
      </c>
    </row>
    <row r="8560" spans="1:7" x14ac:dyDescent="0.2">
      <c r="A8560" t="s">
        <v>3334</v>
      </c>
      <c r="B8560" t="s">
        <v>7511</v>
      </c>
      <c r="C8560" t="s">
        <v>323</v>
      </c>
      <c r="D8560" t="s">
        <v>8820</v>
      </c>
      <c r="E8560">
        <v>349091</v>
      </c>
      <c r="F8560">
        <v>152863.13</v>
      </c>
      <c r="G8560">
        <v>1528.7</v>
      </c>
    </row>
    <row r="8561" spans="1:7" x14ac:dyDescent="0.2">
      <c r="A8561" t="s">
        <v>3334</v>
      </c>
      <c r="B8561" t="s">
        <v>7511</v>
      </c>
      <c r="C8561" t="s">
        <v>322</v>
      </c>
      <c r="D8561" t="s">
        <v>8820</v>
      </c>
      <c r="E8561">
        <v>1447556</v>
      </c>
      <c r="F8561">
        <v>470359.72000000003</v>
      </c>
      <c r="G8561">
        <v>4704.1499999999996</v>
      </c>
    </row>
    <row r="8562" spans="1:7" x14ac:dyDescent="0.2">
      <c r="A8562" t="s">
        <v>3335</v>
      </c>
      <c r="B8562" t="s">
        <v>7512</v>
      </c>
      <c r="C8562" t="s">
        <v>322</v>
      </c>
      <c r="D8562" t="s">
        <v>8820</v>
      </c>
      <c r="E8562">
        <v>2741</v>
      </c>
      <c r="F8562">
        <v>410.57</v>
      </c>
      <c r="G8562">
        <v>39.480000000000004</v>
      </c>
    </row>
    <row r="8563" spans="1:7" x14ac:dyDescent="0.2">
      <c r="A8563" t="s">
        <v>3336</v>
      </c>
      <c r="B8563" t="s">
        <v>7471</v>
      </c>
      <c r="C8563" t="s">
        <v>347</v>
      </c>
      <c r="D8563" t="s">
        <v>8820</v>
      </c>
      <c r="E8563">
        <v>1183.67</v>
      </c>
      <c r="F8563">
        <v>994.43000000000006</v>
      </c>
      <c r="G8563">
        <v>236.14000000000001</v>
      </c>
    </row>
    <row r="8564" spans="1:7" x14ac:dyDescent="0.2">
      <c r="A8564" t="s">
        <v>3336</v>
      </c>
      <c r="B8564" t="s">
        <v>7471</v>
      </c>
      <c r="C8564" t="s">
        <v>323</v>
      </c>
      <c r="D8564" t="s">
        <v>8820</v>
      </c>
      <c r="E8564">
        <v>10241.44</v>
      </c>
      <c r="F8564">
        <v>2982.9900000000002</v>
      </c>
      <c r="G8564">
        <v>1388.94</v>
      </c>
    </row>
    <row r="8565" spans="1:7" x14ac:dyDescent="0.2">
      <c r="A8565" t="s">
        <v>3336</v>
      </c>
      <c r="B8565" t="s">
        <v>7471</v>
      </c>
      <c r="C8565" t="s">
        <v>322</v>
      </c>
      <c r="D8565" t="s">
        <v>8820</v>
      </c>
      <c r="E8565">
        <v>195018.32</v>
      </c>
      <c r="F8565">
        <v>111016.37999999999</v>
      </c>
      <c r="G8565">
        <v>29386.890000000003</v>
      </c>
    </row>
    <row r="8566" spans="1:7" x14ac:dyDescent="0.2">
      <c r="A8566" t="s">
        <v>3336</v>
      </c>
      <c r="B8566" t="s">
        <v>7471</v>
      </c>
      <c r="C8566" t="s">
        <v>350</v>
      </c>
      <c r="D8566" t="s">
        <v>8820</v>
      </c>
      <c r="E8566">
        <v>3</v>
      </c>
      <c r="F8566">
        <v>11.08</v>
      </c>
      <c r="G8566">
        <v>3.95</v>
      </c>
    </row>
    <row r="8567" spans="1:7" x14ac:dyDescent="0.2">
      <c r="A8567" t="s">
        <v>3336</v>
      </c>
      <c r="B8567" t="s">
        <v>7471</v>
      </c>
      <c r="C8567" t="s">
        <v>326</v>
      </c>
      <c r="D8567" t="s">
        <v>8820</v>
      </c>
      <c r="E8567">
        <v>13265</v>
      </c>
      <c r="F8567">
        <v>6059.37</v>
      </c>
      <c r="G8567">
        <v>2597.73</v>
      </c>
    </row>
    <row r="8568" spans="1:7" x14ac:dyDescent="0.2">
      <c r="A8568" t="s">
        <v>3336</v>
      </c>
      <c r="B8568" t="s">
        <v>7471</v>
      </c>
      <c r="C8568" t="s">
        <v>337</v>
      </c>
      <c r="D8568" t="s">
        <v>8820</v>
      </c>
      <c r="E8568">
        <v>852</v>
      </c>
      <c r="F8568">
        <v>1048.46</v>
      </c>
      <c r="G8568">
        <v>373.27</v>
      </c>
    </row>
    <row r="8569" spans="1:7" x14ac:dyDescent="0.2">
      <c r="A8569" t="s">
        <v>3337</v>
      </c>
      <c r="B8569" t="s">
        <v>7513</v>
      </c>
      <c r="C8569" t="s">
        <v>323</v>
      </c>
      <c r="D8569" t="s">
        <v>8820</v>
      </c>
      <c r="E8569">
        <v>330</v>
      </c>
      <c r="F8569">
        <v>181.12</v>
      </c>
      <c r="G8569">
        <v>64.48</v>
      </c>
    </row>
    <row r="8570" spans="1:7" x14ac:dyDescent="0.2">
      <c r="A8570" t="s">
        <v>3337</v>
      </c>
      <c r="B8570" t="s">
        <v>7513</v>
      </c>
      <c r="C8570" t="s">
        <v>322</v>
      </c>
      <c r="D8570" t="s">
        <v>8820</v>
      </c>
      <c r="E8570">
        <v>48407.89</v>
      </c>
      <c r="F8570">
        <v>11825.900000000001</v>
      </c>
      <c r="G8570">
        <v>4164.78</v>
      </c>
    </row>
    <row r="8571" spans="1:7" x14ac:dyDescent="0.2">
      <c r="A8571" t="s">
        <v>3338</v>
      </c>
      <c r="B8571" t="s">
        <v>7514</v>
      </c>
      <c r="C8571" t="s">
        <v>323</v>
      </c>
      <c r="D8571" t="s">
        <v>8820</v>
      </c>
      <c r="E8571">
        <v>2822.3</v>
      </c>
      <c r="F8571">
        <v>193.00000000000003</v>
      </c>
      <c r="G8571">
        <v>89.33</v>
      </c>
    </row>
    <row r="8572" spans="1:7" x14ac:dyDescent="0.2">
      <c r="A8572" t="s">
        <v>3338</v>
      </c>
      <c r="B8572" t="s">
        <v>7514</v>
      </c>
      <c r="C8572" t="s">
        <v>341</v>
      </c>
      <c r="D8572" t="s">
        <v>8820</v>
      </c>
      <c r="E8572">
        <v>1.5</v>
      </c>
      <c r="F8572">
        <v>3.93</v>
      </c>
      <c r="G8572">
        <v>1.18</v>
      </c>
    </row>
    <row r="8573" spans="1:7" x14ac:dyDescent="0.2">
      <c r="A8573" t="s">
        <v>3338</v>
      </c>
      <c r="B8573" t="s">
        <v>7514</v>
      </c>
      <c r="C8573" t="s">
        <v>322</v>
      </c>
      <c r="D8573" t="s">
        <v>8820</v>
      </c>
      <c r="E8573">
        <v>528747.94000000006</v>
      </c>
      <c r="F8573">
        <v>7442.4699999999993</v>
      </c>
      <c r="G8573">
        <v>2131.85</v>
      </c>
    </row>
    <row r="8574" spans="1:7" x14ac:dyDescent="0.2">
      <c r="A8574" t="s">
        <v>3338</v>
      </c>
      <c r="B8574" t="s">
        <v>7514</v>
      </c>
      <c r="C8574" t="s">
        <v>364</v>
      </c>
      <c r="D8574" t="s">
        <v>8820</v>
      </c>
      <c r="E8574">
        <v>0.25</v>
      </c>
      <c r="F8574">
        <v>2.75</v>
      </c>
      <c r="G8574">
        <v>0.83000000000000007</v>
      </c>
    </row>
    <row r="8575" spans="1:7" x14ac:dyDescent="0.2">
      <c r="A8575" t="s">
        <v>3338</v>
      </c>
      <c r="B8575" t="s">
        <v>7514</v>
      </c>
      <c r="C8575" t="s">
        <v>327</v>
      </c>
      <c r="D8575" t="s">
        <v>8820</v>
      </c>
      <c r="E8575">
        <v>0.28999999999999998</v>
      </c>
      <c r="F8575">
        <v>19.32</v>
      </c>
      <c r="G8575">
        <v>5.79</v>
      </c>
    </row>
    <row r="8576" spans="1:7" x14ac:dyDescent="0.2">
      <c r="A8576" t="s">
        <v>3339</v>
      </c>
      <c r="B8576" t="s">
        <v>7515</v>
      </c>
      <c r="C8576" t="s">
        <v>323</v>
      </c>
      <c r="D8576" t="s">
        <v>8820</v>
      </c>
      <c r="E8576">
        <v>12951</v>
      </c>
      <c r="F8576">
        <v>4193.3</v>
      </c>
      <c r="G8576">
        <v>1082.6099999999999</v>
      </c>
    </row>
    <row r="8577" spans="1:7" x14ac:dyDescent="0.2">
      <c r="A8577" t="s">
        <v>3339</v>
      </c>
      <c r="B8577" t="s">
        <v>7515</v>
      </c>
      <c r="C8577" t="s">
        <v>322</v>
      </c>
      <c r="D8577" t="s">
        <v>8820</v>
      </c>
      <c r="E8577">
        <v>64134.04</v>
      </c>
      <c r="F8577">
        <v>23930.120000000003</v>
      </c>
      <c r="G8577">
        <v>5165.12</v>
      </c>
    </row>
    <row r="8578" spans="1:7" x14ac:dyDescent="0.2">
      <c r="A8578" t="s">
        <v>3340</v>
      </c>
      <c r="B8578" t="s">
        <v>7516</v>
      </c>
      <c r="C8578" t="s">
        <v>367</v>
      </c>
      <c r="D8578" t="s">
        <v>8819</v>
      </c>
      <c r="E8578">
        <v>1</v>
      </c>
      <c r="F8578">
        <v>47.230000000000004</v>
      </c>
      <c r="G8578">
        <v>11.48</v>
      </c>
    </row>
    <row r="8579" spans="1:7" x14ac:dyDescent="0.2">
      <c r="A8579" t="s">
        <v>3340</v>
      </c>
      <c r="B8579" t="s">
        <v>7516</v>
      </c>
      <c r="C8579" t="s">
        <v>323</v>
      </c>
      <c r="D8579" t="s">
        <v>8819</v>
      </c>
      <c r="E8579">
        <v>47627</v>
      </c>
      <c r="F8579">
        <v>17727.53</v>
      </c>
      <c r="G8579">
        <v>4094.8500000000004</v>
      </c>
    </row>
    <row r="8580" spans="1:7" x14ac:dyDescent="0.2">
      <c r="A8580" t="s">
        <v>3340</v>
      </c>
      <c r="B8580" t="s">
        <v>7516</v>
      </c>
      <c r="C8580" t="s">
        <v>324</v>
      </c>
      <c r="D8580" t="s">
        <v>8819</v>
      </c>
      <c r="E8580">
        <v>80</v>
      </c>
      <c r="F8580">
        <v>81.41</v>
      </c>
      <c r="G8580">
        <v>19.850000000000001</v>
      </c>
    </row>
    <row r="8581" spans="1:7" x14ac:dyDescent="0.2">
      <c r="A8581" t="s">
        <v>3340</v>
      </c>
      <c r="B8581" t="s">
        <v>7516</v>
      </c>
      <c r="C8581" t="s">
        <v>341</v>
      </c>
      <c r="D8581" t="s">
        <v>8819</v>
      </c>
      <c r="E8581">
        <v>12</v>
      </c>
      <c r="F8581">
        <v>169.39000000000001</v>
      </c>
      <c r="G8581">
        <v>41.17</v>
      </c>
    </row>
    <row r="8582" spans="1:7" x14ac:dyDescent="0.2">
      <c r="A8582" t="s">
        <v>3340</v>
      </c>
      <c r="B8582" t="s">
        <v>7516</v>
      </c>
      <c r="C8582" t="s">
        <v>322</v>
      </c>
      <c r="D8582" t="s">
        <v>8819</v>
      </c>
      <c r="E8582">
        <v>1326327.54</v>
      </c>
      <c r="F8582">
        <v>7036.88</v>
      </c>
      <c r="G8582">
        <v>1533.76</v>
      </c>
    </row>
    <row r="8583" spans="1:7" x14ac:dyDescent="0.2">
      <c r="A8583" t="s">
        <v>3340</v>
      </c>
      <c r="B8583" t="s">
        <v>7516</v>
      </c>
      <c r="C8583" t="s">
        <v>331</v>
      </c>
      <c r="D8583" t="s">
        <v>8819</v>
      </c>
      <c r="E8583">
        <v>10</v>
      </c>
      <c r="F8583">
        <v>7.1000000000000005</v>
      </c>
      <c r="G8583">
        <v>1.73</v>
      </c>
    </row>
    <row r="8584" spans="1:7" x14ac:dyDescent="0.2">
      <c r="A8584" t="s">
        <v>3340</v>
      </c>
      <c r="B8584" t="s">
        <v>7516</v>
      </c>
      <c r="C8584" t="s">
        <v>350</v>
      </c>
      <c r="D8584" t="s">
        <v>8819</v>
      </c>
      <c r="E8584">
        <v>1</v>
      </c>
      <c r="F8584">
        <v>15.07</v>
      </c>
      <c r="G8584">
        <v>3.66</v>
      </c>
    </row>
    <row r="8585" spans="1:7" x14ac:dyDescent="0.2">
      <c r="A8585" t="s">
        <v>3340</v>
      </c>
      <c r="B8585" t="s">
        <v>7516</v>
      </c>
      <c r="C8585" t="s">
        <v>360</v>
      </c>
      <c r="D8585" t="s">
        <v>8819</v>
      </c>
      <c r="E8585">
        <v>8</v>
      </c>
      <c r="F8585">
        <v>28.95</v>
      </c>
      <c r="G8585">
        <v>7.04</v>
      </c>
    </row>
    <row r="8586" spans="1:7" x14ac:dyDescent="0.2">
      <c r="A8586" t="s">
        <v>3340</v>
      </c>
      <c r="B8586" t="s">
        <v>7516</v>
      </c>
      <c r="C8586" t="s">
        <v>334</v>
      </c>
      <c r="D8586" t="s">
        <v>8819</v>
      </c>
      <c r="E8586">
        <v>1</v>
      </c>
      <c r="F8586">
        <v>3</v>
      </c>
      <c r="G8586">
        <v>1.26</v>
      </c>
    </row>
    <row r="8587" spans="1:7" x14ac:dyDescent="0.2">
      <c r="A8587" t="s">
        <v>3340</v>
      </c>
      <c r="B8587" t="s">
        <v>7516</v>
      </c>
      <c r="C8587" t="s">
        <v>364</v>
      </c>
      <c r="D8587" t="s">
        <v>8819</v>
      </c>
      <c r="E8587">
        <v>4</v>
      </c>
      <c r="F8587">
        <v>9.82</v>
      </c>
      <c r="G8587">
        <v>2.39</v>
      </c>
    </row>
    <row r="8588" spans="1:7" x14ac:dyDescent="0.2">
      <c r="A8588" t="s">
        <v>3340</v>
      </c>
      <c r="B8588" t="s">
        <v>7516</v>
      </c>
      <c r="C8588" t="s">
        <v>346</v>
      </c>
      <c r="D8588" t="s">
        <v>8819</v>
      </c>
      <c r="E8588">
        <v>672.56</v>
      </c>
      <c r="F8588">
        <v>485.03000000000003</v>
      </c>
      <c r="G8588">
        <v>117.88</v>
      </c>
    </row>
    <row r="8589" spans="1:7" x14ac:dyDescent="0.2">
      <c r="A8589" t="s">
        <v>3340</v>
      </c>
      <c r="B8589" t="s">
        <v>7516</v>
      </c>
      <c r="C8589" t="s">
        <v>326</v>
      </c>
      <c r="D8589" t="s">
        <v>8819</v>
      </c>
      <c r="E8589">
        <v>270</v>
      </c>
      <c r="F8589">
        <v>30.650000000000002</v>
      </c>
      <c r="G8589">
        <v>7.45</v>
      </c>
    </row>
    <row r="8590" spans="1:7" x14ac:dyDescent="0.2">
      <c r="A8590" t="s">
        <v>3340</v>
      </c>
      <c r="B8590" t="s">
        <v>7516</v>
      </c>
      <c r="C8590" t="s">
        <v>348</v>
      </c>
      <c r="D8590" t="s">
        <v>8819</v>
      </c>
      <c r="E8590">
        <v>4000000</v>
      </c>
      <c r="F8590">
        <v>35296.160000000003</v>
      </c>
      <c r="G8590">
        <v>8577.0300000000007</v>
      </c>
    </row>
    <row r="8591" spans="1:7" x14ac:dyDescent="0.2">
      <c r="A8591" t="s">
        <v>3340</v>
      </c>
      <c r="B8591" t="s">
        <v>7516</v>
      </c>
      <c r="C8591" t="s">
        <v>336</v>
      </c>
      <c r="D8591" t="s">
        <v>8819</v>
      </c>
      <c r="E8591">
        <v>1051</v>
      </c>
      <c r="F8591">
        <v>355.54</v>
      </c>
      <c r="G8591">
        <v>86.4</v>
      </c>
    </row>
    <row r="8592" spans="1:7" x14ac:dyDescent="0.2">
      <c r="A8592" t="s">
        <v>3341</v>
      </c>
      <c r="B8592" t="s">
        <v>7517</v>
      </c>
      <c r="C8592" t="s">
        <v>322</v>
      </c>
      <c r="D8592" t="s">
        <v>8820</v>
      </c>
      <c r="E8592">
        <v>97253.4</v>
      </c>
      <c r="F8592">
        <v>23341.02</v>
      </c>
      <c r="G8592">
        <v>3830.6600000000008</v>
      </c>
    </row>
    <row r="8593" spans="1:7" x14ac:dyDescent="0.2">
      <c r="A8593" t="s">
        <v>3342</v>
      </c>
      <c r="B8593" t="s">
        <v>7518</v>
      </c>
      <c r="C8593" t="s">
        <v>347</v>
      </c>
      <c r="D8593" t="s">
        <v>8820</v>
      </c>
      <c r="E8593">
        <v>40</v>
      </c>
      <c r="F8593">
        <v>77.95</v>
      </c>
      <c r="G8593">
        <v>0.78</v>
      </c>
    </row>
    <row r="8594" spans="1:7" x14ac:dyDescent="0.2">
      <c r="A8594" t="s">
        <v>3342</v>
      </c>
      <c r="B8594" t="s">
        <v>7518</v>
      </c>
      <c r="C8594" t="s">
        <v>322</v>
      </c>
      <c r="D8594" t="s">
        <v>8820</v>
      </c>
      <c r="E8594">
        <v>100424.48</v>
      </c>
      <c r="F8594">
        <v>27619.84</v>
      </c>
      <c r="G8594">
        <v>3908.45</v>
      </c>
    </row>
    <row r="8595" spans="1:7" x14ac:dyDescent="0.2">
      <c r="A8595" t="s">
        <v>3343</v>
      </c>
      <c r="B8595" t="s">
        <v>7519</v>
      </c>
      <c r="C8595" t="s">
        <v>322</v>
      </c>
      <c r="D8595" t="s">
        <v>8820</v>
      </c>
      <c r="E8595">
        <v>6394</v>
      </c>
      <c r="F8595">
        <v>1335.64</v>
      </c>
      <c r="G8595">
        <v>252.3</v>
      </c>
    </row>
    <row r="8596" spans="1:7" x14ac:dyDescent="0.2">
      <c r="A8596" t="s">
        <v>3344</v>
      </c>
      <c r="B8596" t="s">
        <v>7520</v>
      </c>
      <c r="C8596" t="s">
        <v>322</v>
      </c>
      <c r="D8596" t="s">
        <v>8820</v>
      </c>
      <c r="E8596">
        <v>58.4</v>
      </c>
      <c r="F8596">
        <v>74.460000000000008</v>
      </c>
      <c r="G8596">
        <v>22.369999999999997</v>
      </c>
    </row>
    <row r="8597" spans="1:7" x14ac:dyDescent="0.2">
      <c r="A8597" t="s">
        <v>3345</v>
      </c>
      <c r="B8597" t="s">
        <v>7521</v>
      </c>
      <c r="C8597" t="s">
        <v>322</v>
      </c>
      <c r="D8597" t="s">
        <v>8820</v>
      </c>
      <c r="E8597">
        <v>2429</v>
      </c>
      <c r="F8597">
        <v>885.98</v>
      </c>
      <c r="G8597">
        <v>265.55</v>
      </c>
    </row>
    <row r="8598" spans="1:7" x14ac:dyDescent="0.2">
      <c r="A8598" t="s">
        <v>3346</v>
      </c>
      <c r="B8598" t="s">
        <v>7522</v>
      </c>
      <c r="C8598" t="s">
        <v>322</v>
      </c>
      <c r="D8598" t="s">
        <v>8820</v>
      </c>
      <c r="E8598">
        <v>9929.15</v>
      </c>
      <c r="F8598">
        <v>3576.82</v>
      </c>
      <c r="G8598">
        <v>1072.1200000000001</v>
      </c>
    </row>
    <row r="8599" spans="1:7" x14ac:dyDescent="0.2">
      <c r="A8599" t="s">
        <v>3347</v>
      </c>
      <c r="B8599" t="s">
        <v>7523</v>
      </c>
      <c r="C8599" t="s">
        <v>322</v>
      </c>
      <c r="D8599" t="s">
        <v>8820</v>
      </c>
      <c r="E8599">
        <v>3681881.7</v>
      </c>
      <c r="F8599">
        <v>1206572.1299999999</v>
      </c>
      <c r="G8599">
        <v>199444.26</v>
      </c>
    </row>
    <row r="8600" spans="1:7" x14ac:dyDescent="0.2">
      <c r="A8600" t="s">
        <v>3347</v>
      </c>
      <c r="B8600" t="s">
        <v>7523</v>
      </c>
      <c r="C8600" t="s">
        <v>338</v>
      </c>
      <c r="D8600" t="s">
        <v>8820</v>
      </c>
      <c r="E8600">
        <v>200741</v>
      </c>
      <c r="F8600">
        <v>72796.290000000008</v>
      </c>
      <c r="G8600">
        <v>13576.710000000001</v>
      </c>
    </row>
    <row r="8601" spans="1:7" x14ac:dyDescent="0.2">
      <c r="A8601" t="s">
        <v>3347</v>
      </c>
      <c r="B8601" t="s">
        <v>7523</v>
      </c>
      <c r="C8601" t="s">
        <v>330</v>
      </c>
      <c r="D8601" t="s">
        <v>8820</v>
      </c>
      <c r="E8601">
        <v>121905</v>
      </c>
      <c r="F8601">
        <v>43536.24</v>
      </c>
      <c r="G8601">
        <v>8119.7100000000009</v>
      </c>
    </row>
    <row r="8602" spans="1:7" x14ac:dyDescent="0.2">
      <c r="A8602" t="s">
        <v>3348</v>
      </c>
      <c r="B8602" t="s">
        <v>7524</v>
      </c>
      <c r="C8602" t="s">
        <v>322</v>
      </c>
      <c r="D8602" t="s">
        <v>8820</v>
      </c>
      <c r="E8602">
        <v>10</v>
      </c>
      <c r="F8602">
        <v>13.450000000000001</v>
      </c>
      <c r="G8602">
        <v>3.49</v>
      </c>
    </row>
    <row r="8603" spans="1:7" x14ac:dyDescent="0.2">
      <c r="A8603" t="s">
        <v>3348</v>
      </c>
      <c r="B8603" t="s">
        <v>7524</v>
      </c>
      <c r="C8603" t="s">
        <v>330</v>
      </c>
      <c r="D8603" t="s">
        <v>8820</v>
      </c>
      <c r="E8603">
        <v>351681</v>
      </c>
      <c r="F8603">
        <v>124159.79000000001</v>
      </c>
      <c r="G8603">
        <v>23155.93</v>
      </c>
    </row>
    <row r="8604" spans="1:7" x14ac:dyDescent="0.2">
      <c r="A8604" t="s">
        <v>3349</v>
      </c>
      <c r="B8604" t="s">
        <v>7525</v>
      </c>
      <c r="C8604" t="s">
        <v>322</v>
      </c>
      <c r="D8604" t="s">
        <v>8820</v>
      </c>
      <c r="E8604">
        <v>19000</v>
      </c>
      <c r="F8604">
        <v>7204.92</v>
      </c>
      <c r="G8604">
        <v>1326.85</v>
      </c>
    </row>
    <row r="8605" spans="1:7" x14ac:dyDescent="0.2">
      <c r="A8605" t="s">
        <v>3350</v>
      </c>
      <c r="B8605" t="s">
        <v>7526</v>
      </c>
      <c r="C8605" t="s">
        <v>322</v>
      </c>
      <c r="D8605" t="s">
        <v>8820</v>
      </c>
      <c r="E8605">
        <v>10</v>
      </c>
      <c r="F8605">
        <v>12.56</v>
      </c>
      <c r="G8605">
        <v>2.34</v>
      </c>
    </row>
    <row r="8606" spans="1:7" x14ac:dyDescent="0.2">
      <c r="A8606" t="s">
        <v>3351</v>
      </c>
      <c r="B8606" t="s">
        <v>7527</v>
      </c>
      <c r="C8606" t="s">
        <v>322</v>
      </c>
      <c r="D8606" t="s">
        <v>8820</v>
      </c>
      <c r="E8606">
        <v>52.5</v>
      </c>
      <c r="F8606">
        <v>34.39</v>
      </c>
      <c r="G8606">
        <v>8.18</v>
      </c>
    </row>
    <row r="8607" spans="1:7" x14ac:dyDescent="0.2">
      <c r="A8607" t="s">
        <v>3352</v>
      </c>
      <c r="B8607" t="s">
        <v>7528</v>
      </c>
      <c r="C8607" t="s">
        <v>322</v>
      </c>
      <c r="D8607" t="s">
        <v>8820</v>
      </c>
      <c r="E8607">
        <v>9565.6</v>
      </c>
      <c r="F8607">
        <v>3746.32</v>
      </c>
      <c r="G8607">
        <v>698.81999999999994</v>
      </c>
    </row>
    <row r="8608" spans="1:7" x14ac:dyDescent="0.2">
      <c r="A8608" t="s">
        <v>3353</v>
      </c>
      <c r="B8608" t="s">
        <v>7529</v>
      </c>
      <c r="C8608" t="s">
        <v>323</v>
      </c>
      <c r="D8608" t="s">
        <v>8820</v>
      </c>
      <c r="E8608">
        <v>14000</v>
      </c>
      <c r="F8608">
        <v>2021.46</v>
      </c>
      <c r="G8608">
        <v>377.01</v>
      </c>
    </row>
    <row r="8609" spans="1:7" x14ac:dyDescent="0.2">
      <c r="A8609" t="s">
        <v>3353</v>
      </c>
      <c r="B8609" t="s">
        <v>7529</v>
      </c>
      <c r="C8609" t="s">
        <v>322</v>
      </c>
      <c r="D8609" t="s">
        <v>8820</v>
      </c>
      <c r="E8609">
        <v>110.5</v>
      </c>
      <c r="F8609">
        <v>58.99</v>
      </c>
      <c r="G8609">
        <v>11.88</v>
      </c>
    </row>
    <row r="8610" spans="1:7" x14ac:dyDescent="0.2">
      <c r="A8610" t="s">
        <v>3354</v>
      </c>
      <c r="B8610" t="s">
        <v>7530</v>
      </c>
      <c r="C8610" t="s">
        <v>323</v>
      </c>
      <c r="D8610" t="s">
        <v>8820</v>
      </c>
      <c r="E8610">
        <v>13.43</v>
      </c>
      <c r="F8610">
        <v>18.16</v>
      </c>
      <c r="G8610">
        <v>5.44</v>
      </c>
    </row>
    <row r="8611" spans="1:7" x14ac:dyDescent="0.2">
      <c r="A8611" t="s">
        <v>3354</v>
      </c>
      <c r="B8611" t="s">
        <v>7530</v>
      </c>
      <c r="C8611" t="s">
        <v>322</v>
      </c>
      <c r="D8611" t="s">
        <v>8820</v>
      </c>
      <c r="E8611">
        <v>82</v>
      </c>
      <c r="F8611">
        <v>2381.11</v>
      </c>
      <c r="G8611">
        <v>711.54</v>
      </c>
    </row>
    <row r="8612" spans="1:7" x14ac:dyDescent="0.2">
      <c r="A8612" t="s">
        <v>3355</v>
      </c>
      <c r="B8612" t="s">
        <v>7531</v>
      </c>
      <c r="C8612" t="s">
        <v>322</v>
      </c>
      <c r="D8612" t="s">
        <v>8820</v>
      </c>
      <c r="E8612">
        <v>4036.1000000000004</v>
      </c>
      <c r="F8612">
        <v>10202.039999999999</v>
      </c>
      <c r="G8612">
        <v>2230.9900000000002</v>
      </c>
    </row>
    <row r="8613" spans="1:7" x14ac:dyDescent="0.2">
      <c r="A8613" t="s">
        <v>3355</v>
      </c>
      <c r="B8613" t="s">
        <v>7531</v>
      </c>
      <c r="C8613" t="s">
        <v>330</v>
      </c>
      <c r="D8613" t="s">
        <v>8820</v>
      </c>
      <c r="E8613">
        <v>30054</v>
      </c>
      <c r="F8613">
        <v>70776.959999999992</v>
      </c>
      <c r="G8613">
        <v>17199.14</v>
      </c>
    </row>
    <row r="8614" spans="1:7" x14ac:dyDescent="0.2">
      <c r="A8614" t="s">
        <v>3356</v>
      </c>
      <c r="B8614" t="s">
        <v>7532</v>
      </c>
      <c r="C8614" t="s">
        <v>322</v>
      </c>
      <c r="D8614" t="s">
        <v>8820</v>
      </c>
      <c r="E8614">
        <v>0.01</v>
      </c>
      <c r="F8614">
        <v>2.17</v>
      </c>
      <c r="G8614">
        <v>0.53</v>
      </c>
    </row>
    <row r="8615" spans="1:7" x14ac:dyDescent="0.2">
      <c r="A8615" t="s">
        <v>3356</v>
      </c>
      <c r="B8615" t="s">
        <v>7532</v>
      </c>
      <c r="C8615" t="s">
        <v>348</v>
      </c>
      <c r="D8615" t="s">
        <v>8820</v>
      </c>
      <c r="E8615">
        <v>200</v>
      </c>
      <c r="F8615">
        <v>586.77</v>
      </c>
      <c r="G8615">
        <v>142.65</v>
      </c>
    </row>
    <row r="8616" spans="1:7" x14ac:dyDescent="0.2">
      <c r="A8616" t="s">
        <v>3357</v>
      </c>
      <c r="B8616" t="s">
        <v>7533</v>
      </c>
      <c r="C8616" t="s">
        <v>322</v>
      </c>
      <c r="D8616" t="s">
        <v>8820</v>
      </c>
      <c r="E8616">
        <v>104</v>
      </c>
      <c r="F8616">
        <v>2.61</v>
      </c>
      <c r="G8616">
        <v>0.93</v>
      </c>
    </row>
    <row r="8617" spans="1:7" x14ac:dyDescent="0.2">
      <c r="A8617" t="s">
        <v>3358</v>
      </c>
      <c r="B8617" t="s">
        <v>7534</v>
      </c>
      <c r="C8617" t="s">
        <v>323</v>
      </c>
      <c r="D8617" t="s">
        <v>8820</v>
      </c>
      <c r="E8617">
        <v>60</v>
      </c>
      <c r="F8617">
        <v>45.58</v>
      </c>
      <c r="G8617">
        <v>13.65</v>
      </c>
    </row>
    <row r="8618" spans="1:7" x14ac:dyDescent="0.2">
      <c r="A8618" t="s">
        <v>3358</v>
      </c>
      <c r="B8618" t="s">
        <v>7534</v>
      </c>
      <c r="C8618" t="s">
        <v>322</v>
      </c>
      <c r="D8618" t="s">
        <v>8820</v>
      </c>
      <c r="E8618">
        <v>125</v>
      </c>
      <c r="F8618">
        <v>78.8</v>
      </c>
      <c r="G8618">
        <v>23.61</v>
      </c>
    </row>
    <row r="8619" spans="1:7" x14ac:dyDescent="0.2">
      <c r="A8619" t="s">
        <v>3359</v>
      </c>
      <c r="B8619" t="s">
        <v>7535</v>
      </c>
      <c r="C8619" t="s">
        <v>323</v>
      </c>
      <c r="D8619" t="s">
        <v>8819</v>
      </c>
      <c r="E8619">
        <v>59991</v>
      </c>
      <c r="F8619">
        <v>363.34000000000003</v>
      </c>
      <c r="G8619">
        <v>176.29000000000002</v>
      </c>
    </row>
    <row r="8620" spans="1:7" x14ac:dyDescent="0.2">
      <c r="A8620" t="s">
        <v>3359</v>
      </c>
      <c r="B8620" t="s">
        <v>7535</v>
      </c>
      <c r="C8620" t="s">
        <v>322</v>
      </c>
      <c r="D8620" t="s">
        <v>8819</v>
      </c>
      <c r="E8620">
        <v>1274094</v>
      </c>
      <c r="F8620">
        <v>59086.16</v>
      </c>
      <c r="G8620">
        <v>15690.43</v>
      </c>
    </row>
    <row r="8621" spans="1:7" x14ac:dyDescent="0.2">
      <c r="A8621" t="s">
        <v>3360</v>
      </c>
      <c r="B8621" t="s">
        <v>7536</v>
      </c>
      <c r="C8621" t="s">
        <v>322</v>
      </c>
      <c r="D8621" t="s">
        <v>8820</v>
      </c>
      <c r="E8621">
        <v>15</v>
      </c>
      <c r="F8621">
        <v>6.38</v>
      </c>
      <c r="G8621">
        <v>1.19</v>
      </c>
    </row>
    <row r="8622" spans="1:7" x14ac:dyDescent="0.2">
      <c r="A8622" t="s">
        <v>3361</v>
      </c>
      <c r="B8622" t="s">
        <v>7537</v>
      </c>
      <c r="C8622" t="s">
        <v>322</v>
      </c>
      <c r="D8622" t="s">
        <v>8820</v>
      </c>
      <c r="E8622">
        <v>6</v>
      </c>
      <c r="F8622">
        <v>3.98</v>
      </c>
      <c r="G8622">
        <v>0.75</v>
      </c>
    </row>
    <row r="8623" spans="1:7" x14ac:dyDescent="0.2">
      <c r="A8623" t="s">
        <v>3362</v>
      </c>
      <c r="B8623" t="s">
        <v>7538</v>
      </c>
      <c r="C8623" t="s">
        <v>322</v>
      </c>
      <c r="D8623" t="s">
        <v>8820</v>
      </c>
      <c r="E8623">
        <v>4700</v>
      </c>
      <c r="F8623">
        <v>1637.48</v>
      </c>
      <c r="G8623">
        <v>398.04</v>
      </c>
    </row>
    <row r="8624" spans="1:7" x14ac:dyDescent="0.2">
      <c r="A8624" t="s">
        <v>3363</v>
      </c>
      <c r="B8624" t="s">
        <v>7539</v>
      </c>
      <c r="C8624" t="s">
        <v>322</v>
      </c>
      <c r="D8624" t="s">
        <v>8820</v>
      </c>
      <c r="E8624">
        <v>123</v>
      </c>
      <c r="F8624">
        <v>15.290000000000001</v>
      </c>
      <c r="G8624">
        <v>4.58</v>
      </c>
    </row>
    <row r="8625" spans="1:7" x14ac:dyDescent="0.2">
      <c r="A8625" t="s">
        <v>3364</v>
      </c>
      <c r="B8625" t="s">
        <v>7540</v>
      </c>
      <c r="C8625" t="s">
        <v>322</v>
      </c>
      <c r="D8625" t="s">
        <v>8820</v>
      </c>
      <c r="E8625">
        <v>10</v>
      </c>
      <c r="F8625">
        <v>110.87</v>
      </c>
      <c r="G8625">
        <v>33.270000000000003</v>
      </c>
    </row>
    <row r="8626" spans="1:7" x14ac:dyDescent="0.2">
      <c r="A8626" t="s">
        <v>3365</v>
      </c>
      <c r="B8626" t="s">
        <v>7541</v>
      </c>
      <c r="C8626" t="s">
        <v>323</v>
      </c>
      <c r="D8626" t="s">
        <v>8820</v>
      </c>
      <c r="E8626">
        <v>152</v>
      </c>
      <c r="F8626">
        <v>31.25</v>
      </c>
      <c r="G8626">
        <v>9.36</v>
      </c>
    </row>
    <row r="8627" spans="1:7" x14ac:dyDescent="0.2">
      <c r="A8627" t="s">
        <v>3365</v>
      </c>
      <c r="B8627" t="s">
        <v>7541</v>
      </c>
      <c r="C8627" t="s">
        <v>322</v>
      </c>
      <c r="D8627" t="s">
        <v>8820</v>
      </c>
      <c r="E8627">
        <v>132</v>
      </c>
      <c r="F8627">
        <v>81.53</v>
      </c>
      <c r="G8627">
        <v>24.42</v>
      </c>
    </row>
    <row r="8628" spans="1:7" x14ac:dyDescent="0.2">
      <c r="A8628" t="s">
        <v>3365</v>
      </c>
      <c r="B8628" t="s">
        <v>7541</v>
      </c>
      <c r="C8628" t="s">
        <v>342</v>
      </c>
      <c r="D8628" t="s">
        <v>8820</v>
      </c>
      <c r="E8628">
        <v>1</v>
      </c>
      <c r="F8628">
        <v>5.29</v>
      </c>
      <c r="G8628">
        <v>1.59</v>
      </c>
    </row>
    <row r="8629" spans="1:7" x14ac:dyDescent="0.2">
      <c r="A8629" t="s">
        <v>3366</v>
      </c>
      <c r="B8629" t="s">
        <v>7542</v>
      </c>
      <c r="C8629" t="s">
        <v>322</v>
      </c>
      <c r="D8629" t="s">
        <v>8820</v>
      </c>
      <c r="E8629">
        <v>22</v>
      </c>
      <c r="F8629">
        <v>25.19</v>
      </c>
      <c r="G8629">
        <v>7.33</v>
      </c>
    </row>
    <row r="8630" spans="1:7" x14ac:dyDescent="0.2">
      <c r="A8630" t="s">
        <v>3367</v>
      </c>
      <c r="B8630" t="s">
        <v>7543</v>
      </c>
      <c r="C8630" t="s">
        <v>322</v>
      </c>
      <c r="D8630" t="s">
        <v>8820</v>
      </c>
      <c r="E8630">
        <v>2083</v>
      </c>
      <c r="F8630">
        <v>2215.19</v>
      </c>
      <c r="G8630">
        <v>663.46</v>
      </c>
    </row>
    <row r="8631" spans="1:7" x14ac:dyDescent="0.2">
      <c r="A8631" t="s">
        <v>3368</v>
      </c>
      <c r="B8631" t="s">
        <v>7544</v>
      </c>
      <c r="C8631" t="s">
        <v>341</v>
      </c>
      <c r="D8631" t="s">
        <v>8820</v>
      </c>
      <c r="E8631">
        <v>0.11</v>
      </c>
      <c r="F8631">
        <v>56.04</v>
      </c>
      <c r="G8631">
        <v>16.79</v>
      </c>
    </row>
    <row r="8632" spans="1:7" x14ac:dyDescent="0.2">
      <c r="A8632" t="s">
        <v>3369</v>
      </c>
      <c r="B8632" t="s">
        <v>7545</v>
      </c>
      <c r="C8632" t="s">
        <v>323</v>
      </c>
      <c r="D8632" t="s">
        <v>8820</v>
      </c>
      <c r="E8632">
        <v>29232.1</v>
      </c>
      <c r="F8632">
        <v>4452.63</v>
      </c>
      <c r="G8632">
        <v>48.73</v>
      </c>
    </row>
    <row r="8633" spans="1:7" x14ac:dyDescent="0.2">
      <c r="A8633" t="s">
        <v>3369</v>
      </c>
      <c r="B8633" t="s">
        <v>7545</v>
      </c>
      <c r="C8633" t="s">
        <v>322</v>
      </c>
      <c r="D8633" t="s">
        <v>8820</v>
      </c>
      <c r="E8633">
        <v>64494.400000000001</v>
      </c>
      <c r="F8633">
        <v>8119.54</v>
      </c>
      <c r="G8633">
        <v>81.490000000000009</v>
      </c>
    </row>
    <row r="8634" spans="1:7" x14ac:dyDescent="0.2">
      <c r="A8634" t="s">
        <v>3370</v>
      </c>
      <c r="B8634" t="s">
        <v>7545</v>
      </c>
      <c r="C8634" t="s">
        <v>323</v>
      </c>
      <c r="D8634" t="s">
        <v>8820</v>
      </c>
      <c r="E8634">
        <v>513262</v>
      </c>
      <c r="F8634">
        <v>78673.220000000016</v>
      </c>
      <c r="G8634">
        <v>3947.8300000000008</v>
      </c>
    </row>
    <row r="8635" spans="1:7" x14ac:dyDescent="0.2">
      <c r="A8635" t="s">
        <v>3370</v>
      </c>
      <c r="B8635" t="s">
        <v>7545</v>
      </c>
      <c r="C8635" t="s">
        <v>322</v>
      </c>
      <c r="D8635" t="s">
        <v>8820</v>
      </c>
      <c r="E8635">
        <v>9240.27</v>
      </c>
      <c r="F8635">
        <v>1462.17</v>
      </c>
      <c r="G8635">
        <v>73.25</v>
      </c>
    </row>
    <row r="8636" spans="1:7" x14ac:dyDescent="0.2">
      <c r="A8636" t="s">
        <v>3371</v>
      </c>
      <c r="B8636" t="s">
        <v>7546</v>
      </c>
      <c r="C8636" t="s">
        <v>323</v>
      </c>
      <c r="D8636" t="s">
        <v>8820</v>
      </c>
      <c r="E8636">
        <v>40059.199999999997</v>
      </c>
      <c r="F8636">
        <v>5117.88</v>
      </c>
      <c r="G8636">
        <v>262.83</v>
      </c>
    </row>
    <row r="8637" spans="1:7" x14ac:dyDescent="0.2">
      <c r="A8637" t="s">
        <v>3371</v>
      </c>
      <c r="B8637" t="s">
        <v>7546</v>
      </c>
      <c r="C8637" t="s">
        <v>322</v>
      </c>
      <c r="D8637" t="s">
        <v>8820</v>
      </c>
      <c r="E8637">
        <v>49415.32</v>
      </c>
      <c r="F8637">
        <v>6493.14</v>
      </c>
      <c r="G8637">
        <v>309.3</v>
      </c>
    </row>
    <row r="8638" spans="1:7" x14ac:dyDescent="0.2">
      <c r="A8638" t="s">
        <v>3372</v>
      </c>
      <c r="B8638" t="s">
        <v>7547</v>
      </c>
      <c r="C8638" t="s">
        <v>323</v>
      </c>
      <c r="D8638" t="s">
        <v>8820</v>
      </c>
      <c r="E8638">
        <v>5500</v>
      </c>
      <c r="F8638">
        <v>2645.39</v>
      </c>
      <c r="G8638">
        <v>132.34</v>
      </c>
    </row>
    <row r="8639" spans="1:7" x14ac:dyDescent="0.2">
      <c r="A8639" t="s">
        <v>3372</v>
      </c>
      <c r="B8639" t="s">
        <v>7547</v>
      </c>
      <c r="C8639" t="s">
        <v>322</v>
      </c>
      <c r="D8639" t="s">
        <v>8820</v>
      </c>
      <c r="E8639">
        <v>12850.3</v>
      </c>
      <c r="F8639">
        <v>1528.62</v>
      </c>
      <c r="G8639">
        <v>77.47</v>
      </c>
    </row>
    <row r="8640" spans="1:7" x14ac:dyDescent="0.2">
      <c r="A8640" t="s">
        <v>3372</v>
      </c>
      <c r="B8640" t="s">
        <v>7547</v>
      </c>
      <c r="C8640" t="s">
        <v>361</v>
      </c>
      <c r="D8640" t="s">
        <v>8820</v>
      </c>
      <c r="E8640">
        <v>5.5</v>
      </c>
      <c r="F8640">
        <v>24.3</v>
      </c>
      <c r="G8640">
        <v>1.22</v>
      </c>
    </row>
    <row r="8641" spans="1:7" x14ac:dyDescent="0.2">
      <c r="A8641" t="s">
        <v>3372</v>
      </c>
      <c r="B8641" t="s">
        <v>7547</v>
      </c>
      <c r="C8641" t="s">
        <v>337</v>
      </c>
      <c r="D8641" t="s">
        <v>8820</v>
      </c>
      <c r="E8641">
        <v>55</v>
      </c>
      <c r="F8641">
        <v>59.04</v>
      </c>
      <c r="G8641">
        <v>3.91</v>
      </c>
    </row>
    <row r="8642" spans="1:7" x14ac:dyDescent="0.2">
      <c r="A8642" t="s">
        <v>3373</v>
      </c>
      <c r="B8642" t="s">
        <v>7548</v>
      </c>
      <c r="C8642" t="s">
        <v>322</v>
      </c>
      <c r="D8642" t="s">
        <v>8820</v>
      </c>
      <c r="E8642">
        <v>590</v>
      </c>
      <c r="F8642">
        <v>63.45</v>
      </c>
      <c r="G8642">
        <v>3.24</v>
      </c>
    </row>
    <row r="8643" spans="1:7" x14ac:dyDescent="0.2">
      <c r="A8643" t="s">
        <v>3373</v>
      </c>
      <c r="B8643" t="s">
        <v>7548</v>
      </c>
      <c r="C8643" t="s">
        <v>326</v>
      </c>
      <c r="D8643" t="s">
        <v>8820</v>
      </c>
      <c r="E8643">
        <v>249.40000000000003</v>
      </c>
      <c r="F8643">
        <v>368.69</v>
      </c>
      <c r="G8643">
        <v>18.440000000000001</v>
      </c>
    </row>
    <row r="8644" spans="1:7" x14ac:dyDescent="0.2">
      <c r="A8644" t="s">
        <v>3374</v>
      </c>
      <c r="B8644" t="s">
        <v>7549</v>
      </c>
      <c r="C8644" t="s">
        <v>323</v>
      </c>
      <c r="D8644" t="s">
        <v>8820</v>
      </c>
      <c r="E8644">
        <v>120</v>
      </c>
      <c r="F8644">
        <v>43.45</v>
      </c>
      <c r="G8644">
        <v>6.43</v>
      </c>
    </row>
    <row r="8645" spans="1:7" x14ac:dyDescent="0.2">
      <c r="A8645" t="s">
        <v>3374</v>
      </c>
      <c r="B8645" t="s">
        <v>7549</v>
      </c>
      <c r="C8645" t="s">
        <v>322</v>
      </c>
      <c r="D8645" t="s">
        <v>8820</v>
      </c>
      <c r="E8645">
        <v>919</v>
      </c>
      <c r="F8645">
        <v>671.02</v>
      </c>
      <c r="G8645">
        <v>33.800000000000004</v>
      </c>
    </row>
    <row r="8646" spans="1:7" x14ac:dyDescent="0.2">
      <c r="A8646" t="s">
        <v>3374</v>
      </c>
      <c r="B8646" t="s">
        <v>7549</v>
      </c>
      <c r="C8646" t="s">
        <v>346</v>
      </c>
      <c r="D8646" t="s">
        <v>8820</v>
      </c>
      <c r="E8646">
        <v>7.2</v>
      </c>
      <c r="F8646">
        <v>9.67</v>
      </c>
      <c r="G8646">
        <v>0.48</v>
      </c>
    </row>
    <row r="8647" spans="1:7" x14ac:dyDescent="0.2">
      <c r="A8647" t="s">
        <v>3374</v>
      </c>
      <c r="B8647" t="s">
        <v>7549</v>
      </c>
      <c r="C8647" t="s">
        <v>326</v>
      </c>
      <c r="D8647" t="s">
        <v>8820</v>
      </c>
      <c r="E8647">
        <v>123.4</v>
      </c>
      <c r="F8647">
        <v>76.77</v>
      </c>
      <c r="G8647">
        <v>3.84</v>
      </c>
    </row>
    <row r="8648" spans="1:7" x14ac:dyDescent="0.2">
      <c r="A8648" t="s">
        <v>3375</v>
      </c>
      <c r="B8648" t="s">
        <v>7550</v>
      </c>
      <c r="C8648" t="s">
        <v>323</v>
      </c>
      <c r="D8648" t="s">
        <v>8820</v>
      </c>
      <c r="E8648">
        <v>5845</v>
      </c>
      <c r="F8648">
        <v>5690.52</v>
      </c>
      <c r="G8648">
        <v>57.04</v>
      </c>
    </row>
    <row r="8649" spans="1:7" x14ac:dyDescent="0.2">
      <c r="A8649" t="s">
        <v>3375</v>
      </c>
      <c r="B8649" t="s">
        <v>7550</v>
      </c>
      <c r="C8649" t="s">
        <v>322</v>
      </c>
      <c r="D8649" t="s">
        <v>8820</v>
      </c>
      <c r="E8649">
        <v>2888.51</v>
      </c>
      <c r="F8649">
        <v>1035.83</v>
      </c>
      <c r="G8649">
        <v>10.83</v>
      </c>
    </row>
    <row r="8650" spans="1:7" x14ac:dyDescent="0.2">
      <c r="A8650" t="s">
        <v>3376</v>
      </c>
      <c r="B8650" t="s">
        <v>7550</v>
      </c>
      <c r="C8650" t="s">
        <v>323</v>
      </c>
      <c r="D8650" t="s">
        <v>8820</v>
      </c>
      <c r="E8650">
        <v>1958</v>
      </c>
      <c r="F8650">
        <v>423.74000000000007</v>
      </c>
      <c r="G8650">
        <v>16.93</v>
      </c>
    </row>
    <row r="8651" spans="1:7" x14ac:dyDescent="0.2">
      <c r="A8651" t="s">
        <v>3376</v>
      </c>
      <c r="B8651" t="s">
        <v>7550</v>
      </c>
      <c r="C8651" t="s">
        <v>341</v>
      </c>
      <c r="D8651" t="s">
        <v>8820</v>
      </c>
      <c r="E8651">
        <v>186</v>
      </c>
      <c r="F8651">
        <v>1063.01</v>
      </c>
      <c r="G8651">
        <v>53.28</v>
      </c>
    </row>
    <row r="8652" spans="1:7" x14ac:dyDescent="0.2">
      <c r="A8652" t="s">
        <v>3376</v>
      </c>
      <c r="B8652" t="s">
        <v>7550</v>
      </c>
      <c r="C8652" t="s">
        <v>322</v>
      </c>
      <c r="D8652" t="s">
        <v>8820</v>
      </c>
      <c r="E8652">
        <v>14486</v>
      </c>
      <c r="F8652">
        <v>1370.88</v>
      </c>
      <c r="G8652">
        <v>72.039999999999992</v>
      </c>
    </row>
    <row r="8653" spans="1:7" x14ac:dyDescent="0.2">
      <c r="A8653" t="s">
        <v>3377</v>
      </c>
      <c r="B8653" t="s">
        <v>7551</v>
      </c>
      <c r="C8653" t="s">
        <v>323</v>
      </c>
      <c r="D8653" t="s">
        <v>8820</v>
      </c>
      <c r="E8653">
        <v>9809.84</v>
      </c>
      <c r="F8653">
        <v>1954.78</v>
      </c>
      <c r="G8653">
        <v>472.80000000000007</v>
      </c>
    </row>
    <row r="8654" spans="1:7" x14ac:dyDescent="0.2">
      <c r="A8654" t="s">
        <v>3377</v>
      </c>
      <c r="B8654" t="s">
        <v>7551</v>
      </c>
      <c r="C8654" t="s">
        <v>322</v>
      </c>
      <c r="D8654" t="s">
        <v>8820</v>
      </c>
      <c r="E8654">
        <v>25576.49</v>
      </c>
      <c r="F8654">
        <v>6020.9100000000017</v>
      </c>
      <c r="G8654">
        <v>1199.0899999999999</v>
      </c>
    </row>
    <row r="8655" spans="1:7" x14ac:dyDescent="0.2">
      <c r="A8655" t="s">
        <v>3377</v>
      </c>
      <c r="B8655" t="s">
        <v>7551</v>
      </c>
      <c r="C8655" t="s">
        <v>409</v>
      </c>
      <c r="D8655" t="s">
        <v>8820</v>
      </c>
      <c r="E8655">
        <v>260</v>
      </c>
      <c r="F8655">
        <v>77.489999999999995</v>
      </c>
      <c r="G8655">
        <v>14.52</v>
      </c>
    </row>
    <row r="8656" spans="1:7" x14ac:dyDescent="0.2">
      <c r="A8656" t="s">
        <v>3378</v>
      </c>
      <c r="B8656" t="s">
        <v>7552</v>
      </c>
      <c r="C8656" t="s">
        <v>328</v>
      </c>
      <c r="D8656" t="s">
        <v>8820</v>
      </c>
      <c r="E8656">
        <v>15</v>
      </c>
      <c r="F8656">
        <v>137.17000000000002</v>
      </c>
      <c r="G8656">
        <v>25.580000000000002</v>
      </c>
    </row>
    <row r="8657" spans="1:7" x14ac:dyDescent="0.2">
      <c r="A8657" t="s">
        <v>3378</v>
      </c>
      <c r="B8657" t="s">
        <v>7552</v>
      </c>
      <c r="C8657" t="s">
        <v>323</v>
      </c>
      <c r="D8657" t="s">
        <v>8820</v>
      </c>
      <c r="E8657">
        <v>16602</v>
      </c>
      <c r="F8657">
        <v>2911.72</v>
      </c>
      <c r="G8657">
        <v>578.84</v>
      </c>
    </row>
    <row r="8658" spans="1:7" x14ac:dyDescent="0.2">
      <c r="A8658" t="s">
        <v>3378</v>
      </c>
      <c r="B8658" t="s">
        <v>7552</v>
      </c>
      <c r="C8658" t="s">
        <v>341</v>
      </c>
      <c r="D8658" t="s">
        <v>8820</v>
      </c>
      <c r="E8658">
        <v>60</v>
      </c>
      <c r="F8658">
        <v>14.88</v>
      </c>
      <c r="G8658">
        <v>2.7800000000000002</v>
      </c>
    </row>
    <row r="8659" spans="1:7" x14ac:dyDescent="0.2">
      <c r="A8659" t="s">
        <v>3378</v>
      </c>
      <c r="B8659" t="s">
        <v>7552</v>
      </c>
      <c r="C8659" t="s">
        <v>322</v>
      </c>
      <c r="D8659" t="s">
        <v>8820</v>
      </c>
      <c r="E8659">
        <v>44591.29</v>
      </c>
      <c r="F8659">
        <v>11676.57</v>
      </c>
      <c r="G8659">
        <v>2239.9400000000005</v>
      </c>
    </row>
    <row r="8660" spans="1:7" x14ac:dyDescent="0.2">
      <c r="A8660" t="s">
        <v>3378</v>
      </c>
      <c r="B8660" t="s">
        <v>7552</v>
      </c>
      <c r="C8660" t="s">
        <v>326</v>
      </c>
      <c r="D8660" t="s">
        <v>8820</v>
      </c>
      <c r="E8660">
        <v>8</v>
      </c>
      <c r="F8660">
        <v>3.88</v>
      </c>
      <c r="G8660">
        <v>0.73</v>
      </c>
    </row>
    <row r="8661" spans="1:7" x14ac:dyDescent="0.2">
      <c r="A8661" t="s">
        <v>3378</v>
      </c>
      <c r="B8661" t="s">
        <v>7552</v>
      </c>
      <c r="C8661" t="s">
        <v>336</v>
      </c>
      <c r="D8661" t="s">
        <v>8820</v>
      </c>
      <c r="E8661">
        <v>63.5</v>
      </c>
      <c r="F8661">
        <v>187.67000000000002</v>
      </c>
      <c r="G8661">
        <v>35.06</v>
      </c>
    </row>
    <row r="8662" spans="1:7" x14ac:dyDescent="0.2">
      <c r="A8662" t="s">
        <v>3379</v>
      </c>
      <c r="B8662" t="s">
        <v>7553</v>
      </c>
      <c r="C8662" t="s">
        <v>323</v>
      </c>
      <c r="D8662" t="s">
        <v>8820</v>
      </c>
      <c r="E8662">
        <v>6488.9</v>
      </c>
      <c r="F8662">
        <v>2067.6</v>
      </c>
      <c r="G8662">
        <v>398.92999999999995</v>
      </c>
    </row>
    <row r="8663" spans="1:7" x14ac:dyDescent="0.2">
      <c r="A8663" t="s">
        <v>3379</v>
      </c>
      <c r="B8663" t="s">
        <v>7553</v>
      </c>
      <c r="C8663" t="s">
        <v>322</v>
      </c>
      <c r="D8663" t="s">
        <v>8820</v>
      </c>
      <c r="E8663">
        <v>4195.8</v>
      </c>
      <c r="F8663">
        <v>2534.5300000000002</v>
      </c>
      <c r="G8663">
        <v>473.26</v>
      </c>
    </row>
    <row r="8664" spans="1:7" x14ac:dyDescent="0.2">
      <c r="A8664" t="s">
        <v>3379</v>
      </c>
      <c r="B8664" t="s">
        <v>7553</v>
      </c>
      <c r="C8664" t="s">
        <v>331</v>
      </c>
      <c r="D8664" t="s">
        <v>8820</v>
      </c>
      <c r="E8664">
        <v>66</v>
      </c>
      <c r="F8664">
        <v>718.9</v>
      </c>
      <c r="G8664">
        <v>134.1</v>
      </c>
    </row>
    <row r="8665" spans="1:7" x14ac:dyDescent="0.2">
      <c r="A8665" t="s">
        <v>3380</v>
      </c>
      <c r="B8665" t="s">
        <v>7554</v>
      </c>
      <c r="C8665" t="s">
        <v>323</v>
      </c>
      <c r="D8665" t="s">
        <v>8820</v>
      </c>
      <c r="E8665">
        <v>1685</v>
      </c>
      <c r="F8665">
        <v>623.88999999999987</v>
      </c>
      <c r="G8665">
        <v>116.37</v>
      </c>
    </row>
    <row r="8666" spans="1:7" x14ac:dyDescent="0.2">
      <c r="A8666" t="s">
        <v>3380</v>
      </c>
      <c r="B8666" t="s">
        <v>7554</v>
      </c>
      <c r="C8666" t="s">
        <v>322</v>
      </c>
      <c r="D8666" t="s">
        <v>8820</v>
      </c>
      <c r="E8666">
        <v>5823.84</v>
      </c>
      <c r="F8666">
        <v>3511.2000000000003</v>
      </c>
      <c r="G8666">
        <v>657.51</v>
      </c>
    </row>
    <row r="8667" spans="1:7" x14ac:dyDescent="0.2">
      <c r="A8667" t="s">
        <v>3381</v>
      </c>
      <c r="B8667" t="s">
        <v>7555</v>
      </c>
      <c r="C8667" t="s">
        <v>323</v>
      </c>
      <c r="D8667" t="s">
        <v>8820</v>
      </c>
      <c r="E8667">
        <v>8540</v>
      </c>
      <c r="F8667">
        <v>1461.03</v>
      </c>
      <c r="G8667">
        <v>353.79999999999995</v>
      </c>
    </row>
    <row r="8668" spans="1:7" x14ac:dyDescent="0.2">
      <c r="A8668" t="s">
        <v>3381</v>
      </c>
      <c r="B8668" t="s">
        <v>7555</v>
      </c>
      <c r="C8668" t="s">
        <v>322</v>
      </c>
      <c r="D8668" t="s">
        <v>8820</v>
      </c>
      <c r="E8668">
        <v>3337</v>
      </c>
      <c r="F8668">
        <v>448.91</v>
      </c>
      <c r="G8668">
        <v>83.79</v>
      </c>
    </row>
    <row r="8669" spans="1:7" x14ac:dyDescent="0.2">
      <c r="A8669" t="s">
        <v>3381</v>
      </c>
      <c r="B8669" t="s">
        <v>7555</v>
      </c>
      <c r="C8669" t="s">
        <v>327</v>
      </c>
      <c r="D8669" t="s">
        <v>8820</v>
      </c>
      <c r="E8669">
        <v>109.1</v>
      </c>
      <c r="F8669">
        <v>316.27</v>
      </c>
      <c r="G8669">
        <v>59.06</v>
      </c>
    </row>
    <row r="8670" spans="1:7" x14ac:dyDescent="0.2">
      <c r="A8670" t="s">
        <v>3382</v>
      </c>
      <c r="B8670" t="s">
        <v>7556</v>
      </c>
      <c r="C8670" t="s">
        <v>323</v>
      </c>
      <c r="D8670" t="s">
        <v>8820</v>
      </c>
      <c r="E8670">
        <v>200</v>
      </c>
      <c r="F8670">
        <v>19.07</v>
      </c>
      <c r="G8670">
        <v>4.72</v>
      </c>
    </row>
    <row r="8671" spans="1:7" x14ac:dyDescent="0.2">
      <c r="A8671" t="s">
        <v>3382</v>
      </c>
      <c r="B8671" t="s">
        <v>7556</v>
      </c>
      <c r="C8671" t="s">
        <v>322</v>
      </c>
      <c r="D8671" t="s">
        <v>8820</v>
      </c>
      <c r="E8671">
        <v>4999</v>
      </c>
      <c r="F8671">
        <v>1003.09</v>
      </c>
      <c r="G8671">
        <v>205.55</v>
      </c>
    </row>
    <row r="8672" spans="1:7" x14ac:dyDescent="0.2">
      <c r="A8672" t="s">
        <v>3383</v>
      </c>
      <c r="B8672" t="s">
        <v>7557</v>
      </c>
      <c r="C8672" t="s">
        <v>323</v>
      </c>
      <c r="D8672" t="s">
        <v>8820</v>
      </c>
      <c r="E8672">
        <v>38509.17</v>
      </c>
      <c r="F8672">
        <v>6992.48</v>
      </c>
      <c r="G8672">
        <v>1361.99</v>
      </c>
    </row>
    <row r="8673" spans="1:7" x14ac:dyDescent="0.2">
      <c r="A8673" t="s">
        <v>3383</v>
      </c>
      <c r="B8673" t="s">
        <v>7557</v>
      </c>
      <c r="C8673" t="s">
        <v>322</v>
      </c>
      <c r="D8673" t="s">
        <v>8820</v>
      </c>
      <c r="E8673">
        <v>153511.9</v>
      </c>
      <c r="F8673">
        <v>22151.35</v>
      </c>
      <c r="G8673">
        <v>961.23000000000013</v>
      </c>
    </row>
    <row r="8674" spans="1:7" x14ac:dyDescent="0.2">
      <c r="A8674" t="s">
        <v>3383</v>
      </c>
      <c r="B8674" t="s">
        <v>7557</v>
      </c>
      <c r="C8674" t="s">
        <v>346</v>
      </c>
      <c r="D8674" t="s">
        <v>8820</v>
      </c>
      <c r="E8674">
        <v>2.5</v>
      </c>
      <c r="F8674">
        <v>4.26</v>
      </c>
      <c r="G8674">
        <v>0.8</v>
      </c>
    </row>
    <row r="8675" spans="1:7" x14ac:dyDescent="0.2">
      <c r="A8675" t="s">
        <v>3384</v>
      </c>
      <c r="B8675" t="s">
        <v>7558</v>
      </c>
      <c r="C8675" t="s">
        <v>323</v>
      </c>
      <c r="D8675" t="s">
        <v>8820</v>
      </c>
      <c r="E8675">
        <v>18700.2</v>
      </c>
      <c r="F8675">
        <v>1376.8400000000001</v>
      </c>
      <c r="G8675">
        <v>270.52000000000004</v>
      </c>
    </row>
    <row r="8676" spans="1:7" x14ac:dyDescent="0.2">
      <c r="A8676" t="s">
        <v>3384</v>
      </c>
      <c r="B8676" t="s">
        <v>7558</v>
      </c>
      <c r="C8676" t="s">
        <v>341</v>
      </c>
      <c r="D8676" t="s">
        <v>8820</v>
      </c>
      <c r="E8676">
        <v>4.2</v>
      </c>
      <c r="F8676">
        <v>8.8800000000000008</v>
      </c>
      <c r="G8676">
        <v>1.6600000000000001</v>
      </c>
    </row>
    <row r="8677" spans="1:7" x14ac:dyDescent="0.2">
      <c r="A8677" t="s">
        <v>3384</v>
      </c>
      <c r="B8677" t="s">
        <v>7558</v>
      </c>
      <c r="C8677" t="s">
        <v>322</v>
      </c>
      <c r="D8677" t="s">
        <v>8820</v>
      </c>
      <c r="E8677">
        <v>34145.649999999994</v>
      </c>
      <c r="F8677">
        <v>19804.280000000006</v>
      </c>
      <c r="G8677">
        <v>3709.03</v>
      </c>
    </row>
    <row r="8678" spans="1:7" x14ac:dyDescent="0.2">
      <c r="A8678" t="s">
        <v>3384</v>
      </c>
      <c r="B8678" t="s">
        <v>7558</v>
      </c>
      <c r="C8678" t="s">
        <v>327</v>
      </c>
      <c r="D8678" t="s">
        <v>8820</v>
      </c>
      <c r="E8678">
        <v>8</v>
      </c>
      <c r="F8678">
        <v>22.080000000000002</v>
      </c>
      <c r="G8678">
        <v>4.12</v>
      </c>
    </row>
    <row r="8679" spans="1:7" x14ac:dyDescent="0.2">
      <c r="A8679" t="s">
        <v>3385</v>
      </c>
      <c r="B8679" t="s">
        <v>7559</v>
      </c>
      <c r="C8679" t="s">
        <v>377</v>
      </c>
      <c r="D8679" t="s">
        <v>8820</v>
      </c>
      <c r="E8679">
        <v>5</v>
      </c>
      <c r="F8679">
        <v>1.04</v>
      </c>
      <c r="G8679">
        <v>0.2</v>
      </c>
    </row>
    <row r="8680" spans="1:7" x14ac:dyDescent="0.2">
      <c r="A8680" t="s">
        <v>3385</v>
      </c>
      <c r="B8680" t="s">
        <v>7559</v>
      </c>
      <c r="C8680" t="s">
        <v>323</v>
      </c>
      <c r="D8680" t="s">
        <v>8820</v>
      </c>
      <c r="E8680">
        <v>25445.84</v>
      </c>
      <c r="F8680">
        <v>6330.89</v>
      </c>
      <c r="G8680">
        <v>1122.83</v>
      </c>
    </row>
    <row r="8681" spans="1:7" x14ac:dyDescent="0.2">
      <c r="A8681" t="s">
        <v>3385</v>
      </c>
      <c r="B8681" t="s">
        <v>7559</v>
      </c>
      <c r="C8681" t="s">
        <v>341</v>
      </c>
      <c r="D8681" t="s">
        <v>8820</v>
      </c>
      <c r="E8681">
        <v>18.759999999999998</v>
      </c>
      <c r="F8681">
        <v>211.82</v>
      </c>
      <c r="G8681">
        <v>39.58</v>
      </c>
    </row>
    <row r="8682" spans="1:7" x14ac:dyDescent="0.2">
      <c r="A8682" t="s">
        <v>3385</v>
      </c>
      <c r="B8682" t="s">
        <v>7559</v>
      </c>
      <c r="C8682" t="s">
        <v>345</v>
      </c>
      <c r="D8682" t="s">
        <v>8820</v>
      </c>
      <c r="E8682">
        <v>20</v>
      </c>
      <c r="F8682">
        <v>1.32</v>
      </c>
      <c r="G8682">
        <v>0.25</v>
      </c>
    </row>
    <row r="8683" spans="1:7" x14ac:dyDescent="0.2">
      <c r="A8683" t="s">
        <v>3385</v>
      </c>
      <c r="B8683" t="s">
        <v>7559</v>
      </c>
      <c r="C8683" t="s">
        <v>322</v>
      </c>
      <c r="D8683" t="s">
        <v>8820</v>
      </c>
      <c r="E8683">
        <v>25471.7</v>
      </c>
      <c r="F8683">
        <v>9408.4599999999973</v>
      </c>
      <c r="G8683">
        <v>1784.8500000000001</v>
      </c>
    </row>
    <row r="8684" spans="1:7" x14ac:dyDescent="0.2">
      <c r="A8684" t="s">
        <v>3385</v>
      </c>
      <c r="B8684" t="s">
        <v>7559</v>
      </c>
      <c r="C8684" t="s">
        <v>326</v>
      </c>
      <c r="D8684" t="s">
        <v>8820</v>
      </c>
      <c r="E8684">
        <v>6.27</v>
      </c>
      <c r="F8684">
        <v>4.18</v>
      </c>
      <c r="G8684">
        <v>0.78</v>
      </c>
    </row>
    <row r="8685" spans="1:7" x14ac:dyDescent="0.2">
      <c r="A8685" t="s">
        <v>3385</v>
      </c>
      <c r="B8685" t="s">
        <v>7559</v>
      </c>
      <c r="C8685" t="s">
        <v>348</v>
      </c>
      <c r="D8685" t="s">
        <v>8820</v>
      </c>
      <c r="E8685">
        <v>150</v>
      </c>
      <c r="F8685">
        <v>10185.040000000001</v>
      </c>
      <c r="G8685">
        <v>1899.51</v>
      </c>
    </row>
    <row r="8686" spans="1:7" x14ac:dyDescent="0.2">
      <c r="A8686" t="s">
        <v>3385</v>
      </c>
      <c r="B8686" t="s">
        <v>7559</v>
      </c>
      <c r="C8686" t="s">
        <v>336</v>
      </c>
      <c r="D8686" t="s">
        <v>8820</v>
      </c>
      <c r="E8686">
        <v>90</v>
      </c>
      <c r="F8686">
        <v>254.84</v>
      </c>
      <c r="G8686">
        <v>6.8500000000000005</v>
      </c>
    </row>
    <row r="8687" spans="1:7" x14ac:dyDescent="0.2">
      <c r="A8687" t="s">
        <v>3386</v>
      </c>
      <c r="B8687" t="s">
        <v>7560</v>
      </c>
      <c r="C8687" t="s">
        <v>323</v>
      </c>
      <c r="D8687" t="s">
        <v>8820</v>
      </c>
      <c r="E8687">
        <v>1188.1500000000001</v>
      </c>
      <c r="F8687">
        <v>266.91000000000003</v>
      </c>
      <c r="G8687">
        <v>51.459999999999994</v>
      </c>
    </row>
    <row r="8688" spans="1:7" x14ac:dyDescent="0.2">
      <c r="A8688" t="s">
        <v>3386</v>
      </c>
      <c r="B8688" t="s">
        <v>7560</v>
      </c>
      <c r="C8688" t="s">
        <v>322</v>
      </c>
      <c r="D8688" t="s">
        <v>8820</v>
      </c>
      <c r="E8688">
        <v>1788.5</v>
      </c>
      <c r="F8688">
        <v>1964.17</v>
      </c>
      <c r="G8688">
        <v>366.92</v>
      </c>
    </row>
    <row r="8689" spans="1:7" x14ac:dyDescent="0.2">
      <c r="A8689" t="s">
        <v>3386</v>
      </c>
      <c r="B8689" t="s">
        <v>7560</v>
      </c>
      <c r="C8689" t="s">
        <v>326</v>
      </c>
      <c r="D8689" t="s">
        <v>8820</v>
      </c>
      <c r="E8689">
        <v>215.23</v>
      </c>
      <c r="F8689">
        <v>209.81</v>
      </c>
      <c r="G8689">
        <v>39.14</v>
      </c>
    </row>
    <row r="8690" spans="1:7" x14ac:dyDescent="0.2">
      <c r="A8690" t="s">
        <v>3386</v>
      </c>
      <c r="B8690" t="s">
        <v>7560</v>
      </c>
      <c r="C8690" t="s">
        <v>336</v>
      </c>
      <c r="D8690" t="s">
        <v>8820</v>
      </c>
      <c r="E8690">
        <v>19</v>
      </c>
      <c r="F8690">
        <v>26.97</v>
      </c>
      <c r="G8690">
        <v>5.03</v>
      </c>
    </row>
    <row r="8691" spans="1:7" x14ac:dyDescent="0.2">
      <c r="A8691" t="s">
        <v>3387</v>
      </c>
      <c r="B8691" t="s">
        <v>7561</v>
      </c>
      <c r="C8691" t="s">
        <v>367</v>
      </c>
      <c r="D8691" t="s">
        <v>8820</v>
      </c>
      <c r="E8691">
        <v>3</v>
      </c>
      <c r="F8691">
        <v>1.27</v>
      </c>
      <c r="G8691">
        <v>0.24</v>
      </c>
    </row>
    <row r="8692" spans="1:7" x14ac:dyDescent="0.2">
      <c r="A8692" t="s">
        <v>3387</v>
      </c>
      <c r="B8692" t="s">
        <v>7561</v>
      </c>
      <c r="C8692" t="s">
        <v>323</v>
      </c>
      <c r="D8692" t="s">
        <v>8820</v>
      </c>
      <c r="E8692">
        <v>4632.5</v>
      </c>
      <c r="F8692">
        <v>1449.8300000000002</v>
      </c>
      <c r="G8692">
        <v>283.09000000000003</v>
      </c>
    </row>
    <row r="8693" spans="1:7" x14ac:dyDescent="0.2">
      <c r="A8693" t="s">
        <v>3387</v>
      </c>
      <c r="B8693" t="s">
        <v>7561</v>
      </c>
      <c r="C8693" t="s">
        <v>322</v>
      </c>
      <c r="D8693" t="s">
        <v>8820</v>
      </c>
      <c r="E8693">
        <v>2216</v>
      </c>
      <c r="F8693">
        <v>856.0100000000001</v>
      </c>
      <c r="G8693">
        <v>161.1</v>
      </c>
    </row>
    <row r="8694" spans="1:7" x14ac:dyDescent="0.2">
      <c r="A8694" t="s">
        <v>3387</v>
      </c>
      <c r="B8694" t="s">
        <v>7561</v>
      </c>
      <c r="C8694" t="s">
        <v>326</v>
      </c>
      <c r="D8694" t="s">
        <v>8820</v>
      </c>
      <c r="E8694">
        <v>34.230000000000004</v>
      </c>
      <c r="F8694">
        <v>14.5</v>
      </c>
      <c r="G8694">
        <v>2.71</v>
      </c>
    </row>
    <row r="8695" spans="1:7" x14ac:dyDescent="0.2">
      <c r="A8695" t="s">
        <v>3387</v>
      </c>
      <c r="B8695" t="s">
        <v>7561</v>
      </c>
      <c r="C8695" t="s">
        <v>336</v>
      </c>
      <c r="D8695" t="s">
        <v>8820</v>
      </c>
      <c r="E8695">
        <v>4</v>
      </c>
      <c r="F8695">
        <v>10.16</v>
      </c>
      <c r="G8695">
        <v>1.9000000000000001</v>
      </c>
    </row>
    <row r="8696" spans="1:7" x14ac:dyDescent="0.2">
      <c r="A8696" t="s">
        <v>3388</v>
      </c>
      <c r="B8696" t="s">
        <v>7562</v>
      </c>
      <c r="C8696" t="s">
        <v>367</v>
      </c>
      <c r="D8696" t="s">
        <v>8820</v>
      </c>
      <c r="E8696">
        <v>2.4500000000000002</v>
      </c>
      <c r="F8696">
        <v>27.8</v>
      </c>
      <c r="G8696">
        <v>5.25</v>
      </c>
    </row>
    <row r="8697" spans="1:7" x14ac:dyDescent="0.2">
      <c r="A8697" t="s">
        <v>3388</v>
      </c>
      <c r="B8697" t="s">
        <v>7562</v>
      </c>
      <c r="C8697" t="s">
        <v>323</v>
      </c>
      <c r="D8697" t="s">
        <v>8820</v>
      </c>
      <c r="E8697">
        <v>646.79999999999995</v>
      </c>
      <c r="F8697">
        <v>219.04</v>
      </c>
      <c r="G8697">
        <v>44.010000000000005</v>
      </c>
    </row>
    <row r="8698" spans="1:7" x14ac:dyDescent="0.2">
      <c r="A8698" t="s">
        <v>3388</v>
      </c>
      <c r="B8698" t="s">
        <v>7562</v>
      </c>
      <c r="C8698" t="s">
        <v>341</v>
      </c>
      <c r="D8698" t="s">
        <v>8820</v>
      </c>
      <c r="E8698">
        <v>0.45000000000000007</v>
      </c>
      <c r="F8698">
        <v>28.71</v>
      </c>
      <c r="G8698">
        <v>5.36</v>
      </c>
    </row>
    <row r="8699" spans="1:7" x14ac:dyDescent="0.2">
      <c r="A8699" t="s">
        <v>3388</v>
      </c>
      <c r="B8699" t="s">
        <v>7562</v>
      </c>
      <c r="C8699" t="s">
        <v>322</v>
      </c>
      <c r="D8699" t="s">
        <v>8820</v>
      </c>
      <c r="E8699">
        <v>67951.03</v>
      </c>
      <c r="F8699">
        <v>26958.73</v>
      </c>
      <c r="G8699">
        <v>5033.59</v>
      </c>
    </row>
    <row r="8700" spans="1:7" x14ac:dyDescent="0.2">
      <c r="A8700" t="s">
        <v>3388</v>
      </c>
      <c r="B8700" t="s">
        <v>7562</v>
      </c>
      <c r="C8700" t="s">
        <v>329</v>
      </c>
      <c r="D8700" t="s">
        <v>8820</v>
      </c>
      <c r="E8700">
        <v>17</v>
      </c>
      <c r="F8700">
        <v>1.76</v>
      </c>
      <c r="G8700">
        <v>0.33</v>
      </c>
    </row>
    <row r="8701" spans="1:7" x14ac:dyDescent="0.2">
      <c r="A8701" t="s">
        <v>3388</v>
      </c>
      <c r="B8701" t="s">
        <v>7562</v>
      </c>
      <c r="C8701" t="s">
        <v>364</v>
      </c>
      <c r="D8701" t="s">
        <v>8820</v>
      </c>
      <c r="E8701">
        <v>1.3800000000000001</v>
      </c>
      <c r="F8701">
        <v>5.48</v>
      </c>
      <c r="G8701">
        <v>1.02</v>
      </c>
    </row>
    <row r="8702" spans="1:7" x14ac:dyDescent="0.2">
      <c r="A8702" t="s">
        <v>3388</v>
      </c>
      <c r="B8702" t="s">
        <v>7562</v>
      </c>
      <c r="C8702" t="s">
        <v>326</v>
      </c>
      <c r="D8702" t="s">
        <v>8820</v>
      </c>
      <c r="E8702">
        <v>1</v>
      </c>
      <c r="F8702">
        <v>1.41</v>
      </c>
      <c r="G8702">
        <v>0.26</v>
      </c>
    </row>
    <row r="8703" spans="1:7" x14ac:dyDescent="0.2">
      <c r="A8703" t="s">
        <v>3389</v>
      </c>
      <c r="B8703" t="s">
        <v>7563</v>
      </c>
      <c r="C8703" t="s">
        <v>328</v>
      </c>
      <c r="D8703" t="s">
        <v>8820</v>
      </c>
      <c r="E8703">
        <v>2</v>
      </c>
      <c r="F8703">
        <v>24.79</v>
      </c>
      <c r="G8703">
        <v>4.6900000000000004</v>
      </c>
    </row>
    <row r="8704" spans="1:7" x14ac:dyDescent="0.2">
      <c r="A8704" t="s">
        <v>3389</v>
      </c>
      <c r="B8704" t="s">
        <v>7563</v>
      </c>
      <c r="C8704" t="s">
        <v>323</v>
      </c>
      <c r="D8704" t="s">
        <v>8820</v>
      </c>
      <c r="E8704">
        <v>20801.89</v>
      </c>
      <c r="F8704">
        <v>4436.26</v>
      </c>
      <c r="G8704">
        <v>923.54</v>
      </c>
    </row>
    <row r="8705" spans="1:7" x14ac:dyDescent="0.2">
      <c r="A8705" t="s">
        <v>3389</v>
      </c>
      <c r="B8705" t="s">
        <v>7563</v>
      </c>
      <c r="C8705" t="s">
        <v>322</v>
      </c>
      <c r="D8705" t="s">
        <v>8820</v>
      </c>
      <c r="E8705">
        <v>26030.900000000005</v>
      </c>
      <c r="F8705">
        <v>9506.6700000000019</v>
      </c>
      <c r="G8705">
        <v>1776.0799999999997</v>
      </c>
    </row>
    <row r="8706" spans="1:7" x14ac:dyDescent="0.2">
      <c r="A8706" t="s">
        <v>3389</v>
      </c>
      <c r="B8706" t="s">
        <v>7563</v>
      </c>
      <c r="C8706" t="s">
        <v>326</v>
      </c>
      <c r="D8706" t="s">
        <v>8820</v>
      </c>
      <c r="E8706">
        <v>4.17</v>
      </c>
      <c r="F8706">
        <v>6.94</v>
      </c>
      <c r="G8706">
        <v>1.3</v>
      </c>
    </row>
    <row r="8707" spans="1:7" x14ac:dyDescent="0.2">
      <c r="A8707" t="s">
        <v>3390</v>
      </c>
      <c r="B8707" t="s">
        <v>7564</v>
      </c>
      <c r="C8707" t="s">
        <v>347</v>
      </c>
      <c r="D8707" t="s">
        <v>8819</v>
      </c>
      <c r="E8707">
        <v>1</v>
      </c>
      <c r="F8707">
        <v>25</v>
      </c>
      <c r="G8707">
        <v>10.06</v>
      </c>
    </row>
    <row r="8708" spans="1:7" x14ac:dyDescent="0.2">
      <c r="A8708" t="s">
        <v>3390</v>
      </c>
      <c r="B8708" t="s">
        <v>7564</v>
      </c>
      <c r="C8708" t="s">
        <v>323</v>
      </c>
      <c r="D8708" t="s">
        <v>8819</v>
      </c>
      <c r="E8708">
        <v>3444</v>
      </c>
      <c r="F8708">
        <v>1271.6300000000001</v>
      </c>
      <c r="G8708">
        <v>231.87</v>
      </c>
    </row>
    <row r="8709" spans="1:7" x14ac:dyDescent="0.2">
      <c r="A8709" t="s">
        <v>3390</v>
      </c>
      <c r="B8709" t="s">
        <v>7564</v>
      </c>
      <c r="C8709" t="s">
        <v>341</v>
      </c>
      <c r="D8709" t="s">
        <v>8819</v>
      </c>
      <c r="E8709">
        <v>1</v>
      </c>
      <c r="F8709">
        <v>3.99</v>
      </c>
      <c r="G8709">
        <v>0.75</v>
      </c>
    </row>
    <row r="8710" spans="1:7" x14ac:dyDescent="0.2">
      <c r="A8710" t="s">
        <v>3390</v>
      </c>
      <c r="B8710" t="s">
        <v>7564</v>
      </c>
      <c r="C8710" t="s">
        <v>322</v>
      </c>
      <c r="D8710" t="s">
        <v>8819</v>
      </c>
      <c r="E8710">
        <v>93672.2</v>
      </c>
      <c r="F8710">
        <v>12146.519999999999</v>
      </c>
      <c r="G8710">
        <v>2281</v>
      </c>
    </row>
    <row r="8711" spans="1:7" x14ac:dyDescent="0.2">
      <c r="A8711" t="s">
        <v>3390</v>
      </c>
      <c r="B8711" t="s">
        <v>7564</v>
      </c>
      <c r="C8711" t="s">
        <v>346</v>
      </c>
      <c r="D8711" t="s">
        <v>8819</v>
      </c>
      <c r="E8711">
        <v>2</v>
      </c>
      <c r="F8711">
        <v>2.39</v>
      </c>
      <c r="G8711">
        <v>0.45</v>
      </c>
    </row>
    <row r="8712" spans="1:7" x14ac:dyDescent="0.2">
      <c r="A8712" t="s">
        <v>3390</v>
      </c>
      <c r="B8712" t="s">
        <v>7564</v>
      </c>
      <c r="C8712" t="s">
        <v>326</v>
      </c>
      <c r="D8712" t="s">
        <v>8819</v>
      </c>
      <c r="E8712">
        <v>2</v>
      </c>
      <c r="F8712">
        <v>7.57</v>
      </c>
      <c r="G8712">
        <v>1.41</v>
      </c>
    </row>
    <row r="8713" spans="1:7" x14ac:dyDescent="0.2">
      <c r="A8713" t="s">
        <v>3390</v>
      </c>
      <c r="B8713" t="s">
        <v>7564</v>
      </c>
      <c r="C8713" t="s">
        <v>336</v>
      </c>
      <c r="D8713" t="s">
        <v>8819</v>
      </c>
      <c r="E8713">
        <v>38</v>
      </c>
      <c r="F8713">
        <v>143.92000000000002</v>
      </c>
      <c r="G8713">
        <v>26.91</v>
      </c>
    </row>
    <row r="8714" spans="1:7" x14ac:dyDescent="0.2">
      <c r="A8714" t="s">
        <v>3391</v>
      </c>
      <c r="B8714" t="s">
        <v>7565</v>
      </c>
      <c r="C8714" t="s">
        <v>339</v>
      </c>
      <c r="D8714" t="s">
        <v>8819</v>
      </c>
      <c r="E8714">
        <v>1</v>
      </c>
      <c r="F8714">
        <v>1.68</v>
      </c>
      <c r="G8714">
        <v>0</v>
      </c>
    </row>
    <row r="8715" spans="1:7" x14ac:dyDescent="0.2">
      <c r="A8715" t="s">
        <v>3391</v>
      </c>
      <c r="B8715" t="s">
        <v>7565</v>
      </c>
      <c r="C8715" t="s">
        <v>323</v>
      </c>
      <c r="D8715" t="s">
        <v>8819</v>
      </c>
      <c r="E8715">
        <v>41625</v>
      </c>
      <c r="F8715">
        <v>1939.1</v>
      </c>
      <c r="G8715">
        <v>406.53999999999996</v>
      </c>
    </row>
    <row r="8716" spans="1:7" x14ac:dyDescent="0.2">
      <c r="A8716" t="s">
        <v>3391</v>
      </c>
      <c r="B8716" t="s">
        <v>7565</v>
      </c>
      <c r="C8716" t="s">
        <v>341</v>
      </c>
      <c r="D8716" t="s">
        <v>8819</v>
      </c>
      <c r="E8716">
        <v>1</v>
      </c>
      <c r="F8716">
        <v>49.38</v>
      </c>
      <c r="G8716">
        <v>9.2100000000000009</v>
      </c>
    </row>
    <row r="8717" spans="1:7" x14ac:dyDescent="0.2">
      <c r="A8717" t="s">
        <v>3391</v>
      </c>
      <c r="B8717" t="s">
        <v>7565</v>
      </c>
      <c r="C8717" t="s">
        <v>322</v>
      </c>
      <c r="D8717" t="s">
        <v>8819</v>
      </c>
      <c r="E8717">
        <v>54462</v>
      </c>
      <c r="F8717">
        <v>3987.2500000000009</v>
      </c>
      <c r="G8717">
        <v>663.82999999999993</v>
      </c>
    </row>
    <row r="8718" spans="1:7" x14ac:dyDescent="0.2">
      <c r="A8718" t="s">
        <v>3391</v>
      </c>
      <c r="B8718" t="s">
        <v>7565</v>
      </c>
      <c r="C8718" t="s">
        <v>336</v>
      </c>
      <c r="D8718" t="s">
        <v>8819</v>
      </c>
      <c r="E8718">
        <v>2</v>
      </c>
      <c r="F8718">
        <v>49.46</v>
      </c>
      <c r="G8718">
        <v>9.2900000000000009</v>
      </c>
    </row>
    <row r="8719" spans="1:7" x14ac:dyDescent="0.2">
      <c r="A8719" t="s">
        <v>3392</v>
      </c>
      <c r="B8719" t="s">
        <v>7566</v>
      </c>
      <c r="C8719" t="s">
        <v>323</v>
      </c>
      <c r="D8719" t="s">
        <v>8819</v>
      </c>
      <c r="E8719">
        <v>38824</v>
      </c>
      <c r="F8719">
        <v>2781.84</v>
      </c>
      <c r="G8719">
        <v>564.17999999999995</v>
      </c>
    </row>
    <row r="8720" spans="1:7" x14ac:dyDescent="0.2">
      <c r="A8720" t="s">
        <v>3392</v>
      </c>
      <c r="B8720" t="s">
        <v>7566</v>
      </c>
      <c r="C8720" t="s">
        <v>322</v>
      </c>
      <c r="D8720" t="s">
        <v>8819</v>
      </c>
      <c r="E8720">
        <v>160726.95000000001</v>
      </c>
      <c r="F8720">
        <v>28866.809999999998</v>
      </c>
      <c r="G8720">
        <v>5422.0999999999995</v>
      </c>
    </row>
    <row r="8721" spans="1:7" x14ac:dyDescent="0.2">
      <c r="A8721" t="s">
        <v>3392</v>
      </c>
      <c r="B8721" t="s">
        <v>7566</v>
      </c>
      <c r="C8721" t="s">
        <v>329</v>
      </c>
      <c r="D8721" t="s">
        <v>8819</v>
      </c>
      <c r="E8721">
        <v>4</v>
      </c>
      <c r="F8721">
        <v>3.68</v>
      </c>
      <c r="G8721">
        <v>0.69000000000000006</v>
      </c>
    </row>
    <row r="8722" spans="1:7" x14ac:dyDescent="0.2">
      <c r="A8722" t="s">
        <v>3392</v>
      </c>
      <c r="B8722" t="s">
        <v>7566</v>
      </c>
      <c r="C8722" t="s">
        <v>338</v>
      </c>
      <c r="D8722" t="s">
        <v>8819</v>
      </c>
      <c r="E8722">
        <v>2</v>
      </c>
      <c r="F8722">
        <v>5.1100000000000003</v>
      </c>
      <c r="G8722">
        <v>0.95000000000000007</v>
      </c>
    </row>
    <row r="8723" spans="1:7" x14ac:dyDescent="0.2">
      <c r="A8723" t="s">
        <v>3392</v>
      </c>
      <c r="B8723" t="s">
        <v>7566</v>
      </c>
      <c r="C8723" t="s">
        <v>326</v>
      </c>
      <c r="D8723" t="s">
        <v>8819</v>
      </c>
      <c r="E8723">
        <v>48</v>
      </c>
      <c r="F8723">
        <v>15.57</v>
      </c>
      <c r="G8723">
        <v>2.91</v>
      </c>
    </row>
    <row r="8724" spans="1:7" x14ac:dyDescent="0.2">
      <c r="A8724" t="s">
        <v>3393</v>
      </c>
      <c r="B8724" t="s">
        <v>7567</v>
      </c>
      <c r="C8724" t="s">
        <v>323</v>
      </c>
      <c r="D8724" t="s">
        <v>8819</v>
      </c>
      <c r="E8724">
        <v>25645</v>
      </c>
      <c r="F8724">
        <v>478.16</v>
      </c>
      <c r="G8724">
        <v>104.57</v>
      </c>
    </row>
    <row r="8725" spans="1:7" x14ac:dyDescent="0.2">
      <c r="A8725" t="s">
        <v>3393</v>
      </c>
      <c r="B8725" t="s">
        <v>7567</v>
      </c>
      <c r="C8725" t="s">
        <v>322</v>
      </c>
      <c r="D8725" t="s">
        <v>8819</v>
      </c>
      <c r="E8725">
        <v>30134</v>
      </c>
      <c r="F8725">
        <v>2509.5599999999995</v>
      </c>
      <c r="G8725">
        <v>480.58</v>
      </c>
    </row>
    <row r="8726" spans="1:7" x14ac:dyDescent="0.2">
      <c r="A8726" t="s">
        <v>3393</v>
      </c>
      <c r="B8726" t="s">
        <v>7567</v>
      </c>
      <c r="C8726" t="s">
        <v>336</v>
      </c>
      <c r="D8726" t="s">
        <v>8819</v>
      </c>
      <c r="E8726">
        <v>1</v>
      </c>
      <c r="F8726">
        <v>7.84</v>
      </c>
      <c r="G8726">
        <v>3.2</v>
      </c>
    </row>
    <row r="8727" spans="1:7" x14ac:dyDescent="0.2">
      <c r="A8727" t="s">
        <v>3394</v>
      </c>
      <c r="B8727" t="s">
        <v>7568</v>
      </c>
      <c r="C8727" t="s">
        <v>323</v>
      </c>
      <c r="D8727" t="s">
        <v>8819</v>
      </c>
      <c r="E8727">
        <v>220581.04</v>
      </c>
      <c r="F8727">
        <v>4217.3900000000003</v>
      </c>
      <c r="G8727">
        <v>970.75</v>
      </c>
    </row>
    <row r="8728" spans="1:7" x14ac:dyDescent="0.2">
      <c r="A8728" t="s">
        <v>3394</v>
      </c>
      <c r="B8728" t="s">
        <v>7568</v>
      </c>
      <c r="C8728" t="s">
        <v>322</v>
      </c>
      <c r="D8728" t="s">
        <v>8819</v>
      </c>
      <c r="E8728">
        <v>142022.5</v>
      </c>
      <c r="F8728">
        <v>8526.5600000000013</v>
      </c>
      <c r="G8728">
        <v>1601.5600000000002</v>
      </c>
    </row>
    <row r="8729" spans="1:7" x14ac:dyDescent="0.2">
      <c r="A8729" t="s">
        <v>3394</v>
      </c>
      <c r="B8729" t="s">
        <v>7568</v>
      </c>
      <c r="C8729" t="s">
        <v>342</v>
      </c>
      <c r="D8729" t="s">
        <v>8819</v>
      </c>
      <c r="E8729">
        <v>1</v>
      </c>
      <c r="F8729">
        <v>32.46</v>
      </c>
      <c r="G8729">
        <v>6.0600000000000005</v>
      </c>
    </row>
    <row r="8730" spans="1:7" x14ac:dyDescent="0.2">
      <c r="A8730" t="s">
        <v>3394</v>
      </c>
      <c r="B8730" t="s">
        <v>7568</v>
      </c>
      <c r="C8730" t="s">
        <v>346</v>
      </c>
      <c r="D8730" t="s">
        <v>8819</v>
      </c>
      <c r="E8730">
        <v>1</v>
      </c>
      <c r="F8730">
        <v>1.4000000000000001</v>
      </c>
      <c r="G8730">
        <v>0.26</v>
      </c>
    </row>
    <row r="8731" spans="1:7" x14ac:dyDescent="0.2">
      <c r="A8731" t="s">
        <v>3394</v>
      </c>
      <c r="B8731" t="s">
        <v>7568</v>
      </c>
      <c r="C8731" t="s">
        <v>326</v>
      </c>
      <c r="D8731" t="s">
        <v>8819</v>
      </c>
      <c r="E8731">
        <v>24</v>
      </c>
      <c r="F8731">
        <v>2.88</v>
      </c>
      <c r="G8731">
        <v>0.54</v>
      </c>
    </row>
    <row r="8732" spans="1:7" x14ac:dyDescent="0.2">
      <c r="A8732" t="s">
        <v>3395</v>
      </c>
      <c r="B8732" t="s">
        <v>7569</v>
      </c>
      <c r="C8732" t="s">
        <v>323</v>
      </c>
      <c r="D8732" t="s">
        <v>8820</v>
      </c>
      <c r="E8732">
        <v>11010.2</v>
      </c>
      <c r="F8732">
        <v>2885.7300000000005</v>
      </c>
      <c r="G8732">
        <v>570.99</v>
      </c>
    </row>
    <row r="8733" spans="1:7" x14ac:dyDescent="0.2">
      <c r="A8733" t="s">
        <v>3395</v>
      </c>
      <c r="B8733" t="s">
        <v>7569</v>
      </c>
      <c r="C8733" t="s">
        <v>322</v>
      </c>
      <c r="D8733" t="s">
        <v>8820</v>
      </c>
      <c r="E8733">
        <v>13878.4</v>
      </c>
      <c r="F8733">
        <v>2237.58</v>
      </c>
      <c r="G8733">
        <v>450.3</v>
      </c>
    </row>
    <row r="8734" spans="1:7" x14ac:dyDescent="0.2">
      <c r="A8734" t="s">
        <v>3396</v>
      </c>
      <c r="B8734" t="s">
        <v>7570</v>
      </c>
      <c r="C8734" t="s">
        <v>367</v>
      </c>
      <c r="D8734" t="s">
        <v>8819</v>
      </c>
      <c r="E8734">
        <v>19</v>
      </c>
      <c r="F8734">
        <v>80.820000000000007</v>
      </c>
      <c r="G8734">
        <v>15.08</v>
      </c>
    </row>
    <row r="8735" spans="1:7" x14ac:dyDescent="0.2">
      <c r="A8735" t="s">
        <v>3396</v>
      </c>
      <c r="B8735" t="s">
        <v>7570</v>
      </c>
      <c r="C8735" t="s">
        <v>323</v>
      </c>
      <c r="D8735" t="s">
        <v>8819</v>
      </c>
      <c r="E8735">
        <v>82090</v>
      </c>
      <c r="F8735">
        <v>5883.2000000000016</v>
      </c>
      <c r="G8735">
        <v>1157.58</v>
      </c>
    </row>
    <row r="8736" spans="1:7" x14ac:dyDescent="0.2">
      <c r="A8736" t="s">
        <v>3396</v>
      </c>
      <c r="B8736" t="s">
        <v>7570</v>
      </c>
      <c r="C8736" t="s">
        <v>370</v>
      </c>
      <c r="D8736" t="s">
        <v>8819</v>
      </c>
      <c r="E8736">
        <v>6</v>
      </c>
      <c r="F8736">
        <v>192.37</v>
      </c>
      <c r="G8736">
        <v>36.01</v>
      </c>
    </row>
    <row r="8737" spans="1:7" x14ac:dyDescent="0.2">
      <c r="A8737" t="s">
        <v>3396</v>
      </c>
      <c r="B8737" t="s">
        <v>7570</v>
      </c>
      <c r="C8737" t="s">
        <v>324</v>
      </c>
      <c r="D8737" t="s">
        <v>8819</v>
      </c>
      <c r="E8737">
        <v>1</v>
      </c>
      <c r="F8737">
        <v>706.92</v>
      </c>
      <c r="G8737">
        <v>131.91</v>
      </c>
    </row>
    <row r="8738" spans="1:7" x14ac:dyDescent="0.2">
      <c r="A8738" t="s">
        <v>3396</v>
      </c>
      <c r="B8738" t="s">
        <v>7570</v>
      </c>
      <c r="C8738" t="s">
        <v>341</v>
      </c>
      <c r="D8738" t="s">
        <v>8819</v>
      </c>
      <c r="E8738">
        <v>15</v>
      </c>
      <c r="F8738">
        <v>59.75</v>
      </c>
      <c r="G8738">
        <v>4.97</v>
      </c>
    </row>
    <row r="8739" spans="1:7" x14ac:dyDescent="0.2">
      <c r="A8739" t="s">
        <v>3396</v>
      </c>
      <c r="B8739" t="s">
        <v>7570</v>
      </c>
      <c r="C8739" t="s">
        <v>322</v>
      </c>
      <c r="D8739" t="s">
        <v>8819</v>
      </c>
      <c r="E8739">
        <v>583446.94999999995</v>
      </c>
      <c r="F8739">
        <v>47955.789999999994</v>
      </c>
      <c r="G8739">
        <v>8652.1299999999992</v>
      </c>
    </row>
    <row r="8740" spans="1:7" x14ac:dyDescent="0.2">
      <c r="A8740" t="s">
        <v>3396</v>
      </c>
      <c r="B8740" t="s">
        <v>7570</v>
      </c>
      <c r="C8740" t="s">
        <v>331</v>
      </c>
      <c r="D8740" t="s">
        <v>8819</v>
      </c>
      <c r="E8740">
        <v>1</v>
      </c>
      <c r="F8740">
        <v>231.5</v>
      </c>
      <c r="G8740">
        <v>43.24</v>
      </c>
    </row>
    <row r="8741" spans="1:7" x14ac:dyDescent="0.2">
      <c r="A8741" t="s">
        <v>3396</v>
      </c>
      <c r="B8741" t="s">
        <v>7570</v>
      </c>
      <c r="C8741" t="s">
        <v>342</v>
      </c>
      <c r="D8741" t="s">
        <v>8819</v>
      </c>
      <c r="E8741">
        <v>223</v>
      </c>
      <c r="F8741">
        <v>725.96</v>
      </c>
      <c r="G8741">
        <v>135.47</v>
      </c>
    </row>
    <row r="8742" spans="1:7" x14ac:dyDescent="0.2">
      <c r="A8742" t="s">
        <v>3396</v>
      </c>
      <c r="B8742" t="s">
        <v>7570</v>
      </c>
      <c r="C8742" t="s">
        <v>338</v>
      </c>
      <c r="D8742" t="s">
        <v>8819</v>
      </c>
      <c r="E8742">
        <v>1037</v>
      </c>
      <c r="F8742">
        <v>209.61</v>
      </c>
      <c r="G8742">
        <v>39.1</v>
      </c>
    </row>
    <row r="8743" spans="1:7" x14ac:dyDescent="0.2">
      <c r="A8743" t="s">
        <v>3396</v>
      </c>
      <c r="B8743" t="s">
        <v>7570</v>
      </c>
      <c r="C8743" t="s">
        <v>350</v>
      </c>
      <c r="D8743" t="s">
        <v>8819</v>
      </c>
      <c r="E8743">
        <v>1</v>
      </c>
      <c r="F8743">
        <v>114.06</v>
      </c>
      <c r="G8743">
        <v>0</v>
      </c>
    </row>
    <row r="8744" spans="1:7" x14ac:dyDescent="0.2">
      <c r="A8744" t="s">
        <v>3396</v>
      </c>
      <c r="B8744" t="s">
        <v>7570</v>
      </c>
      <c r="C8744" t="s">
        <v>458</v>
      </c>
      <c r="D8744" t="s">
        <v>8819</v>
      </c>
      <c r="E8744">
        <v>4</v>
      </c>
      <c r="F8744">
        <v>311.61</v>
      </c>
      <c r="G8744">
        <v>58.19</v>
      </c>
    </row>
    <row r="8745" spans="1:7" x14ac:dyDescent="0.2">
      <c r="A8745" t="s">
        <v>3396</v>
      </c>
      <c r="B8745" t="s">
        <v>7570</v>
      </c>
      <c r="C8745" t="s">
        <v>346</v>
      </c>
      <c r="D8745" t="s">
        <v>8819</v>
      </c>
      <c r="E8745">
        <v>116</v>
      </c>
      <c r="F8745">
        <v>533.27</v>
      </c>
      <c r="G8745">
        <v>99.539999999999992</v>
      </c>
    </row>
    <row r="8746" spans="1:7" x14ac:dyDescent="0.2">
      <c r="A8746" t="s">
        <v>3396</v>
      </c>
      <c r="B8746" t="s">
        <v>7570</v>
      </c>
      <c r="C8746" t="s">
        <v>326</v>
      </c>
      <c r="D8746" t="s">
        <v>8819</v>
      </c>
      <c r="E8746">
        <v>1</v>
      </c>
      <c r="F8746">
        <v>3.24</v>
      </c>
      <c r="G8746">
        <v>0</v>
      </c>
    </row>
    <row r="8747" spans="1:7" x14ac:dyDescent="0.2">
      <c r="A8747" t="s">
        <v>3396</v>
      </c>
      <c r="B8747" t="s">
        <v>7570</v>
      </c>
      <c r="C8747" t="s">
        <v>348</v>
      </c>
      <c r="D8747" t="s">
        <v>8819</v>
      </c>
      <c r="E8747">
        <v>21</v>
      </c>
      <c r="F8747">
        <v>245.55</v>
      </c>
      <c r="G8747">
        <v>45.800000000000004</v>
      </c>
    </row>
    <row r="8748" spans="1:7" x14ac:dyDescent="0.2">
      <c r="A8748" t="s">
        <v>3396</v>
      </c>
      <c r="B8748" t="s">
        <v>7570</v>
      </c>
      <c r="C8748" t="s">
        <v>336</v>
      </c>
      <c r="D8748" t="s">
        <v>8819</v>
      </c>
      <c r="E8748">
        <v>45</v>
      </c>
      <c r="F8748">
        <v>765.28</v>
      </c>
      <c r="G8748">
        <v>57.03</v>
      </c>
    </row>
    <row r="8749" spans="1:7" x14ac:dyDescent="0.2">
      <c r="A8749" t="s">
        <v>3397</v>
      </c>
      <c r="B8749" t="s">
        <v>7571</v>
      </c>
      <c r="C8749" t="s">
        <v>322</v>
      </c>
      <c r="D8749" t="s">
        <v>8820</v>
      </c>
      <c r="E8749">
        <v>3289</v>
      </c>
      <c r="F8749">
        <v>558.61000000000013</v>
      </c>
      <c r="G8749">
        <v>104.74000000000001</v>
      </c>
    </row>
    <row r="8750" spans="1:7" x14ac:dyDescent="0.2">
      <c r="A8750" t="s">
        <v>3398</v>
      </c>
      <c r="B8750" t="s">
        <v>7572</v>
      </c>
      <c r="C8750" t="s">
        <v>323</v>
      </c>
      <c r="D8750" t="s">
        <v>8820</v>
      </c>
      <c r="E8750">
        <v>5287</v>
      </c>
      <c r="F8750">
        <v>1538.5900000000001</v>
      </c>
      <c r="G8750">
        <v>288.54000000000002</v>
      </c>
    </row>
    <row r="8751" spans="1:7" x14ac:dyDescent="0.2">
      <c r="A8751" t="s">
        <v>3398</v>
      </c>
      <c r="B8751" t="s">
        <v>7572</v>
      </c>
      <c r="C8751" t="s">
        <v>322</v>
      </c>
      <c r="D8751" t="s">
        <v>8820</v>
      </c>
      <c r="E8751">
        <v>31116.649999999998</v>
      </c>
      <c r="F8751">
        <v>9821.9600000000009</v>
      </c>
      <c r="G8751">
        <v>822.7700000000001</v>
      </c>
    </row>
    <row r="8752" spans="1:7" x14ac:dyDescent="0.2">
      <c r="A8752" t="s">
        <v>3398</v>
      </c>
      <c r="B8752" t="s">
        <v>7572</v>
      </c>
      <c r="C8752" t="s">
        <v>338</v>
      </c>
      <c r="D8752" t="s">
        <v>8820</v>
      </c>
      <c r="E8752">
        <v>5</v>
      </c>
      <c r="F8752">
        <v>5.1100000000000003</v>
      </c>
      <c r="G8752">
        <v>0.95000000000000007</v>
      </c>
    </row>
    <row r="8753" spans="1:7" x14ac:dyDescent="0.2">
      <c r="A8753" t="s">
        <v>3399</v>
      </c>
      <c r="B8753" t="s">
        <v>7573</v>
      </c>
      <c r="C8753" t="s">
        <v>328</v>
      </c>
      <c r="D8753" t="s">
        <v>8820</v>
      </c>
      <c r="E8753">
        <v>120</v>
      </c>
      <c r="F8753">
        <v>240.83</v>
      </c>
      <c r="G8753">
        <v>44.980000000000004</v>
      </c>
    </row>
    <row r="8754" spans="1:7" x14ac:dyDescent="0.2">
      <c r="A8754" t="s">
        <v>3399</v>
      </c>
      <c r="B8754" t="s">
        <v>7573</v>
      </c>
      <c r="C8754" t="s">
        <v>323</v>
      </c>
      <c r="D8754" t="s">
        <v>8820</v>
      </c>
      <c r="E8754">
        <v>8930.880000000001</v>
      </c>
      <c r="F8754">
        <v>607.83000000000004</v>
      </c>
      <c r="G8754">
        <v>113.31</v>
      </c>
    </row>
    <row r="8755" spans="1:7" x14ac:dyDescent="0.2">
      <c r="A8755" t="s">
        <v>3399</v>
      </c>
      <c r="B8755" t="s">
        <v>7573</v>
      </c>
      <c r="C8755" t="s">
        <v>324</v>
      </c>
      <c r="D8755" t="s">
        <v>8820</v>
      </c>
      <c r="E8755">
        <v>2</v>
      </c>
      <c r="F8755">
        <v>219.5</v>
      </c>
      <c r="G8755">
        <v>41</v>
      </c>
    </row>
    <row r="8756" spans="1:7" x14ac:dyDescent="0.2">
      <c r="A8756" t="s">
        <v>3399</v>
      </c>
      <c r="B8756" t="s">
        <v>7573</v>
      </c>
      <c r="C8756" t="s">
        <v>322</v>
      </c>
      <c r="D8756" t="s">
        <v>8820</v>
      </c>
      <c r="E8756">
        <v>25980.850000000002</v>
      </c>
      <c r="F8756">
        <v>4219.6899999999996</v>
      </c>
      <c r="G8756">
        <v>493.55999999999995</v>
      </c>
    </row>
    <row r="8757" spans="1:7" x14ac:dyDescent="0.2">
      <c r="A8757" t="s">
        <v>3399</v>
      </c>
      <c r="B8757" t="s">
        <v>7573</v>
      </c>
      <c r="C8757" t="s">
        <v>338</v>
      </c>
      <c r="D8757" t="s">
        <v>8820</v>
      </c>
      <c r="E8757">
        <v>40</v>
      </c>
      <c r="F8757">
        <v>38.07</v>
      </c>
      <c r="G8757">
        <v>7.1000000000000005</v>
      </c>
    </row>
    <row r="8758" spans="1:7" x14ac:dyDescent="0.2">
      <c r="A8758" t="s">
        <v>3399</v>
      </c>
      <c r="B8758" t="s">
        <v>7573</v>
      </c>
      <c r="C8758" t="s">
        <v>336</v>
      </c>
      <c r="D8758" t="s">
        <v>8820</v>
      </c>
      <c r="E8758">
        <v>2</v>
      </c>
      <c r="F8758">
        <v>522.29</v>
      </c>
      <c r="G8758">
        <v>97.48</v>
      </c>
    </row>
    <row r="8759" spans="1:7" x14ac:dyDescent="0.2">
      <c r="A8759" t="s">
        <v>3400</v>
      </c>
      <c r="B8759" t="s">
        <v>7574</v>
      </c>
      <c r="C8759" t="s">
        <v>323</v>
      </c>
      <c r="D8759" t="s">
        <v>8819</v>
      </c>
      <c r="E8759">
        <v>30475</v>
      </c>
      <c r="F8759">
        <v>1046.8</v>
      </c>
      <c r="G8759">
        <v>245.08</v>
      </c>
    </row>
    <row r="8760" spans="1:7" x14ac:dyDescent="0.2">
      <c r="A8760" t="s">
        <v>3400</v>
      </c>
      <c r="B8760" t="s">
        <v>7574</v>
      </c>
      <c r="C8760" t="s">
        <v>322</v>
      </c>
      <c r="D8760" t="s">
        <v>8819</v>
      </c>
      <c r="E8760">
        <v>84503</v>
      </c>
      <c r="F8760">
        <v>13594.179999999998</v>
      </c>
      <c r="G8760">
        <v>2214.7400000000002</v>
      </c>
    </row>
    <row r="8761" spans="1:7" x14ac:dyDescent="0.2">
      <c r="A8761" t="s">
        <v>3400</v>
      </c>
      <c r="B8761" t="s">
        <v>7574</v>
      </c>
      <c r="C8761" t="s">
        <v>338</v>
      </c>
      <c r="D8761" t="s">
        <v>8819</v>
      </c>
      <c r="E8761">
        <v>4</v>
      </c>
      <c r="F8761">
        <v>2.2800000000000002</v>
      </c>
      <c r="G8761">
        <v>0.43</v>
      </c>
    </row>
    <row r="8762" spans="1:7" x14ac:dyDescent="0.2">
      <c r="A8762" t="s">
        <v>3400</v>
      </c>
      <c r="B8762" t="s">
        <v>7574</v>
      </c>
      <c r="C8762" t="s">
        <v>327</v>
      </c>
      <c r="D8762" t="s">
        <v>8819</v>
      </c>
      <c r="E8762">
        <v>3</v>
      </c>
      <c r="F8762">
        <v>772.89</v>
      </c>
      <c r="G8762">
        <v>7.0000000000000007E-2</v>
      </c>
    </row>
    <row r="8763" spans="1:7" x14ac:dyDescent="0.2">
      <c r="A8763" t="s">
        <v>3400</v>
      </c>
      <c r="B8763" t="s">
        <v>7574</v>
      </c>
      <c r="C8763" t="s">
        <v>346</v>
      </c>
      <c r="D8763" t="s">
        <v>8819</v>
      </c>
      <c r="E8763">
        <v>4</v>
      </c>
      <c r="F8763">
        <v>61.940000000000005</v>
      </c>
      <c r="G8763">
        <v>11.56</v>
      </c>
    </row>
    <row r="8764" spans="1:7" x14ac:dyDescent="0.2">
      <c r="A8764" t="s">
        <v>3400</v>
      </c>
      <c r="B8764" t="s">
        <v>7574</v>
      </c>
      <c r="C8764" t="s">
        <v>348</v>
      </c>
      <c r="D8764" t="s">
        <v>8819</v>
      </c>
      <c r="E8764">
        <v>17</v>
      </c>
      <c r="F8764">
        <v>8706.52</v>
      </c>
      <c r="G8764">
        <v>2.9</v>
      </c>
    </row>
    <row r="8765" spans="1:7" x14ac:dyDescent="0.2">
      <c r="A8765" t="s">
        <v>3400</v>
      </c>
      <c r="B8765" t="s">
        <v>7574</v>
      </c>
      <c r="C8765" t="s">
        <v>336</v>
      </c>
      <c r="D8765" t="s">
        <v>8819</v>
      </c>
      <c r="E8765">
        <v>10</v>
      </c>
      <c r="F8765">
        <v>624.5</v>
      </c>
      <c r="G8765">
        <v>38.75</v>
      </c>
    </row>
    <row r="8766" spans="1:7" x14ac:dyDescent="0.2">
      <c r="A8766" t="s">
        <v>3401</v>
      </c>
      <c r="B8766" t="s">
        <v>7575</v>
      </c>
      <c r="C8766" t="s">
        <v>323</v>
      </c>
      <c r="D8766" t="s">
        <v>8820</v>
      </c>
      <c r="E8766">
        <v>797</v>
      </c>
      <c r="F8766">
        <v>319.2</v>
      </c>
      <c r="G8766">
        <v>59.540000000000006</v>
      </c>
    </row>
    <row r="8767" spans="1:7" x14ac:dyDescent="0.2">
      <c r="A8767" t="s">
        <v>3401</v>
      </c>
      <c r="B8767" t="s">
        <v>7575</v>
      </c>
      <c r="C8767" t="s">
        <v>322</v>
      </c>
      <c r="D8767" t="s">
        <v>8820</v>
      </c>
      <c r="E8767">
        <v>1332.28</v>
      </c>
      <c r="F8767">
        <v>1819.5</v>
      </c>
      <c r="G8767">
        <v>342.69000000000005</v>
      </c>
    </row>
    <row r="8768" spans="1:7" x14ac:dyDescent="0.2">
      <c r="A8768" t="s">
        <v>3401</v>
      </c>
      <c r="B8768" t="s">
        <v>7575</v>
      </c>
      <c r="C8768" t="s">
        <v>335</v>
      </c>
      <c r="D8768" t="s">
        <v>8820</v>
      </c>
      <c r="E8768">
        <v>3.3000000000000003</v>
      </c>
      <c r="F8768">
        <v>32.33</v>
      </c>
      <c r="G8768">
        <v>6.03</v>
      </c>
    </row>
    <row r="8769" spans="1:7" x14ac:dyDescent="0.2">
      <c r="A8769" t="s">
        <v>3401</v>
      </c>
      <c r="B8769" t="s">
        <v>7575</v>
      </c>
      <c r="C8769" t="s">
        <v>364</v>
      </c>
      <c r="D8769" t="s">
        <v>8820</v>
      </c>
      <c r="E8769">
        <v>311.14999999999998</v>
      </c>
      <c r="F8769">
        <v>841.95</v>
      </c>
      <c r="G8769">
        <v>157.16</v>
      </c>
    </row>
    <row r="8770" spans="1:7" x14ac:dyDescent="0.2">
      <c r="A8770" t="s">
        <v>3402</v>
      </c>
      <c r="B8770" t="s">
        <v>7576</v>
      </c>
      <c r="C8770" t="s">
        <v>367</v>
      </c>
      <c r="D8770" t="s">
        <v>8820</v>
      </c>
      <c r="E8770">
        <v>3.5</v>
      </c>
      <c r="F8770">
        <v>2.5300000000000002</v>
      </c>
      <c r="G8770">
        <v>0.48</v>
      </c>
    </row>
    <row r="8771" spans="1:7" x14ac:dyDescent="0.2">
      <c r="A8771" t="s">
        <v>3402</v>
      </c>
      <c r="B8771" t="s">
        <v>7576</v>
      </c>
      <c r="C8771" t="s">
        <v>323</v>
      </c>
      <c r="D8771" t="s">
        <v>8820</v>
      </c>
      <c r="E8771">
        <v>63116.35</v>
      </c>
      <c r="F8771">
        <v>18026.04</v>
      </c>
      <c r="G8771">
        <v>3371.8499999999995</v>
      </c>
    </row>
    <row r="8772" spans="1:7" x14ac:dyDescent="0.2">
      <c r="A8772" t="s">
        <v>3402</v>
      </c>
      <c r="B8772" t="s">
        <v>7576</v>
      </c>
      <c r="C8772" t="s">
        <v>322</v>
      </c>
      <c r="D8772" t="s">
        <v>8820</v>
      </c>
      <c r="E8772">
        <v>189398.44</v>
      </c>
      <c r="F8772">
        <v>10660.81</v>
      </c>
      <c r="G8772">
        <v>2034.04</v>
      </c>
    </row>
    <row r="8773" spans="1:7" x14ac:dyDescent="0.2">
      <c r="A8773" t="s">
        <v>3402</v>
      </c>
      <c r="B8773" t="s">
        <v>7576</v>
      </c>
      <c r="C8773" t="s">
        <v>458</v>
      </c>
      <c r="D8773" t="s">
        <v>8820</v>
      </c>
      <c r="E8773">
        <v>420</v>
      </c>
      <c r="F8773">
        <v>695.33</v>
      </c>
      <c r="G8773">
        <v>129.68</v>
      </c>
    </row>
    <row r="8774" spans="1:7" x14ac:dyDescent="0.2">
      <c r="A8774" t="s">
        <v>3402</v>
      </c>
      <c r="B8774" t="s">
        <v>7576</v>
      </c>
      <c r="C8774" t="s">
        <v>326</v>
      </c>
      <c r="D8774" t="s">
        <v>8820</v>
      </c>
      <c r="E8774">
        <v>0.9</v>
      </c>
      <c r="F8774">
        <v>10.94</v>
      </c>
      <c r="G8774">
        <v>2.11</v>
      </c>
    </row>
    <row r="8775" spans="1:7" x14ac:dyDescent="0.2">
      <c r="A8775" t="s">
        <v>3402</v>
      </c>
      <c r="B8775" t="s">
        <v>7576</v>
      </c>
      <c r="C8775" t="s">
        <v>336</v>
      </c>
      <c r="D8775" t="s">
        <v>8820</v>
      </c>
      <c r="E8775">
        <v>7</v>
      </c>
      <c r="F8775">
        <v>354.79</v>
      </c>
      <c r="G8775">
        <v>66.17</v>
      </c>
    </row>
    <row r="8776" spans="1:7" x14ac:dyDescent="0.2">
      <c r="A8776" t="s">
        <v>3403</v>
      </c>
      <c r="B8776" t="s">
        <v>7577</v>
      </c>
      <c r="C8776" t="s">
        <v>347</v>
      </c>
      <c r="D8776" t="s">
        <v>8820</v>
      </c>
      <c r="E8776">
        <v>6</v>
      </c>
      <c r="F8776">
        <v>10</v>
      </c>
      <c r="G8776">
        <v>4.07</v>
      </c>
    </row>
    <row r="8777" spans="1:7" x14ac:dyDescent="0.2">
      <c r="A8777" t="s">
        <v>3403</v>
      </c>
      <c r="B8777" t="s">
        <v>7577</v>
      </c>
      <c r="C8777" t="s">
        <v>323</v>
      </c>
      <c r="D8777" t="s">
        <v>8820</v>
      </c>
      <c r="E8777">
        <v>1.5</v>
      </c>
      <c r="F8777">
        <v>11.74</v>
      </c>
      <c r="G8777">
        <v>2.2600000000000002</v>
      </c>
    </row>
    <row r="8778" spans="1:7" x14ac:dyDescent="0.2">
      <c r="A8778" t="s">
        <v>3403</v>
      </c>
      <c r="B8778" t="s">
        <v>7577</v>
      </c>
      <c r="C8778" t="s">
        <v>322</v>
      </c>
      <c r="D8778" t="s">
        <v>8820</v>
      </c>
      <c r="E8778">
        <v>6489.91</v>
      </c>
      <c r="F8778">
        <v>8640.880000000001</v>
      </c>
      <c r="G8778">
        <v>1630.39</v>
      </c>
    </row>
    <row r="8779" spans="1:7" x14ac:dyDescent="0.2">
      <c r="A8779" t="s">
        <v>3404</v>
      </c>
      <c r="B8779" t="s">
        <v>7578</v>
      </c>
      <c r="C8779" t="s">
        <v>323</v>
      </c>
      <c r="D8779" t="s">
        <v>8820</v>
      </c>
      <c r="E8779">
        <v>296.2</v>
      </c>
      <c r="F8779">
        <v>163.21</v>
      </c>
      <c r="G8779">
        <v>32.53</v>
      </c>
    </row>
    <row r="8780" spans="1:7" x14ac:dyDescent="0.2">
      <c r="A8780" t="s">
        <v>3404</v>
      </c>
      <c r="B8780" t="s">
        <v>7578</v>
      </c>
      <c r="C8780" t="s">
        <v>341</v>
      </c>
      <c r="D8780" t="s">
        <v>8820</v>
      </c>
      <c r="E8780">
        <v>1.5</v>
      </c>
      <c r="F8780">
        <v>10.81</v>
      </c>
      <c r="G8780">
        <v>0.11</v>
      </c>
    </row>
    <row r="8781" spans="1:7" x14ac:dyDescent="0.2">
      <c r="A8781" t="s">
        <v>3404</v>
      </c>
      <c r="B8781" t="s">
        <v>7578</v>
      </c>
      <c r="C8781" t="s">
        <v>322</v>
      </c>
      <c r="D8781" t="s">
        <v>8820</v>
      </c>
      <c r="E8781">
        <v>2991.1</v>
      </c>
      <c r="F8781">
        <v>4208.43</v>
      </c>
      <c r="G8781">
        <v>787.42</v>
      </c>
    </row>
    <row r="8782" spans="1:7" x14ac:dyDescent="0.2">
      <c r="A8782" t="s">
        <v>3404</v>
      </c>
      <c r="B8782" t="s">
        <v>7578</v>
      </c>
      <c r="C8782" t="s">
        <v>326</v>
      </c>
      <c r="D8782" t="s">
        <v>8820</v>
      </c>
      <c r="E8782">
        <v>2.09</v>
      </c>
      <c r="F8782">
        <v>1.5</v>
      </c>
      <c r="G8782">
        <v>0.28000000000000003</v>
      </c>
    </row>
    <row r="8783" spans="1:7" x14ac:dyDescent="0.2">
      <c r="A8783" t="s">
        <v>3405</v>
      </c>
      <c r="B8783" t="s">
        <v>7579</v>
      </c>
      <c r="C8783" t="s">
        <v>341</v>
      </c>
      <c r="D8783" t="s">
        <v>8820</v>
      </c>
      <c r="E8783">
        <v>1.5</v>
      </c>
      <c r="F8783">
        <v>9.25</v>
      </c>
      <c r="G8783">
        <v>0.09</v>
      </c>
    </row>
    <row r="8784" spans="1:7" x14ac:dyDescent="0.2">
      <c r="A8784" t="s">
        <v>3405</v>
      </c>
      <c r="B8784" t="s">
        <v>7579</v>
      </c>
      <c r="C8784" t="s">
        <v>322</v>
      </c>
      <c r="D8784" t="s">
        <v>8820</v>
      </c>
      <c r="E8784">
        <v>2894.36</v>
      </c>
      <c r="F8784">
        <v>2192.12</v>
      </c>
      <c r="G8784">
        <v>451.66999999999996</v>
      </c>
    </row>
    <row r="8785" spans="1:7" x14ac:dyDescent="0.2">
      <c r="A8785" t="s">
        <v>3406</v>
      </c>
      <c r="B8785" t="s">
        <v>7580</v>
      </c>
      <c r="C8785" t="s">
        <v>323</v>
      </c>
      <c r="D8785" t="s">
        <v>8820</v>
      </c>
      <c r="E8785">
        <v>13567.8</v>
      </c>
      <c r="F8785">
        <v>4249.0899999999992</v>
      </c>
      <c r="G8785">
        <v>798.74</v>
      </c>
    </row>
    <row r="8786" spans="1:7" x14ac:dyDescent="0.2">
      <c r="A8786" t="s">
        <v>3406</v>
      </c>
      <c r="B8786" t="s">
        <v>7580</v>
      </c>
      <c r="C8786" t="s">
        <v>341</v>
      </c>
      <c r="D8786" t="s">
        <v>8820</v>
      </c>
      <c r="E8786">
        <v>101</v>
      </c>
      <c r="F8786">
        <v>282.66000000000003</v>
      </c>
      <c r="G8786">
        <v>52.72</v>
      </c>
    </row>
    <row r="8787" spans="1:7" x14ac:dyDescent="0.2">
      <c r="A8787" t="s">
        <v>3406</v>
      </c>
      <c r="B8787" t="s">
        <v>7580</v>
      </c>
      <c r="C8787" t="s">
        <v>322</v>
      </c>
      <c r="D8787" t="s">
        <v>8820</v>
      </c>
      <c r="E8787">
        <v>6606.3600000000006</v>
      </c>
      <c r="F8787">
        <v>9016.9000000000015</v>
      </c>
      <c r="G8787">
        <v>1678.2399999999998</v>
      </c>
    </row>
    <row r="8788" spans="1:7" x14ac:dyDescent="0.2">
      <c r="A8788" t="s">
        <v>3406</v>
      </c>
      <c r="B8788" t="s">
        <v>7580</v>
      </c>
      <c r="C8788" t="s">
        <v>331</v>
      </c>
      <c r="D8788" t="s">
        <v>8820</v>
      </c>
      <c r="E8788">
        <v>90</v>
      </c>
      <c r="F8788">
        <v>417.53000000000003</v>
      </c>
      <c r="G8788">
        <v>77.97</v>
      </c>
    </row>
    <row r="8789" spans="1:7" x14ac:dyDescent="0.2">
      <c r="A8789" t="s">
        <v>3407</v>
      </c>
      <c r="B8789" t="s">
        <v>7581</v>
      </c>
      <c r="C8789" t="s">
        <v>323</v>
      </c>
      <c r="D8789" t="s">
        <v>8820</v>
      </c>
      <c r="E8789">
        <v>2527</v>
      </c>
      <c r="F8789">
        <v>816.41</v>
      </c>
      <c r="G8789">
        <v>152.28</v>
      </c>
    </row>
    <row r="8790" spans="1:7" x14ac:dyDescent="0.2">
      <c r="A8790" t="s">
        <v>3407</v>
      </c>
      <c r="B8790" t="s">
        <v>7581</v>
      </c>
      <c r="C8790" t="s">
        <v>322</v>
      </c>
      <c r="D8790" t="s">
        <v>8820</v>
      </c>
      <c r="E8790">
        <v>3080</v>
      </c>
      <c r="F8790">
        <v>673.3900000000001</v>
      </c>
      <c r="G8790">
        <v>129.22999999999999</v>
      </c>
    </row>
    <row r="8791" spans="1:7" x14ac:dyDescent="0.2">
      <c r="A8791" t="s">
        <v>3407</v>
      </c>
      <c r="B8791" t="s">
        <v>7581</v>
      </c>
      <c r="C8791" t="s">
        <v>342</v>
      </c>
      <c r="D8791" t="s">
        <v>8820</v>
      </c>
      <c r="E8791">
        <v>495</v>
      </c>
      <c r="F8791">
        <v>1784.43</v>
      </c>
      <c r="G8791">
        <v>0.13</v>
      </c>
    </row>
    <row r="8792" spans="1:7" x14ac:dyDescent="0.2">
      <c r="A8792" t="s">
        <v>3407</v>
      </c>
      <c r="B8792" t="s">
        <v>7581</v>
      </c>
      <c r="C8792" t="s">
        <v>326</v>
      </c>
      <c r="D8792" t="s">
        <v>8820</v>
      </c>
      <c r="E8792">
        <v>470</v>
      </c>
      <c r="F8792">
        <v>800.07</v>
      </c>
      <c r="G8792">
        <v>7.0000000000000007E-2</v>
      </c>
    </row>
    <row r="8793" spans="1:7" x14ac:dyDescent="0.2">
      <c r="A8793" t="s">
        <v>3407</v>
      </c>
      <c r="B8793" t="s">
        <v>7581</v>
      </c>
      <c r="C8793" t="s">
        <v>336</v>
      </c>
      <c r="D8793" t="s">
        <v>8820</v>
      </c>
      <c r="E8793">
        <v>60</v>
      </c>
      <c r="F8793">
        <v>38.54</v>
      </c>
      <c r="G8793">
        <v>7.19</v>
      </c>
    </row>
    <row r="8794" spans="1:7" x14ac:dyDescent="0.2">
      <c r="A8794" t="s">
        <v>3408</v>
      </c>
      <c r="B8794" t="s">
        <v>7582</v>
      </c>
      <c r="C8794" t="s">
        <v>328</v>
      </c>
      <c r="D8794" t="s">
        <v>8820</v>
      </c>
      <c r="E8794">
        <v>2.1</v>
      </c>
      <c r="F8794">
        <v>376.97</v>
      </c>
      <c r="G8794">
        <v>70.37</v>
      </c>
    </row>
    <row r="8795" spans="1:7" x14ac:dyDescent="0.2">
      <c r="A8795" t="s">
        <v>3408</v>
      </c>
      <c r="B8795" t="s">
        <v>7582</v>
      </c>
      <c r="C8795" t="s">
        <v>341</v>
      </c>
      <c r="D8795" t="s">
        <v>8820</v>
      </c>
      <c r="E8795">
        <v>50.4</v>
      </c>
      <c r="F8795">
        <v>2080.61</v>
      </c>
      <c r="G8795">
        <v>388.1</v>
      </c>
    </row>
    <row r="8796" spans="1:7" x14ac:dyDescent="0.2">
      <c r="A8796" t="s">
        <v>3408</v>
      </c>
      <c r="B8796" t="s">
        <v>7582</v>
      </c>
      <c r="C8796" t="s">
        <v>322</v>
      </c>
      <c r="D8796" t="s">
        <v>8820</v>
      </c>
      <c r="E8796">
        <v>2522</v>
      </c>
      <c r="F8796">
        <v>768.1400000000001</v>
      </c>
      <c r="G8796">
        <v>143.86000000000001</v>
      </c>
    </row>
    <row r="8797" spans="1:7" x14ac:dyDescent="0.2">
      <c r="A8797" t="s">
        <v>3408</v>
      </c>
      <c r="B8797" t="s">
        <v>7582</v>
      </c>
      <c r="C8797" t="s">
        <v>331</v>
      </c>
      <c r="D8797" t="s">
        <v>8820</v>
      </c>
      <c r="E8797">
        <v>12</v>
      </c>
      <c r="F8797">
        <v>63.18</v>
      </c>
      <c r="G8797">
        <v>11.790000000000001</v>
      </c>
    </row>
    <row r="8798" spans="1:7" x14ac:dyDescent="0.2">
      <c r="A8798" t="s">
        <v>3409</v>
      </c>
      <c r="B8798" t="s">
        <v>7583</v>
      </c>
      <c r="C8798" t="s">
        <v>323</v>
      </c>
      <c r="D8798" t="s">
        <v>8820</v>
      </c>
      <c r="E8798">
        <v>115</v>
      </c>
      <c r="F8798">
        <v>15.100000000000001</v>
      </c>
      <c r="G8798">
        <v>3.2199999999999998</v>
      </c>
    </row>
    <row r="8799" spans="1:7" x14ac:dyDescent="0.2">
      <c r="A8799" t="s">
        <v>3409</v>
      </c>
      <c r="B8799" t="s">
        <v>7583</v>
      </c>
      <c r="C8799" t="s">
        <v>322</v>
      </c>
      <c r="D8799" t="s">
        <v>8820</v>
      </c>
      <c r="E8799">
        <v>631</v>
      </c>
      <c r="F8799">
        <v>221.24</v>
      </c>
      <c r="G8799">
        <v>41.34</v>
      </c>
    </row>
    <row r="8800" spans="1:7" x14ac:dyDescent="0.2">
      <c r="A8800" t="s">
        <v>3410</v>
      </c>
      <c r="B8800" t="s">
        <v>7584</v>
      </c>
      <c r="C8800" t="s">
        <v>323</v>
      </c>
      <c r="D8800" t="s">
        <v>8820</v>
      </c>
      <c r="E8800">
        <v>6958.1</v>
      </c>
      <c r="F8800">
        <v>4899.2800000000007</v>
      </c>
      <c r="G8800">
        <v>1023.02</v>
      </c>
    </row>
    <row r="8801" spans="1:7" x14ac:dyDescent="0.2">
      <c r="A8801" t="s">
        <v>3410</v>
      </c>
      <c r="B8801" t="s">
        <v>7584</v>
      </c>
      <c r="C8801" t="s">
        <v>370</v>
      </c>
      <c r="D8801" t="s">
        <v>8820</v>
      </c>
      <c r="E8801">
        <v>80</v>
      </c>
      <c r="F8801">
        <v>21.23</v>
      </c>
      <c r="G8801">
        <v>3.96</v>
      </c>
    </row>
    <row r="8802" spans="1:7" x14ac:dyDescent="0.2">
      <c r="A8802" t="s">
        <v>3410</v>
      </c>
      <c r="B8802" t="s">
        <v>7584</v>
      </c>
      <c r="C8802" t="s">
        <v>341</v>
      </c>
      <c r="D8802" t="s">
        <v>8820</v>
      </c>
      <c r="E8802">
        <v>2.56</v>
      </c>
      <c r="F8802">
        <v>19.740000000000002</v>
      </c>
      <c r="G8802">
        <v>3.68</v>
      </c>
    </row>
    <row r="8803" spans="1:7" x14ac:dyDescent="0.2">
      <c r="A8803" t="s">
        <v>3410</v>
      </c>
      <c r="B8803" t="s">
        <v>7584</v>
      </c>
      <c r="C8803" t="s">
        <v>322</v>
      </c>
      <c r="D8803" t="s">
        <v>8820</v>
      </c>
      <c r="E8803">
        <v>21211.889999999996</v>
      </c>
      <c r="F8803">
        <v>23763.21</v>
      </c>
      <c r="G8803">
        <v>5290.3300000000008</v>
      </c>
    </row>
    <row r="8804" spans="1:7" x14ac:dyDescent="0.2">
      <c r="A8804" t="s">
        <v>3410</v>
      </c>
      <c r="B8804" t="s">
        <v>7584</v>
      </c>
      <c r="C8804" t="s">
        <v>331</v>
      </c>
      <c r="D8804" t="s">
        <v>8820</v>
      </c>
      <c r="E8804">
        <v>0.12</v>
      </c>
      <c r="F8804">
        <v>40.74</v>
      </c>
      <c r="G8804">
        <v>7.6000000000000005</v>
      </c>
    </row>
    <row r="8805" spans="1:7" x14ac:dyDescent="0.2">
      <c r="A8805" t="s">
        <v>3410</v>
      </c>
      <c r="B8805" t="s">
        <v>7584</v>
      </c>
      <c r="C8805" t="s">
        <v>342</v>
      </c>
      <c r="D8805" t="s">
        <v>8820</v>
      </c>
      <c r="E8805">
        <v>361.2</v>
      </c>
      <c r="F8805">
        <v>529.27</v>
      </c>
      <c r="G8805">
        <v>98.72</v>
      </c>
    </row>
    <row r="8806" spans="1:7" x14ac:dyDescent="0.2">
      <c r="A8806" t="s">
        <v>3410</v>
      </c>
      <c r="B8806" t="s">
        <v>7584</v>
      </c>
      <c r="C8806" t="s">
        <v>365</v>
      </c>
      <c r="D8806" t="s">
        <v>8820</v>
      </c>
      <c r="E8806">
        <v>3</v>
      </c>
      <c r="F8806">
        <v>2.5</v>
      </c>
      <c r="G8806">
        <v>0.47000000000000003</v>
      </c>
    </row>
    <row r="8807" spans="1:7" x14ac:dyDescent="0.2">
      <c r="A8807" t="s">
        <v>3410</v>
      </c>
      <c r="B8807" t="s">
        <v>7584</v>
      </c>
      <c r="C8807" t="s">
        <v>327</v>
      </c>
      <c r="D8807" t="s">
        <v>8820</v>
      </c>
      <c r="E8807">
        <v>3</v>
      </c>
      <c r="F8807">
        <v>17.66</v>
      </c>
      <c r="G8807">
        <v>3.36</v>
      </c>
    </row>
    <row r="8808" spans="1:7" x14ac:dyDescent="0.2">
      <c r="A8808" t="s">
        <v>3410</v>
      </c>
      <c r="B8808" t="s">
        <v>7584</v>
      </c>
      <c r="C8808" t="s">
        <v>348</v>
      </c>
      <c r="D8808" t="s">
        <v>8820</v>
      </c>
      <c r="E8808">
        <v>42.74</v>
      </c>
      <c r="F8808">
        <v>173.63</v>
      </c>
      <c r="G8808">
        <v>32.520000000000003</v>
      </c>
    </row>
    <row r="8809" spans="1:7" x14ac:dyDescent="0.2">
      <c r="A8809" t="s">
        <v>3410</v>
      </c>
      <c r="B8809" t="s">
        <v>7584</v>
      </c>
      <c r="C8809" t="s">
        <v>336</v>
      </c>
      <c r="D8809" t="s">
        <v>8820</v>
      </c>
      <c r="E8809">
        <v>215.60000000000002</v>
      </c>
      <c r="F8809">
        <v>3662.73</v>
      </c>
      <c r="G8809">
        <v>683.24</v>
      </c>
    </row>
    <row r="8810" spans="1:7" x14ac:dyDescent="0.2">
      <c r="A8810" t="s">
        <v>3411</v>
      </c>
      <c r="B8810" t="s">
        <v>7585</v>
      </c>
      <c r="C8810" t="s">
        <v>323</v>
      </c>
      <c r="D8810" t="s">
        <v>8820</v>
      </c>
      <c r="E8810">
        <v>22051.4</v>
      </c>
      <c r="F8810">
        <v>5905.34</v>
      </c>
      <c r="G8810">
        <v>1107.2600000000002</v>
      </c>
    </row>
    <row r="8811" spans="1:7" x14ac:dyDescent="0.2">
      <c r="A8811" t="s">
        <v>3411</v>
      </c>
      <c r="B8811" t="s">
        <v>7585</v>
      </c>
      <c r="C8811" t="s">
        <v>322</v>
      </c>
      <c r="D8811" t="s">
        <v>8820</v>
      </c>
      <c r="E8811">
        <v>4840.43</v>
      </c>
      <c r="F8811">
        <v>3650.6099999999997</v>
      </c>
      <c r="G8811">
        <v>691.18</v>
      </c>
    </row>
    <row r="8812" spans="1:7" x14ac:dyDescent="0.2">
      <c r="A8812" t="s">
        <v>3411</v>
      </c>
      <c r="B8812" t="s">
        <v>7585</v>
      </c>
      <c r="C8812" t="s">
        <v>342</v>
      </c>
      <c r="D8812" t="s">
        <v>8820</v>
      </c>
      <c r="E8812">
        <v>10</v>
      </c>
      <c r="F8812">
        <v>20.51</v>
      </c>
      <c r="G8812">
        <v>3.83</v>
      </c>
    </row>
    <row r="8813" spans="1:7" x14ac:dyDescent="0.2">
      <c r="A8813" t="s">
        <v>3411</v>
      </c>
      <c r="B8813" t="s">
        <v>7585</v>
      </c>
      <c r="C8813" t="s">
        <v>336</v>
      </c>
      <c r="D8813" t="s">
        <v>8820</v>
      </c>
      <c r="E8813">
        <v>150</v>
      </c>
      <c r="F8813">
        <v>71.17</v>
      </c>
      <c r="G8813">
        <v>13.280000000000001</v>
      </c>
    </row>
    <row r="8814" spans="1:7" x14ac:dyDescent="0.2">
      <c r="A8814" t="s">
        <v>3412</v>
      </c>
      <c r="B8814" t="s">
        <v>7586</v>
      </c>
      <c r="C8814" t="s">
        <v>323</v>
      </c>
      <c r="D8814" t="s">
        <v>8820</v>
      </c>
      <c r="E8814">
        <v>8150.5</v>
      </c>
      <c r="F8814">
        <v>1078.4099999999999</v>
      </c>
      <c r="G8814">
        <v>204.21</v>
      </c>
    </row>
    <row r="8815" spans="1:7" x14ac:dyDescent="0.2">
      <c r="A8815" t="s">
        <v>3412</v>
      </c>
      <c r="B8815" t="s">
        <v>7586</v>
      </c>
      <c r="C8815" t="s">
        <v>341</v>
      </c>
      <c r="D8815" t="s">
        <v>8820</v>
      </c>
      <c r="E8815">
        <v>0.2</v>
      </c>
      <c r="F8815">
        <v>18.12</v>
      </c>
      <c r="G8815">
        <v>3.38</v>
      </c>
    </row>
    <row r="8816" spans="1:7" x14ac:dyDescent="0.2">
      <c r="A8816" t="s">
        <v>3412</v>
      </c>
      <c r="B8816" t="s">
        <v>7586</v>
      </c>
      <c r="C8816" t="s">
        <v>322</v>
      </c>
      <c r="D8816" t="s">
        <v>8820</v>
      </c>
      <c r="E8816">
        <v>9247</v>
      </c>
      <c r="F8816">
        <v>2495.69</v>
      </c>
      <c r="G8816">
        <v>466.06</v>
      </c>
    </row>
    <row r="8817" spans="1:7" x14ac:dyDescent="0.2">
      <c r="A8817" t="s">
        <v>3413</v>
      </c>
      <c r="B8817" t="s">
        <v>7587</v>
      </c>
      <c r="C8817" t="s">
        <v>323</v>
      </c>
      <c r="D8817" t="s">
        <v>8820</v>
      </c>
      <c r="E8817">
        <v>4664.59</v>
      </c>
      <c r="F8817">
        <v>1118.8799999999999</v>
      </c>
      <c r="G8817">
        <v>312.36</v>
      </c>
    </row>
    <row r="8818" spans="1:7" x14ac:dyDescent="0.2">
      <c r="A8818" t="s">
        <v>3413</v>
      </c>
      <c r="B8818" t="s">
        <v>7587</v>
      </c>
      <c r="C8818" t="s">
        <v>324</v>
      </c>
      <c r="D8818" t="s">
        <v>8820</v>
      </c>
      <c r="E8818">
        <v>18</v>
      </c>
      <c r="F8818">
        <v>204.46</v>
      </c>
      <c r="G8818">
        <v>49.7</v>
      </c>
    </row>
    <row r="8819" spans="1:7" x14ac:dyDescent="0.2">
      <c r="A8819" t="s">
        <v>3413</v>
      </c>
      <c r="B8819" t="s">
        <v>7587</v>
      </c>
      <c r="C8819" t="s">
        <v>322</v>
      </c>
      <c r="D8819" t="s">
        <v>8820</v>
      </c>
      <c r="E8819">
        <v>211.54000000000002</v>
      </c>
      <c r="F8819">
        <v>122.75999999999999</v>
      </c>
      <c r="G8819">
        <v>29.91</v>
      </c>
    </row>
    <row r="8820" spans="1:7" x14ac:dyDescent="0.2">
      <c r="A8820" t="s">
        <v>3414</v>
      </c>
      <c r="B8820" t="s">
        <v>7588</v>
      </c>
      <c r="C8820" t="s">
        <v>323</v>
      </c>
      <c r="D8820" t="s">
        <v>8820</v>
      </c>
      <c r="E8820">
        <v>210</v>
      </c>
      <c r="F8820">
        <v>33.24</v>
      </c>
      <c r="G8820">
        <v>6.2</v>
      </c>
    </row>
    <row r="8821" spans="1:7" x14ac:dyDescent="0.2">
      <c r="A8821" t="s">
        <v>3414</v>
      </c>
      <c r="B8821" t="s">
        <v>7588</v>
      </c>
      <c r="C8821" t="s">
        <v>341</v>
      </c>
      <c r="D8821" t="s">
        <v>8820</v>
      </c>
      <c r="E8821">
        <v>3.79</v>
      </c>
      <c r="F8821">
        <v>12.16</v>
      </c>
      <c r="G8821">
        <v>2.27</v>
      </c>
    </row>
    <row r="8822" spans="1:7" x14ac:dyDescent="0.2">
      <c r="A8822" t="s">
        <v>3414</v>
      </c>
      <c r="B8822" t="s">
        <v>7588</v>
      </c>
      <c r="C8822" t="s">
        <v>322</v>
      </c>
      <c r="D8822" t="s">
        <v>8820</v>
      </c>
      <c r="E8822">
        <v>3561</v>
      </c>
      <c r="F8822">
        <v>914.97</v>
      </c>
      <c r="G8822">
        <v>170.85000000000002</v>
      </c>
    </row>
    <row r="8823" spans="1:7" x14ac:dyDescent="0.2">
      <c r="A8823" t="s">
        <v>3415</v>
      </c>
      <c r="B8823" t="s">
        <v>7589</v>
      </c>
      <c r="C8823" t="s">
        <v>377</v>
      </c>
      <c r="D8823" t="s">
        <v>8820</v>
      </c>
      <c r="E8823">
        <v>20</v>
      </c>
      <c r="F8823">
        <v>3.9</v>
      </c>
      <c r="G8823">
        <v>0.95000000000000007</v>
      </c>
    </row>
    <row r="8824" spans="1:7" x14ac:dyDescent="0.2">
      <c r="A8824" t="s">
        <v>3415</v>
      </c>
      <c r="B8824" t="s">
        <v>7589</v>
      </c>
      <c r="C8824" t="s">
        <v>323</v>
      </c>
      <c r="D8824" t="s">
        <v>8820</v>
      </c>
      <c r="E8824">
        <v>38432.639999999999</v>
      </c>
      <c r="F8824">
        <v>5162.37</v>
      </c>
      <c r="G8824">
        <v>1475.1399999999999</v>
      </c>
    </row>
    <row r="8825" spans="1:7" x14ac:dyDescent="0.2">
      <c r="A8825" t="s">
        <v>3415</v>
      </c>
      <c r="B8825" t="s">
        <v>7589</v>
      </c>
      <c r="C8825" t="s">
        <v>341</v>
      </c>
      <c r="D8825" t="s">
        <v>8820</v>
      </c>
      <c r="E8825">
        <v>16.02</v>
      </c>
      <c r="F8825">
        <v>1497.93</v>
      </c>
      <c r="G8825">
        <v>364.02</v>
      </c>
    </row>
    <row r="8826" spans="1:7" x14ac:dyDescent="0.2">
      <c r="A8826" t="s">
        <v>3415</v>
      </c>
      <c r="B8826" t="s">
        <v>7589</v>
      </c>
      <c r="C8826" t="s">
        <v>322</v>
      </c>
      <c r="D8826" t="s">
        <v>8820</v>
      </c>
      <c r="E8826">
        <v>10861.02</v>
      </c>
      <c r="F8826">
        <v>5576.9899999999989</v>
      </c>
      <c r="G8826">
        <v>1370.7</v>
      </c>
    </row>
    <row r="8827" spans="1:7" x14ac:dyDescent="0.2">
      <c r="A8827" t="s">
        <v>3415</v>
      </c>
      <c r="B8827" t="s">
        <v>7589</v>
      </c>
      <c r="C8827" t="s">
        <v>329</v>
      </c>
      <c r="D8827" t="s">
        <v>8820</v>
      </c>
      <c r="E8827">
        <v>20</v>
      </c>
      <c r="F8827">
        <v>149.71</v>
      </c>
      <c r="G8827">
        <v>36.450000000000003</v>
      </c>
    </row>
    <row r="8828" spans="1:7" x14ac:dyDescent="0.2">
      <c r="A8828" t="s">
        <v>3415</v>
      </c>
      <c r="B8828" t="s">
        <v>7589</v>
      </c>
      <c r="C8828" t="s">
        <v>331</v>
      </c>
      <c r="D8828" t="s">
        <v>8820</v>
      </c>
      <c r="E8828">
        <v>2.2200000000000002</v>
      </c>
      <c r="F8828">
        <v>87.56</v>
      </c>
      <c r="G8828">
        <v>21.28</v>
      </c>
    </row>
    <row r="8829" spans="1:7" x14ac:dyDescent="0.2">
      <c r="A8829" t="s">
        <v>3415</v>
      </c>
      <c r="B8829" t="s">
        <v>7589</v>
      </c>
      <c r="C8829" t="s">
        <v>342</v>
      </c>
      <c r="D8829" t="s">
        <v>8820</v>
      </c>
      <c r="E8829">
        <v>26.2</v>
      </c>
      <c r="F8829">
        <v>280.43</v>
      </c>
      <c r="G8829">
        <v>68.22</v>
      </c>
    </row>
    <row r="8830" spans="1:7" x14ac:dyDescent="0.2">
      <c r="A8830" t="s">
        <v>3415</v>
      </c>
      <c r="B8830" t="s">
        <v>7589</v>
      </c>
      <c r="C8830" t="s">
        <v>338</v>
      </c>
      <c r="D8830" t="s">
        <v>8820</v>
      </c>
      <c r="E8830">
        <v>1</v>
      </c>
      <c r="F8830">
        <v>14.19</v>
      </c>
      <c r="G8830">
        <v>0</v>
      </c>
    </row>
    <row r="8831" spans="1:7" x14ac:dyDescent="0.2">
      <c r="A8831" t="s">
        <v>3415</v>
      </c>
      <c r="B8831" t="s">
        <v>7589</v>
      </c>
      <c r="C8831" t="s">
        <v>344</v>
      </c>
      <c r="D8831" t="s">
        <v>8820</v>
      </c>
      <c r="E8831">
        <v>12</v>
      </c>
      <c r="F8831">
        <v>315.27</v>
      </c>
      <c r="G8831">
        <v>76.61</v>
      </c>
    </row>
    <row r="8832" spans="1:7" x14ac:dyDescent="0.2">
      <c r="A8832" t="s">
        <v>3415</v>
      </c>
      <c r="B8832" t="s">
        <v>7589</v>
      </c>
      <c r="C8832" t="s">
        <v>327</v>
      </c>
      <c r="D8832" t="s">
        <v>8820</v>
      </c>
      <c r="E8832">
        <v>0.42</v>
      </c>
      <c r="F8832">
        <v>30.13</v>
      </c>
      <c r="G8832">
        <v>7.32</v>
      </c>
    </row>
    <row r="8833" spans="1:7" x14ac:dyDescent="0.2">
      <c r="A8833" t="s">
        <v>3415</v>
      </c>
      <c r="B8833" t="s">
        <v>7589</v>
      </c>
      <c r="C8833" t="s">
        <v>346</v>
      </c>
      <c r="D8833" t="s">
        <v>8820</v>
      </c>
      <c r="E8833">
        <v>68.2</v>
      </c>
      <c r="F8833">
        <v>580.18000000000006</v>
      </c>
      <c r="G8833">
        <v>141.06</v>
      </c>
    </row>
    <row r="8834" spans="1:7" x14ac:dyDescent="0.2">
      <c r="A8834" t="s">
        <v>3415</v>
      </c>
      <c r="B8834" t="s">
        <v>7589</v>
      </c>
      <c r="C8834" t="s">
        <v>336</v>
      </c>
      <c r="D8834" t="s">
        <v>8820</v>
      </c>
      <c r="E8834">
        <v>3.35</v>
      </c>
      <c r="F8834">
        <v>217.98000000000002</v>
      </c>
      <c r="G8834">
        <v>52.97</v>
      </c>
    </row>
    <row r="8835" spans="1:7" x14ac:dyDescent="0.2">
      <c r="A8835" t="s">
        <v>3416</v>
      </c>
      <c r="B8835" t="s">
        <v>7590</v>
      </c>
      <c r="C8835" t="s">
        <v>323</v>
      </c>
      <c r="D8835" t="s">
        <v>8820</v>
      </c>
      <c r="E8835">
        <v>0.60000000000000009</v>
      </c>
      <c r="F8835">
        <v>157.91</v>
      </c>
      <c r="G8835">
        <v>29.52</v>
      </c>
    </row>
    <row r="8836" spans="1:7" x14ac:dyDescent="0.2">
      <c r="A8836" t="s">
        <v>3416</v>
      </c>
      <c r="B8836" t="s">
        <v>7590</v>
      </c>
      <c r="C8836" t="s">
        <v>322</v>
      </c>
      <c r="D8836" t="s">
        <v>8820</v>
      </c>
      <c r="E8836">
        <v>2101.9499999999998</v>
      </c>
      <c r="F8836">
        <v>4048.25</v>
      </c>
      <c r="G8836">
        <v>756.34</v>
      </c>
    </row>
    <row r="8837" spans="1:7" x14ac:dyDescent="0.2">
      <c r="A8837" t="s">
        <v>3416</v>
      </c>
      <c r="B8837" t="s">
        <v>7590</v>
      </c>
      <c r="C8837" t="s">
        <v>331</v>
      </c>
      <c r="D8837" t="s">
        <v>8820</v>
      </c>
      <c r="E8837">
        <v>2</v>
      </c>
      <c r="F8837">
        <v>11.48</v>
      </c>
      <c r="G8837">
        <v>2.15</v>
      </c>
    </row>
    <row r="8838" spans="1:7" x14ac:dyDescent="0.2">
      <c r="A8838" t="s">
        <v>3417</v>
      </c>
      <c r="B8838" t="s">
        <v>7591</v>
      </c>
      <c r="C8838" t="s">
        <v>323</v>
      </c>
      <c r="D8838" t="s">
        <v>8820</v>
      </c>
      <c r="E8838">
        <v>1296.5999999999999</v>
      </c>
      <c r="F8838">
        <v>614.04</v>
      </c>
      <c r="G8838">
        <v>132.15</v>
      </c>
    </row>
    <row r="8839" spans="1:7" x14ac:dyDescent="0.2">
      <c r="A8839" t="s">
        <v>3417</v>
      </c>
      <c r="B8839" t="s">
        <v>7591</v>
      </c>
      <c r="C8839" t="s">
        <v>322</v>
      </c>
      <c r="D8839" t="s">
        <v>8820</v>
      </c>
      <c r="E8839">
        <v>10554.64</v>
      </c>
      <c r="F8839">
        <v>2290.1800000000003</v>
      </c>
      <c r="G8839">
        <v>508.37</v>
      </c>
    </row>
    <row r="8840" spans="1:7" x14ac:dyDescent="0.2">
      <c r="A8840" t="s">
        <v>3418</v>
      </c>
      <c r="B8840" t="s">
        <v>7592</v>
      </c>
      <c r="C8840" t="s">
        <v>323</v>
      </c>
      <c r="D8840" t="s">
        <v>8819</v>
      </c>
      <c r="E8840">
        <v>20</v>
      </c>
      <c r="F8840">
        <v>3.56</v>
      </c>
      <c r="G8840">
        <v>0.87</v>
      </c>
    </row>
    <row r="8841" spans="1:7" x14ac:dyDescent="0.2">
      <c r="A8841" t="s">
        <v>3418</v>
      </c>
      <c r="B8841" t="s">
        <v>7592</v>
      </c>
      <c r="C8841" t="s">
        <v>322</v>
      </c>
      <c r="D8841" t="s">
        <v>8819</v>
      </c>
      <c r="E8841">
        <v>27387</v>
      </c>
      <c r="F8841">
        <v>376.37</v>
      </c>
      <c r="G8841">
        <v>98.47</v>
      </c>
    </row>
    <row r="8842" spans="1:7" x14ac:dyDescent="0.2">
      <c r="A8842" t="s">
        <v>3419</v>
      </c>
      <c r="B8842" t="s">
        <v>7593</v>
      </c>
      <c r="C8842" t="s">
        <v>323</v>
      </c>
      <c r="D8842" t="s">
        <v>8819</v>
      </c>
      <c r="E8842">
        <v>54232</v>
      </c>
      <c r="F8842">
        <v>1555.05</v>
      </c>
      <c r="G8842">
        <v>648.98</v>
      </c>
    </row>
    <row r="8843" spans="1:7" x14ac:dyDescent="0.2">
      <c r="A8843" t="s">
        <v>3419</v>
      </c>
      <c r="B8843" t="s">
        <v>7593</v>
      </c>
      <c r="C8843" t="s">
        <v>322</v>
      </c>
      <c r="D8843" t="s">
        <v>8819</v>
      </c>
      <c r="E8843">
        <v>2275</v>
      </c>
      <c r="F8843">
        <v>37.21</v>
      </c>
      <c r="G8843">
        <v>9.120000000000001</v>
      </c>
    </row>
    <row r="8844" spans="1:7" x14ac:dyDescent="0.2">
      <c r="A8844" t="s">
        <v>3419</v>
      </c>
      <c r="B8844" t="s">
        <v>7593</v>
      </c>
      <c r="C8844" t="s">
        <v>326</v>
      </c>
      <c r="D8844" t="s">
        <v>8819</v>
      </c>
      <c r="E8844">
        <v>42804</v>
      </c>
      <c r="F8844">
        <v>1186.48</v>
      </c>
      <c r="G8844">
        <v>360.12</v>
      </c>
    </row>
    <row r="8845" spans="1:7" x14ac:dyDescent="0.2">
      <c r="A8845" t="s">
        <v>3420</v>
      </c>
      <c r="B8845" t="s">
        <v>7594</v>
      </c>
      <c r="C8845" t="s">
        <v>323</v>
      </c>
      <c r="D8845" t="s">
        <v>8819</v>
      </c>
      <c r="E8845">
        <v>4937</v>
      </c>
      <c r="F8845">
        <v>403.31</v>
      </c>
      <c r="G8845">
        <v>109.80000000000001</v>
      </c>
    </row>
    <row r="8846" spans="1:7" x14ac:dyDescent="0.2">
      <c r="A8846" t="s">
        <v>3420</v>
      </c>
      <c r="B8846" t="s">
        <v>7594</v>
      </c>
      <c r="C8846" t="s">
        <v>322</v>
      </c>
      <c r="D8846" t="s">
        <v>8819</v>
      </c>
      <c r="E8846">
        <v>22506</v>
      </c>
      <c r="F8846">
        <v>679.67</v>
      </c>
      <c r="G8846">
        <v>174.18</v>
      </c>
    </row>
    <row r="8847" spans="1:7" x14ac:dyDescent="0.2">
      <c r="A8847" t="s">
        <v>3420</v>
      </c>
      <c r="B8847" t="s">
        <v>7594</v>
      </c>
      <c r="C8847" t="s">
        <v>330</v>
      </c>
      <c r="D8847" t="s">
        <v>8819</v>
      </c>
      <c r="E8847">
        <v>1</v>
      </c>
      <c r="F8847">
        <v>1.02</v>
      </c>
      <c r="G8847">
        <v>0.25</v>
      </c>
    </row>
    <row r="8848" spans="1:7" x14ac:dyDescent="0.2">
      <c r="A8848" t="s">
        <v>3420</v>
      </c>
      <c r="B8848" t="s">
        <v>7594</v>
      </c>
      <c r="C8848" t="s">
        <v>346</v>
      </c>
      <c r="D8848" t="s">
        <v>8819</v>
      </c>
      <c r="E8848">
        <v>3</v>
      </c>
      <c r="F8848">
        <v>12.77</v>
      </c>
      <c r="G8848">
        <v>3.11</v>
      </c>
    </row>
    <row r="8849" spans="1:7" x14ac:dyDescent="0.2">
      <c r="A8849" t="s">
        <v>3420</v>
      </c>
      <c r="B8849" t="s">
        <v>7594</v>
      </c>
      <c r="C8849" t="s">
        <v>326</v>
      </c>
      <c r="D8849" t="s">
        <v>8819</v>
      </c>
      <c r="E8849">
        <v>58645</v>
      </c>
      <c r="F8849">
        <v>1809.1</v>
      </c>
      <c r="G8849">
        <v>561.4</v>
      </c>
    </row>
    <row r="8850" spans="1:7" x14ac:dyDescent="0.2">
      <c r="A8850" t="s">
        <v>3421</v>
      </c>
      <c r="B8850" t="s">
        <v>7595</v>
      </c>
      <c r="C8850" t="s">
        <v>323</v>
      </c>
      <c r="D8850" t="s">
        <v>8819</v>
      </c>
      <c r="E8850">
        <v>23937</v>
      </c>
      <c r="F8850">
        <v>962.40000000000009</v>
      </c>
      <c r="G8850">
        <v>313.84000000000003</v>
      </c>
    </row>
    <row r="8851" spans="1:7" x14ac:dyDescent="0.2">
      <c r="A8851" t="s">
        <v>3421</v>
      </c>
      <c r="B8851" t="s">
        <v>7595</v>
      </c>
      <c r="C8851" t="s">
        <v>341</v>
      </c>
      <c r="D8851" t="s">
        <v>8819</v>
      </c>
      <c r="E8851">
        <v>400</v>
      </c>
      <c r="F8851">
        <v>15.73</v>
      </c>
      <c r="G8851">
        <v>3.8200000000000003</v>
      </c>
    </row>
    <row r="8852" spans="1:7" x14ac:dyDescent="0.2">
      <c r="A8852" t="s">
        <v>3421</v>
      </c>
      <c r="B8852" t="s">
        <v>7595</v>
      </c>
      <c r="C8852" t="s">
        <v>322</v>
      </c>
      <c r="D8852" t="s">
        <v>8819</v>
      </c>
      <c r="E8852">
        <v>5885</v>
      </c>
      <c r="F8852">
        <v>281.28000000000003</v>
      </c>
      <c r="G8852">
        <v>73.06</v>
      </c>
    </row>
    <row r="8853" spans="1:7" x14ac:dyDescent="0.2">
      <c r="A8853" t="s">
        <v>3421</v>
      </c>
      <c r="B8853" t="s">
        <v>7595</v>
      </c>
      <c r="C8853" t="s">
        <v>458</v>
      </c>
      <c r="D8853" t="s">
        <v>8819</v>
      </c>
      <c r="E8853">
        <v>1</v>
      </c>
      <c r="F8853">
        <v>171.38</v>
      </c>
      <c r="G8853">
        <v>41.65</v>
      </c>
    </row>
    <row r="8854" spans="1:7" x14ac:dyDescent="0.2">
      <c r="A8854" t="s">
        <v>3421</v>
      </c>
      <c r="B8854" t="s">
        <v>7595</v>
      </c>
      <c r="C8854" t="s">
        <v>326</v>
      </c>
      <c r="D8854" t="s">
        <v>8819</v>
      </c>
      <c r="E8854">
        <v>2</v>
      </c>
      <c r="F8854">
        <v>4.6900000000000004</v>
      </c>
      <c r="G8854">
        <v>1.1400000000000001</v>
      </c>
    </row>
    <row r="8855" spans="1:7" x14ac:dyDescent="0.2">
      <c r="A8855" t="s">
        <v>3422</v>
      </c>
      <c r="B8855" t="s">
        <v>7596</v>
      </c>
      <c r="C8855" t="s">
        <v>323</v>
      </c>
      <c r="D8855" t="s">
        <v>8819</v>
      </c>
      <c r="E8855">
        <v>76204.5</v>
      </c>
      <c r="F8855">
        <v>1622.79</v>
      </c>
      <c r="G8855">
        <v>411.28999999999996</v>
      </c>
    </row>
    <row r="8856" spans="1:7" x14ac:dyDescent="0.2">
      <c r="A8856" t="s">
        <v>3422</v>
      </c>
      <c r="B8856" t="s">
        <v>7596</v>
      </c>
      <c r="C8856" t="s">
        <v>322</v>
      </c>
      <c r="D8856" t="s">
        <v>8819</v>
      </c>
      <c r="E8856">
        <v>24093</v>
      </c>
      <c r="F8856">
        <v>1693.8999999999999</v>
      </c>
      <c r="G8856">
        <v>481.83</v>
      </c>
    </row>
    <row r="8857" spans="1:7" x14ac:dyDescent="0.2">
      <c r="A8857" t="s">
        <v>3422</v>
      </c>
      <c r="B8857" t="s">
        <v>7596</v>
      </c>
      <c r="C8857" t="s">
        <v>331</v>
      </c>
      <c r="D8857" t="s">
        <v>8819</v>
      </c>
      <c r="E8857">
        <v>1</v>
      </c>
      <c r="F8857">
        <v>81.460000000000008</v>
      </c>
      <c r="G8857">
        <v>19.8</v>
      </c>
    </row>
    <row r="8858" spans="1:7" x14ac:dyDescent="0.2">
      <c r="A8858" t="s">
        <v>3422</v>
      </c>
      <c r="B8858" t="s">
        <v>7596</v>
      </c>
      <c r="C8858" t="s">
        <v>336</v>
      </c>
      <c r="D8858" t="s">
        <v>8819</v>
      </c>
      <c r="E8858">
        <v>4</v>
      </c>
      <c r="F8858">
        <v>13.43</v>
      </c>
      <c r="G8858">
        <v>3.2600000000000002</v>
      </c>
    </row>
    <row r="8859" spans="1:7" x14ac:dyDescent="0.2">
      <c r="A8859" t="s">
        <v>3423</v>
      </c>
      <c r="B8859" t="s">
        <v>7597</v>
      </c>
      <c r="C8859" t="s">
        <v>323</v>
      </c>
      <c r="D8859" t="s">
        <v>8819</v>
      </c>
      <c r="E8859">
        <v>53022</v>
      </c>
      <c r="F8859">
        <v>1391.91</v>
      </c>
      <c r="G8859">
        <v>470.19</v>
      </c>
    </row>
    <row r="8860" spans="1:7" x14ac:dyDescent="0.2">
      <c r="A8860" t="s">
        <v>3423</v>
      </c>
      <c r="B8860" t="s">
        <v>7597</v>
      </c>
      <c r="C8860" t="s">
        <v>322</v>
      </c>
      <c r="D8860" t="s">
        <v>8819</v>
      </c>
      <c r="E8860">
        <v>334</v>
      </c>
      <c r="F8860">
        <v>35.86</v>
      </c>
      <c r="G8860">
        <v>9.1000000000000014</v>
      </c>
    </row>
    <row r="8861" spans="1:7" x14ac:dyDescent="0.2">
      <c r="A8861" t="s">
        <v>3423</v>
      </c>
      <c r="B8861" t="s">
        <v>7597</v>
      </c>
      <c r="C8861" t="s">
        <v>326</v>
      </c>
      <c r="D8861" t="s">
        <v>8819</v>
      </c>
      <c r="E8861">
        <v>11734</v>
      </c>
      <c r="F8861">
        <v>284.39</v>
      </c>
      <c r="G8861">
        <v>107.34</v>
      </c>
    </row>
    <row r="8862" spans="1:7" x14ac:dyDescent="0.2">
      <c r="A8862" t="s">
        <v>3424</v>
      </c>
      <c r="B8862" t="s">
        <v>7598</v>
      </c>
      <c r="C8862" t="s">
        <v>323</v>
      </c>
      <c r="D8862" t="s">
        <v>8819</v>
      </c>
      <c r="E8862">
        <v>618533</v>
      </c>
      <c r="F8862">
        <v>5702.39</v>
      </c>
      <c r="G8862">
        <v>1570.63</v>
      </c>
    </row>
    <row r="8863" spans="1:7" x14ac:dyDescent="0.2">
      <c r="A8863" t="s">
        <v>3424</v>
      </c>
      <c r="B8863" t="s">
        <v>7598</v>
      </c>
      <c r="C8863" t="s">
        <v>322</v>
      </c>
      <c r="D8863" t="s">
        <v>8819</v>
      </c>
      <c r="E8863">
        <v>234379</v>
      </c>
      <c r="F8863">
        <v>10106.230000000001</v>
      </c>
      <c r="G8863">
        <v>2413.14</v>
      </c>
    </row>
    <row r="8864" spans="1:7" x14ac:dyDescent="0.2">
      <c r="A8864" t="s">
        <v>3424</v>
      </c>
      <c r="B8864" t="s">
        <v>7598</v>
      </c>
      <c r="C8864" t="s">
        <v>365</v>
      </c>
      <c r="D8864" t="s">
        <v>8819</v>
      </c>
      <c r="E8864">
        <v>378480</v>
      </c>
      <c r="F8864">
        <v>4398.07</v>
      </c>
      <c r="G8864">
        <v>1068.74</v>
      </c>
    </row>
    <row r="8865" spans="1:7" x14ac:dyDescent="0.2">
      <c r="A8865" t="s">
        <v>3424</v>
      </c>
      <c r="B8865" t="s">
        <v>7598</v>
      </c>
      <c r="C8865" t="s">
        <v>337</v>
      </c>
      <c r="D8865" t="s">
        <v>8819</v>
      </c>
      <c r="E8865">
        <v>7200</v>
      </c>
      <c r="F8865">
        <v>166.12</v>
      </c>
      <c r="G8865">
        <v>40.43</v>
      </c>
    </row>
    <row r="8866" spans="1:7" x14ac:dyDescent="0.2">
      <c r="A8866" t="s">
        <v>3425</v>
      </c>
      <c r="B8866" t="s">
        <v>7599</v>
      </c>
      <c r="C8866" t="s">
        <v>323</v>
      </c>
      <c r="D8866" t="s">
        <v>8819</v>
      </c>
      <c r="E8866">
        <v>1857200</v>
      </c>
      <c r="F8866">
        <v>22180.959999999999</v>
      </c>
      <c r="G8866">
        <v>5426.7199999999993</v>
      </c>
    </row>
    <row r="8867" spans="1:7" x14ac:dyDescent="0.2">
      <c r="A8867" t="s">
        <v>3425</v>
      </c>
      <c r="B8867" t="s">
        <v>7599</v>
      </c>
      <c r="C8867" t="s">
        <v>370</v>
      </c>
      <c r="D8867" t="s">
        <v>8819</v>
      </c>
      <c r="E8867">
        <v>54000</v>
      </c>
      <c r="F8867">
        <v>89.070000000000007</v>
      </c>
      <c r="G8867">
        <v>28.87</v>
      </c>
    </row>
    <row r="8868" spans="1:7" x14ac:dyDescent="0.2">
      <c r="A8868" t="s">
        <v>3425</v>
      </c>
      <c r="B8868" t="s">
        <v>7599</v>
      </c>
      <c r="C8868" t="s">
        <v>341</v>
      </c>
      <c r="D8868" t="s">
        <v>8819</v>
      </c>
      <c r="E8868">
        <v>420520</v>
      </c>
      <c r="F8868">
        <v>204772.59</v>
      </c>
      <c r="G8868">
        <v>49759.92</v>
      </c>
    </row>
    <row r="8869" spans="1:7" x14ac:dyDescent="0.2">
      <c r="A8869" t="s">
        <v>3425</v>
      </c>
      <c r="B8869" t="s">
        <v>7599</v>
      </c>
      <c r="C8869" t="s">
        <v>322</v>
      </c>
      <c r="D8869" t="s">
        <v>8819</v>
      </c>
      <c r="E8869">
        <v>5793936</v>
      </c>
      <c r="F8869">
        <v>22342.97</v>
      </c>
      <c r="G8869">
        <v>5164.34</v>
      </c>
    </row>
    <row r="8870" spans="1:7" x14ac:dyDescent="0.2">
      <c r="A8870" t="s">
        <v>3425</v>
      </c>
      <c r="B8870" t="s">
        <v>7599</v>
      </c>
      <c r="C8870" t="s">
        <v>365</v>
      </c>
      <c r="D8870" t="s">
        <v>8819</v>
      </c>
      <c r="E8870">
        <v>29800</v>
      </c>
      <c r="F8870">
        <v>6394.47</v>
      </c>
      <c r="G8870">
        <v>1553.8600000000001</v>
      </c>
    </row>
    <row r="8871" spans="1:7" x14ac:dyDescent="0.2">
      <c r="A8871" t="s">
        <v>3425</v>
      </c>
      <c r="B8871" t="s">
        <v>7599</v>
      </c>
      <c r="C8871" t="s">
        <v>337</v>
      </c>
      <c r="D8871" t="s">
        <v>8819</v>
      </c>
      <c r="E8871">
        <v>627200</v>
      </c>
      <c r="F8871">
        <v>2268.79</v>
      </c>
      <c r="G8871">
        <v>551.32000000000005</v>
      </c>
    </row>
    <row r="8872" spans="1:7" x14ac:dyDescent="0.2">
      <c r="A8872" t="s">
        <v>3426</v>
      </c>
      <c r="B8872" t="s">
        <v>7600</v>
      </c>
      <c r="C8872" t="s">
        <v>323</v>
      </c>
      <c r="D8872" t="s">
        <v>8819</v>
      </c>
      <c r="E8872">
        <v>2100</v>
      </c>
      <c r="F8872">
        <v>7.3500000000000005</v>
      </c>
      <c r="G8872">
        <v>1.79</v>
      </c>
    </row>
    <row r="8873" spans="1:7" x14ac:dyDescent="0.2">
      <c r="A8873" t="s">
        <v>3427</v>
      </c>
      <c r="B8873" t="s">
        <v>7601</v>
      </c>
      <c r="C8873" t="s">
        <v>323</v>
      </c>
      <c r="D8873" t="s">
        <v>8819</v>
      </c>
      <c r="E8873">
        <v>878967</v>
      </c>
      <c r="F8873">
        <v>11400.72</v>
      </c>
      <c r="G8873">
        <v>3452.21</v>
      </c>
    </row>
    <row r="8874" spans="1:7" x14ac:dyDescent="0.2">
      <c r="A8874" t="s">
        <v>3427</v>
      </c>
      <c r="B8874" t="s">
        <v>7601</v>
      </c>
      <c r="C8874" t="s">
        <v>322</v>
      </c>
      <c r="D8874" t="s">
        <v>8819</v>
      </c>
      <c r="E8874">
        <v>63414</v>
      </c>
      <c r="F8874">
        <v>3949.2900000000004</v>
      </c>
      <c r="G8874">
        <v>999.25000000000011</v>
      </c>
    </row>
    <row r="8875" spans="1:7" x14ac:dyDescent="0.2">
      <c r="A8875" t="s">
        <v>3427</v>
      </c>
      <c r="B8875" t="s">
        <v>7601</v>
      </c>
      <c r="C8875" t="s">
        <v>342</v>
      </c>
      <c r="D8875" t="s">
        <v>8819</v>
      </c>
      <c r="E8875">
        <v>30</v>
      </c>
      <c r="F8875">
        <v>48.300000000000004</v>
      </c>
      <c r="G8875">
        <v>11.74</v>
      </c>
    </row>
    <row r="8876" spans="1:7" x14ac:dyDescent="0.2">
      <c r="A8876" t="s">
        <v>3427</v>
      </c>
      <c r="B8876" t="s">
        <v>7601</v>
      </c>
      <c r="C8876" t="s">
        <v>338</v>
      </c>
      <c r="D8876" t="s">
        <v>8819</v>
      </c>
      <c r="E8876">
        <v>4</v>
      </c>
      <c r="F8876">
        <v>4.22</v>
      </c>
      <c r="G8876">
        <v>1.69</v>
      </c>
    </row>
    <row r="8877" spans="1:7" x14ac:dyDescent="0.2">
      <c r="A8877" t="s">
        <v>3427</v>
      </c>
      <c r="B8877" t="s">
        <v>7601</v>
      </c>
      <c r="C8877" t="s">
        <v>362</v>
      </c>
      <c r="D8877" t="s">
        <v>8819</v>
      </c>
      <c r="E8877">
        <v>7.5</v>
      </c>
      <c r="F8877">
        <v>46.5</v>
      </c>
      <c r="G8877">
        <v>11.370000000000001</v>
      </c>
    </row>
    <row r="8878" spans="1:7" x14ac:dyDescent="0.2">
      <c r="A8878" t="s">
        <v>3427</v>
      </c>
      <c r="B8878" t="s">
        <v>7601</v>
      </c>
      <c r="C8878" t="s">
        <v>364</v>
      </c>
      <c r="D8878" t="s">
        <v>8819</v>
      </c>
      <c r="E8878">
        <v>4.25</v>
      </c>
      <c r="F8878">
        <v>65.88</v>
      </c>
      <c r="G8878">
        <v>16.010000000000002</v>
      </c>
    </row>
    <row r="8879" spans="1:7" x14ac:dyDescent="0.2">
      <c r="A8879" t="s">
        <v>3427</v>
      </c>
      <c r="B8879" t="s">
        <v>7601</v>
      </c>
      <c r="C8879" t="s">
        <v>336</v>
      </c>
      <c r="D8879" t="s">
        <v>8819</v>
      </c>
      <c r="E8879">
        <v>6</v>
      </c>
      <c r="F8879">
        <v>46.5</v>
      </c>
      <c r="G8879">
        <v>11.3</v>
      </c>
    </row>
    <row r="8880" spans="1:7" x14ac:dyDescent="0.2">
      <c r="A8880" t="s">
        <v>3428</v>
      </c>
      <c r="B8880" t="s">
        <v>7602</v>
      </c>
      <c r="C8880" t="s">
        <v>323</v>
      </c>
      <c r="D8880" t="s">
        <v>8819</v>
      </c>
      <c r="E8880">
        <v>207909.5</v>
      </c>
      <c r="F8880">
        <v>3724.7600000000007</v>
      </c>
      <c r="G8880">
        <v>1247.05</v>
      </c>
    </row>
    <row r="8881" spans="1:7" x14ac:dyDescent="0.2">
      <c r="A8881" t="s">
        <v>3428</v>
      </c>
      <c r="B8881" t="s">
        <v>7602</v>
      </c>
      <c r="C8881" t="s">
        <v>341</v>
      </c>
      <c r="D8881" t="s">
        <v>8819</v>
      </c>
      <c r="E8881">
        <v>400</v>
      </c>
      <c r="F8881">
        <v>64.38</v>
      </c>
      <c r="G8881">
        <v>15.65</v>
      </c>
    </row>
    <row r="8882" spans="1:7" x14ac:dyDescent="0.2">
      <c r="A8882" t="s">
        <v>3428</v>
      </c>
      <c r="B8882" t="s">
        <v>7602</v>
      </c>
      <c r="C8882" t="s">
        <v>322</v>
      </c>
      <c r="D8882" t="s">
        <v>8819</v>
      </c>
      <c r="E8882">
        <v>384140</v>
      </c>
      <c r="F8882">
        <v>1832.99</v>
      </c>
      <c r="G8882">
        <v>494.25999999999993</v>
      </c>
    </row>
    <row r="8883" spans="1:7" x14ac:dyDescent="0.2">
      <c r="A8883" t="s">
        <v>3428</v>
      </c>
      <c r="B8883" t="s">
        <v>7602</v>
      </c>
      <c r="C8883" t="s">
        <v>366</v>
      </c>
      <c r="D8883" t="s">
        <v>8819</v>
      </c>
      <c r="E8883">
        <v>60</v>
      </c>
      <c r="F8883">
        <v>7.29</v>
      </c>
      <c r="G8883">
        <v>1.77</v>
      </c>
    </row>
    <row r="8884" spans="1:7" x14ac:dyDescent="0.2">
      <c r="A8884" t="s">
        <v>3429</v>
      </c>
      <c r="B8884" t="s">
        <v>7603</v>
      </c>
      <c r="C8884" t="s">
        <v>323</v>
      </c>
      <c r="D8884" t="s">
        <v>8819</v>
      </c>
      <c r="E8884">
        <v>577745.96</v>
      </c>
      <c r="F8884">
        <v>5225.1099999999997</v>
      </c>
      <c r="G8884">
        <v>1559.97</v>
      </c>
    </row>
    <row r="8885" spans="1:7" x14ac:dyDescent="0.2">
      <c r="A8885" t="s">
        <v>3429</v>
      </c>
      <c r="B8885" t="s">
        <v>7603</v>
      </c>
      <c r="C8885" t="s">
        <v>322</v>
      </c>
      <c r="D8885" t="s">
        <v>8819</v>
      </c>
      <c r="E8885">
        <v>1201</v>
      </c>
      <c r="F8885">
        <v>18.739999999999998</v>
      </c>
      <c r="G8885">
        <v>6.07</v>
      </c>
    </row>
    <row r="8886" spans="1:7" x14ac:dyDescent="0.2">
      <c r="A8886" t="s">
        <v>3429</v>
      </c>
      <c r="B8886" t="s">
        <v>7603</v>
      </c>
      <c r="C8886" t="s">
        <v>358</v>
      </c>
      <c r="D8886" t="s">
        <v>8819</v>
      </c>
      <c r="E8886">
        <v>10</v>
      </c>
      <c r="F8886">
        <v>29.6</v>
      </c>
      <c r="G8886">
        <v>7.2</v>
      </c>
    </row>
    <row r="8887" spans="1:7" x14ac:dyDescent="0.2">
      <c r="A8887" t="s">
        <v>3429</v>
      </c>
      <c r="B8887" t="s">
        <v>7603</v>
      </c>
      <c r="C8887" t="s">
        <v>346</v>
      </c>
      <c r="D8887" t="s">
        <v>8819</v>
      </c>
      <c r="E8887">
        <v>1728</v>
      </c>
      <c r="F8887">
        <v>244.38</v>
      </c>
      <c r="G8887">
        <v>59.39</v>
      </c>
    </row>
    <row r="8888" spans="1:7" x14ac:dyDescent="0.2">
      <c r="A8888" t="s">
        <v>3430</v>
      </c>
      <c r="B8888" t="s">
        <v>7604</v>
      </c>
      <c r="C8888" t="s">
        <v>323</v>
      </c>
      <c r="D8888" t="s">
        <v>8819</v>
      </c>
      <c r="E8888">
        <v>92562</v>
      </c>
      <c r="F8888">
        <v>2597.36</v>
      </c>
      <c r="G8888">
        <v>706.78</v>
      </c>
    </row>
    <row r="8889" spans="1:7" x14ac:dyDescent="0.2">
      <c r="A8889" t="s">
        <v>3430</v>
      </c>
      <c r="B8889" t="s">
        <v>7604</v>
      </c>
      <c r="C8889" t="s">
        <v>381</v>
      </c>
      <c r="D8889" t="s">
        <v>8819</v>
      </c>
      <c r="E8889">
        <v>2</v>
      </c>
      <c r="F8889">
        <v>1.0900000000000001</v>
      </c>
      <c r="G8889">
        <v>0.33</v>
      </c>
    </row>
    <row r="8890" spans="1:7" x14ac:dyDescent="0.2">
      <c r="A8890" t="s">
        <v>3430</v>
      </c>
      <c r="B8890" t="s">
        <v>7604</v>
      </c>
      <c r="C8890" t="s">
        <v>322</v>
      </c>
      <c r="D8890" t="s">
        <v>8819</v>
      </c>
      <c r="E8890">
        <v>66197.06</v>
      </c>
      <c r="F8890">
        <v>2170.5900000000006</v>
      </c>
      <c r="G8890">
        <v>555.75</v>
      </c>
    </row>
    <row r="8891" spans="1:7" x14ac:dyDescent="0.2">
      <c r="A8891" t="s">
        <v>3430</v>
      </c>
      <c r="B8891" t="s">
        <v>7604</v>
      </c>
      <c r="C8891" t="s">
        <v>329</v>
      </c>
      <c r="D8891" t="s">
        <v>8819</v>
      </c>
      <c r="E8891">
        <v>3</v>
      </c>
      <c r="F8891">
        <v>1.6400000000000001</v>
      </c>
      <c r="G8891">
        <v>0.4</v>
      </c>
    </row>
    <row r="8892" spans="1:7" x14ac:dyDescent="0.2">
      <c r="A8892" t="s">
        <v>3430</v>
      </c>
      <c r="B8892" t="s">
        <v>7604</v>
      </c>
      <c r="C8892" t="s">
        <v>458</v>
      </c>
      <c r="D8892" t="s">
        <v>8819</v>
      </c>
      <c r="E8892">
        <v>4</v>
      </c>
      <c r="F8892">
        <v>11.790000000000001</v>
      </c>
      <c r="G8892">
        <v>2.93</v>
      </c>
    </row>
    <row r="8893" spans="1:7" x14ac:dyDescent="0.2">
      <c r="A8893" t="s">
        <v>3430</v>
      </c>
      <c r="B8893" t="s">
        <v>7604</v>
      </c>
      <c r="C8893" t="s">
        <v>326</v>
      </c>
      <c r="D8893" t="s">
        <v>8819</v>
      </c>
      <c r="E8893">
        <v>314</v>
      </c>
      <c r="F8893">
        <v>17.350000000000001</v>
      </c>
      <c r="G8893">
        <v>4.49</v>
      </c>
    </row>
    <row r="8894" spans="1:7" x14ac:dyDescent="0.2">
      <c r="A8894" t="s">
        <v>3431</v>
      </c>
      <c r="B8894" t="s">
        <v>7605</v>
      </c>
      <c r="C8894" t="s">
        <v>323</v>
      </c>
      <c r="D8894" t="s">
        <v>8819</v>
      </c>
      <c r="E8894">
        <v>107699</v>
      </c>
      <c r="F8894">
        <v>1452.66</v>
      </c>
      <c r="G8894">
        <v>494.72</v>
      </c>
    </row>
    <row r="8895" spans="1:7" x14ac:dyDescent="0.2">
      <c r="A8895" t="s">
        <v>3431</v>
      </c>
      <c r="B8895" t="s">
        <v>7605</v>
      </c>
      <c r="C8895" t="s">
        <v>322</v>
      </c>
      <c r="D8895" t="s">
        <v>8819</v>
      </c>
      <c r="E8895">
        <v>122284.44</v>
      </c>
      <c r="F8895">
        <v>6075.95</v>
      </c>
      <c r="G8895">
        <v>1512.3000000000002</v>
      </c>
    </row>
    <row r="8896" spans="1:7" x14ac:dyDescent="0.2">
      <c r="A8896" t="s">
        <v>3432</v>
      </c>
      <c r="B8896" t="s">
        <v>7606</v>
      </c>
      <c r="C8896" t="s">
        <v>323</v>
      </c>
      <c r="D8896" t="s">
        <v>8819</v>
      </c>
      <c r="E8896">
        <v>12360</v>
      </c>
      <c r="F8896">
        <v>1869.9300000000003</v>
      </c>
      <c r="G8896">
        <v>476.64000000000004</v>
      </c>
    </row>
    <row r="8897" spans="1:7" x14ac:dyDescent="0.2">
      <c r="A8897" t="s">
        <v>3432</v>
      </c>
      <c r="B8897" t="s">
        <v>7606</v>
      </c>
      <c r="C8897" t="s">
        <v>322</v>
      </c>
      <c r="D8897" t="s">
        <v>8819</v>
      </c>
      <c r="E8897">
        <v>22036.54</v>
      </c>
      <c r="F8897">
        <v>3307.38</v>
      </c>
      <c r="G8897">
        <v>728.02</v>
      </c>
    </row>
    <row r="8898" spans="1:7" x14ac:dyDescent="0.2">
      <c r="A8898" t="s">
        <v>3433</v>
      </c>
      <c r="B8898" t="s">
        <v>7607</v>
      </c>
      <c r="C8898" t="s">
        <v>323</v>
      </c>
      <c r="D8898" t="s">
        <v>8819</v>
      </c>
      <c r="E8898">
        <v>23830</v>
      </c>
      <c r="F8898">
        <v>471.79</v>
      </c>
      <c r="G8898">
        <v>150.20000000000002</v>
      </c>
    </row>
    <row r="8899" spans="1:7" x14ac:dyDescent="0.2">
      <c r="A8899" t="s">
        <v>3433</v>
      </c>
      <c r="B8899" t="s">
        <v>7607</v>
      </c>
      <c r="C8899" t="s">
        <v>322</v>
      </c>
      <c r="D8899" t="s">
        <v>8819</v>
      </c>
      <c r="E8899">
        <v>33508</v>
      </c>
      <c r="F8899">
        <v>564.82999999999993</v>
      </c>
      <c r="G8899">
        <v>152.68</v>
      </c>
    </row>
    <row r="8900" spans="1:7" x14ac:dyDescent="0.2">
      <c r="A8900" t="s">
        <v>3434</v>
      </c>
      <c r="B8900" t="s">
        <v>7608</v>
      </c>
      <c r="C8900" t="s">
        <v>323</v>
      </c>
      <c r="D8900" t="s">
        <v>8819</v>
      </c>
      <c r="E8900">
        <v>141501.35999999999</v>
      </c>
      <c r="F8900">
        <v>4277.4699999999993</v>
      </c>
      <c r="G8900">
        <v>1158.6699999999998</v>
      </c>
    </row>
    <row r="8901" spans="1:7" x14ac:dyDescent="0.2">
      <c r="A8901" t="s">
        <v>3434</v>
      </c>
      <c r="B8901" t="s">
        <v>7608</v>
      </c>
      <c r="C8901" t="s">
        <v>322</v>
      </c>
      <c r="D8901" t="s">
        <v>8819</v>
      </c>
      <c r="E8901">
        <v>579089.66</v>
      </c>
      <c r="F8901">
        <v>22568.030000000002</v>
      </c>
      <c r="G8901">
        <v>5250.08</v>
      </c>
    </row>
    <row r="8902" spans="1:7" x14ac:dyDescent="0.2">
      <c r="A8902" t="s">
        <v>3434</v>
      </c>
      <c r="B8902" t="s">
        <v>7608</v>
      </c>
      <c r="C8902" t="s">
        <v>330</v>
      </c>
      <c r="D8902" t="s">
        <v>8819</v>
      </c>
      <c r="E8902">
        <v>30</v>
      </c>
      <c r="F8902">
        <v>33.85</v>
      </c>
      <c r="G8902">
        <v>9.370000000000001</v>
      </c>
    </row>
    <row r="8903" spans="1:7" x14ac:dyDescent="0.2">
      <c r="A8903" t="s">
        <v>3435</v>
      </c>
      <c r="B8903" t="s">
        <v>7609</v>
      </c>
      <c r="C8903" t="s">
        <v>323</v>
      </c>
      <c r="D8903" t="s">
        <v>8819</v>
      </c>
      <c r="E8903">
        <v>2049049</v>
      </c>
      <c r="F8903">
        <v>38262.060000000005</v>
      </c>
      <c r="G8903">
        <v>9758.7999999999975</v>
      </c>
    </row>
    <row r="8904" spans="1:7" x14ac:dyDescent="0.2">
      <c r="A8904" t="s">
        <v>3435</v>
      </c>
      <c r="B8904" t="s">
        <v>7609</v>
      </c>
      <c r="C8904" t="s">
        <v>345</v>
      </c>
      <c r="D8904" t="s">
        <v>8819</v>
      </c>
      <c r="E8904">
        <v>1</v>
      </c>
      <c r="F8904">
        <v>1.94</v>
      </c>
      <c r="G8904">
        <v>0.47000000000000003</v>
      </c>
    </row>
    <row r="8905" spans="1:7" x14ac:dyDescent="0.2">
      <c r="A8905" t="s">
        <v>3435</v>
      </c>
      <c r="B8905" t="s">
        <v>7609</v>
      </c>
      <c r="C8905" t="s">
        <v>322</v>
      </c>
      <c r="D8905" t="s">
        <v>8819</v>
      </c>
      <c r="E8905">
        <v>592419.5</v>
      </c>
      <c r="F8905">
        <v>30948.560000000001</v>
      </c>
      <c r="G8905">
        <v>7930.5300000000007</v>
      </c>
    </row>
    <row r="8906" spans="1:7" x14ac:dyDescent="0.2">
      <c r="A8906" t="s">
        <v>3435</v>
      </c>
      <c r="B8906" t="s">
        <v>7609</v>
      </c>
      <c r="C8906" t="s">
        <v>326</v>
      </c>
      <c r="D8906" t="s">
        <v>8819</v>
      </c>
      <c r="E8906">
        <v>8408</v>
      </c>
      <c r="F8906">
        <v>4722.42</v>
      </c>
      <c r="G8906">
        <v>1147.6299999999999</v>
      </c>
    </row>
    <row r="8907" spans="1:7" x14ac:dyDescent="0.2">
      <c r="A8907" t="s">
        <v>3436</v>
      </c>
      <c r="B8907" t="s">
        <v>7610</v>
      </c>
      <c r="C8907" t="s">
        <v>323</v>
      </c>
      <c r="D8907" t="s">
        <v>8819</v>
      </c>
      <c r="E8907">
        <v>11732</v>
      </c>
      <c r="F8907">
        <v>751.96</v>
      </c>
      <c r="G8907">
        <v>234.89</v>
      </c>
    </row>
    <row r="8908" spans="1:7" x14ac:dyDescent="0.2">
      <c r="A8908" t="s">
        <v>3436</v>
      </c>
      <c r="B8908" t="s">
        <v>7610</v>
      </c>
      <c r="C8908" t="s">
        <v>341</v>
      </c>
      <c r="D8908" t="s">
        <v>8819</v>
      </c>
      <c r="E8908">
        <v>1</v>
      </c>
      <c r="F8908">
        <v>30.560000000000002</v>
      </c>
      <c r="G8908">
        <v>7.43</v>
      </c>
    </row>
    <row r="8909" spans="1:7" x14ac:dyDescent="0.2">
      <c r="A8909" t="s">
        <v>3436</v>
      </c>
      <c r="B8909" t="s">
        <v>7610</v>
      </c>
      <c r="C8909" t="s">
        <v>322</v>
      </c>
      <c r="D8909" t="s">
        <v>8819</v>
      </c>
      <c r="E8909">
        <v>49440</v>
      </c>
      <c r="F8909">
        <v>13749.230000000001</v>
      </c>
      <c r="G8909">
        <v>3349.4</v>
      </c>
    </row>
    <row r="8910" spans="1:7" x14ac:dyDescent="0.2">
      <c r="A8910" t="s">
        <v>3436</v>
      </c>
      <c r="B8910" t="s">
        <v>7610</v>
      </c>
      <c r="C8910" t="s">
        <v>329</v>
      </c>
      <c r="D8910" t="s">
        <v>8819</v>
      </c>
      <c r="E8910">
        <v>2</v>
      </c>
      <c r="F8910">
        <v>9.0500000000000007</v>
      </c>
      <c r="G8910">
        <v>2.2000000000000002</v>
      </c>
    </row>
    <row r="8911" spans="1:7" x14ac:dyDescent="0.2">
      <c r="A8911" t="s">
        <v>3436</v>
      </c>
      <c r="B8911" t="s">
        <v>7610</v>
      </c>
      <c r="C8911" t="s">
        <v>331</v>
      </c>
      <c r="D8911" t="s">
        <v>8819</v>
      </c>
      <c r="E8911">
        <v>1</v>
      </c>
      <c r="F8911">
        <v>7.15</v>
      </c>
      <c r="G8911">
        <v>1.74</v>
      </c>
    </row>
    <row r="8912" spans="1:7" x14ac:dyDescent="0.2">
      <c r="A8912" t="s">
        <v>3436</v>
      </c>
      <c r="B8912" t="s">
        <v>7610</v>
      </c>
      <c r="C8912" t="s">
        <v>342</v>
      </c>
      <c r="D8912" t="s">
        <v>8819</v>
      </c>
      <c r="E8912">
        <v>24</v>
      </c>
      <c r="F8912">
        <v>257.35000000000002</v>
      </c>
      <c r="G8912">
        <v>62.690000000000005</v>
      </c>
    </row>
    <row r="8913" spans="1:7" x14ac:dyDescent="0.2">
      <c r="A8913" t="s">
        <v>3436</v>
      </c>
      <c r="B8913" t="s">
        <v>7610</v>
      </c>
      <c r="C8913" t="s">
        <v>346</v>
      </c>
      <c r="D8913" t="s">
        <v>8819</v>
      </c>
      <c r="E8913">
        <v>27</v>
      </c>
      <c r="F8913">
        <v>48.13</v>
      </c>
      <c r="G8913">
        <v>11.700000000000001</v>
      </c>
    </row>
    <row r="8914" spans="1:7" x14ac:dyDescent="0.2">
      <c r="A8914" t="s">
        <v>3436</v>
      </c>
      <c r="B8914" t="s">
        <v>7610</v>
      </c>
      <c r="C8914" t="s">
        <v>326</v>
      </c>
      <c r="D8914" t="s">
        <v>8819</v>
      </c>
      <c r="E8914">
        <v>392</v>
      </c>
      <c r="F8914">
        <v>257.67</v>
      </c>
      <c r="G8914">
        <v>62.64</v>
      </c>
    </row>
    <row r="8915" spans="1:7" x14ac:dyDescent="0.2">
      <c r="A8915" t="s">
        <v>3436</v>
      </c>
      <c r="B8915" t="s">
        <v>7610</v>
      </c>
      <c r="C8915" t="s">
        <v>343</v>
      </c>
      <c r="D8915" t="s">
        <v>8819</v>
      </c>
      <c r="E8915">
        <v>60</v>
      </c>
      <c r="F8915">
        <v>56.910000000000004</v>
      </c>
      <c r="G8915">
        <v>13.83</v>
      </c>
    </row>
    <row r="8916" spans="1:7" x14ac:dyDescent="0.2">
      <c r="A8916" t="s">
        <v>3436</v>
      </c>
      <c r="B8916" t="s">
        <v>7610</v>
      </c>
      <c r="C8916" t="s">
        <v>325</v>
      </c>
      <c r="D8916" t="s">
        <v>8819</v>
      </c>
      <c r="E8916">
        <v>7</v>
      </c>
      <c r="F8916">
        <v>17.05</v>
      </c>
      <c r="G8916">
        <v>4.1399999999999997</v>
      </c>
    </row>
    <row r="8917" spans="1:7" x14ac:dyDescent="0.2">
      <c r="A8917" t="s">
        <v>3436</v>
      </c>
      <c r="B8917" t="s">
        <v>7610</v>
      </c>
      <c r="C8917" t="s">
        <v>348</v>
      </c>
      <c r="D8917" t="s">
        <v>8819</v>
      </c>
      <c r="E8917">
        <v>5</v>
      </c>
      <c r="F8917">
        <v>112.67</v>
      </c>
      <c r="G8917">
        <v>27.38</v>
      </c>
    </row>
    <row r="8918" spans="1:7" x14ac:dyDescent="0.2">
      <c r="A8918" t="s">
        <v>3437</v>
      </c>
      <c r="B8918" t="s">
        <v>7611</v>
      </c>
      <c r="C8918" t="s">
        <v>323</v>
      </c>
      <c r="D8918" t="s">
        <v>8819</v>
      </c>
      <c r="E8918">
        <v>343361</v>
      </c>
      <c r="F8918">
        <v>9703.7000000000007</v>
      </c>
      <c r="G8918">
        <v>2417.0800000000004</v>
      </c>
    </row>
    <row r="8919" spans="1:7" x14ac:dyDescent="0.2">
      <c r="A8919" t="s">
        <v>3437</v>
      </c>
      <c r="B8919" t="s">
        <v>7611</v>
      </c>
      <c r="C8919" t="s">
        <v>322</v>
      </c>
      <c r="D8919" t="s">
        <v>8819</v>
      </c>
      <c r="E8919">
        <v>192267</v>
      </c>
      <c r="F8919">
        <v>7123.05</v>
      </c>
      <c r="G8919">
        <v>1816.5400000000002</v>
      </c>
    </row>
    <row r="8920" spans="1:7" x14ac:dyDescent="0.2">
      <c r="A8920" t="s">
        <v>3437</v>
      </c>
      <c r="B8920" t="s">
        <v>7611</v>
      </c>
      <c r="C8920" t="s">
        <v>342</v>
      </c>
      <c r="D8920" t="s">
        <v>8819</v>
      </c>
      <c r="E8920">
        <v>4</v>
      </c>
      <c r="F8920">
        <v>2.7600000000000002</v>
      </c>
      <c r="G8920">
        <v>0.67</v>
      </c>
    </row>
    <row r="8921" spans="1:7" x14ac:dyDescent="0.2">
      <c r="A8921" t="s">
        <v>3437</v>
      </c>
      <c r="B8921" t="s">
        <v>7611</v>
      </c>
      <c r="C8921" t="s">
        <v>326</v>
      </c>
      <c r="D8921" t="s">
        <v>8819</v>
      </c>
      <c r="E8921">
        <v>6840</v>
      </c>
      <c r="F8921">
        <v>887.76</v>
      </c>
      <c r="G8921">
        <v>215.82000000000002</v>
      </c>
    </row>
    <row r="8922" spans="1:7" x14ac:dyDescent="0.2">
      <c r="A8922" t="s">
        <v>3438</v>
      </c>
      <c r="B8922" t="s">
        <v>7612</v>
      </c>
      <c r="C8922" t="s">
        <v>323</v>
      </c>
      <c r="D8922" t="s">
        <v>8819</v>
      </c>
      <c r="E8922">
        <v>352381</v>
      </c>
      <c r="F8922">
        <v>36648.300000000003</v>
      </c>
      <c r="G8922">
        <v>5088.43</v>
      </c>
    </row>
    <row r="8923" spans="1:7" x14ac:dyDescent="0.2">
      <c r="A8923" t="s">
        <v>3438</v>
      </c>
      <c r="B8923" t="s">
        <v>7612</v>
      </c>
      <c r="C8923" t="s">
        <v>324</v>
      </c>
      <c r="D8923" t="s">
        <v>8819</v>
      </c>
      <c r="E8923">
        <v>1</v>
      </c>
      <c r="F8923">
        <v>10.63</v>
      </c>
      <c r="G8923">
        <v>2.65</v>
      </c>
    </row>
    <row r="8924" spans="1:7" x14ac:dyDescent="0.2">
      <c r="A8924" t="s">
        <v>3438</v>
      </c>
      <c r="B8924" t="s">
        <v>7612</v>
      </c>
      <c r="C8924" t="s">
        <v>341</v>
      </c>
      <c r="D8924" t="s">
        <v>8819</v>
      </c>
      <c r="E8924">
        <v>1</v>
      </c>
      <c r="F8924">
        <v>2</v>
      </c>
      <c r="G8924">
        <v>0.49</v>
      </c>
    </row>
    <row r="8925" spans="1:7" x14ac:dyDescent="0.2">
      <c r="A8925" t="s">
        <v>3438</v>
      </c>
      <c r="B8925" t="s">
        <v>7612</v>
      </c>
      <c r="C8925" t="s">
        <v>345</v>
      </c>
      <c r="D8925" t="s">
        <v>8819</v>
      </c>
      <c r="E8925">
        <v>750</v>
      </c>
      <c r="F8925">
        <v>18.03</v>
      </c>
      <c r="G8925">
        <v>4.38</v>
      </c>
    </row>
    <row r="8926" spans="1:7" x14ac:dyDescent="0.2">
      <c r="A8926" t="s">
        <v>3438</v>
      </c>
      <c r="B8926" t="s">
        <v>7612</v>
      </c>
      <c r="C8926" t="s">
        <v>322</v>
      </c>
      <c r="D8926" t="s">
        <v>8819</v>
      </c>
      <c r="E8926">
        <v>1146904.8599999999</v>
      </c>
      <c r="F8926">
        <v>69921.090000000011</v>
      </c>
      <c r="G8926">
        <v>17826.629999999997</v>
      </c>
    </row>
    <row r="8927" spans="1:7" x14ac:dyDescent="0.2">
      <c r="A8927" t="s">
        <v>3438</v>
      </c>
      <c r="B8927" t="s">
        <v>7612</v>
      </c>
      <c r="C8927" t="s">
        <v>331</v>
      </c>
      <c r="D8927" t="s">
        <v>8819</v>
      </c>
      <c r="E8927">
        <v>3</v>
      </c>
      <c r="F8927">
        <v>120.09</v>
      </c>
      <c r="G8927">
        <v>29.25</v>
      </c>
    </row>
    <row r="8928" spans="1:7" x14ac:dyDescent="0.2">
      <c r="A8928" t="s">
        <v>3438</v>
      </c>
      <c r="B8928" t="s">
        <v>7612</v>
      </c>
      <c r="C8928" t="s">
        <v>338</v>
      </c>
      <c r="D8928" t="s">
        <v>8819</v>
      </c>
      <c r="E8928">
        <v>2122</v>
      </c>
      <c r="F8928">
        <v>1699.5099999999998</v>
      </c>
      <c r="G8928">
        <v>412.99</v>
      </c>
    </row>
    <row r="8929" spans="1:7" x14ac:dyDescent="0.2">
      <c r="A8929" t="s">
        <v>3438</v>
      </c>
      <c r="B8929" t="s">
        <v>7612</v>
      </c>
      <c r="C8929" t="s">
        <v>344</v>
      </c>
      <c r="D8929" t="s">
        <v>8819</v>
      </c>
      <c r="E8929">
        <v>5</v>
      </c>
      <c r="F8929">
        <v>8.9700000000000006</v>
      </c>
      <c r="G8929">
        <v>3.65</v>
      </c>
    </row>
    <row r="8930" spans="1:7" x14ac:dyDescent="0.2">
      <c r="A8930" t="s">
        <v>3438</v>
      </c>
      <c r="B8930" t="s">
        <v>7612</v>
      </c>
      <c r="C8930" t="s">
        <v>369</v>
      </c>
      <c r="D8930" t="s">
        <v>8819</v>
      </c>
      <c r="E8930">
        <v>57</v>
      </c>
      <c r="F8930">
        <v>114.05</v>
      </c>
      <c r="G8930">
        <v>27.72</v>
      </c>
    </row>
    <row r="8931" spans="1:7" x14ac:dyDescent="0.2">
      <c r="A8931" t="s">
        <v>3438</v>
      </c>
      <c r="B8931" t="s">
        <v>7612</v>
      </c>
      <c r="C8931" t="s">
        <v>326</v>
      </c>
      <c r="D8931" t="s">
        <v>8819</v>
      </c>
      <c r="E8931">
        <v>4287</v>
      </c>
      <c r="F8931">
        <v>3271.83</v>
      </c>
      <c r="G8931">
        <v>795.63000000000011</v>
      </c>
    </row>
    <row r="8932" spans="1:7" x14ac:dyDescent="0.2">
      <c r="A8932" t="s">
        <v>3438</v>
      </c>
      <c r="B8932" t="s">
        <v>7612</v>
      </c>
      <c r="C8932" t="s">
        <v>336</v>
      </c>
      <c r="D8932" t="s">
        <v>8819</v>
      </c>
      <c r="E8932">
        <v>20</v>
      </c>
      <c r="F8932">
        <v>114.33</v>
      </c>
      <c r="G8932">
        <v>27.85</v>
      </c>
    </row>
    <row r="8933" spans="1:7" x14ac:dyDescent="0.2">
      <c r="A8933" t="s">
        <v>3439</v>
      </c>
      <c r="B8933" t="s">
        <v>7613</v>
      </c>
      <c r="C8933" t="s">
        <v>323</v>
      </c>
      <c r="D8933" t="s">
        <v>8819</v>
      </c>
      <c r="E8933">
        <v>15</v>
      </c>
      <c r="F8933">
        <v>31.12</v>
      </c>
      <c r="G8933">
        <v>36.03</v>
      </c>
    </row>
    <row r="8934" spans="1:7" x14ac:dyDescent="0.2">
      <c r="A8934" t="s">
        <v>3439</v>
      </c>
      <c r="B8934" t="s">
        <v>7613</v>
      </c>
      <c r="C8934" t="s">
        <v>322</v>
      </c>
      <c r="D8934" t="s">
        <v>8819</v>
      </c>
      <c r="E8934">
        <v>1629</v>
      </c>
      <c r="F8934">
        <v>87.110000000000014</v>
      </c>
      <c r="G8934">
        <v>29.770000000000003</v>
      </c>
    </row>
    <row r="8935" spans="1:7" x14ac:dyDescent="0.2">
      <c r="A8935" t="s">
        <v>3439</v>
      </c>
      <c r="B8935" t="s">
        <v>7613</v>
      </c>
      <c r="C8935" t="s">
        <v>326</v>
      </c>
      <c r="D8935" t="s">
        <v>8819</v>
      </c>
      <c r="E8935">
        <v>60</v>
      </c>
      <c r="F8935">
        <v>8.73</v>
      </c>
      <c r="G8935">
        <v>2.12</v>
      </c>
    </row>
    <row r="8936" spans="1:7" x14ac:dyDescent="0.2">
      <c r="A8936" t="s">
        <v>3440</v>
      </c>
      <c r="B8936" t="s">
        <v>7614</v>
      </c>
      <c r="C8936" t="s">
        <v>323</v>
      </c>
      <c r="D8936" t="s">
        <v>8819</v>
      </c>
      <c r="E8936">
        <v>1060</v>
      </c>
      <c r="F8936">
        <v>245.79000000000002</v>
      </c>
      <c r="G8936">
        <v>59.749999999999993</v>
      </c>
    </row>
    <row r="8937" spans="1:7" x14ac:dyDescent="0.2">
      <c r="A8937" t="s">
        <v>3440</v>
      </c>
      <c r="B8937" t="s">
        <v>7614</v>
      </c>
      <c r="C8937" t="s">
        <v>341</v>
      </c>
      <c r="D8937" t="s">
        <v>8819</v>
      </c>
      <c r="E8937">
        <v>0.1</v>
      </c>
      <c r="F8937">
        <v>1.61</v>
      </c>
      <c r="G8937">
        <v>0.39</v>
      </c>
    </row>
    <row r="8938" spans="1:7" x14ac:dyDescent="0.2">
      <c r="A8938" t="s">
        <v>3440</v>
      </c>
      <c r="B8938" t="s">
        <v>7614</v>
      </c>
      <c r="C8938" t="s">
        <v>322</v>
      </c>
      <c r="D8938" t="s">
        <v>8819</v>
      </c>
      <c r="E8938">
        <v>28297.5</v>
      </c>
      <c r="F8938">
        <v>639.52</v>
      </c>
      <c r="G8938">
        <v>169.32999999999998</v>
      </c>
    </row>
    <row r="8939" spans="1:7" x14ac:dyDescent="0.2">
      <c r="A8939" t="s">
        <v>3440</v>
      </c>
      <c r="B8939" t="s">
        <v>7614</v>
      </c>
      <c r="C8939" t="s">
        <v>331</v>
      </c>
      <c r="D8939" t="s">
        <v>8819</v>
      </c>
      <c r="E8939">
        <v>4</v>
      </c>
      <c r="F8939">
        <v>2.0699999999999998</v>
      </c>
      <c r="G8939">
        <v>0.5</v>
      </c>
    </row>
    <row r="8940" spans="1:7" x14ac:dyDescent="0.2">
      <c r="A8940" t="s">
        <v>3440</v>
      </c>
      <c r="B8940" t="s">
        <v>7614</v>
      </c>
      <c r="C8940" t="s">
        <v>355</v>
      </c>
      <c r="D8940" t="s">
        <v>8819</v>
      </c>
      <c r="E8940">
        <v>1</v>
      </c>
      <c r="F8940">
        <v>5</v>
      </c>
      <c r="G8940">
        <v>2</v>
      </c>
    </row>
    <row r="8941" spans="1:7" x14ac:dyDescent="0.2">
      <c r="A8941" t="s">
        <v>3441</v>
      </c>
      <c r="B8941" t="s">
        <v>7615</v>
      </c>
      <c r="C8941" t="s">
        <v>323</v>
      </c>
      <c r="D8941" t="s">
        <v>8819</v>
      </c>
      <c r="E8941">
        <v>6868</v>
      </c>
      <c r="F8941">
        <v>817.43999999999994</v>
      </c>
      <c r="G8941">
        <v>226.11</v>
      </c>
    </row>
    <row r="8942" spans="1:7" x14ac:dyDescent="0.2">
      <c r="A8942" t="s">
        <v>3441</v>
      </c>
      <c r="B8942" t="s">
        <v>7615</v>
      </c>
      <c r="C8942" t="s">
        <v>370</v>
      </c>
      <c r="D8942" t="s">
        <v>8819</v>
      </c>
      <c r="E8942">
        <v>5</v>
      </c>
      <c r="F8942">
        <v>65.31</v>
      </c>
      <c r="G8942">
        <v>15.94</v>
      </c>
    </row>
    <row r="8943" spans="1:7" x14ac:dyDescent="0.2">
      <c r="A8943" t="s">
        <v>3441</v>
      </c>
      <c r="B8943" t="s">
        <v>7615</v>
      </c>
      <c r="C8943" t="s">
        <v>341</v>
      </c>
      <c r="D8943" t="s">
        <v>8819</v>
      </c>
      <c r="E8943">
        <v>1</v>
      </c>
      <c r="F8943">
        <v>19.47</v>
      </c>
      <c r="G8943">
        <v>4.7300000000000004</v>
      </c>
    </row>
    <row r="8944" spans="1:7" x14ac:dyDescent="0.2">
      <c r="A8944" t="s">
        <v>3441</v>
      </c>
      <c r="B8944" t="s">
        <v>7615</v>
      </c>
      <c r="C8944" t="s">
        <v>322</v>
      </c>
      <c r="D8944" t="s">
        <v>8819</v>
      </c>
      <c r="E8944">
        <v>142014</v>
      </c>
      <c r="F8944">
        <v>665.15</v>
      </c>
      <c r="G8944">
        <v>175.64999999999998</v>
      </c>
    </row>
    <row r="8945" spans="1:7" x14ac:dyDescent="0.2">
      <c r="A8945" t="s">
        <v>3441</v>
      </c>
      <c r="B8945" t="s">
        <v>7615</v>
      </c>
      <c r="C8945" t="s">
        <v>329</v>
      </c>
      <c r="D8945" t="s">
        <v>8819</v>
      </c>
      <c r="E8945">
        <v>1</v>
      </c>
      <c r="F8945">
        <v>1.04</v>
      </c>
      <c r="G8945">
        <v>0.25</v>
      </c>
    </row>
    <row r="8946" spans="1:7" x14ac:dyDescent="0.2">
      <c r="A8946" t="s">
        <v>3441</v>
      </c>
      <c r="B8946" t="s">
        <v>7615</v>
      </c>
      <c r="C8946" t="s">
        <v>331</v>
      </c>
      <c r="D8946" t="s">
        <v>8819</v>
      </c>
      <c r="E8946">
        <v>1</v>
      </c>
      <c r="F8946">
        <v>3.67</v>
      </c>
      <c r="G8946">
        <v>0.89</v>
      </c>
    </row>
    <row r="8947" spans="1:7" x14ac:dyDescent="0.2">
      <c r="A8947" t="s">
        <v>3441</v>
      </c>
      <c r="B8947" t="s">
        <v>7615</v>
      </c>
      <c r="C8947" t="s">
        <v>342</v>
      </c>
      <c r="D8947" t="s">
        <v>8819</v>
      </c>
      <c r="E8947">
        <v>8</v>
      </c>
      <c r="F8947">
        <v>12.540000000000001</v>
      </c>
      <c r="G8947">
        <v>3.0500000000000003</v>
      </c>
    </row>
    <row r="8948" spans="1:7" x14ac:dyDescent="0.2">
      <c r="A8948" t="s">
        <v>3441</v>
      </c>
      <c r="B8948" t="s">
        <v>7615</v>
      </c>
      <c r="C8948" t="s">
        <v>365</v>
      </c>
      <c r="D8948" t="s">
        <v>8819</v>
      </c>
      <c r="E8948">
        <v>1</v>
      </c>
      <c r="F8948">
        <v>3.79</v>
      </c>
      <c r="G8948">
        <v>0.92</v>
      </c>
    </row>
    <row r="8949" spans="1:7" x14ac:dyDescent="0.2">
      <c r="A8949" t="s">
        <v>3441</v>
      </c>
      <c r="B8949" t="s">
        <v>7615</v>
      </c>
      <c r="C8949" t="s">
        <v>346</v>
      </c>
      <c r="D8949" t="s">
        <v>8819</v>
      </c>
      <c r="E8949">
        <v>20</v>
      </c>
      <c r="F8949">
        <v>1.33</v>
      </c>
      <c r="G8949">
        <v>0.32</v>
      </c>
    </row>
    <row r="8950" spans="1:7" x14ac:dyDescent="0.2">
      <c r="A8950" t="s">
        <v>3441</v>
      </c>
      <c r="B8950" t="s">
        <v>7615</v>
      </c>
      <c r="C8950" t="s">
        <v>326</v>
      </c>
      <c r="D8950" t="s">
        <v>8819</v>
      </c>
      <c r="E8950">
        <v>135</v>
      </c>
      <c r="F8950">
        <v>85.73</v>
      </c>
      <c r="G8950">
        <v>20.85</v>
      </c>
    </row>
    <row r="8951" spans="1:7" x14ac:dyDescent="0.2">
      <c r="A8951" t="s">
        <v>3441</v>
      </c>
      <c r="B8951" t="s">
        <v>7615</v>
      </c>
      <c r="C8951" t="s">
        <v>325</v>
      </c>
      <c r="D8951" t="s">
        <v>8819</v>
      </c>
      <c r="E8951">
        <v>50</v>
      </c>
      <c r="F8951">
        <v>1.69</v>
      </c>
      <c r="G8951">
        <v>0.41000000000000003</v>
      </c>
    </row>
    <row r="8952" spans="1:7" x14ac:dyDescent="0.2">
      <c r="A8952" t="s">
        <v>3441</v>
      </c>
      <c r="B8952" t="s">
        <v>7615</v>
      </c>
      <c r="C8952" t="s">
        <v>348</v>
      </c>
      <c r="D8952" t="s">
        <v>8819</v>
      </c>
      <c r="E8952">
        <v>2</v>
      </c>
      <c r="F8952">
        <v>2.67</v>
      </c>
      <c r="G8952">
        <v>0.65</v>
      </c>
    </row>
    <row r="8953" spans="1:7" x14ac:dyDescent="0.2">
      <c r="A8953" t="s">
        <v>3442</v>
      </c>
      <c r="B8953" t="s">
        <v>7616</v>
      </c>
      <c r="C8953" t="s">
        <v>323</v>
      </c>
      <c r="D8953" t="s">
        <v>8819</v>
      </c>
      <c r="E8953">
        <v>461667.33</v>
      </c>
      <c r="F8953">
        <v>18118.690000000002</v>
      </c>
      <c r="G8953">
        <v>4827.78</v>
      </c>
    </row>
    <row r="8954" spans="1:7" x14ac:dyDescent="0.2">
      <c r="A8954" t="s">
        <v>3442</v>
      </c>
      <c r="B8954" t="s">
        <v>7616</v>
      </c>
      <c r="C8954" t="s">
        <v>341</v>
      </c>
      <c r="D8954" t="s">
        <v>8819</v>
      </c>
      <c r="E8954">
        <v>6</v>
      </c>
      <c r="F8954">
        <v>4.4400000000000004</v>
      </c>
      <c r="G8954">
        <v>1.08</v>
      </c>
    </row>
    <row r="8955" spans="1:7" x14ac:dyDescent="0.2">
      <c r="A8955" t="s">
        <v>3442</v>
      </c>
      <c r="B8955" t="s">
        <v>7616</v>
      </c>
      <c r="C8955" t="s">
        <v>322</v>
      </c>
      <c r="D8955" t="s">
        <v>8819</v>
      </c>
      <c r="E8955">
        <v>2200238.5</v>
      </c>
      <c r="F8955">
        <v>59390.229999999996</v>
      </c>
      <c r="G8955">
        <v>17214.730000000007</v>
      </c>
    </row>
    <row r="8956" spans="1:7" x14ac:dyDescent="0.2">
      <c r="A8956" t="s">
        <v>3442</v>
      </c>
      <c r="B8956" t="s">
        <v>7616</v>
      </c>
      <c r="C8956" t="s">
        <v>329</v>
      </c>
      <c r="D8956" t="s">
        <v>8819</v>
      </c>
      <c r="E8956">
        <v>2</v>
      </c>
      <c r="F8956">
        <v>1.26</v>
      </c>
      <c r="G8956">
        <v>0.31</v>
      </c>
    </row>
    <row r="8957" spans="1:7" x14ac:dyDescent="0.2">
      <c r="A8957" t="s">
        <v>3442</v>
      </c>
      <c r="B8957" t="s">
        <v>7616</v>
      </c>
      <c r="C8957" t="s">
        <v>342</v>
      </c>
      <c r="D8957" t="s">
        <v>8819</v>
      </c>
      <c r="E8957">
        <v>14</v>
      </c>
      <c r="F8957">
        <v>41.980000000000004</v>
      </c>
      <c r="G8957">
        <v>10.220000000000001</v>
      </c>
    </row>
    <row r="8958" spans="1:7" x14ac:dyDescent="0.2">
      <c r="A8958" t="s">
        <v>3442</v>
      </c>
      <c r="B8958" t="s">
        <v>7616</v>
      </c>
      <c r="C8958" t="s">
        <v>338</v>
      </c>
      <c r="D8958" t="s">
        <v>8819</v>
      </c>
      <c r="E8958">
        <v>5600</v>
      </c>
      <c r="F8958">
        <v>852.01</v>
      </c>
      <c r="G8958">
        <v>207.05</v>
      </c>
    </row>
    <row r="8959" spans="1:7" x14ac:dyDescent="0.2">
      <c r="A8959" t="s">
        <v>3442</v>
      </c>
      <c r="B8959" t="s">
        <v>7616</v>
      </c>
      <c r="C8959" t="s">
        <v>383</v>
      </c>
      <c r="D8959" t="s">
        <v>8819</v>
      </c>
      <c r="E8959">
        <v>2</v>
      </c>
      <c r="F8959">
        <v>5.08</v>
      </c>
      <c r="G8959">
        <v>1.24</v>
      </c>
    </row>
    <row r="8960" spans="1:7" x14ac:dyDescent="0.2">
      <c r="A8960" t="s">
        <v>3442</v>
      </c>
      <c r="B8960" t="s">
        <v>7616</v>
      </c>
      <c r="C8960" t="s">
        <v>369</v>
      </c>
      <c r="D8960" t="s">
        <v>8819</v>
      </c>
      <c r="E8960">
        <v>84</v>
      </c>
      <c r="F8960">
        <v>69.040000000000006</v>
      </c>
      <c r="G8960">
        <v>16.78</v>
      </c>
    </row>
    <row r="8961" spans="1:7" x14ac:dyDescent="0.2">
      <c r="A8961" t="s">
        <v>3442</v>
      </c>
      <c r="B8961" t="s">
        <v>7616</v>
      </c>
      <c r="C8961" t="s">
        <v>326</v>
      </c>
      <c r="D8961" t="s">
        <v>8819</v>
      </c>
      <c r="E8961">
        <v>1457</v>
      </c>
      <c r="F8961">
        <v>457.61</v>
      </c>
      <c r="G8961">
        <v>111.28</v>
      </c>
    </row>
    <row r="8962" spans="1:7" x14ac:dyDescent="0.2">
      <c r="A8962" t="s">
        <v>3443</v>
      </c>
      <c r="B8962" t="s">
        <v>7617</v>
      </c>
      <c r="C8962" t="s">
        <v>323</v>
      </c>
      <c r="D8962" t="s">
        <v>8819</v>
      </c>
      <c r="E8962">
        <v>4180</v>
      </c>
      <c r="F8962">
        <v>390.38</v>
      </c>
      <c r="G8962">
        <v>94.87</v>
      </c>
    </row>
    <row r="8963" spans="1:7" x14ac:dyDescent="0.2">
      <c r="A8963" t="s">
        <v>3443</v>
      </c>
      <c r="B8963" t="s">
        <v>7617</v>
      </c>
      <c r="C8963" t="s">
        <v>341</v>
      </c>
      <c r="D8963" t="s">
        <v>8819</v>
      </c>
      <c r="E8963">
        <v>4</v>
      </c>
      <c r="F8963">
        <v>16.64</v>
      </c>
      <c r="G8963">
        <v>4.04</v>
      </c>
    </row>
    <row r="8964" spans="1:7" x14ac:dyDescent="0.2">
      <c r="A8964" t="s">
        <v>3443</v>
      </c>
      <c r="B8964" t="s">
        <v>7617</v>
      </c>
      <c r="C8964" t="s">
        <v>322</v>
      </c>
      <c r="D8964" t="s">
        <v>8819</v>
      </c>
      <c r="E8964">
        <v>11324</v>
      </c>
      <c r="F8964">
        <v>893.53</v>
      </c>
      <c r="G8964">
        <v>222.35999999999999</v>
      </c>
    </row>
    <row r="8965" spans="1:7" x14ac:dyDescent="0.2">
      <c r="A8965" t="s">
        <v>3443</v>
      </c>
      <c r="B8965" t="s">
        <v>7617</v>
      </c>
      <c r="C8965" t="s">
        <v>399</v>
      </c>
      <c r="D8965" t="s">
        <v>8819</v>
      </c>
      <c r="E8965">
        <v>2</v>
      </c>
      <c r="F8965">
        <v>5.32</v>
      </c>
      <c r="G8965">
        <v>1.29</v>
      </c>
    </row>
    <row r="8966" spans="1:7" x14ac:dyDescent="0.2">
      <c r="A8966" t="s">
        <v>3444</v>
      </c>
      <c r="B8966" t="s">
        <v>7618</v>
      </c>
      <c r="C8966" t="s">
        <v>323</v>
      </c>
      <c r="D8966" t="s">
        <v>8819</v>
      </c>
      <c r="E8966">
        <v>9714</v>
      </c>
      <c r="F8966">
        <v>682.95</v>
      </c>
      <c r="G8966">
        <v>190.06</v>
      </c>
    </row>
    <row r="8967" spans="1:7" x14ac:dyDescent="0.2">
      <c r="A8967" t="s">
        <v>3444</v>
      </c>
      <c r="B8967" t="s">
        <v>7618</v>
      </c>
      <c r="C8967" t="s">
        <v>324</v>
      </c>
      <c r="D8967" t="s">
        <v>8819</v>
      </c>
      <c r="E8967">
        <v>10</v>
      </c>
      <c r="F8967">
        <v>188.04</v>
      </c>
      <c r="G8967">
        <v>15.42</v>
      </c>
    </row>
    <row r="8968" spans="1:7" x14ac:dyDescent="0.2">
      <c r="A8968" t="s">
        <v>3444</v>
      </c>
      <c r="B8968" t="s">
        <v>7618</v>
      </c>
      <c r="C8968" t="s">
        <v>341</v>
      </c>
      <c r="D8968" t="s">
        <v>8819</v>
      </c>
      <c r="E8968">
        <v>6</v>
      </c>
      <c r="F8968">
        <v>14.48</v>
      </c>
      <c r="G8968">
        <v>3.52</v>
      </c>
    </row>
    <row r="8969" spans="1:7" x14ac:dyDescent="0.2">
      <c r="A8969" t="s">
        <v>3444</v>
      </c>
      <c r="B8969" t="s">
        <v>7618</v>
      </c>
      <c r="C8969" t="s">
        <v>322</v>
      </c>
      <c r="D8969" t="s">
        <v>8819</v>
      </c>
      <c r="E8969">
        <v>55997</v>
      </c>
      <c r="F8969">
        <v>2097.88</v>
      </c>
      <c r="G8969">
        <v>520.27</v>
      </c>
    </row>
    <row r="8970" spans="1:7" x14ac:dyDescent="0.2">
      <c r="A8970" t="s">
        <v>3444</v>
      </c>
      <c r="B8970" t="s">
        <v>7618</v>
      </c>
      <c r="C8970" t="s">
        <v>342</v>
      </c>
      <c r="D8970" t="s">
        <v>8819</v>
      </c>
      <c r="E8970">
        <v>38</v>
      </c>
      <c r="F8970">
        <v>34.81</v>
      </c>
      <c r="G8970">
        <v>8.4600000000000009</v>
      </c>
    </row>
    <row r="8971" spans="1:7" x14ac:dyDescent="0.2">
      <c r="A8971" t="s">
        <v>3444</v>
      </c>
      <c r="B8971" t="s">
        <v>7618</v>
      </c>
      <c r="C8971" t="s">
        <v>336</v>
      </c>
      <c r="D8971" t="s">
        <v>8819</v>
      </c>
      <c r="E8971">
        <v>1</v>
      </c>
      <c r="F8971">
        <v>2.3000000000000003</v>
      </c>
      <c r="G8971">
        <v>0.56000000000000005</v>
      </c>
    </row>
    <row r="8972" spans="1:7" x14ac:dyDescent="0.2">
      <c r="A8972" t="s">
        <v>3445</v>
      </c>
      <c r="B8972" t="s">
        <v>7619</v>
      </c>
      <c r="C8972" t="s">
        <v>323</v>
      </c>
      <c r="D8972" t="s">
        <v>8819</v>
      </c>
      <c r="E8972">
        <v>155972</v>
      </c>
      <c r="F8972">
        <v>9391.89</v>
      </c>
      <c r="G8972">
        <v>1386.8700000000001</v>
      </c>
    </row>
    <row r="8973" spans="1:7" x14ac:dyDescent="0.2">
      <c r="A8973" t="s">
        <v>3445</v>
      </c>
      <c r="B8973" t="s">
        <v>7619</v>
      </c>
      <c r="C8973" t="s">
        <v>322</v>
      </c>
      <c r="D8973" t="s">
        <v>8819</v>
      </c>
      <c r="E8973">
        <v>813802.5</v>
      </c>
      <c r="F8973">
        <v>25359.590000000004</v>
      </c>
      <c r="G8973">
        <v>7009.6599999999989</v>
      </c>
    </row>
    <row r="8974" spans="1:7" x14ac:dyDescent="0.2">
      <c r="A8974" t="s">
        <v>3445</v>
      </c>
      <c r="B8974" t="s">
        <v>7619</v>
      </c>
      <c r="C8974" t="s">
        <v>329</v>
      </c>
      <c r="D8974" t="s">
        <v>8819</v>
      </c>
      <c r="E8974">
        <v>6</v>
      </c>
      <c r="F8974">
        <v>10.790000000000001</v>
      </c>
      <c r="G8974">
        <v>2.62</v>
      </c>
    </row>
    <row r="8975" spans="1:7" x14ac:dyDescent="0.2">
      <c r="A8975" t="s">
        <v>3445</v>
      </c>
      <c r="B8975" t="s">
        <v>7619</v>
      </c>
      <c r="C8975" t="s">
        <v>342</v>
      </c>
      <c r="D8975" t="s">
        <v>8819</v>
      </c>
      <c r="E8975">
        <v>40</v>
      </c>
      <c r="F8975">
        <v>280.82</v>
      </c>
      <c r="G8975">
        <v>68.239999999999995</v>
      </c>
    </row>
    <row r="8976" spans="1:7" x14ac:dyDescent="0.2">
      <c r="A8976" t="s">
        <v>3445</v>
      </c>
      <c r="B8976" t="s">
        <v>7619</v>
      </c>
      <c r="C8976" t="s">
        <v>338</v>
      </c>
      <c r="D8976" t="s">
        <v>8819</v>
      </c>
      <c r="E8976">
        <v>5960</v>
      </c>
      <c r="F8976">
        <v>957.48</v>
      </c>
      <c r="G8976">
        <v>232.69000000000003</v>
      </c>
    </row>
    <row r="8977" spans="1:7" x14ac:dyDescent="0.2">
      <c r="A8977" t="s">
        <v>3445</v>
      </c>
      <c r="B8977" t="s">
        <v>7619</v>
      </c>
      <c r="C8977" t="s">
        <v>330</v>
      </c>
      <c r="D8977" t="s">
        <v>8819</v>
      </c>
      <c r="E8977">
        <v>124</v>
      </c>
      <c r="F8977">
        <v>773.52</v>
      </c>
      <c r="G8977">
        <v>189.23</v>
      </c>
    </row>
    <row r="8978" spans="1:7" x14ac:dyDescent="0.2">
      <c r="A8978" t="s">
        <v>3445</v>
      </c>
      <c r="B8978" t="s">
        <v>7619</v>
      </c>
      <c r="C8978" t="s">
        <v>326</v>
      </c>
      <c r="D8978" t="s">
        <v>8819</v>
      </c>
      <c r="E8978">
        <v>48</v>
      </c>
      <c r="F8978">
        <v>94.9</v>
      </c>
      <c r="G8978">
        <v>23.06</v>
      </c>
    </row>
    <row r="8979" spans="1:7" x14ac:dyDescent="0.2">
      <c r="A8979" t="s">
        <v>3446</v>
      </c>
      <c r="B8979" t="s">
        <v>7620</v>
      </c>
      <c r="C8979" t="s">
        <v>323</v>
      </c>
      <c r="D8979" t="s">
        <v>8819</v>
      </c>
      <c r="E8979">
        <v>449477</v>
      </c>
      <c r="F8979">
        <v>23010.699999999997</v>
      </c>
      <c r="G8979">
        <v>5852.0600000000013</v>
      </c>
    </row>
    <row r="8980" spans="1:7" x14ac:dyDescent="0.2">
      <c r="A8980" t="s">
        <v>3446</v>
      </c>
      <c r="B8980" t="s">
        <v>7620</v>
      </c>
      <c r="C8980" t="s">
        <v>322</v>
      </c>
      <c r="D8980" t="s">
        <v>8819</v>
      </c>
      <c r="E8980">
        <v>1807060.23</v>
      </c>
      <c r="F8980">
        <v>43671.51</v>
      </c>
      <c r="G8980">
        <v>11268.190000000002</v>
      </c>
    </row>
    <row r="8981" spans="1:7" x14ac:dyDescent="0.2">
      <c r="A8981" t="s">
        <v>3446</v>
      </c>
      <c r="B8981" t="s">
        <v>7620</v>
      </c>
      <c r="C8981" t="s">
        <v>365</v>
      </c>
      <c r="D8981" t="s">
        <v>8819</v>
      </c>
      <c r="E8981">
        <v>24</v>
      </c>
      <c r="F8981">
        <v>461.01</v>
      </c>
      <c r="G8981">
        <v>112.03</v>
      </c>
    </row>
    <row r="8982" spans="1:7" x14ac:dyDescent="0.2">
      <c r="A8982" t="s">
        <v>3446</v>
      </c>
      <c r="B8982" t="s">
        <v>7620</v>
      </c>
      <c r="C8982" t="s">
        <v>326</v>
      </c>
      <c r="D8982" t="s">
        <v>8819</v>
      </c>
      <c r="E8982">
        <v>14489.96</v>
      </c>
      <c r="F8982">
        <v>2624</v>
      </c>
      <c r="G8982">
        <v>638.61</v>
      </c>
    </row>
    <row r="8983" spans="1:7" x14ac:dyDescent="0.2">
      <c r="A8983" t="s">
        <v>3446</v>
      </c>
      <c r="B8983" t="s">
        <v>7620</v>
      </c>
      <c r="C8983" t="s">
        <v>348</v>
      </c>
      <c r="D8983" t="s">
        <v>8819</v>
      </c>
      <c r="E8983">
        <v>4</v>
      </c>
      <c r="F8983">
        <v>16.66</v>
      </c>
      <c r="G8983">
        <v>4.18</v>
      </c>
    </row>
    <row r="8984" spans="1:7" x14ac:dyDescent="0.2">
      <c r="A8984" t="s">
        <v>3447</v>
      </c>
      <c r="B8984" t="s">
        <v>7621</v>
      </c>
      <c r="C8984" t="s">
        <v>347</v>
      </c>
      <c r="D8984" t="s">
        <v>8819</v>
      </c>
      <c r="E8984">
        <v>100</v>
      </c>
      <c r="F8984">
        <v>10</v>
      </c>
      <c r="G8984">
        <v>4.07</v>
      </c>
    </row>
    <row r="8985" spans="1:7" x14ac:dyDescent="0.2">
      <c r="A8985" t="s">
        <v>3447</v>
      </c>
      <c r="B8985" t="s">
        <v>7621</v>
      </c>
      <c r="C8985" t="s">
        <v>323</v>
      </c>
      <c r="D8985" t="s">
        <v>8819</v>
      </c>
      <c r="E8985">
        <v>381474</v>
      </c>
      <c r="F8985">
        <v>14917.220000000001</v>
      </c>
      <c r="G8985">
        <v>3680.4700000000003</v>
      </c>
    </row>
    <row r="8986" spans="1:7" x14ac:dyDescent="0.2">
      <c r="A8986" t="s">
        <v>3447</v>
      </c>
      <c r="B8986" t="s">
        <v>7621</v>
      </c>
      <c r="C8986" t="s">
        <v>322</v>
      </c>
      <c r="D8986" t="s">
        <v>8819</v>
      </c>
      <c r="E8986">
        <v>7243144.5999999996</v>
      </c>
      <c r="F8986">
        <v>231590.90000000002</v>
      </c>
      <c r="G8986">
        <v>63354.790000000008</v>
      </c>
    </row>
    <row r="8987" spans="1:7" x14ac:dyDescent="0.2">
      <c r="A8987" t="s">
        <v>3447</v>
      </c>
      <c r="B8987" t="s">
        <v>7621</v>
      </c>
      <c r="C8987" t="s">
        <v>331</v>
      </c>
      <c r="D8987" t="s">
        <v>8819</v>
      </c>
      <c r="E8987">
        <v>2</v>
      </c>
      <c r="F8987">
        <v>179.42000000000002</v>
      </c>
      <c r="G8987">
        <v>43.67</v>
      </c>
    </row>
    <row r="8988" spans="1:7" x14ac:dyDescent="0.2">
      <c r="A8988" t="s">
        <v>3447</v>
      </c>
      <c r="B8988" t="s">
        <v>7621</v>
      </c>
      <c r="C8988" t="s">
        <v>401</v>
      </c>
      <c r="D8988" t="s">
        <v>8819</v>
      </c>
      <c r="E8988">
        <v>200</v>
      </c>
      <c r="F8988">
        <v>20.990000000000002</v>
      </c>
      <c r="G8988">
        <v>5.1000000000000005</v>
      </c>
    </row>
    <row r="8989" spans="1:7" x14ac:dyDescent="0.2">
      <c r="A8989" t="s">
        <v>3447</v>
      </c>
      <c r="B8989" t="s">
        <v>7621</v>
      </c>
      <c r="C8989" t="s">
        <v>326</v>
      </c>
      <c r="D8989" t="s">
        <v>8819</v>
      </c>
      <c r="E8989">
        <v>854</v>
      </c>
      <c r="F8989">
        <v>1010.73</v>
      </c>
      <c r="G8989">
        <v>245.62</v>
      </c>
    </row>
    <row r="8990" spans="1:7" x14ac:dyDescent="0.2">
      <c r="A8990" t="s">
        <v>3448</v>
      </c>
      <c r="B8990" t="s">
        <v>7622</v>
      </c>
      <c r="C8990" t="s">
        <v>323</v>
      </c>
      <c r="D8990" t="s">
        <v>8819</v>
      </c>
      <c r="E8990">
        <v>21467</v>
      </c>
      <c r="F8990">
        <v>1953.3</v>
      </c>
      <c r="G8990">
        <v>553.46999999999991</v>
      </c>
    </row>
    <row r="8991" spans="1:7" x14ac:dyDescent="0.2">
      <c r="A8991" t="s">
        <v>3448</v>
      </c>
      <c r="B8991" t="s">
        <v>7622</v>
      </c>
      <c r="C8991" t="s">
        <v>341</v>
      </c>
      <c r="D8991" t="s">
        <v>8819</v>
      </c>
      <c r="E8991">
        <v>7</v>
      </c>
      <c r="F8991">
        <v>3.13</v>
      </c>
      <c r="G8991">
        <v>0.76</v>
      </c>
    </row>
    <row r="8992" spans="1:7" x14ac:dyDescent="0.2">
      <c r="A8992" t="s">
        <v>3448</v>
      </c>
      <c r="B8992" t="s">
        <v>7622</v>
      </c>
      <c r="C8992" t="s">
        <v>322</v>
      </c>
      <c r="D8992" t="s">
        <v>8819</v>
      </c>
      <c r="E8992">
        <v>72828.399999999994</v>
      </c>
      <c r="F8992">
        <v>4448.5700000000006</v>
      </c>
      <c r="G8992">
        <v>1096.48</v>
      </c>
    </row>
    <row r="8993" spans="1:7" x14ac:dyDescent="0.2">
      <c r="A8993" t="s">
        <v>3448</v>
      </c>
      <c r="B8993" t="s">
        <v>7622</v>
      </c>
      <c r="C8993" t="s">
        <v>331</v>
      </c>
      <c r="D8993" t="s">
        <v>8819</v>
      </c>
      <c r="E8993">
        <v>2</v>
      </c>
      <c r="F8993">
        <v>1.8</v>
      </c>
      <c r="G8993">
        <v>0.44</v>
      </c>
    </row>
    <row r="8994" spans="1:7" x14ac:dyDescent="0.2">
      <c r="A8994" t="s">
        <v>3448</v>
      </c>
      <c r="B8994" t="s">
        <v>7622</v>
      </c>
      <c r="C8994" t="s">
        <v>344</v>
      </c>
      <c r="D8994" t="s">
        <v>8819</v>
      </c>
      <c r="E8994">
        <v>1</v>
      </c>
      <c r="F8994">
        <v>2.41</v>
      </c>
      <c r="G8994">
        <v>0.59</v>
      </c>
    </row>
    <row r="8995" spans="1:7" x14ac:dyDescent="0.2">
      <c r="A8995" t="s">
        <v>3448</v>
      </c>
      <c r="B8995" t="s">
        <v>7622</v>
      </c>
      <c r="C8995" t="s">
        <v>362</v>
      </c>
      <c r="D8995" t="s">
        <v>8819</v>
      </c>
      <c r="E8995">
        <v>4</v>
      </c>
      <c r="F8995">
        <v>185.28</v>
      </c>
      <c r="G8995">
        <v>45.03</v>
      </c>
    </row>
    <row r="8996" spans="1:7" x14ac:dyDescent="0.2">
      <c r="A8996" t="s">
        <v>3448</v>
      </c>
      <c r="B8996" t="s">
        <v>7622</v>
      </c>
      <c r="C8996" t="s">
        <v>326</v>
      </c>
      <c r="D8996" t="s">
        <v>8819</v>
      </c>
      <c r="E8996">
        <v>8</v>
      </c>
      <c r="F8996">
        <v>55.52</v>
      </c>
      <c r="G8996">
        <v>13.56</v>
      </c>
    </row>
    <row r="8997" spans="1:7" x14ac:dyDescent="0.2">
      <c r="A8997" t="s">
        <v>3448</v>
      </c>
      <c r="B8997" t="s">
        <v>7622</v>
      </c>
      <c r="C8997" t="s">
        <v>336</v>
      </c>
      <c r="D8997" t="s">
        <v>8819</v>
      </c>
      <c r="E8997">
        <v>24</v>
      </c>
      <c r="F8997">
        <v>76.320000000000007</v>
      </c>
      <c r="G8997">
        <v>18.55</v>
      </c>
    </row>
    <row r="8998" spans="1:7" x14ac:dyDescent="0.2">
      <c r="A8998" t="s">
        <v>3449</v>
      </c>
      <c r="B8998" t="s">
        <v>7623</v>
      </c>
      <c r="C8998" t="s">
        <v>323</v>
      </c>
      <c r="D8998" t="s">
        <v>8819</v>
      </c>
      <c r="E8998">
        <v>15148</v>
      </c>
      <c r="F8998">
        <v>5566.45</v>
      </c>
      <c r="G8998">
        <v>1446.62</v>
      </c>
    </row>
    <row r="8999" spans="1:7" x14ac:dyDescent="0.2">
      <c r="A8999" t="s">
        <v>3449</v>
      </c>
      <c r="B8999" t="s">
        <v>7623</v>
      </c>
      <c r="C8999" t="s">
        <v>322</v>
      </c>
      <c r="D8999" t="s">
        <v>8819</v>
      </c>
      <c r="E8999">
        <v>38983</v>
      </c>
      <c r="F8999">
        <v>7484.22</v>
      </c>
      <c r="G8999">
        <v>2065.89</v>
      </c>
    </row>
    <row r="9000" spans="1:7" x14ac:dyDescent="0.2">
      <c r="A9000" t="s">
        <v>3449</v>
      </c>
      <c r="B9000" t="s">
        <v>7623</v>
      </c>
      <c r="C9000" t="s">
        <v>346</v>
      </c>
      <c r="D9000" t="s">
        <v>8819</v>
      </c>
      <c r="E9000">
        <v>150</v>
      </c>
      <c r="F9000">
        <v>184.93</v>
      </c>
      <c r="G9000">
        <v>45.01</v>
      </c>
    </row>
    <row r="9001" spans="1:7" x14ac:dyDescent="0.2">
      <c r="A9001" t="s">
        <v>3449</v>
      </c>
      <c r="B9001" t="s">
        <v>7623</v>
      </c>
      <c r="C9001" t="s">
        <v>326</v>
      </c>
      <c r="D9001" t="s">
        <v>8819</v>
      </c>
      <c r="E9001">
        <v>135</v>
      </c>
      <c r="F9001">
        <v>131.21</v>
      </c>
      <c r="G9001">
        <v>31.89</v>
      </c>
    </row>
    <row r="9002" spans="1:7" x14ac:dyDescent="0.2">
      <c r="A9002" t="s">
        <v>3450</v>
      </c>
      <c r="B9002" t="s">
        <v>7624</v>
      </c>
      <c r="C9002" t="s">
        <v>323</v>
      </c>
      <c r="D9002" t="s">
        <v>8820</v>
      </c>
      <c r="E9002">
        <v>10562</v>
      </c>
      <c r="F9002">
        <v>6405.1899999999987</v>
      </c>
      <c r="G9002">
        <v>1966.61</v>
      </c>
    </row>
    <row r="9003" spans="1:7" x14ac:dyDescent="0.2">
      <c r="A9003" t="s">
        <v>3450</v>
      </c>
      <c r="B9003" t="s">
        <v>7624</v>
      </c>
      <c r="C9003" t="s">
        <v>322</v>
      </c>
      <c r="D9003" t="s">
        <v>8820</v>
      </c>
      <c r="E9003">
        <v>168456</v>
      </c>
      <c r="F9003">
        <v>23289.640000000003</v>
      </c>
      <c r="G9003">
        <v>6996.46</v>
      </c>
    </row>
    <row r="9004" spans="1:7" x14ac:dyDescent="0.2">
      <c r="A9004" t="s">
        <v>3450</v>
      </c>
      <c r="B9004" t="s">
        <v>7624</v>
      </c>
      <c r="C9004" t="s">
        <v>338</v>
      </c>
      <c r="D9004" t="s">
        <v>8820</v>
      </c>
      <c r="E9004">
        <v>10706</v>
      </c>
      <c r="F9004">
        <v>2130.98</v>
      </c>
      <c r="G9004">
        <v>638.34</v>
      </c>
    </row>
    <row r="9005" spans="1:7" x14ac:dyDescent="0.2">
      <c r="A9005" t="s">
        <v>3451</v>
      </c>
      <c r="B9005" t="s">
        <v>7625</v>
      </c>
      <c r="C9005" t="s">
        <v>323</v>
      </c>
      <c r="D9005" t="s">
        <v>8820</v>
      </c>
      <c r="E9005">
        <v>26</v>
      </c>
      <c r="F9005">
        <v>9.73</v>
      </c>
      <c r="G9005">
        <v>4.57</v>
      </c>
    </row>
    <row r="9006" spans="1:7" x14ac:dyDescent="0.2">
      <c r="A9006" t="s">
        <v>3451</v>
      </c>
      <c r="B9006" t="s">
        <v>7625</v>
      </c>
      <c r="C9006" t="s">
        <v>322</v>
      </c>
      <c r="D9006" t="s">
        <v>8820</v>
      </c>
      <c r="E9006">
        <v>4085.5</v>
      </c>
      <c r="F9006">
        <v>1996.1299999999999</v>
      </c>
      <c r="G9006">
        <v>936.40000000000009</v>
      </c>
    </row>
    <row r="9007" spans="1:7" x14ac:dyDescent="0.2">
      <c r="A9007" t="s">
        <v>3451</v>
      </c>
      <c r="B9007" t="s">
        <v>7625</v>
      </c>
      <c r="C9007" t="s">
        <v>326</v>
      </c>
      <c r="D9007" t="s">
        <v>8820</v>
      </c>
      <c r="E9007">
        <v>7.5</v>
      </c>
      <c r="F9007">
        <v>7.68</v>
      </c>
      <c r="G9007">
        <v>3.6</v>
      </c>
    </row>
    <row r="9008" spans="1:7" x14ac:dyDescent="0.2">
      <c r="A9008" t="s">
        <v>3452</v>
      </c>
      <c r="B9008" t="s">
        <v>7626</v>
      </c>
      <c r="C9008" t="s">
        <v>323</v>
      </c>
      <c r="D9008" t="s">
        <v>8820</v>
      </c>
      <c r="E9008">
        <v>3302</v>
      </c>
      <c r="F9008">
        <v>688.27</v>
      </c>
      <c r="G9008">
        <v>161.16</v>
      </c>
    </row>
    <row r="9009" spans="1:7" x14ac:dyDescent="0.2">
      <c r="A9009" t="s">
        <v>3452</v>
      </c>
      <c r="B9009" t="s">
        <v>7626</v>
      </c>
      <c r="C9009" t="s">
        <v>322</v>
      </c>
      <c r="D9009" t="s">
        <v>8820</v>
      </c>
      <c r="E9009">
        <v>12360</v>
      </c>
      <c r="F9009">
        <v>2035.69</v>
      </c>
      <c r="G9009">
        <v>409.45</v>
      </c>
    </row>
    <row r="9010" spans="1:7" x14ac:dyDescent="0.2">
      <c r="A9010" t="s">
        <v>3453</v>
      </c>
      <c r="B9010" t="s">
        <v>7627</v>
      </c>
      <c r="C9010" t="s">
        <v>323</v>
      </c>
      <c r="D9010" t="s">
        <v>8820</v>
      </c>
      <c r="E9010">
        <v>6479</v>
      </c>
      <c r="F9010">
        <v>532.62</v>
      </c>
      <c r="G9010">
        <v>104.96000000000001</v>
      </c>
    </row>
    <row r="9011" spans="1:7" x14ac:dyDescent="0.2">
      <c r="A9011" t="s">
        <v>3453</v>
      </c>
      <c r="B9011" t="s">
        <v>7627</v>
      </c>
      <c r="C9011" t="s">
        <v>322</v>
      </c>
      <c r="D9011" t="s">
        <v>8820</v>
      </c>
      <c r="E9011">
        <v>56990.25</v>
      </c>
      <c r="F9011">
        <v>15770.78</v>
      </c>
      <c r="G9011">
        <v>2910.28</v>
      </c>
    </row>
    <row r="9012" spans="1:7" x14ac:dyDescent="0.2">
      <c r="A9012" t="s">
        <v>3454</v>
      </c>
      <c r="B9012" t="s">
        <v>7628</v>
      </c>
      <c r="C9012" t="s">
        <v>323</v>
      </c>
      <c r="D9012" t="s">
        <v>8820</v>
      </c>
      <c r="E9012">
        <v>205578.78999999998</v>
      </c>
      <c r="F9012">
        <v>1291.5700000000002</v>
      </c>
      <c r="G9012">
        <v>296.26</v>
      </c>
    </row>
    <row r="9013" spans="1:7" x14ac:dyDescent="0.2">
      <c r="A9013" t="s">
        <v>3454</v>
      </c>
      <c r="B9013" t="s">
        <v>7628</v>
      </c>
      <c r="C9013" t="s">
        <v>322</v>
      </c>
      <c r="D9013" t="s">
        <v>8820</v>
      </c>
      <c r="E9013">
        <v>11191.3</v>
      </c>
      <c r="F9013">
        <v>1633.26</v>
      </c>
      <c r="G9013">
        <v>349.40000000000003</v>
      </c>
    </row>
    <row r="9014" spans="1:7" x14ac:dyDescent="0.2">
      <c r="A9014" t="s">
        <v>3454</v>
      </c>
      <c r="B9014" t="s">
        <v>7628</v>
      </c>
      <c r="C9014" t="s">
        <v>326</v>
      </c>
      <c r="D9014" t="s">
        <v>8820</v>
      </c>
      <c r="E9014">
        <v>69</v>
      </c>
      <c r="F9014">
        <v>45.56</v>
      </c>
      <c r="G9014">
        <v>8.5</v>
      </c>
    </row>
    <row r="9015" spans="1:7" x14ac:dyDescent="0.2">
      <c r="A9015" t="s">
        <v>3455</v>
      </c>
      <c r="B9015" t="s">
        <v>7629</v>
      </c>
      <c r="C9015" t="s">
        <v>323</v>
      </c>
      <c r="D9015" t="s">
        <v>8820</v>
      </c>
      <c r="E9015">
        <v>2072</v>
      </c>
      <c r="F9015">
        <v>76.56</v>
      </c>
      <c r="G9015">
        <v>17.850000000000001</v>
      </c>
    </row>
    <row r="9016" spans="1:7" x14ac:dyDescent="0.2">
      <c r="A9016" t="s">
        <v>3455</v>
      </c>
      <c r="B9016" t="s">
        <v>7629</v>
      </c>
      <c r="C9016" t="s">
        <v>322</v>
      </c>
      <c r="D9016" t="s">
        <v>8820</v>
      </c>
      <c r="E9016">
        <v>11668</v>
      </c>
      <c r="F9016">
        <v>2017.9100000000003</v>
      </c>
      <c r="G9016">
        <v>426.18000000000006</v>
      </c>
    </row>
    <row r="9017" spans="1:7" x14ac:dyDescent="0.2">
      <c r="A9017" t="s">
        <v>3455</v>
      </c>
      <c r="B9017" t="s">
        <v>7629</v>
      </c>
      <c r="C9017" t="s">
        <v>326</v>
      </c>
      <c r="D9017" t="s">
        <v>8820</v>
      </c>
      <c r="E9017">
        <v>2</v>
      </c>
      <c r="F9017">
        <v>3.64</v>
      </c>
      <c r="G9017">
        <v>0.68</v>
      </c>
    </row>
    <row r="9018" spans="1:7" x14ac:dyDescent="0.2">
      <c r="A9018" t="s">
        <v>3456</v>
      </c>
      <c r="B9018" t="s">
        <v>7630</v>
      </c>
      <c r="C9018" t="s">
        <v>323</v>
      </c>
      <c r="D9018" t="s">
        <v>8820</v>
      </c>
      <c r="E9018">
        <v>5530</v>
      </c>
      <c r="F9018">
        <v>468.71</v>
      </c>
      <c r="G9018">
        <v>137.14999999999998</v>
      </c>
    </row>
    <row r="9019" spans="1:7" x14ac:dyDescent="0.2">
      <c r="A9019" t="s">
        <v>3456</v>
      </c>
      <c r="B9019" t="s">
        <v>7630</v>
      </c>
      <c r="C9019" t="s">
        <v>322</v>
      </c>
      <c r="D9019" t="s">
        <v>8820</v>
      </c>
      <c r="E9019">
        <v>3418.79</v>
      </c>
      <c r="F9019">
        <v>1984.08</v>
      </c>
      <c r="G9019">
        <v>486.94000000000005</v>
      </c>
    </row>
    <row r="9020" spans="1:7" x14ac:dyDescent="0.2">
      <c r="A9020" t="s">
        <v>3457</v>
      </c>
      <c r="B9020" t="s">
        <v>7631</v>
      </c>
      <c r="C9020" t="s">
        <v>323</v>
      </c>
      <c r="D9020" t="s">
        <v>8820</v>
      </c>
      <c r="E9020">
        <v>10020</v>
      </c>
      <c r="F9020">
        <v>1409.42</v>
      </c>
      <c r="G9020">
        <v>538.58000000000004</v>
      </c>
    </row>
    <row r="9021" spans="1:7" x14ac:dyDescent="0.2">
      <c r="A9021" t="s">
        <v>3457</v>
      </c>
      <c r="B9021" t="s">
        <v>7631</v>
      </c>
      <c r="C9021" t="s">
        <v>322</v>
      </c>
      <c r="D9021" t="s">
        <v>8820</v>
      </c>
      <c r="E9021">
        <v>1870.5</v>
      </c>
      <c r="F9021">
        <v>1001.72</v>
      </c>
      <c r="G9021">
        <v>330.95000000000005</v>
      </c>
    </row>
    <row r="9022" spans="1:7" x14ac:dyDescent="0.2">
      <c r="A9022" t="s">
        <v>3457</v>
      </c>
      <c r="B9022" t="s">
        <v>7631</v>
      </c>
      <c r="C9022" t="s">
        <v>458</v>
      </c>
      <c r="D9022" t="s">
        <v>8820</v>
      </c>
      <c r="E9022">
        <v>100</v>
      </c>
      <c r="F9022">
        <v>159.59</v>
      </c>
      <c r="G9022">
        <v>20.81</v>
      </c>
    </row>
    <row r="9023" spans="1:7" x14ac:dyDescent="0.2">
      <c r="A9023" t="s">
        <v>3457</v>
      </c>
      <c r="B9023" t="s">
        <v>7631</v>
      </c>
      <c r="C9023" t="s">
        <v>335</v>
      </c>
      <c r="D9023" t="s">
        <v>8820</v>
      </c>
      <c r="E9023">
        <v>2.5</v>
      </c>
      <c r="F9023">
        <v>2.95</v>
      </c>
      <c r="G9023">
        <v>0.88</v>
      </c>
    </row>
    <row r="9024" spans="1:7" x14ac:dyDescent="0.2">
      <c r="A9024" t="s">
        <v>3458</v>
      </c>
      <c r="B9024" t="s">
        <v>7632</v>
      </c>
      <c r="C9024" t="s">
        <v>323</v>
      </c>
      <c r="D9024" t="s">
        <v>8820</v>
      </c>
      <c r="E9024">
        <v>94217.4</v>
      </c>
      <c r="F9024">
        <v>3702.04</v>
      </c>
      <c r="G9024">
        <v>1261.24</v>
      </c>
    </row>
    <row r="9025" spans="1:7" x14ac:dyDescent="0.2">
      <c r="A9025" t="s">
        <v>3458</v>
      </c>
      <c r="B9025" t="s">
        <v>7632</v>
      </c>
      <c r="C9025" t="s">
        <v>345</v>
      </c>
      <c r="D9025" t="s">
        <v>8820</v>
      </c>
      <c r="E9025">
        <v>327.5</v>
      </c>
      <c r="F9025">
        <v>87.45</v>
      </c>
      <c r="G9025">
        <v>74.009999999999991</v>
      </c>
    </row>
    <row r="9026" spans="1:7" x14ac:dyDescent="0.2">
      <c r="A9026" t="s">
        <v>3458</v>
      </c>
      <c r="B9026" t="s">
        <v>7632</v>
      </c>
      <c r="C9026" t="s">
        <v>322</v>
      </c>
      <c r="D9026" t="s">
        <v>8820</v>
      </c>
      <c r="E9026">
        <v>24975.99</v>
      </c>
      <c r="F9026">
        <v>9373.36</v>
      </c>
      <c r="G9026">
        <v>2829.69</v>
      </c>
    </row>
    <row r="9027" spans="1:7" x14ac:dyDescent="0.2">
      <c r="A9027" t="s">
        <v>3458</v>
      </c>
      <c r="B9027" t="s">
        <v>7632</v>
      </c>
      <c r="C9027" t="s">
        <v>326</v>
      </c>
      <c r="D9027" t="s">
        <v>8820</v>
      </c>
      <c r="E9027">
        <v>710</v>
      </c>
      <c r="F9027">
        <v>126.67</v>
      </c>
      <c r="G9027">
        <v>38.94</v>
      </c>
    </row>
    <row r="9028" spans="1:7" x14ac:dyDescent="0.2">
      <c r="A9028" t="s">
        <v>3458</v>
      </c>
      <c r="B9028" t="s">
        <v>7632</v>
      </c>
      <c r="C9028" t="s">
        <v>348</v>
      </c>
      <c r="D9028" t="s">
        <v>8820</v>
      </c>
      <c r="E9028">
        <v>0.5</v>
      </c>
      <c r="F9028">
        <v>3.35</v>
      </c>
      <c r="G9028">
        <v>1.01</v>
      </c>
    </row>
    <row r="9029" spans="1:7" x14ac:dyDescent="0.2">
      <c r="A9029" t="s">
        <v>3459</v>
      </c>
      <c r="B9029" t="s">
        <v>7633</v>
      </c>
      <c r="C9029" t="s">
        <v>323</v>
      </c>
      <c r="D9029" t="s">
        <v>8820</v>
      </c>
      <c r="E9029">
        <v>48450.48</v>
      </c>
      <c r="F9029">
        <v>6282.64</v>
      </c>
      <c r="G9029">
        <v>1680.06</v>
      </c>
    </row>
    <row r="9030" spans="1:7" x14ac:dyDescent="0.2">
      <c r="A9030" t="s">
        <v>3459</v>
      </c>
      <c r="B9030" t="s">
        <v>7633</v>
      </c>
      <c r="C9030" t="s">
        <v>322</v>
      </c>
      <c r="D9030" t="s">
        <v>8820</v>
      </c>
      <c r="E9030">
        <v>2645.5</v>
      </c>
      <c r="F9030">
        <v>402.56000000000006</v>
      </c>
      <c r="G9030">
        <v>123.48</v>
      </c>
    </row>
    <row r="9031" spans="1:7" x14ac:dyDescent="0.2">
      <c r="A9031" t="s">
        <v>3460</v>
      </c>
      <c r="B9031" t="s">
        <v>7634</v>
      </c>
      <c r="C9031" t="s">
        <v>323</v>
      </c>
      <c r="D9031" t="s">
        <v>8820</v>
      </c>
      <c r="E9031">
        <v>2878</v>
      </c>
      <c r="F9031">
        <v>497.76</v>
      </c>
      <c r="G9031">
        <v>169.03</v>
      </c>
    </row>
    <row r="9032" spans="1:7" x14ac:dyDescent="0.2">
      <c r="A9032" t="s">
        <v>3460</v>
      </c>
      <c r="B9032" t="s">
        <v>7634</v>
      </c>
      <c r="C9032" t="s">
        <v>341</v>
      </c>
      <c r="D9032" t="s">
        <v>8820</v>
      </c>
      <c r="E9032">
        <v>0.69000000000000006</v>
      </c>
      <c r="F9032">
        <v>4.6000000000000005</v>
      </c>
      <c r="G9032">
        <v>1.3800000000000001</v>
      </c>
    </row>
    <row r="9033" spans="1:7" x14ac:dyDescent="0.2">
      <c r="A9033" t="s">
        <v>3460</v>
      </c>
      <c r="B9033" t="s">
        <v>7634</v>
      </c>
      <c r="C9033" t="s">
        <v>322</v>
      </c>
      <c r="D9033" t="s">
        <v>8820</v>
      </c>
      <c r="E9033">
        <v>13135</v>
      </c>
      <c r="F9033">
        <v>5973.8300000000008</v>
      </c>
      <c r="G9033">
        <v>1838.78</v>
      </c>
    </row>
    <row r="9034" spans="1:7" x14ac:dyDescent="0.2">
      <c r="A9034" t="s">
        <v>3460</v>
      </c>
      <c r="B9034" t="s">
        <v>7634</v>
      </c>
      <c r="C9034" t="s">
        <v>336</v>
      </c>
      <c r="D9034" t="s">
        <v>8820</v>
      </c>
      <c r="E9034">
        <v>1.35</v>
      </c>
      <c r="F9034">
        <v>27.86</v>
      </c>
      <c r="G9034">
        <v>8.35</v>
      </c>
    </row>
    <row r="9035" spans="1:7" x14ac:dyDescent="0.2">
      <c r="A9035" t="s">
        <v>3461</v>
      </c>
      <c r="B9035" t="s">
        <v>7635</v>
      </c>
      <c r="C9035" t="s">
        <v>323</v>
      </c>
      <c r="D9035" t="s">
        <v>8820</v>
      </c>
      <c r="E9035">
        <v>2404</v>
      </c>
      <c r="F9035">
        <v>8.32</v>
      </c>
      <c r="G9035">
        <v>2.5</v>
      </c>
    </row>
    <row r="9036" spans="1:7" x14ac:dyDescent="0.2">
      <c r="A9036" t="s">
        <v>3461</v>
      </c>
      <c r="B9036" t="s">
        <v>7635</v>
      </c>
      <c r="C9036" t="s">
        <v>322</v>
      </c>
      <c r="D9036" t="s">
        <v>8820</v>
      </c>
      <c r="E9036">
        <v>39486</v>
      </c>
      <c r="F9036">
        <v>6954.76</v>
      </c>
      <c r="G9036">
        <v>2244.38</v>
      </c>
    </row>
    <row r="9037" spans="1:7" x14ac:dyDescent="0.2">
      <c r="A9037" t="s">
        <v>3462</v>
      </c>
      <c r="B9037" t="s">
        <v>7636</v>
      </c>
      <c r="C9037" t="s">
        <v>323</v>
      </c>
      <c r="D9037" t="s">
        <v>8819</v>
      </c>
      <c r="E9037">
        <v>83507.55</v>
      </c>
      <c r="F9037">
        <v>9489.7000000000007</v>
      </c>
      <c r="G9037">
        <v>2126.9100000000003</v>
      </c>
    </row>
    <row r="9038" spans="1:7" x14ac:dyDescent="0.2">
      <c r="A9038" t="s">
        <v>3462</v>
      </c>
      <c r="B9038" t="s">
        <v>7636</v>
      </c>
      <c r="C9038" t="s">
        <v>345</v>
      </c>
      <c r="D9038" t="s">
        <v>8819</v>
      </c>
      <c r="E9038">
        <v>5000</v>
      </c>
      <c r="F9038">
        <v>15.92</v>
      </c>
      <c r="G9038">
        <v>3.04</v>
      </c>
    </row>
    <row r="9039" spans="1:7" x14ac:dyDescent="0.2">
      <c r="A9039" t="s">
        <v>3462</v>
      </c>
      <c r="B9039" t="s">
        <v>7636</v>
      </c>
      <c r="C9039" t="s">
        <v>322</v>
      </c>
      <c r="D9039" t="s">
        <v>8819</v>
      </c>
      <c r="E9039">
        <v>21230631.66</v>
      </c>
      <c r="F9039">
        <v>9082.16</v>
      </c>
      <c r="G9039">
        <v>1711.19</v>
      </c>
    </row>
    <row r="9040" spans="1:7" x14ac:dyDescent="0.2">
      <c r="A9040" t="s">
        <v>3462</v>
      </c>
      <c r="B9040" t="s">
        <v>7636</v>
      </c>
      <c r="C9040" t="s">
        <v>326</v>
      </c>
      <c r="D9040" t="s">
        <v>8819</v>
      </c>
      <c r="E9040">
        <v>220</v>
      </c>
      <c r="F9040">
        <v>2.87</v>
      </c>
      <c r="G9040">
        <v>1.03</v>
      </c>
    </row>
    <row r="9041" spans="1:7" x14ac:dyDescent="0.2">
      <c r="A9041" t="s">
        <v>3463</v>
      </c>
      <c r="B9041" t="s">
        <v>7637</v>
      </c>
      <c r="C9041" t="s">
        <v>323</v>
      </c>
      <c r="D9041" t="s">
        <v>8819</v>
      </c>
      <c r="E9041">
        <v>1002900</v>
      </c>
      <c r="F9041">
        <v>529.70000000000005</v>
      </c>
      <c r="G9041">
        <v>87.76</v>
      </c>
    </row>
    <row r="9042" spans="1:7" x14ac:dyDescent="0.2">
      <c r="A9042" t="s">
        <v>3463</v>
      </c>
      <c r="B9042" t="s">
        <v>7637</v>
      </c>
      <c r="C9042" t="s">
        <v>322</v>
      </c>
      <c r="D9042" t="s">
        <v>8819</v>
      </c>
      <c r="E9042">
        <v>41461</v>
      </c>
      <c r="F9042">
        <v>176.85999999999999</v>
      </c>
      <c r="G9042">
        <v>33</v>
      </c>
    </row>
    <row r="9043" spans="1:7" x14ac:dyDescent="0.2">
      <c r="A9043" t="s">
        <v>3464</v>
      </c>
      <c r="B9043" t="s">
        <v>7638</v>
      </c>
      <c r="C9043" t="s">
        <v>323</v>
      </c>
      <c r="D9043" t="s">
        <v>8819</v>
      </c>
      <c r="E9043">
        <v>138687.66999999998</v>
      </c>
      <c r="F9043">
        <v>12053.73</v>
      </c>
      <c r="G9043">
        <v>2959.65</v>
      </c>
    </row>
    <row r="9044" spans="1:7" x14ac:dyDescent="0.2">
      <c r="A9044" t="s">
        <v>3464</v>
      </c>
      <c r="B9044" t="s">
        <v>7638</v>
      </c>
      <c r="C9044" t="s">
        <v>322</v>
      </c>
      <c r="D9044" t="s">
        <v>8819</v>
      </c>
      <c r="E9044">
        <v>3308760.33</v>
      </c>
      <c r="F9044">
        <v>8799.880000000001</v>
      </c>
      <c r="G9044">
        <v>1599.59</v>
      </c>
    </row>
    <row r="9045" spans="1:7" x14ac:dyDescent="0.2">
      <c r="A9045" t="s">
        <v>3464</v>
      </c>
      <c r="B9045" t="s">
        <v>7638</v>
      </c>
      <c r="C9045" t="s">
        <v>331</v>
      </c>
      <c r="D9045" t="s">
        <v>8819</v>
      </c>
      <c r="E9045">
        <v>43</v>
      </c>
      <c r="F9045">
        <v>5.84</v>
      </c>
      <c r="G9045">
        <v>1.0900000000000001</v>
      </c>
    </row>
    <row r="9046" spans="1:7" x14ac:dyDescent="0.2">
      <c r="A9046" t="s">
        <v>3464</v>
      </c>
      <c r="B9046" t="s">
        <v>7638</v>
      </c>
      <c r="C9046" t="s">
        <v>342</v>
      </c>
      <c r="D9046" t="s">
        <v>8819</v>
      </c>
      <c r="E9046">
        <v>100</v>
      </c>
      <c r="F9046">
        <v>6.04</v>
      </c>
      <c r="G9046">
        <v>1.1300000000000001</v>
      </c>
    </row>
    <row r="9047" spans="1:7" x14ac:dyDescent="0.2">
      <c r="A9047" t="s">
        <v>3464</v>
      </c>
      <c r="B9047" t="s">
        <v>7638</v>
      </c>
      <c r="C9047" t="s">
        <v>338</v>
      </c>
      <c r="D9047" t="s">
        <v>8819</v>
      </c>
      <c r="E9047">
        <v>9</v>
      </c>
      <c r="F9047">
        <v>2.54</v>
      </c>
      <c r="G9047">
        <v>0.47000000000000003</v>
      </c>
    </row>
    <row r="9048" spans="1:7" x14ac:dyDescent="0.2">
      <c r="A9048" t="s">
        <v>3464</v>
      </c>
      <c r="B9048" t="s">
        <v>7638</v>
      </c>
      <c r="C9048" t="s">
        <v>363</v>
      </c>
      <c r="D9048" t="s">
        <v>8819</v>
      </c>
      <c r="E9048">
        <v>32</v>
      </c>
      <c r="F9048">
        <v>10.38</v>
      </c>
      <c r="G9048">
        <v>2</v>
      </c>
    </row>
    <row r="9049" spans="1:7" x14ac:dyDescent="0.2">
      <c r="A9049" t="s">
        <v>3464</v>
      </c>
      <c r="B9049" t="s">
        <v>7638</v>
      </c>
      <c r="C9049" t="s">
        <v>326</v>
      </c>
      <c r="D9049" t="s">
        <v>8819</v>
      </c>
      <c r="E9049">
        <v>1</v>
      </c>
      <c r="F9049">
        <v>4.57</v>
      </c>
      <c r="G9049">
        <v>1.8900000000000001</v>
      </c>
    </row>
    <row r="9050" spans="1:7" x14ac:dyDescent="0.2">
      <c r="A9050" t="s">
        <v>3464</v>
      </c>
      <c r="B9050" t="s">
        <v>7638</v>
      </c>
      <c r="C9050" t="s">
        <v>337</v>
      </c>
      <c r="D9050" t="s">
        <v>8819</v>
      </c>
      <c r="E9050">
        <v>62.5</v>
      </c>
      <c r="F9050">
        <v>62.89</v>
      </c>
      <c r="G9050">
        <v>11.73</v>
      </c>
    </row>
    <row r="9051" spans="1:7" x14ac:dyDescent="0.2">
      <c r="A9051" t="s">
        <v>3465</v>
      </c>
      <c r="B9051" t="s">
        <v>7639</v>
      </c>
      <c r="C9051" t="s">
        <v>323</v>
      </c>
      <c r="D9051" t="s">
        <v>8819</v>
      </c>
      <c r="E9051">
        <v>3114332</v>
      </c>
      <c r="F9051">
        <v>17060.68</v>
      </c>
      <c r="G9051">
        <v>6073.75</v>
      </c>
    </row>
    <row r="9052" spans="1:7" x14ac:dyDescent="0.2">
      <c r="A9052" t="s">
        <v>3465</v>
      </c>
      <c r="B9052" t="s">
        <v>7639</v>
      </c>
      <c r="C9052" t="s">
        <v>341</v>
      </c>
      <c r="D9052" t="s">
        <v>8819</v>
      </c>
      <c r="E9052">
        <v>4200000</v>
      </c>
      <c r="F9052">
        <v>2730.4500000000003</v>
      </c>
      <c r="G9052">
        <v>972.11</v>
      </c>
    </row>
    <row r="9053" spans="1:7" x14ac:dyDescent="0.2">
      <c r="A9053" t="s">
        <v>3465</v>
      </c>
      <c r="B9053" t="s">
        <v>7639</v>
      </c>
      <c r="C9053" t="s">
        <v>322</v>
      </c>
      <c r="D9053" t="s">
        <v>8819</v>
      </c>
      <c r="E9053">
        <v>115161973.2</v>
      </c>
      <c r="F9053">
        <v>68126.329999999987</v>
      </c>
      <c r="G9053">
        <v>22803.68</v>
      </c>
    </row>
    <row r="9054" spans="1:7" x14ac:dyDescent="0.2">
      <c r="A9054" t="s">
        <v>3466</v>
      </c>
      <c r="B9054" t="s">
        <v>7640</v>
      </c>
      <c r="C9054" t="s">
        <v>322</v>
      </c>
      <c r="D9054" t="s">
        <v>8819</v>
      </c>
      <c r="E9054">
        <v>17920642</v>
      </c>
      <c r="F9054">
        <v>14577.27</v>
      </c>
      <c r="G9054">
        <v>759.18999999999994</v>
      </c>
    </row>
    <row r="9055" spans="1:7" x14ac:dyDescent="0.2">
      <c r="A9055" t="s">
        <v>3467</v>
      </c>
      <c r="B9055" t="s">
        <v>7641</v>
      </c>
      <c r="C9055" t="s">
        <v>323</v>
      </c>
      <c r="D9055" t="s">
        <v>8819</v>
      </c>
      <c r="E9055">
        <v>7701634</v>
      </c>
      <c r="F9055">
        <v>46178.59</v>
      </c>
      <c r="G9055">
        <v>16439.990000000002</v>
      </c>
    </row>
    <row r="9056" spans="1:7" x14ac:dyDescent="0.2">
      <c r="A9056" t="s">
        <v>3467</v>
      </c>
      <c r="B9056" t="s">
        <v>7641</v>
      </c>
      <c r="C9056" t="s">
        <v>322</v>
      </c>
      <c r="D9056" t="s">
        <v>8819</v>
      </c>
      <c r="E9056">
        <v>18062610</v>
      </c>
      <c r="F9056">
        <v>40717.67</v>
      </c>
      <c r="G9056">
        <v>13603.970000000001</v>
      </c>
    </row>
    <row r="9057" spans="1:7" x14ac:dyDescent="0.2">
      <c r="A9057" t="s">
        <v>3467</v>
      </c>
      <c r="B9057" t="s">
        <v>7641</v>
      </c>
      <c r="C9057" t="s">
        <v>331</v>
      </c>
      <c r="D9057" t="s">
        <v>8819</v>
      </c>
      <c r="E9057">
        <v>1923900</v>
      </c>
      <c r="F9057">
        <v>3446.84</v>
      </c>
      <c r="G9057">
        <v>1227.1400000000001</v>
      </c>
    </row>
    <row r="9058" spans="1:7" x14ac:dyDescent="0.2">
      <c r="A9058" t="s">
        <v>3467</v>
      </c>
      <c r="B9058" t="s">
        <v>7641</v>
      </c>
      <c r="C9058" t="s">
        <v>342</v>
      </c>
      <c r="D9058" t="s">
        <v>8819</v>
      </c>
      <c r="E9058">
        <v>3021810</v>
      </c>
      <c r="F9058">
        <v>5592.16</v>
      </c>
      <c r="G9058">
        <v>1990.88</v>
      </c>
    </row>
    <row r="9059" spans="1:7" x14ac:dyDescent="0.2">
      <c r="A9059" t="s">
        <v>3467</v>
      </c>
      <c r="B9059" t="s">
        <v>7641</v>
      </c>
      <c r="C9059" t="s">
        <v>458</v>
      </c>
      <c r="D9059" t="s">
        <v>8819</v>
      </c>
      <c r="E9059">
        <v>66000</v>
      </c>
      <c r="F9059">
        <v>724.55000000000007</v>
      </c>
      <c r="G9059">
        <v>258.01</v>
      </c>
    </row>
    <row r="9060" spans="1:7" x14ac:dyDescent="0.2">
      <c r="A9060" t="s">
        <v>3468</v>
      </c>
      <c r="B9060" t="s">
        <v>7642</v>
      </c>
      <c r="C9060" t="s">
        <v>323</v>
      </c>
      <c r="D9060" t="s">
        <v>8820</v>
      </c>
      <c r="E9060">
        <v>1294.55</v>
      </c>
      <c r="F9060">
        <v>628.82000000000005</v>
      </c>
      <c r="G9060">
        <v>158.1</v>
      </c>
    </row>
    <row r="9061" spans="1:7" x14ac:dyDescent="0.2">
      <c r="A9061" t="s">
        <v>3468</v>
      </c>
      <c r="B9061" t="s">
        <v>7642</v>
      </c>
      <c r="C9061" t="s">
        <v>345</v>
      </c>
      <c r="D9061" t="s">
        <v>8820</v>
      </c>
      <c r="E9061">
        <v>3.9</v>
      </c>
      <c r="F9061">
        <v>11.58</v>
      </c>
      <c r="G9061">
        <v>2.88</v>
      </c>
    </row>
    <row r="9062" spans="1:7" x14ac:dyDescent="0.2">
      <c r="A9062" t="s">
        <v>3468</v>
      </c>
      <c r="B9062" t="s">
        <v>7642</v>
      </c>
      <c r="C9062" t="s">
        <v>322</v>
      </c>
      <c r="D9062" t="s">
        <v>8820</v>
      </c>
      <c r="E9062">
        <v>60461.8</v>
      </c>
      <c r="F9062">
        <v>5134.7199999999993</v>
      </c>
      <c r="G9062">
        <v>1236.29</v>
      </c>
    </row>
    <row r="9063" spans="1:7" x14ac:dyDescent="0.2">
      <c r="A9063" t="s">
        <v>3469</v>
      </c>
      <c r="B9063" t="s">
        <v>7643</v>
      </c>
      <c r="C9063" t="s">
        <v>323</v>
      </c>
      <c r="D9063" t="s">
        <v>8820</v>
      </c>
      <c r="E9063">
        <v>3198685</v>
      </c>
      <c r="F9063">
        <v>313833.40999999997</v>
      </c>
      <c r="G9063">
        <v>76211.06</v>
      </c>
    </row>
    <row r="9064" spans="1:7" x14ac:dyDescent="0.2">
      <c r="A9064" t="s">
        <v>3469</v>
      </c>
      <c r="B9064" t="s">
        <v>7643</v>
      </c>
      <c r="C9064" t="s">
        <v>322</v>
      </c>
      <c r="D9064" t="s">
        <v>8820</v>
      </c>
      <c r="E9064">
        <v>349471.01</v>
      </c>
      <c r="F9064">
        <v>64414.25</v>
      </c>
      <c r="G9064">
        <v>13789.970000000003</v>
      </c>
    </row>
    <row r="9065" spans="1:7" x14ac:dyDescent="0.2">
      <c r="A9065" t="s">
        <v>3469</v>
      </c>
      <c r="B9065" t="s">
        <v>7643</v>
      </c>
      <c r="C9065" t="s">
        <v>342</v>
      </c>
      <c r="D9065" t="s">
        <v>8820</v>
      </c>
      <c r="E9065">
        <v>0.2</v>
      </c>
      <c r="F9065">
        <v>33.6</v>
      </c>
      <c r="G9065">
        <v>8.16</v>
      </c>
    </row>
    <row r="9066" spans="1:7" x14ac:dyDescent="0.2">
      <c r="A9066" t="s">
        <v>3469</v>
      </c>
      <c r="B9066" t="s">
        <v>7643</v>
      </c>
      <c r="C9066" t="s">
        <v>336</v>
      </c>
      <c r="D9066" t="s">
        <v>8820</v>
      </c>
      <c r="E9066">
        <v>1496.87</v>
      </c>
      <c r="F9066">
        <v>1605.8</v>
      </c>
      <c r="G9066">
        <v>390.28000000000003</v>
      </c>
    </row>
    <row r="9067" spans="1:7" x14ac:dyDescent="0.2">
      <c r="A9067" t="s">
        <v>3469</v>
      </c>
      <c r="B9067" t="s">
        <v>7643</v>
      </c>
      <c r="C9067" t="s">
        <v>337</v>
      </c>
      <c r="D9067" t="s">
        <v>8820</v>
      </c>
      <c r="E9067">
        <v>200000</v>
      </c>
      <c r="F9067">
        <v>19346.88</v>
      </c>
      <c r="G9067">
        <v>4701.3599999999997</v>
      </c>
    </row>
    <row r="9068" spans="1:7" x14ac:dyDescent="0.2">
      <c r="A9068" t="s">
        <v>3470</v>
      </c>
      <c r="B9068" t="s">
        <v>7644</v>
      </c>
      <c r="C9068" t="s">
        <v>323</v>
      </c>
      <c r="D9068" t="s">
        <v>8820</v>
      </c>
      <c r="E9068">
        <v>345</v>
      </c>
      <c r="F9068">
        <v>57.04</v>
      </c>
      <c r="G9068">
        <v>11.12</v>
      </c>
    </row>
    <row r="9069" spans="1:7" x14ac:dyDescent="0.2">
      <c r="A9069" t="s">
        <v>3470</v>
      </c>
      <c r="B9069" t="s">
        <v>7644</v>
      </c>
      <c r="C9069" t="s">
        <v>322</v>
      </c>
      <c r="D9069" t="s">
        <v>8820</v>
      </c>
      <c r="E9069">
        <v>4193</v>
      </c>
      <c r="F9069">
        <v>885.33999999999992</v>
      </c>
      <c r="G9069">
        <v>168.62</v>
      </c>
    </row>
    <row r="9070" spans="1:7" x14ac:dyDescent="0.2">
      <c r="A9070" t="s">
        <v>3471</v>
      </c>
      <c r="B9070" t="s">
        <v>7645</v>
      </c>
      <c r="C9070" t="s">
        <v>323</v>
      </c>
      <c r="D9070" t="s">
        <v>8820</v>
      </c>
      <c r="E9070">
        <v>5019.75</v>
      </c>
      <c r="F9070">
        <v>636.4</v>
      </c>
      <c r="G9070">
        <v>6.85</v>
      </c>
    </row>
    <row r="9071" spans="1:7" x14ac:dyDescent="0.2">
      <c r="A9071" t="s">
        <v>3471</v>
      </c>
      <c r="B9071" t="s">
        <v>7645</v>
      </c>
      <c r="C9071" t="s">
        <v>322</v>
      </c>
      <c r="D9071" t="s">
        <v>8820</v>
      </c>
      <c r="E9071">
        <v>20726.86</v>
      </c>
      <c r="F9071">
        <v>3329.11</v>
      </c>
      <c r="G9071">
        <v>657.4</v>
      </c>
    </row>
    <row r="9072" spans="1:7" x14ac:dyDescent="0.2">
      <c r="A9072" t="s">
        <v>3471</v>
      </c>
      <c r="B9072" t="s">
        <v>7645</v>
      </c>
      <c r="C9072" t="s">
        <v>342</v>
      </c>
      <c r="D9072" t="s">
        <v>8820</v>
      </c>
      <c r="E9072">
        <v>5</v>
      </c>
      <c r="F9072">
        <v>68.88</v>
      </c>
      <c r="G9072">
        <v>12.85</v>
      </c>
    </row>
    <row r="9073" spans="1:7" x14ac:dyDescent="0.2">
      <c r="A9073" t="s">
        <v>3471</v>
      </c>
      <c r="B9073" t="s">
        <v>7645</v>
      </c>
      <c r="C9073" t="s">
        <v>327</v>
      </c>
      <c r="D9073" t="s">
        <v>8820</v>
      </c>
      <c r="E9073">
        <v>1.5</v>
      </c>
      <c r="F9073">
        <v>2.37</v>
      </c>
      <c r="G9073">
        <v>0.44</v>
      </c>
    </row>
    <row r="9074" spans="1:7" x14ac:dyDescent="0.2">
      <c r="A9074" t="s">
        <v>3472</v>
      </c>
      <c r="B9074" t="s">
        <v>7646</v>
      </c>
      <c r="C9074" t="s">
        <v>323</v>
      </c>
      <c r="D9074" t="s">
        <v>8820</v>
      </c>
      <c r="E9074">
        <v>105</v>
      </c>
      <c r="F9074">
        <v>8.3800000000000008</v>
      </c>
      <c r="G9074">
        <v>1.57</v>
      </c>
    </row>
    <row r="9075" spans="1:7" x14ac:dyDescent="0.2">
      <c r="A9075" t="s">
        <v>3472</v>
      </c>
      <c r="B9075" t="s">
        <v>7646</v>
      </c>
      <c r="C9075" t="s">
        <v>322</v>
      </c>
      <c r="D9075" t="s">
        <v>8820</v>
      </c>
      <c r="E9075">
        <v>4604.95</v>
      </c>
      <c r="F9075">
        <v>1054.9700000000003</v>
      </c>
      <c r="G9075">
        <v>200.53</v>
      </c>
    </row>
    <row r="9076" spans="1:7" x14ac:dyDescent="0.2">
      <c r="A9076" t="s">
        <v>3473</v>
      </c>
      <c r="B9076" t="s">
        <v>7647</v>
      </c>
      <c r="C9076" t="s">
        <v>323</v>
      </c>
      <c r="D9076" t="s">
        <v>8820</v>
      </c>
      <c r="E9076">
        <v>20</v>
      </c>
      <c r="F9076">
        <v>5.9</v>
      </c>
      <c r="G9076">
        <v>0.28999999999999998</v>
      </c>
    </row>
    <row r="9077" spans="1:7" x14ac:dyDescent="0.2">
      <c r="A9077" t="s">
        <v>3474</v>
      </c>
      <c r="B9077" t="s">
        <v>7648</v>
      </c>
      <c r="C9077" t="s">
        <v>323</v>
      </c>
      <c r="D9077" t="s">
        <v>8820</v>
      </c>
      <c r="E9077">
        <v>5</v>
      </c>
      <c r="F9077">
        <v>11.61</v>
      </c>
      <c r="G9077">
        <v>2.17</v>
      </c>
    </row>
    <row r="9078" spans="1:7" x14ac:dyDescent="0.2">
      <c r="A9078" t="s">
        <v>3475</v>
      </c>
      <c r="B9078" t="s">
        <v>7649</v>
      </c>
      <c r="C9078" t="s">
        <v>322</v>
      </c>
      <c r="D9078" t="s">
        <v>8820</v>
      </c>
      <c r="E9078">
        <v>19633.5</v>
      </c>
      <c r="F9078">
        <v>7018.49</v>
      </c>
      <c r="G9078">
        <v>281</v>
      </c>
    </row>
    <row r="9079" spans="1:7" x14ac:dyDescent="0.2">
      <c r="A9079" t="s">
        <v>3476</v>
      </c>
      <c r="B9079" t="s">
        <v>7650</v>
      </c>
      <c r="C9079" t="s">
        <v>322</v>
      </c>
      <c r="D9079" t="s">
        <v>8820</v>
      </c>
      <c r="E9079">
        <v>254068</v>
      </c>
      <c r="F9079">
        <v>50638.61</v>
      </c>
      <c r="G9079">
        <v>2047.45</v>
      </c>
    </row>
    <row r="9080" spans="1:7" x14ac:dyDescent="0.2">
      <c r="A9080" t="s">
        <v>3477</v>
      </c>
      <c r="B9080" t="s">
        <v>7651</v>
      </c>
      <c r="C9080" t="s">
        <v>339</v>
      </c>
      <c r="D9080" t="s">
        <v>8820</v>
      </c>
      <c r="E9080">
        <v>95</v>
      </c>
      <c r="F9080">
        <v>762.33</v>
      </c>
      <c r="G9080">
        <v>38.18</v>
      </c>
    </row>
    <row r="9081" spans="1:7" x14ac:dyDescent="0.2">
      <c r="A9081" t="s">
        <v>3477</v>
      </c>
      <c r="B9081" t="s">
        <v>7651</v>
      </c>
      <c r="C9081" t="s">
        <v>323</v>
      </c>
      <c r="D9081" t="s">
        <v>8820</v>
      </c>
      <c r="E9081">
        <v>6</v>
      </c>
      <c r="F9081">
        <v>1.57</v>
      </c>
      <c r="G9081">
        <v>0.08</v>
      </c>
    </row>
    <row r="9082" spans="1:7" x14ac:dyDescent="0.2">
      <c r="A9082" t="s">
        <v>3477</v>
      </c>
      <c r="B9082" t="s">
        <v>7651</v>
      </c>
      <c r="C9082" t="s">
        <v>322</v>
      </c>
      <c r="D9082" t="s">
        <v>8820</v>
      </c>
      <c r="E9082">
        <v>20085</v>
      </c>
      <c r="F9082">
        <v>11283.64</v>
      </c>
      <c r="G9082">
        <v>471.42</v>
      </c>
    </row>
    <row r="9083" spans="1:7" x14ac:dyDescent="0.2">
      <c r="A9083" t="s">
        <v>3477</v>
      </c>
      <c r="B9083" t="s">
        <v>7651</v>
      </c>
      <c r="C9083" t="s">
        <v>350</v>
      </c>
      <c r="D9083" t="s">
        <v>8820</v>
      </c>
      <c r="E9083">
        <v>7</v>
      </c>
      <c r="F9083">
        <v>125.16</v>
      </c>
      <c r="G9083">
        <v>6.26</v>
      </c>
    </row>
    <row r="9084" spans="1:7" x14ac:dyDescent="0.2">
      <c r="A9084" t="s">
        <v>3478</v>
      </c>
      <c r="B9084" t="s">
        <v>7652</v>
      </c>
      <c r="C9084" t="s">
        <v>323</v>
      </c>
      <c r="D9084" t="s">
        <v>8819</v>
      </c>
      <c r="E9084">
        <v>1</v>
      </c>
      <c r="F9084">
        <v>13.780000000000001</v>
      </c>
      <c r="G9084">
        <v>0.69000000000000006</v>
      </c>
    </row>
    <row r="9085" spans="1:7" x14ac:dyDescent="0.2">
      <c r="A9085" t="s">
        <v>3478</v>
      </c>
      <c r="B9085" t="s">
        <v>7652</v>
      </c>
      <c r="C9085" t="s">
        <v>322</v>
      </c>
      <c r="D9085" t="s">
        <v>8819</v>
      </c>
      <c r="E9085">
        <v>6</v>
      </c>
      <c r="F9085">
        <v>1991.95</v>
      </c>
      <c r="G9085">
        <v>79.88000000000001</v>
      </c>
    </row>
    <row r="9086" spans="1:7" x14ac:dyDescent="0.2">
      <c r="A9086" t="s">
        <v>3479</v>
      </c>
      <c r="B9086" t="s">
        <v>7653</v>
      </c>
      <c r="C9086" t="s">
        <v>323</v>
      </c>
      <c r="D9086" t="s">
        <v>8820</v>
      </c>
      <c r="E9086">
        <v>4515</v>
      </c>
      <c r="F9086">
        <v>883.56000000000006</v>
      </c>
      <c r="G9086">
        <v>23.06</v>
      </c>
    </row>
    <row r="9087" spans="1:7" x14ac:dyDescent="0.2">
      <c r="A9087" t="s">
        <v>3479</v>
      </c>
      <c r="B9087" t="s">
        <v>7653</v>
      </c>
      <c r="C9087" t="s">
        <v>341</v>
      </c>
      <c r="D9087" t="s">
        <v>8820</v>
      </c>
      <c r="E9087">
        <v>2</v>
      </c>
      <c r="F9087">
        <v>6.68</v>
      </c>
      <c r="G9087">
        <v>1.25</v>
      </c>
    </row>
    <row r="9088" spans="1:7" x14ac:dyDescent="0.2">
      <c r="A9088" t="s">
        <v>3479</v>
      </c>
      <c r="B9088" t="s">
        <v>7653</v>
      </c>
      <c r="C9088" t="s">
        <v>322</v>
      </c>
      <c r="D9088" t="s">
        <v>8820</v>
      </c>
      <c r="E9088">
        <v>25492.5</v>
      </c>
      <c r="F9088">
        <v>5629.8499999999995</v>
      </c>
      <c r="G9088">
        <v>1049.56</v>
      </c>
    </row>
    <row r="9089" spans="1:7" x14ac:dyDescent="0.2">
      <c r="A9089" t="s">
        <v>3479</v>
      </c>
      <c r="B9089" t="s">
        <v>7653</v>
      </c>
      <c r="C9089" t="s">
        <v>346</v>
      </c>
      <c r="D9089" t="s">
        <v>8820</v>
      </c>
      <c r="E9089">
        <v>6</v>
      </c>
      <c r="F9089">
        <v>80.600000000000009</v>
      </c>
      <c r="G9089">
        <v>15.1</v>
      </c>
    </row>
    <row r="9090" spans="1:7" x14ac:dyDescent="0.2">
      <c r="A9090" t="s">
        <v>3480</v>
      </c>
      <c r="B9090" t="s">
        <v>7654</v>
      </c>
      <c r="C9090" t="s">
        <v>322</v>
      </c>
      <c r="D9090" t="s">
        <v>8819</v>
      </c>
      <c r="E9090">
        <v>2</v>
      </c>
      <c r="F9090">
        <v>46.64</v>
      </c>
      <c r="G9090">
        <v>2.4</v>
      </c>
    </row>
    <row r="9091" spans="1:7" x14ac:dyDescent="0.2">
      <c r="A9091" t="s">
        <v>3481</v>
      </c>
      <c r="B9091" t="s">
        <v>7655</v>
      </c>
      <c r="C9091" t="s">
        <v>323</v>
      </c>
      <c r="D9091" t="s">
        <v>8820</v>
      </c>
      <c r="E9091">
        <v>10</v>
      </c>
      <c r="F9091">
        <v>6.12</v>
      </c>
      <c r="G9091">
        <v>1.1400000000000001</v>
      </c>
    </row>
    <row r="9092" spans="1:7" x14ac:dyDescent="0.2">
      <c r="A9092" t="s">
        <v>3481</v>
      </c>
      <c r="B9092" t="s">
        <v>7655</v>
      </c>
      <c r="C9092" t="s">
        <v>322</v>
      </c>
      <c r="D9092" t="s">
        <v>8820</v>
      </c>
      <c r="E9092">
        <v>905</v>
      </c>
      <c r="F9092">
        <v>105.03</v>
      </c>
      <c r="G9092">
        <v>19.68</v>
      </c>
    </row>
    <row r="9093" spans="1:7" x14ac:dyDescent="0.2">
      <c r="A9093" t="s">
        <v>3482</v>
      </c>
      <c r="B9093" t="s">
        <v>7656</v>
      </c>
      <c r="C9093" t="s">
        <v>322</v>
      </c>
      <c r="D9093" t="s">
        <v>8820</v>
      </c>
      <c r="E9093">
        <v>30927</v>
      </c>
      <c r="F9093">
        <v>9008.0400000000009</v>
      </c>
      <c r="G9093">
        <v>370.34000000000003</v>
      </c>
    </row>
    <row r="9094" spans="1:7" x14ac:dyDescent="0.2">
      <c r="A9094" t="s">
        <v>3483</v>
      </c>
      <c r="B9094" t="s">
        <v>7657</v>
      </c>
      <c r="C9094" t="s">
        <v>322</v>
      </c>
      <c r="D9094" t="s">
        <v>8820</v>
      </c>
      <c r="E9094">
        <v>19309</v>
      </c>
      <c r="F9094">
        <v>8669.06</v>
      </c>
      <c r="G9094">
        <v>383.88</v>
      </c>
    </row>
    <row r="9095" spans="1:7" x14ac:dyDescent="0.2">
      <c r="A9095" t="s">
        <v>3483</v>
      </c>
      <c r="B9095" t="s">
        <v>7657</v>
      </c>
      <c r="C9095" t="s">
        <v>329</v>
      </c>
      <c r="D9095" t="s">
        <v>8820</v>
      </c>
      <c r="E9095">
        <v>81</v>
      </c>
      <c r="F9095">
        <v>34.130000000000003</v>
      </c>
      <c r="G9095">
        <v>1.71</v>
      </c>
    </row>
    <row r="9096" spans="1:7" x14ac:dyDescent="0.2">
      <c r="A9096" t="s">
        <v>3484</v>
      </c>
      <c r="B9096" t="s">
        <v>7658</v>
      </c>
      <c r="C9096" t="s">
        <v>322</v>
      </c>
      <c r="D9096" t="s">
        <v>8820</v>
      </c>
      <c r="E9096">
        <v>7025</v>
      </c>
      <c r="F9096">
        <v>1443.9499999999998</v>
      </c>
      <c r="G9096">
        <v>269.82</v>
      </c>
    </row>
    <row r="9097" spans="1:7" x14ac:dyDescent="0.2">
      <c r="A9097" t="s">
        <v>3485</v>
      </c>
      <c r="B9097" t="s">
        <v>7659</v>
      </c>
      <c r="C9097" t="s">
        <v>322</v>
      </c>
      <c r="D9097" t="s">
        <v>8820</v>
      </c>
      <c r="E9097">
        <v>6097</v>
      </c>
      <c r="F9097">
        <v>22668.760000000002</v>
      </c>
      <c r="G9097">
        <v>558.58999999999992</v>
      </c>
    </row>
    <row r="9098" spans="1:7" x14ac:dyDescent="0.2">
      <c r="A9098" t="s">
        <v>3485</v>
      </c>
      <c r="B9098" t="s">
        <v>7659</v>
      </c>
      <c r="C9098" t="s">
        <v>354</v>
      </c>
      <c r="D9098" t="s">
        <v>8820</v>
      </c>
      <c r="E9098">
        <v>220</v>
      </c>
      <c r="F9098">
        <v>509.85</v>
      </c>
      <c r="G9098">
        <v>25.560000000000002</v>
      </c>
    </row>
    <row r="9099" spans="1:7" x14ac:dyDescent="0.2">
      <c r="A9099" t="s">
        <v>3486</v>
      </c>
      <c r="B9099" t="s">
        <v>7660</v>
      </c>
      <c r="C9099" t="s">
        <v>323</v>
      </c>
      <c r="D9099" t="s">
        <v>8820</v>
      </c>
      <c r="E9099">
        <v>1</v>
      </c>
      <c r="F9099">
        <v>5.61</v>
      </c>
      <c r="G9099">
        <v>0.06</v>
      </c>
    </row>
    <row r="9100" spans="1:7" x14ac:dyDescent="0.2">
      <c r="A9100" t="s">
        <v>3486</v>
      </c>
      <c r="B9100" t="s">
        <v>7660</v>
      </c>
      <c r="C9100" t="s">
        <v>324</v>
      </c>
      <c r="D9100" t="s">
        <v>8820</v>
      </c>
      <c r="E9100">
        <v>30.5</v>
      </c>
      <c r="F9100">
        <v>53.18</v>
      </c>
      <c r="G9100">
        <v>9.99</v>
      </c>
    </row>
    <row r="9101" spans="1:7" x14ac:dyDescent="0.2">
      <c r="A9101" t="s">
        <v>3486</v>
      </c>
      <c r="B9101" t="s">
        <v>7660</v>
      </c>
      <c r="C9101" t="s">
        <v>322</v>
      </c>
      <c r="D9101" t="s">
        <v>8820</v>
      </c>
      <c r="E9101">
        <v>10381</v>
      </c>
      <c r="F9101">
        <v>11513</v>
      </c>
      <c r="G9101">
        <v>811.42000000000007</v>
      </c>
    </row>
    <row r="9102" spans="1:7" x14ac:dyDescent="0.2">
      <c r="A9102" t="s">
        <v>3487</v>
      </c>
      <c r="B9102" t="s">
        <v>7661</v>
      </c>
      <c r="C9102" t="s">
        <v>322</v>
      </c>
      <c r="D9102" t="s">
        <v>8819</v>
      </c>
      <c r="E9102">
        <v>1</v>
      </c>
      <c r="F9102">
        <v>43.21</v>
      </c>
      <c r="G9102">
        <v>2.16</v>
      </c>
    </row>
    <row r="9103" spans="1:7" x14ac:dyDescent="0.2">
      <c r="A9103" t="s">
        <v>3488</v>
      </c>
      <c r="B9103" t="s">
        <v>7662</v>
      </c>
      <c r="C9103" t="s">
        <v>322</v>
      </c>
      <c r="D9103" t="s">
        <v>8819</v>
      </c>
      <c r="E9103">
        <v>1</v>
      </c>
      <c r="F9103">
        <v>10375.57</v>
      </c>
      <c r="G9103">
        <v>518.84</v>
      </c>
    </row>
    <row r="9104" spans="1:7" x14ac:dyDescent="0.2">
      <c r="A9104" t="s">
        <v>3489</v>
      </c>
      <c r="B9104" t="s">
        <v>7663</v>
      </c>
      <c r="C9104" t="s">
        <v>323</v>
      </c>
      <c r="D9104" t="s">
        <v>8819</v>
      </c>
      <c r="E9104">
        <v>300</v>
      </c>
      <c r="F9104">
        <v>35.57</v>
      </c>
      <c r="G9104">
        <v>6.6400000000000006</v>
      </c>
    </row>
    <row r="9105" spans="1:7" x14ac:dyDescent="0.2">
      <c r="A9105" t="s">
        <v>3489</v>
      </c>
      <c r="B9105" t="s">
        <v>7663</v>
      </c>
      <c r="C9105" t="s">
        <v>322</v>
      </c>
      <c r="D9105" t="s">
        <v>8819</v>
      </c>
      <c r="E9105">
        <v>12</v>
      </c>
      <c r="F9105">
        <v>1481.38</v>
      </c>
      <c r="G9105">
        <v>276.41000000000003</v>
      </c>
    </row>
    <row r="9106" spans="1:7" x14ac:dyDescent="0.2">
      <c r="A9106" t="s">
        <v>3490</v>
      </c>
      <c r="B9106" t="s">
        <v>7664</v>
      </c>
      <c r="C9106" t="s">
        <v>328</v>
      </c>
      <c r="D9106" t="s">
        <v>8819</v>
      </c>
      <c r="E9106">
        <v>8</v>
      </c>
      <c r="F9106">
        <v>413059.85000000003</v>
      </c>
      <c r="G9106">
        <v>3079.28</v>
      </c>
    </row>
    <row r="9107" spans="1:7" x14ac:dyDescent="0.2">
      <c r="A9107" t="s">
        <v>3490</v>
      </c>
      <c r="B9107" t="s">
        <v>7664</v>
      </c>
      <c r="C9107" t="s">
        <v>324</v>
      </c>
      <c r="D9107" t="s">
        <v>8819</v>
      </c>
      <c r="E9107">
        <v>1</v>
      </c>
      <c r="F9107">
        <v>2429.46</v>
      </c>
      <c r="G9107">
        <v>24.36</v>
      </c>
    </row>
    <row r="9108" spans="1:7" x14ac:dyDescent="0.2">
      <c r="A9108" t="s">
        <v>3490</v>
      </c>
      <c r="B9108" t="s">
        <v>7664</v>
      </c>
      <c r="C9108" t="s">
        <v>322</v>
      </c>
      <c r="D9108" t="s">
        <v>8819</v>
      </c>
      <c r="E9108">
        <v>3</v>
      </c>
      <c r="F9108">
        <v>610.77</v>
      </c>
      <c r="G9108">
        <v>61.08</v>
      </c>
    </row>
    <row r="9109" spans="1:7" x14ac:dyDescent="0.2">
      <c r="A9109" t="s">
        <v>3490</v>
      </c>
      <c r="B9109" t="s">
        <v>7664</v>
      </c>
      <c r="C9109" t="s">
        <v>336</v>
      </c>
      <c r="D9109" t="s">
        <v>8819</v>
      </c>
      <c r="E9109">
        <v>1</v>
      </c>
      <c r="F9109">
        <v>4582.37</v>
      </c>
      <c r="G9109">
        <v>45.89</v>
      </c>
    </row>
    <row r="9110" spans="1:7" x14ac:dyDescent="0.2">
      <c r="A9110" t="s">
        <v>3491</v>
      </c>
      <c r="B9110" t="s">
        <v>7665</v>
      </c>
      <c r="C9110" t="s">
        <v>323</v>
      </c>
      <c r="D9110" t="s">
        <v>8819</v>
      </c>
      <c r="E9110">
        <v>18</v>
      </c>
      <c r="F9110">
        <v>76.460000000000008</v>
      </c>
      <c r="G9110">
        <v>22.900000000000002</v>
      </c>
    </row>
    <row r="9111" spans="1:7" x14ac:dyDescent="0.2">
      <c r="A9111" t="s">
        <v>3492</v>
      </c>
      <c r="B9111" t="s">
        <v>7666</v>
      </c>
      <c r="C9111" t="s">
        <v>323</v>
      </c>
      <c r="D9111" t="s">
        <v>8819</v>
      </c>
      <c r="E9111">
        <v>30</v>
      </c>
      <c r="F9111">
        <v>78.2</v>
      </c>
      <c r="G9111">
        <v>27.84</v>
      </c>
    </row>
    <row r="9112" spans="1:7" x14ac:dyDescent="0.2">
      <c r="A9112" t="s">
        <v>3493</v>
      </c>
      <c r="B9112" t="s">
        <v>7667</v>
      </c>
      <c r="C9112" t="s">
        <v>322</v>
      </c>
      <c r="D9112" t="s">
        <v>8819</v>
      </c>
      <c r="E9112">
        <v>138</v>
      </c>
      <c r="F9112">
        <v>72.97</v>
      </c>
      <c r="G9112">
        <v>21.86</v>
      </c>
    </row>
    <row r="9113" spans="1:7" x14ac:dyDescent="0.2">
      <c r="A9113" t="s">
        <v>3494</v>
      </c>
      <c r="B9113" t="s">
        <v>7668</v>
      </c>
      <c r="C9113" t="s">
        <v>322</v>
      </c>
      <c r="D9113" t="s">
        <v>8819</v>
      </c>
      <c r="E9113">
        <v>34</v>
      </c>
      <c r="F9113">
        <v>4201.1100000000006</v>
      </c>
      <c r="G9113">
        <v>1477.85</v>
      </c>
    </row>
    <row r="9114" spans="1:7" x14ac:dyDescent="0.2">
      <c r="A9114" t="s">
        <v>3494</v>
      </c>
      <c r="B9114" t="s">
        <v>7668</v>
      </c>
      <c r="C9114" t="s">
        <v>338</v>
      </c>
      <c r="D9114" t="s">
        <v>8819</v>
      </c>
      <c r="E9114">
        <v>1</v>
      </c>
      <c r="F9114">
        <v>75.710000000000008</v>
      </c>
      <c r="G9114">
        <v>26.96</v>
      </c>
    </row>
    <row r="9115" spans="1:7" x14ac:dyDescent="0.2">
      <c r="A9115" t="s">
        <v>3495</v>
      </c>
      <c r="B9115" t="s">
        <v>7669</v>
      </c>
      <c r="C9115" t="s">
        <v>323</v>
      </c>
      <c r="D9115" t="s">
        <v>8819</v>
      </c>
      <c r="E9115">
        <v>173</v>
      </c>
      <c r="F9115">
        <v>1682.38</v>
      </c>
      <c r="G9115">
        <v>503.88</v>
      </c>
    </row>
    <row r="9116" spans="1:7" x14ac:dyDescent="0.2">
      <c r="A9116" t="s">
        <v>3495</v>
      </c>
      <c r="B9116" t="s">
        <v>7669</v>
      </c>
      <c r="C9116" t="s">
        <v>324</v>
      </c>
      <c r="D9116" t="s">
        <v>8819</v>
      </c>
      <c r="E9116">
        <v>7</v>
      </c>
      <c r="F9116">
        <v>7.05</v>
      </c>
      <c r="G9116">
        <v>2.11</v>
      </c>
    </row>
    <row r="9117" spans="1:7" x14ac:dyDescent="0.2">
      <c r="A9117" t="s">
        <v>3495</v>
      </c>
      <c r="B9117" t="s">
        <v>7669</v>
      </c>
      <c r="C9117" t="s">
        <v>341</v>
      </c>
      <c r="D9117" t="s">
        <v>8819</v>
      </c>
      <c r="E9117">
        <v>1</v>
      </c>
      <c r="F9117">
        <v>204.09</v>
      </c>
      <c r="G9117">
        <v>61.19</v>
      </c>
    </row>
    <row r="9118" spans="1:7" x14ac:dyDescent="0.2">
      <c r="A9118" t="s">
        <v>3495</v>
      </c>
      <c r="B9118" t="s">
        <v>7669</v>
      </c>
      <c r="C9118" t="s">
        <v>322</v>
      </c>
      <c r="D9118" t="s">
        <v>8819</v>
      </c>
      <c r="E9118">
        <v>537</v>
      </c>
      <c r="F9118">
        <v>7565.45</v>
      </c>
      <c r="G9118">
        <v>2268.87</v>
      </c>
    </row>
    <row r="9119" spans="1:7" x14ac:dyDescent="0.2">
      <c r="A9119" t="s">
        <v>3495</v>
      </c>
      <c r="B9119" t="s">
        <v>7669</v>
      </c>
      <c r="C9119" t="s">
        <v>338</v>
      </c>
      <c r="D9119" t="s">
        <v>8819</v>
      </c>
      <c r="E9119">
        <v>1</v>
      </c>
      <c r="F9119">
        <v>22.97</v>
      </c>
      <c r="G9119">
        <v>6.88</v>
      </c>
    </row>
    <row r="9120" spans="1:7" x14ac:dyDescent="0.2">
      <c r="A9120" t="s">
        <v>3496</v>
      </c>
      <c r="B9120" t="s">
        <v>7670</v>
      </c>
      <c r="C9120" t="s">
        <v>367</v>
      </c>
      <c r="D9120" t="s">
        <v>8819</v>
      </c>
      <c r="E9120">
        <v>16</v>
      </c>
      <c r="F9120">
        <v>363.14</v>
      </c>
      <c r="G9120">
        <v>36.32</v>
      </c>
    </row>
    <row r="9121" spans="1:7" x14ac:dyDescent="0.2">
      <c r="A9121" t="s">
        <v>3496</v>
      </c>
      <c r="B9121" t="s">
        <v>7670</v>
      </c>
      <c r="C9121" t="s">
        <v>322</v>
      </c>
      <c r="D9121" t="s">
        <v>8819</v>
      </c>
      <c r="E9121">
        <v>145</v>
      </c>
      <c r="F9121">
        <v>94.65</v>
      </c>
      <c r="G9121">
        <v>9.4700000000000006</v>
      </c>
    </row>
    <row r="9122" spans="1:7" x14ac:dyDescent="0.2">
      <c r="A9122" t="s">
        <v>3496</v>
      </c>
      <c r="B9122" t="s">
        <v>7670</v>
      </c>
      <c r="C9122" t="s">
        <v>336</v>
      </c>
      <c r="D9122" t="s">
        <v>8819</v>
      </c>
      <c r="E9122">
        <v>13</v>
      </c>
      <c r="F9122">
        <v>30.830000000000002</v>
      </c>
      <c r="G9122">
        <v>3.21</v>
      </c>
    </row>
    <row r="9123" spans="1:7" x14ac:dyDescent="0.2">
      <c r="A9123" t="s">
        <v>3497</v>
      </c>
      <c r="B9123" t="s">
        <v>7671</v>
      </c>
      <c r="C9123" t="s">
        <v>352</v>
      </c>
      <c r="D9123" t="s">
        <v>8819</v>
      </c>
      <c r="E9123">
        <v>75</v>
      </c>
      <c r="F9123">
        <v>274.92</v>
      </c>
      <c r="G9123">
        <v>82.34</v>
      </c>
    </row>
    <row r="9124" spans="1:7" x14ac:dyDescent="0.2">
      <c r="A9124" t="s">
        <v>3497</v>
      </c>
      <c r="B9124" t="s">
        <v>7671</v>
      </c>
      <c r="C9124" t="s">
        <v>323</v>
      </c>
      <c r="D9124" t="s">
        <v>8819</v>
      </c>
      <c r="E9124">
        <v>3508</v>
      </c>
      <c r="F9124">
        <v>1710.8100000000002</v>
      </c>
      <c r="G9124">
        <v>513.2399999999999</v>
      </c>
    </row>
    <row r="9125" spans="1:7" x14ac:dyDescent="0.2">
      <c r="A9125" t="s">
        <v>3497</v>
      </c>
      <c r="B9125" t="s">
        <v>7671</v>
      </c>
      <c r="C9125" t="s">
        <v>324</v>
      </c>
      <c r="D9125" t="s">
        <v>8819</v>
      </c>
      <c r="E9125">
        <v>2</v>
      </c>
      <c r="F9125">
        <v>4.49</v>
      </c>
      <c r="G9125">
        <v>1.41</v>
      </c>
    </row>
    <row r="9126" spans="1:7" x14ac:dyDescent="0.2">
      <c r="A9126" t="s">
        <v>3497</v>
      </c>
      <c r="B9126" t="s">
        <v>7671</v>
      </c>
      <c r="C9126" t="s">
        <v>341</v>
      </c>
      <c r="D9126" t="s">
        <v>8819</v>
      </c>
      <c r="E9126">
        <v>135</v>
      </c>
      <c r="F9126">
        <v>650.09</v>
      </c>
      <c r="G9126">
        <v>194.71</v>
      </c>
    </row>
    <row r="9127" spans="1:7" x14ac:dyDescent="0.2">
      <c r="A9127" t="s">
        <v>3497</v>
      </c>
      <c r="B9127" t="s">
        <v>7671</v>
      </c>
      <c r="C9127" t="s">
        <v>322</v>
      </c>
      <c r="D9127" t="s">
        <v>8819</v>
      </c>
      <c r="E9127">
        <v>110053</v>
      </c>
      <c r="F9127">
        <v>62304.74</v>
      </c>
      <c r="G9127">
        <v>15435.48</v>
      </c>
    </row>
    <row r="9128" spans="1:7" x14ac:dyDescent="0.2">
      <c r="A9128" t="s">
        <v>3497</v>
      </c>
      <c r="B9128" t="s">
        <v>7671</v>
      </c>
      <c r="C9128" t="s">
        <v>329</v>
      </c>
      <c r="D9128" t="s">
        <v>8819</v>
      </c>
      <c r="E9128">
        <v>824</v>
      </c>
      <c r="F9128">
        <v>592.29</v>
      </c>
      <c r="G9128">
        <v>177.42000000000002</v>
      </c>
    </row>
    <row r="9129" spans="1:7" x14ac:dyDescent="0.2">
      <c r="A9129" t="s">
        <v>3497</v>
      </c>
      <c r="B9129" t="s">
        <v>7671</v>
      </c>
      <c r="C9129" t="s">
        <v>342</v>
      </c>
      <c r="D9129" t="s">
        <v>8819</v>
      </c>
      <c r="E9129">
        <v>83</v>
      </c>
      <c r="F9129">
        <v>313.34000000000003</v>
      </c>
      <c r="G9129">
        <v>93.87</v>
      </c>
    </row>
    <row r="9130" spans="1:7" x14ac:dyDescent="0.2">
      <c r="A9130" t="s">
        <v>3497</v>
      </c>
      <c r="B9130" t="s">
        <v>7671</v>
      </c>
      <c r="C9130" t="s">
        <v>338</v>
      </c>
      <c r="D9130" t="s">
        <v>8819</v>
      </c>
      <c r="E9130">
        <v>4</v>
      </c>
      <c r="F9130">
        <v>361.17</v>
      </c>
      <c r="G9130">
        <v>108.17000000000002</v>
      </c>
    </row>
    <row r="9131" spans="1:7" x14ac:dyDescent="0.2">
      <c r="A9131" t="s">
        <v>3497</v>
      </c>
      <c r="B9131" t="s">
        <v>7671</v>
      </c>
      <c r="C9131" t="s">
        <v>344</v>
      </c>
      <c r="D9131" t="s">
        <v>8819</v>
      </c>
      <c r="E9131">
        <v>7</v>
      </c>
      <c r="F9131">
        <v>3.8200000000000003</v>
      </c>
      <c r="G9131">
        <v>1.1500000000000001</v>
      </c>
    </row>
    <row r="9132" spans="1:7" x14ac:dyDescent="0.2">
      <c r="A9132" t="s">
        <v>3497</v>
      </c>
      <c r="B9132" t="s">
        <v>7671</v>
      </c>
      <c r="C9132" t="s">
        <v>335</v>
      </c>
      <c r="D9132" t="s">
        <v>8819</v>
      </c>
      <c r="E9132">
        <v>1</v>
      </c>
      <c r="F9132">
        <v>19.91</v>
      </c>
      <c r="G9132">
        <v>6.03</v>
      </c>
    </row>
    <row r="9133" spans="1:7" x14ac:dyDescent="0.2">
      <c r="A9133" t="s">
        <v>3497</v>
      </c>
      <c r="B9133" t="s">
        <v>7671</v>
      </c>
      <c r="C9133" t="s">
        <v>326</v>
      </c>
      <c r="D9133" t="s">
        <v>8819</v>
      </c>
      <c r="E9133">
        <v>88</v>
      </c>
      <c r="F9133">
        <v>47.89</v>
      </c>
      <c r="G9133">
        <v>14.35</v>
      </c>
    </row>
    <row r="9134" spans="1:7" x14ac:dyDescent="0.2">
      <c r="A9134" t="s">
        <v>3497</v>
      </c>
      <c r="B9134" t="s">
        <v>7671</v>
      </c>
      <c r="C9134" t="s">
        <v>348</v>
      </c>
      <c r="D9134" t="s">
        <v>8819</v>
      </c>
      <c r="E9134">
        <v>14</v>
      </c>
      <c r="F9134">
        <v>6.54</v>
      </c>
      <c r="G9134">
        <v>1.96</v>
      </c>
    </row>
    <row r="9135" spans="1:7" x14ac:dyDescent="0.2">
      <c r="A9135" t="s">
        <v>3497</v>
      </c>
      <c r="B9135" t="s">
        <v>7671</v>
      </c>
      <c r="C9135" t="s">
        <v>336</v>
      </c>
      <c r="D9135" t="s">
        <v>8819</v>
      </c>
      <c r="E9135">
        <v>16</v>
      </c>
      <c r="F9135">
        <v>26.1</v>
      </c>
      <c r="G9135">
        <v>7.82</v>
      </c>
    </row>
    <row r="9136" spans="1:7" x14ac:dyDescent="0.2">
      <c r="A9136" t="s">
        <v>3498</v>
      </c>
      <c r="B9136" t="s">
        <v>7672</v>
      </c>
      <c r="C9136" t="s">
        <v>349</v>
      </c>
      <c r="D9136" t="s">
        <v>8819</v>
      </c>
      <c r="E9136">
        <v>2</v>
      </c>
      <c r="F9136">
        <v>45.65</v>
      </c>
      <c r="G9136">
        <v>13.67</v>
      </c>
    </row>
    <row r="9137" spans="1:7" x14ac:dyDescent="0.2">
      <c r="A9137" t="s">
        <v>3498</v>
      </c>
      <c r="B9137" t="s">
        <v>7672</v>
      </c>
      <c r="C9137" t="s">
        <v>352</v>
      </c>
      <c r="D9137" t="s">
        <v>8819</v>
      </c>
      <c r="E9137">
        <v>137</v>
      </c>
      <c r="F9137">
        <v>345.90000000000003</v>
      </c>
      <c r="G9137">
        <v>103.61</v>
      </c>
    </row>
    <row r="9138" spans="1:7" x14ac:dyDescent="0.2">
      <c r="A9138" t="s">
        <v>3498</v>
      </c>
      <c r="B9138" t="s">
        <v>7672</v>
      </c>
      <c r="C9138" t="s">
        <v>323</v>
      </c>
      <c r="D9138" t="s">
        <v>8819</v>
      </c>
      <c r="E9138">
        <v>33822.5</v>
      </c>
      <c r="F9138">
        <v>9473.85</v>
      </c>
      <c r="G9138">
        <v>2848.6900000000005</v>
      </c>
    </row>
    <row r="9139" spans="1:7" x14ac:dyDescent="0.2">
      <c r="A9139" t="s">
        <v>3498</v>
      </c>
      <c r="B9139" t="s">
        <v>7672</v>
      </c>
      <c r="C9139" t="s">
        <v>324</v>
      </c>
      <c r="D9139" t="s">
        <v>8819</v>
      </c>
      <c r="E9139">
        <v>50</v>
      </c>
      <c r="F9139">
        <v>637.48</v>
      </c>
      <c r="G9139">
        <v>191.01</v>
      </c>
    </row>
    <row r="9140" spans="1:7" x14ac:dyDescent="0.2">
      <c r="A9140" t="s">
        <v>3498</v>
      </c>
      <c r="B9140" t="s">
        <v>7672</v>
      </c>
      <c r="C9140" t="s">
        <v>341</v>
      </c>
      <c r="D9140" t="s">
        <v>8819</v>
      </c>
      <c r="E9140">
        <v>89</v>
      </c>
      <c r="F9140">
        <v>1123.29</v>
      </c>
      <c r="G9140">
        <v>336.44</v>
      </c>
    </row>
    <row r="9141" spans="1:7" x14ac:dyDescent="0.2">
      <c r="A9141" t="s">
        <v>3498</v>
      </c>
      <c r="B9141" t="s">
        <v>7672</v>
      </c>
      <c r="C9141" t="s">
        <v>345</v>
      </c>
      <c r="D9141" t="s">
        <v>8819</v>
      </c>
      <c r="E9141">
        <v>10</v>
      </c>
      <c r="F9141">
        <v>7.91</v>
      </c>
      <c r="G9141">
        <v>2.37</v>
      </c>
    </row>
    <row r="9142" spans="1:7" x14ac:dyDescent="0.2">
      <c r="A9142" t="s">
        <v>3498</v>
      </c>
      <c r="B9142" t="s">
        <v>7672</v>
      </c>
      <c r="C9142" t="s">
        <v>381</v>
      </c>
      <c r="D9142" t="s">
        <v>8819</v>
      </c>
      <c r="E9142">
        <v>1</v>
      </c>
      <c r="F9142">
        <v>1.6300000000000001</v>
      </c>
      <c r="G9142">
        <v>0.49</v>
      </c>
    </row>
    <row r="9143" spans="1:7" x14ac:dyDescent="0.2">
      <c r="A9143" t="s">
        <v>3498</v>
      </c>
      <c r="B9143" t="s">
        <v>7672</v>
      </c>
      <c r="C9143" t="s">
        <v>322</v>
      </c>
      <c r="D9143" t="s">
        <v>8819</v>
      </c>
      <c r="E9143">
        <v>77284.06</v>
      </c>
      <c r="F9143">
        <v>53190.61</v>
      </c>
      <c r="G9143">
        <v>15654.95</v>
      </c>
    </row>
    <row r="9144" spans="1:7" x14ac:dyDescent="0.2">
      <c r="A9144" t="s">
        <v>3498</v>
      </c>
      <c r="B9144" t="s">
        <v>7672</v>
      </c>
      <c r="C9144" t="s">
        <v>329</v>
      </c>
      <c r="D9144" t="s">
        <v>8819</v>
      </c>
      <c r="E9144">
        <v>219</v>
      </c>
      <c r="F9144">
        <v>141.21</v>
      </c>
      <c r="G9144">
        <v>42.3</v>
      </c>
    </row>
    <row r="9145" spans="1:7" x14ac:dyDescent="0.2">
      <c r="A9145" t="s">
        <v>3498</v>
      </c>
      <c r="B9145" t="s">
        <v>7672</v>
      </c>
      <c r="C9145" t="s">
        <v>331</v>
      </c>
      <c r="D9145" t="s">
        <v>8819</v>
      </c>
      <c r="E9145">
        <v>1846.33</v>
      </c>
      <c r="F9145">
        <v>2106.0500000000002</v>
      </c>
      <c r="G9145">
        <v>631.22</v>
      </c>
    </row>
    <row r="9146" spans="1:7" x14ac:dyDescent="0.2">
      <c r="A9146" t="s">
        <v>3498</v>
      </c>
      <c r="B9146" t="s">
        <v>7672</v>
      </c>
      <c r="C9146" t="s">
        <v>342</v>
      </c>
      <c r="D9146" t="s">
        <v>8819</v>
      </c>
      <c r="E9146">
        <v>1923</v>
      </c>
      <c r="F9146">
        <v>3762.85</v>
      </c>
      <c r="G9146">
        <v>1136.82</v>
      </c>
    </row>
    <row r="9147" spans="1:7" x14ac:dyDescent="0.2">
      <c r="A9147" t="s">
        <v>3498</v>
      </c>
      <c r="B9147" t="s">
        <v>7672</v>
      </c>
      <c r="C9147" t="s">
        <v>338</v>
      </c>
      <c r="D9147" t="s">
        <v>8819</v>
      </c>
      <c r="E9147">
        <v>429</v>
      </c>
      <c r="F9147">
        <v>5095.8599999999997</v>
      </c>
      <c r="G9147">
        <v>1527.46</v>
      </c>
    </row>
    <row r="9148" spans="1:7" x14ac:dyDescent="0.2">
      <c r="A9148" t="s">
        <v>3498</v>
      </c>
      <c r="B9148" t="s">
        <v>7672</v>
      </c>
      <c r="C9148" t="s">
        <v>330</v>
      </c>
      <c r="D9148" t="s">
        <v>8819</v>
      </c>
      <c r="E9148">
        <v>7</v>
      </c>
      <c r="F9148">
        <v>12.13</v>
      </c>
      <c r="G9148">
        <v>4.1399999999999997</v>
      </c>
    </row>
    <row r="9149" spans="1:7" x14ac:dyDescent="0.2">
      <c r="A9149" t="s">
        <v>3498</v>
      </c>
      <c r="B9149" t="s">
        <v>7672</v>
      </c>
      <c r="C9149" t="s">
        <v>363</v>
      </c>
      <c r="D9149" t="s">
        <v>8819</v>
      </c>
      <c r="E9149">
        <v>2</v>
      </c>
      <c r="F9149">
        <v>42.38</v>
      </c>
      <c r="G9149">
        <v>12.700000000000001</v>
      </c>
    </row>
    <row r="9150" spans="1:7" x14ac:dyDescent="0.2">
      <c r="A9150" t="s">
        <v>3498</v>
      </c>
      <c r="B9150" t="s">
        <v>7672</v>
      </c>
      <c r="C9150" t="s">
        <v>458</v>
      </c>
      <c r="D9150" t="s">
        <v>8819</v>
      </c>
      <c r="E9150">
        <v>6</v>
      </c>
      <c r="F9150">
        <v>36.11</v>
      </c>
      <c r="G9150">
        <v>10.82</v>
      </c>
    </row>
    <row r="9151" spans="1:7" x14ac:dyDescent="0.2">
      <c r="A9151" t="s">
        <v>3498</v>
      </c>
      <c r="B9151" t="s">
        <v>7672</v>
      </c>
      <c r="C9151" t="s">
        <v>344</v>
      </c>
      <c r="D9151" t="s">
        <v>8819</v>
      </c>
      <c r="E9151">
        <v>48</v>
      </c>
      <c r="F9151">
        <v>81.91</v>
      </c>
      <c r="G9151">
        <v>24.61</v>
      </c>
    </row>
    <row r="9152" spans="1:7" x14ac:dyDescent="0.2">
      <c r="A9152" t="s">
        <v>3498</v>
      </c>
      <c r="B9152" t="s">
        <v>7672</v>
      </c>
      <c r="C9152" t="s">
        <v>364</v>
      </c>
      <c r="D9152" t="s">
        <v>8819</v>
      </c>
      <c r="E9152">
        <v>72</v>
      </c>
      <c r="F9152">
        <v>241.91</v>
      </c>
      <c r="G9152">
        <v>72.52</v>
      </c>
    </row>
    <row r="9153" spans="1:7" x14ac:dyDescent="0.2">
      <c r="A9153" t="s">
        <v>3498</v>
      </c>
      <c r="B9153" t="s">
        <v>7672</v>
      </c>
      <c r="C9153" t="s">
        <v>346</v>
      </c>
      <c r="D9153" t="s">
        <v>8819</v>
      </c>
      <c r="E9153">
        <v>1750</v>
      </c>
      <c r="F9153">
        <v>1406.42</v>
      </c>
      <c r="G9153">
        <v>421.32</v>
      </c>
    </row>
    <row r="9154" spans="1:7" x14ac:dyDescent="0.2">
      <c r="A9154" t="s">
        <v>3498</v>
      </c>
      <c r="B9154" t="s">
        <v>7672</v>
      </c>
      <c r="C9154" t="s">
        <v>326</v>
      </c>
      <c r="D9154" t="s">
        <v>8819</v>
      </c>
      <c r="E9154">
        <v>1818</v>
      </c>
      <c r="F9154">
        <v>1205.83</v>
      </c>
      <c r="G9154">
        <v>361.44</v>
      </c>
    </row>
    <row r="9155" spans="1:7" x14ac:dyDescent="0.2">
      <c r="A9155" t="s">
        <v>3498</v>
      </c>
      <c r="B9155" t="s">
        <v>7672</v>
      </c>
      <c r="C9155" t="s">
        <v>343</v>
      </c>
      <c r="D9155" t="s">
        <v>8819</v>
      </c>
      <c r="E9155">
        <v>4</v>
      </c>
      <c r="F9155">
        <v>244.34</v>
      </c>
      <c r="G9155">
        <v>73.180000000000007</v>
      </c>
    </row>
    <row r="9156" spans="1:7" x14ac:dyDescent="0.2">
      <c r="A9156" t="s">
        <v>3498</v>
      </c>
      <c r="B9156" t="s">
        <v>7672</v>
      </c>
      <c r="C9156" t="s">
        <v>325</v>
      </c>
      <c r="D9156" t="s">
        <v>8819</v>
      </c>
      <c r="E9156">
        <v>156</v>
      </c>
      <c r="F9156">
        <v>192.56</v>
      </c>
      <c r="G9156">
        <v>57.68</v>
      </c>
    </row>
    <row r="9157" spans="1:7" x14ac:dyDescent="0.2">
      <c r="A9157" t="s">
        <v>3498</v>
      </c>
      <c r="B9157" t="s">
        <v>7672</v>
      </c>
      <c r="C9157" t="s">
        <v>348</v>
      </c>
      <c r="D9157" t="s">
        <v>8819</v>
      </c>
      <c r="E9157">
        <v>20</v>
      </c>
      <c r="F9157">
        <v>136.9</v>
      </c>
      <c r="G9157">
        <v>41.07</v>
      </c>
    </row>
    <row r="9158" spans="1:7" x14ac:dyDescent="0.2">
      <c r="A9158" t="s">
        <v>3498</v>
      </c>
      <c r="B9158" t="s">
        <v>7672</v>
      </c>
      <c r="C9158" t="s">
        <v>336</v>
      </c>
      <c r="D9158" t="s">
        <v>8819</v>
      </c>
      <c r="E9158">
        <v>255</v>
      </c>
      <c r="F9158">
        <v>3590.57</v>
      </c>
      <c r="G9158">
        <v>1075.58</v>
      </c>
    </row>
    <row r="9159" spans="1:7" x14ac:dyDescent="0.2">
      <c r="A9159" t="s">
        <v>3499</v>
      </c>
      <c r="B9159" t="s">
        <v>7673</v>
      </c>
      <c r="C9159" t="s">
        <v>322</v>
      </c>
      <c r="D9159" t="s">
        <v>8819</v>
      </c>
      <c r="E9159">
        <v>3</v>
      </c>
      <c r="F9159">
        <v>2466.98</v>
      </c>
      <c r="G9159">
        <v>24.67</v>
      </c>
    </row>
    <row r="9160" spans="1:7" x14ac:dyDescent="0.2">
      <c r="A9160" t="s">
        <v>3499</v>
      </c>
      <c r="B9160" t="s">
        <v>7673</v>
      </c>
      <c r="C9160" t="s">
        <v>342</v>
      </c>
      <c r="D9160" t="s">
        <v>8819</v>
      </c>
      <c r="E9160">
        <v>100</v>
      </c>
      <c r="F9160">
        <v>674.93000000000006</v>
      </c>
      <c r="G9160">
        <v>6.82</v>
      </c>
    </row>
    <row r="9161" spans="1:7" x14ac:dyDescent="0.2">
      <c r="A9161" t="s">
        <v>3500</v>
      </c>
      <c r="B9161" t="s">
        <v>7674</v>
      </c>
      <c r="C9161" t="s">
        <v>323</v>
      </c>
      <c r="D9161" t="s">
        <v>8819</v>
      </c>
      <c r="E9161">
        <v>4</v>
      </c>
      <c r="F9161">
        <v>22354.850000000002</v>
      </c>
      <c r="G9161">
        <v>223.61</v>
      </c>
    </row>
    <row r="9162" spans="1:7" x14ac:dyDescent="0.2">
      <c r="A9162" t="s">
        <v>3500</v>
      </c>
      <c r="B9162" t="s">
        <v>7674</v>
      </c>
      <c r="C9162" t="s">
        <v>322</v>
      </c>
      <c r="D9162" t="s">
        <v>8819</v>
      </c>
      <c r="E9162">
        <v>3</v>
      </c>
      <c r="F9162">
        <v>15087.470000000001</v>
      </c>
      <c r="G9162">
        <v>150.94</v>
      </c>
    </row>
    <row r="9163" spans="1:7" x14ac:dyDescent="0.2">
      <c r="A9163" t="s">
        <v>3501</v>
      </c>
      <c r="B9163" t="s">
        <v>7675</v>
      </c>
      <c r="C9163" t="s">
        <v>339</v>
      </c>
      <c r="D9163" t="s">
        <v>8819</v>
      </c>
      <c r="E9163">
        <v>1</v>
      </c>
      <c r="F9163">
        <v>937.97</v>
      </c>
      <c r="G9163">
        <v>9.3800000000000008</v>
      </c>
    </row>
    <row r="9164" spans="1:7" x14ac:dyDescent="0.2">
      <c r="A9164" t="s">
        <v>3501</v>
      </c>
      <c r="B9164" t="s">
        <v>7675</v>
      </c>
      <c r="C9164" t="s">
        <v>322</v>
      </c>
      <c r="D9164" t="s">
        <v>8819</v>
      </c>
      <c r="E9164">
        <v>6</v>
      </c>
      <c r="F9164">
        <v>19691.939999999999</v>
      </c>
      <c r="G9164">
        <v>197.05</v>
      </c>
    </row>
    <row r="9165" spans="1:7" x14ac:dyDescent="0.2">
      <c r="A9165" t="s">
        <v>3501</v>
      </c>
      <c r="B9165" t="s">
        <v>7675</v>
      </c>
      <c r="C9165" t="s">
        <v>327</v>
      </c>
      <c r="D9165" t="s">
        <v>8819</v>
      </c>
      <c r="E9165">
        <v>4</v>
      </c>
      <c r="F9165">
        <v>88705.16</v>
      </c>
      <c r="G9165">
        <v>887.12</v>
      </c>
    </row>
    <row r="9166" spans="1:7" x14ac:dyDescent="0.2">
      <c r="A9166" t="s">
        <v>3502</v>
      </c>
      <c r="B9166" t="s">
        <v>7676</v>
      </c>
      <c r="C9166" t="s">
        <v>323</v>
      </c>
      <c r="D9166" t="s">
        <v>8820</v>
      </c>
      <c r="E9166">
        <v>55</v>
      </c>
      <c r="F9166">
        <v>3245.81</v>
      </c>
      <c r="G9166">
        <v>32.520000000000003</v>
      </c>
    </row>
    <row r="9167" spans="1:7" x14ac:dyDescent="0.2">
      <c r="A9167" t="s">
        <v>3502</v>
      </c>
      <c r="B9167" t="s">
        <v>7676</v>
      </c>
      <c r="C9167" t="s">
        <v>322</v>
      </c>
      <c r="D9167" t="s">
        <v>8820</v>
      </c>
      <c r="E9167">
        <v>248608</v>
      </c>
      <c r="F9167">
        <v>365494.24000000011</v>
      </c>
      <c r="G9167">
        <v>3982.3799999999997</v>
      </c>
    </row>
    <row r="9168" spans="1:7" x14ac:dyDescent="0.2">
      <c r="A9168" t="s">
        <v>3502</v>
      </c>
      <c r="B9168" t="s">
        <v>7676</v>
      </c>
      <c r="C9168" t="s">
        <v>342</v>
      </c>
      <c r="D9168" t="s">
        <v>8820</v>
      </c>
      <c r="E9168">
        <v>1648</v>
      </c>
      <c r="F9168">
        <v>16368</v>
      </c>
      <c r="G9168">
        <v>163.75</v>
      </c>
    </row>
    <row r="9169" spans="1:7" x14ac:dyDescent="0.2">
      <c r="A9169" t="s">
        <v>3502</v>
      </c>
      <c r="B9169" t="s">
        <v>7676</v>
      </c>
      <c r="C9169" t="s">
        <v>360</v>
      </c>
      <c r="D9169" t="s">
        <v>8820</v>
      </c>
      <c r="E9169">
        <v>140</v>
      </c>
      <c r="F9169">
        <v>759.63</v>
      </c>
      <c r="G9169">
        <v>141.74</v>
      </c>
    </row>
    <row r="9170" spans="1:7" x14ac:dyDescent="0.2">
      <c r="A9170" t="s">
        <v>3503</v>
      </c>
      <c r="B9170" t="s">
        <v>7677</v>
      </c>
      <c r="C9170" t="s">
        <v>323</v>
      </c>
      <c r="D9170" t="s">
        <v>8819</v>
      </c>
      <c r="E9170">
        <v>20</v>
      </c>
      <c r="F9170">
        <v>65.570000000000007</v>
      </c>
      <c r="G9170">
        <v>16</v>
      </c>
    </row>
    <row r="9171" spans="1:7" x14ac:dyDescent="0.2">
      <c r="A9171" t="s">
        <v>3504</v>
      </c>
      <c r="B9171" t="s">
        <v>7678</v>
      </c>
      <c r="C9171" t="s">
        <v>348</v>
      </c>
      <c r="D9171" t="s">
        <v>8820</v>
      </c>
      <c r="E9171">
        <v>5.5</v>
      </c>
      <c r="F9171">
        <v>4709.22</v>
      </c>
      <c r="G9171">
        <v>1144.47</v>
      </c>
    </row>
    <row r="9172" spans="1:7" x14ac:dyDescent="0.2">
      <c r="A9172" t="s">
        <v>3505</v>
      </c>
      <c r="B9172" t="s">
        <v>7679</v>
      </c>
      <c r="C9172" t="s">
        <v>323</v>
      </c>
      <c r="D9172" t="s">
        <v>8819</v>
      </c>
      <c r="E9172">
        <v>151</v>
      </c>
      <c r="F9172">
        <v>110.19</v>
      </c>
      <c r="G9172">
        <v>44.03</v>
      </c>
    </row>
    <row r="9173" spans="1:7" x14ac:dyDescent="0.2">
      <c r="A9173" t="s">
        <v>3505</v>
      </c>
      <c r="B9173" t="s">
        <v>7679</v>
      </c>
      <c r="C9173" t="s">
        <v>322</v>
      </c>
      <c r="D9173" t="s">
        <v>8819</v>
      </c>
      <c r="E9173">
        <v>5</v>
      </c>
      <c r="F9173">
        <v>77.989999999999995</v>
      </c>
      <c r="G9173">
        <v>23.43</v>
      </c>
    </row>
    <row r="9174" spans="1:7" x14ac:dyDescent="0.2">
      <c r="A9174" t="s">
        <v>3506</v>
      </c>
      <c r="B9174" t="s">
        <v>7680</v>
      </c>
      <c r="C9174" t="s">
        <v>323</v>
      </c>
      <c r="D9174" t="s">
        <v>8819</v>
      </c>
      <c r="E9174">
        <v>4.1500000000000004</v>
      </c>
      <c r="F9174">
        <v>753.74</v>
      </c>
      <c r="G9174">
        <v>225.75</v>
      </c>
    </row>
    <row r="9175" spans="1:7" x14ac:dyDescent="0.2">
      <c r="A9175" t="s">
        <v>3506</v>
      </c>
      <c r="B9175" t="s">
        <v>7680</v>
      </c>
      <c r="C9175" t="s">
        <v>322</v>
      </c>
      <c r="D9175" t="s">
        <v>8819</v>
      </c>
      <c r="E9175">
        <v>76</v>
      </c>
      <c r="F9175">
        <v>2336.16</v>
      </c>
      <c r="G9175">
        <v>700.23000000000013</v>
      </c>
    </row>
    <row r="9176" spans="1:7" x14ac:dyDescent="0.2">
      <c r="A9176" t="s">
        <v>3506</v>
      </c>
      <c r="B9176" t="s">
        <v>7680</v>
      </c>
      <c r="C9176" t="s">
        <v>364</v>
      </c>
      <c r="D9176" t="s">
        <v>8819</v>
      </c>
      <c r="E9176">
        <v>1</v>
      </c>
      <c r="F9176">
        <v>52.75</v>
      </c>
      <c r="G9176">
        <v>15.860000000000001</v>
      </c>
    </row>
    <row r="9177" spans="1:7" x14ac:dyDescent="0.2">
      <c r="A9177" t="s">
        <v>3507</v>
      </c>
      <c r="B9177" t="s">
        <v>7681</v>
      </c>
      <c r="C9177" t="s">
        <v>323</v>
      </c>
      <c r="D9177" t="s">
        <v>8819</v>
      </c>
      <c r="E9177">
        <v>18</v>
      </c>
      <c r="F9177">
        <v>3779.76</v>
      </c>
      <c r="G9177">
        <v>1020.8299999999999</v>
      </c>
    </row>
    <row r="9178" spans="1:7" x14ac:dyDescent="0.2">
      <c r="A9178" t="s">
        <v>3507</v>
      </c>
      <c r="B9178" t="s">
        <v>7681</v>
      </c>
      <c r="C9178" t="s">
        <v>322</v>
      </c>
      <c r="D9178" t="s">
        <v>8819</v>
      </c>
      <c r="E9178">
        <v>65</v>
      </c>
      <c r="F9178">
        <v>8863.91</v>
      </c>
      <c r="G9178">
        <v>758.90999999999985</v>
      </c>
    </row>
    <row r="9179" spans="1:7" x14ac:dyDescent="0.2">
      <c r="A9179" t="s">
        <v>3508</v>
      </c>
      <c r="B9179" t="s">
        <v>7682</v>
      </c>
      <c r="C9179" t="s">
        <v>323</v>
      </c>
      <c r="D9179" t="s">
        <v>8819</v>
      </c>
      <c r="E9179">
        <v>140</v>
      </c>
      <c r="F9179">
        <v>747.49</v>
      </c>
      <c r="G9179">
        <v>224.01000000000002</v>
      </c>
    </row>
    <row r="9180" spans="1:7" x14ac:dyDescent="0.2">
      <c r="A9180" t="s">
        <v>3508</v>
      </c>
      <c r="B9180" t="s">
        <v>7682</v>
      </c>
      <c r="C9180" t="s">
        <v>324</v>
      </c>
      <c r="D9180" t="s">
        <v>8819</v>
      </c>
      <c r="E9180">
        <v>10.029999999999999</v>
      </c>
      <c r="F9180">
        <v>559.49</v>
      </c>
      <c r="G9180">
        <v>167.63</v>
      </c>
    </row>
    <row r="9181" spans="1:7" x14ac:dyDescent="0.2">
      <c r="A9181" t="s">
        <v>3508</v>
      </c>
      <c r="B9181" t="s">
        <v>7682</v>
      </c>
      <c r="C9181" t="s">
        <v>341</v>
      </c>
      <c r="D9181" t="s">
        <v>8819</v>
      </c>
      <c r="E9181">
        <v>9</v>
      </c>
      <c r="F9181">
        <v>76.94</v>
      </c>
      <c r="G9181">
        <v>23.05</v>
      </c>
    </row>
    <row r="9182" spans="1:7" x14ac:dyDescent="0.2">
      <c r="A9182" t="s">
        <v>3508</v>
      </c>
      <c r="B9182" t="s">
        <v>7682</v>
      </c>
      <c r="C9182" t="s">
        <v>381</v>
      </c>
      <c r="D9182" t="s">
        <v>8819</v>
      </c>
      <c r="E9182">
        <v>1</v>
      </c>
      <c r="F9182">
        <v>29.52</v>
      </c>
      <c r="G9182">
        <v>8.84</v>
      </c>
    </row>
    <row r="9183" spans="1:7" x14ac:dyDescent="0.2">
      <c r="A9183" t="s">
        <v>3508</v>
      </c>
      <c r="B9183" t="s">
        <v>7682</v>
      </c>
      <c r="C9183" t="s">
        <v>322</v>
      </c>
      <c r="D9183" t="s">
        <v>8819</v>
      </c>
      <c r="E9183">
        <v>127</v>
      </c>
      <c r="F9183">
        <v>2187.0000000000005</v>
      </c>
      <c r="G9183">
        <v>655.84</v>
      </c>
    </row>
    <row r="9184" spans="1:7" x14ac:dyDescent="0.2">
      <c r="A9184" t="s">
        <v>3508</v>
      </c>
      <c r="B9184" t="s">
        <v>7682</v>
      </c>
      <c r="C9184" t="s">
        <v>331</v>
      </c>
      <c r="D9184" t="s">
        <v>8819</v>
      </c>
      <c r="E9184">
        <v>2</v>
      </c>
      <c r="F9184">
        <v>37.520000000000003</v>
      </c>
      <c r="G9184">
        <v>11.24</v>
      </c>
    </row>
    <row r="9185" spans="1:7" x14ac:dyDescent="0.2">
      <c r="A9185" t="s">
        <v>3508</v>
      </c>
      <c r="B9185" t="s">
        <v>7682</v>
      </c>
      <c r="C9185" t="s">
        <v>458</v>
      </c>
      <c r="D9185" t="s">
        <v>8819</v>
      </c>
      <c r="E9185">
        <v>1</v>
      </c>
      <c r="F9185">
        <v>17.29</v>
      </c>
      <c r="G9185">
        <v>5.25</v>
      </c>
    </row>
    <row r="9186" spans="1:7" x14ac:dyDescent="0.2">
      <c r="A9186" t="s">
        <v>3508</v>
      </c>
      <c r="B9186" t="s">
        <v>7682</v>
      </c>
      <c r="C9186" t="s">
        <v>364</v>
      </c>
      <c r="D9186" t="s">
        <v>8819</v>
      </c>
      <c r="E9186">
        <v>4</v>
      </c>
      <c r="F9186">
        <v>66.790000000000006</v>
      </c>
      <c r="G9186">
        <v>20</v>
      </c>
    </row>
    <row r="9187" spans="1:7" x14ac:dyDescent="0.2">
      <c r="A9187" t="s">
        <v>3508</v>
      </c>
      <c r="B9187" t="s">
        <v>7682</v>
      </c>
      <c r="C9187" t="s">
        <v>346</v>
      </c>
      <c r="D9187" t="s">
        <v>8819</v>
      </c>
      <c r="E9187">
        <v>1</v>
      </c>
      <c r="F9187">
        <v>51.44</v>
      </c>
      <c r="G9187">
        <v>15.41</v>
      </c>
    </row>
    <row r="9188" spans="1:7" x14ac:dyDescent="0.2">
      <c r="A9188" t="s">
        <v>3508</v>
      </c>
      <c r="B9188" t="s">
        <v>7682</v>
      </c>
      <c r="C9188" t="s">
        <v>336</v>
      </c>
      <c r="D9188" t="s">
        <v>8819</v>
      </c>
      <c r="E9188">
        <v>2</v>
      </c>
      <c r="F9188">
        <v>29.39</v>
      </c>
      <c r="G9188">
        <v>8.8000000000000007</v>
      </c>
    </row>
    <row r="9189" spans="1:7" x14ac:dyDescent="0.2">
      <c r="A9189" t="s">
        <v>3509</v>
      </c>
      <c r="B9189" t="s">
        <v>7683</v>
      </c>
      <c r="C9189" t="s">
        <v>323</v>
      </c>
      <c r="D9189" t="s">
        <v>8819</v>
      </c>
      <c r="E9189">
        <v>474</v>
      </c>
      <c r="F9189">
        <v>2240.4</v>
      </c>
      <c r="G9189">
        <v>671.18</v>
      </c>
    </row>
    <row r="9190" spans="1:7" x14ac:dyDescent="0.2">
      <c r="A9190" t="s">
        <v>3509</v>
      </c>
      <c r="B9190" t="s">
        <v>7683</v>
      </c>
      <c r="C9190" t="s">
        <v>322</v>
      </c>
      <c r="D9190" t="s">
        <v>8819</v>
      </c>
      <c r="E9190">
        <v>53</v>
      </c>
      <c r="F9190">
        <v>1938.37</v>
      </c>
      <c r="G9190">
        <v>580.77</v>
      </c>
    </row>
    <row r="9191" spans="1:7" x14ac:dyDescent="0.2">
      <c r="A9191" t="s">
        <v>3510</v>
      </c>
      <c r="B9191" t="s">
        <v>7684</v>
      </c>
      <c r="C9191" t="s">
        <v>323</v>
      </c>
      <c r="D9191" t="s">
        <v>8819</v>
      </c>
      <c r="E9191">
        <v>153</v>
      </c>
      <c r="F9191">
        <v>560.35</v>
      </c>
      <c r="G9191">
        <v>170.9</v>
      </c>
    </row>
    <row r="9192" spans="1:7" x14ac:dyDescent="0.2">
      <c r="A9192" t="s">
        <v>3510</v>
      </c>
      <c r="B9192" t="s">
        <v>7684</v>
      </c>
      <c r="C9192" t="s">
        <v>341</v>
      </c>
      <c r="D9192" t="s">
        <v>8819</v>
      </c>
      <c r="E9192">
        <v>2</v>
      </c>
      <c r="F9192">
        <v>59.24</v>
      </c>
      <c r="G9192">
        <v>17.809999999999999</v>
      </c>
    </row>
    <row r="9193" spans="1:7" x14ac:dyDescent="0.2">
      <c r="A9193" t="s">
        <v>3510</v>
      </c>
      <c r="B9193" t="s">
        <v>7684</v>
      </c>
      <c r="C9193" t="s">
        <v>322</v>
      </c>
      <c r="D9193" t="s">
        <v>8819</v>
      </c>
      <c r="E9193">
        <v>46</v>
      </c>
      <c r="F9193">
        <v>388.77</v>
      </c>
      <c r="G9193">
        <v>116.57</v>
      </c>
    </row>
    <row r="9194" spans="1:7" x14ac:dyDescent="0.2">
      <c r="A9194" t="s">
        <v>3510</v>
      </c>
      <c r="B9194" t="s">
        <v>7684</v>
      </c>
      <c r="C9194" t="s">
        <v>338</v>
      </c>
      <c r="D9194" t="s">
        <v>8819</v>
      </c>
      <c r="E9194">
        <v>4</v>
      </c>
      <c r="F9194">
        <v>2828.29</v>
      </c>
      <c r="G9194">
        <v>847.07</v>
      </c>
    </row>
    <row r="9195" spans="1:7" x14ac:dyDescent="0.2">
      <c r="A9195" t="s">
        <v>3511</v>
      </c>
      <c r="B9195" t="s">
        <v>7685</v>
      </c>
      <c r="C9195" t="s">
        <v>328</v>
      </c>
      <c r="D9195" t="s">
        <v>8819</v>
      </c>
      <c r="E9195">
        <v>10</v>
      </c>
      <c r="F9195">
        <v>4.17</v>
      </c>
      <c r="G9195">
        <v>1.25</v>
      </c>
    </row>
    <row r="9196" spans="1:7" x14ac:dyDescent="0.2">
      <c r="A9196" t="s">
        <v>3511</v>
      </c>
      <c r="B9196" t="s">
        <v>7685</v>
      </c>
      <c r="C9196" t="s">
        <v>323</v>
      </c>
      <c r="D9196" t="s">
        <v>8819</v>
      </c>
      <c r="E9196">
        <v>333</v>
      </c>
      <c r="F9196">
        <v>1657.99</v>
      </c>
      <c r="G9196">
        <v>496.59</v>
      </c>
    </row>
    <row r="9197" spans="1:7" x14ac:dyDescent="0.2">
      <c r="A9197" t="s">
        <v>3511</v>
      </c>
      <c r="B9197" t="s">
        <v>7685</v>
      </c>
      <c r="C9197" t="s">
        <v>322</v>
      </c>
      <c r="D9197" t="s">
        <v>8819</v>
      </c>
      <c r="E9197">
        <v>1714</v>
      </c>
      <c r="F9197">
        <v>2918.53</v>
      </c>
      <c r="G9197">
        <v>766.83999999999992</v>
      </c>
    </row>
    <row r="9198" spans="1:7" x14ac:dyDescent="0.2">
      <c r="A9198" t="s">
        <v>3511</v>
      </c>
      <c r="B9198" t="s">
        <v>7685</v>
      </c>
      <c r="C9198" t="s">
        <v>330</v>
      </c>
      <c r="D9198" t="s">
        <v>8819</v>
      </c>
      <c r="E9198">
        <v>3</v>
      </c>
      <c r="F9198">
        <v>3.42</v>
      </c>
      <c r="G9198">
        <v>1.02</v>
      </c>
    </row>
    <row r="9199" spans="1:7" x14ac:dyDescent="0.2">
      <c r="A9199" t="s">
        <v>3511</v>
      </c>
      <c r="B9199" t="s">
        <v>7685</v>
      </c>
      <c r="C9199" t="s">
        <v>364</v>
      </c>
      <c r="D9199" t="s">
        <v>8819</v>
      </c>
      <c r="E9199">
        <v>1</v>
      </c>
      <c r="F9199">
        <v>777.97</v>
      </c>
      <c r="G9199">
        <v>233</v>
      </c>
    </row>
    <row r="9200" spans="1:7" x14ac:dyDescent="0.2">
      <c r="A9200" t="s">
        <v>3512</v>
      </c>
      <c r="B9200" t="s">
        <v>7686</v>
      </c>
      <c r="C9200" t="s">
        <v>323</v>
      </c>
      <c r="D9200" t="s">
        <v>8819</v>
      </c>
      <c r="E9200">
        <v>155</v>
      </c>
      <c r="F9200">
        <v>378.79</v>
      </c>
      <c r="G9200">
        <v>36.36</v>
      </c>
    </row>
    <row r="9201" spans="1:7" x14ac:dyDescent="0.2">
      <c r="A9201" t="s">
        <v>3512</v>
      </c>
      <c r="B9201" t="s">
        <v>7686</v>
      </c>
      <c r="C9201" t="s">
        <v>341</v>
      </c>
      <c r="D9201" t="s">
        <v>8819</v>
      </c>
      <c r="E9201">
        <v>2</v>
      </c>
      <c r="F9201">
        <v>33.03</v>
      </c>
      <c r="G9201">
        <v>9.89</v>
      </c>
    </row>
    <row r="9202" spans="1:7" x14ac:dyDescent="0.2">
      <c r="A9202" t="s">
        <v>3512</v>
      </c>
      <c r="B9202" t="s">
        <v>7686</v>
      </c>
      <c r="C9202" t="s">
        <v>322</v>
      </c>
      <c r="D9202" t="s">
        <v>8819</v>
      </c>
      <c r="E9202">
        <v>6424</v>
      </c>
      <c r="F9202">
        <v>35900.57</v>
      </c>
      <c r="G9202">
        <v>7733.72</v>
      </c>
    </row>
    <row r="9203" spans="1:7" x14ac:dyDescent="0.2">
      <c r="A9203" t="s">
        <v>3512</v>
      </c>
      <c r="B9203" t="s">
        <v>7686</v>
      </c>
      <c r="C9203" t="s">
        <v>346</v>
      </c>
      <c r="D9203" t="s">
        <v>8819</v>
      </c>
      <c r="E9203">
        <v>1</v>
      </c>
      <c r="F9203">
        <v>614.26</v>
      </c>
      <c r="G9203">
        <v>184.04</v>
      </c>
    </row>
    <row r="9204" spans="1:7" x14ac:dyDescent="0.2">
      <c r="A9204" t="s">
        <v>3512</v>
      </c>
      <c r="B9204" t="s">
        <v>7686</v>
      </c>
      <c r="C9204" t="s">
        <v>336</v>
      </c>
      <c r="D9204" t="s">
        <v>8819</v>
      </c>
      <c r="E9204">
        <v>6</v>
      </c>
      <c r="F9204">
        <v>18.91</v>
      </c>
      <c r="G9204">
        <v>5.66</v>
      </c>
    </row>
    <row r="9205" spans="1:7" x14ac:dyDescent="0.2">
      <c r="A9205" t="s">
        <v>3513</v>
      </c>
      <c r="B9205" t="s">
        <v>7687</v>
      </c>
      <c r="C9205" t="s">
        <v>323</v>
      </c>
      <c r="D9205" t="s">
        <v>8819</v>
      </c>
      <c r="E9205">
        <v>999</v>
      </c>
      <c r="F9205">
        <v>3955.83</v>
      </c>
      <c r="G9205">
        <v>1114.9000000000001</v>
      </c>
    </row>
    <row r="9206" spans="1:7" x14ac:dyDescent="0.2">
      <c r="A9206" t="s">
        <v>3513</v>
      </c>
      <c r="B9206" t="s">
        <v>7687</v>
      </c>
      <c r="C9206" t="s">
        <v>322</v>
      </c>
      <c r="D9206" t="s">
        <v>8819</v>
      </c>
      <c r="E9206">
        <v>8092</v>
      </c>
      <c r="F9206">
        <v>9831.51</v>
      </c>
      <c r="G9206">
        <v>3023.03</v>
      </c>
    </row>
    <row r="9207" spans="1:7" x14ac:dyDescent="0.2">
      <c r="A9207" t="s">
        <v>3513</v>
      </c>
      <c r="B9207" t="s">
        <v>7687</v>
      </c>
      <c r="C9207" t="s">
        <v>331</v>
      </c>
      <c r="D9207" t="s">
        <v>8819</v>
      </c>
      <c r="E9207">
        <v>4</v>
      </c>
      <c r="F9207">
        <v>194.39000000000001</v>
      </c>
      <c r="G9207">
        <v>58.29</v>
      </c>
    </row>
    <row r="9208" spans="1:7" x14ac:dyDescent="0.2">
      <c r="A9208" t="s">
        <v>3513</v>
      </c>
      <c r="B9208" t="s">
        <v>7687</v>
      </c>
      <c r="C9208" t="s">
        <v>348</v>
      </c>
      <c r="D9208" t="s">
        <v>8819</v>
      </c>
      <c r="E9208">
        <v>1</v>
      </c>
      <c r="F9208">
        <v>97.600000000000009</v>
      </c>
      <c r="G9208">
        <v>29.3</v>
      </c>
    </row>
    <row r="9209" spans="1:7" x14ac:dyDescent="0.2">
      <c r="A9209" t="s">
        <v>3513</v>
      </c>
      <c r="B9209" t="s">
        <v>7687</v>
      </c>
      <c r="C9209" t="s">
        <v>336</v>
      </c>
      <c r="D9209" t="s">
        <v>8819</v>
      </c>
      <c r="E9209">
        <v>2</v>
      </c>
      <c r="F9209">
        <v>18.59</v>
      </c>
      <c r="G9209">
        <v>5.57</v>
      </c>
    </row>
    <row r="9210" spans="1:7" x14ac:dyDescent="0.2">
      <c r="A9210" t="s">
        <v>3514</v>
      </c>
      <c r="B9210" t="s">
        <v>7688</v>
      </c>
      <c r="C9210" t="s">
        <v>323</v>
      </c>
      <c r="D9210" t="s">
        <v>8819</v>
      </c>
      <c r="E9210">
        <v>638</v>
      </c>
      <c r="F9210">
        <v>564.36</v>
      </c>
      <c r="G9210">
        <v>142.81</v>
      </c>
    </row>
    <row r="9211" spans="1:7" x14ac:dyDescent="0.2">
      <c r="A9211" t="s">
        <v>3514</v>
      </c>
      <c r="B9211" t="s">
        <v>7688</v>
      </c>
      <c r="C9211" t="s">
        <v>322</v>
      </c>
      <c r="D9211" t="s">
        <v>8819</v>
      </c>
      <c r="E9211">
        <v>19633</v>
      </c>
      <c r="F9211">
        <v>18828.38</v>
      </c>
      <c r="G9211">
        <v>4510.6000000000004</v>
      </c>
    </row>
    <row r="9212" spans="1:7" x14ac:dyDescent="0.2">
      <c r="A9212" t="s">
        <v>3514</v>
      </c>
      <c r="B9212" t="s">
        <v>7688</v>
      </c>
      <c r="C9212" t="s">
        <v>326</v>
      </c>
      <c r="D9212" t="s">
        <v>8819</v>
      </c>
      <c r="E9212">
        <v>8</v>
      </c>
      <c r="F9212">
        <v>12.71</v>
      </c>
      <c r="G9212">
        <v>3.09</v>
      </c>
    </row>
    <row r="9213" spans="1:7" x14ac:dyDescent="0.2">
      <c r="A9213" t="s">
        <v>3514</v>
      </c>
      <c r="B9213" t="s">
        <v>7688</v>
      </c>
      <c r="C9213" t="s">
        <v>325</v>
      </c>
      <c r="D9213" t="s">
        <v>8819</v>
      </c>
      <c r="E9213">
        <v>1</v>
      </c>
      <c r="F9213">
        <v>1.74</v>
      </c>
      <c r="G9213">
        <v>0.42</v>
      </c>
    </row>
    <row r="9214" spans="1:7" x14ac:dyDescent="0.2">
      <c r="A9214" t="s">
        <v>3515</v>
      </c>
      <c r="B9214" t="s">
        <v>7689</v>
      </c>
      <c r="C9214" t="s">
        <v>323</v>
      </c>
      <c r="D9214" t="s">
        <v>8819</v>
      </c>
      <c r="E9214">
        <v>7603</v>
      </c>
      <c r="F9214">
        <v>66974.84</v>
      </c>
      <c r="G9214">
        <v>976.3</v>
      </c>
    </row>
    <row r="9215" spans="1:7" x14ac:dyDescent="0.2">
      <c r="A9215" t="s">
        <v>3515</v>
      </c>
      <c r="B9215" t="s">
        <v>7689</v>
      </c>
      <c r="C9215" t="s">
        <v>370</v>
      </c>
      <c r="D9215" t="s">
        <v>8819</v>
      </c>
      <c r="E9215">
        <v>4</v>
      </c>
      <c r="F9215">
        <v>134.33000000000001</v>
      </c>
      <c r="G9215">
        <v>40.230000000000004</v>
      </c>
    </row>
    <row r="9216" spans="1:7" x14ac:dyDescent="0.2">
      <c r="A9216" t="s">
        <v>3515</v>
      </c>
      <c r="B9216" t="s">
        <v>7689</v>
      </c>
      <c r="C9216" t="s">
        <v>324</v>
      </c>
      <c r="D9216" t="s">
        <v>8819</v>
      </c>
      <c r="E9216">
        <v>4</v>
      </c>
      <c r="F9216">
        <v>86.99</v>
      </c>
      <c r="G9216">
        <v>26.12</v>
      </c>
    </row>
    <row r="9217" spans="1:7" x14ac:dyDescent="0.2">
      <c r="A9217" t="s">
        <v>3515</v>
      </c>
      <c r="B9217" t="s">
        <v>7689</v>
      </c>
      <c r="C9217" t="s">
        <v>341</v>
      </c>
      <c r="D9217" t="s">
        <v>8819</v>
      </c>
      <c r="E9217">
        <v>4</v>
      </c>
      <c r="F9217">
        <v>190.32</v>
      </c>
      <c r="G9217">
        <v>57.07</v>
      </c>
    </row>
    <row r="9218" spans="1:7" x14ac:dyDescent="0.2">
      <c r="A9218" t="s">
        <v>3515</v>
      </c>
      <c r="B9218" t="s">
        <v>7689</v>
      </c>
      <c r="C9218" t="s">
        <v>322</v>
      </c>
      <c r="D9218" t="s">
        <v>8819</v>
      </c>
      <c r="E9218">
        <v>3732</v>
      </c>
      <c r="F9218">
        <v>14739.529999999999</v>
      </c>
      <c r="G9218">
        <v>3785.0699999999997</v>
      </c>
    </row>
    <row r="9219" spans="1:7" x14ac:dyDescent="0.2">
      <c r="A9219" t="s">
        <v>3515</v>
      </c>
      <c r="B9219" t="s">
        <v>7689</v>
      </c>
      <c r="C9219" t="s">
        <v>329</v>
      </c>
      <c r="D9219" t="s">
        <v>8819</v>
      </c>
      <c r="E9219">
        <v>29</v>
      </c>
      <c r="F9219">
        <v>165.51</v>
      </c>
      <c r="G9219">
        <v>49.64</v>
      </c>
    </row>
    <row r="9220" spans="1:7" x14ac:dyDescent="0.2">
      <c r="A9220" t="s">
        <v>3515</v>
      </c>
      <c r="B9220" t="s">
        <v>7689</v>
      </c>
      <c r="C9220" t="s">
        <v>331</v>
      </c>
      <c r="D9220" t="s">
        <v>8819</v>
      </c>
      <c r="E9220">
        <v>3</v>
      </c>
      <c r="F9220">
        <v>99.87</v>
      </c>
      <c r="G9220">
        <v>29.91</v>
      </c>
    </row>
    <row r="9221" spans="1:7" x14ac:dyDescent="0.2">
      <c r="A9221" t="s">
        <v>3515</v>
      </c>
      <c r="B9221" t="s">
        <v>7689</v>
      </c>
      <c r="C9221" t="s">
        <v>342</v>
      </c>
      <c r="D9221" t="s">
        <v>8819</v>
      </c>
      <c r="E9221">
        <v>23</v>
      </c>
      <c r="F9221">
        <v>6653.01</v>
      </c>
      <c r="G9221">
        <v>1992.66</v>
      </c>
    </row>
    <row r="9222" spans="1:7" x14ac:dyDescent="0.2">
      <c r="A9222" t="s">
        <v>3515</v>
      </c>
      <c r="B9222" t="s">
        <v>7689</v>
      </c>
      <c r="C9222" t="s">
        <v>338</v>
      </c>
      <c r="D9222" t="s">
        <v>8819</v>
      </c>
      <c r="E9222">
        <v>27</v>
      </c>
      <c r="F9222">
        <v>252.03</v>
      </c>
      <c r="G9222">
        <v>75.69</v>
      </c>
    </row>
    <row r="9223" spans="1:7" x14ac:dyDescent="0.2">
      <c r="A9223" t="s">
        <v>3515</v>
      </c>
      <c r="B9223" t="s">
        <v>7689</v>
      </c>
      <c r="C9223" t="s">
        <v>346</v>
      </c>
      <c r="D9223" t="s">
        <v>8819</v>
      </c>
      <c r="E9223">
        <v>30</v>
      </c>
      <c r="F9223">
        <v>222.02</v>
      </c>
      <c r="G9223">
        <v>66.5</v>
      </c>
    </row>
    <row r="9224" spans="1:7" x14ac:dyDescent="0.2">
      <c r="A9224" t="s">
        <v>3515</v>
      </c>
      <c r="B9224" t="s">
        <v>7689</v>
      </c>
      <c r="C9224" t="s">
        <v>326</v>
      </c>
      <c r="D9224" t="s">
        <v>8819</v>
      </c>
      <c r="E9224">
        <v>54</v>
      </c>
      <c r="F9224">
        <v>441.16</v>
      </c>
      <c r="G9224">
        <v>132.15</v>
      </c>
    </row>
    <row r="9225" spans="1:7" x14ac:dyDescent="0.2">
      <c r="A9225" t="s">
        <v>3515</v>
      </c>
      <c r="B9225" t="s">
        <v>7689</v>
      </c>
      <c r="C9225" t="s">
        <v>325</v>
      </c>
      <c r="D9225" t="s">
        <v>8819</v>
      </c>
      <c r="E9225">
        <v>4</v>
      </c>
      <c r="F9225">
        <v>9.68</v>
      </c>
      <c r="G9225">
        <v>4.03</v>
      </c>
    </row>
    <row r="9226" spans="1:7" x14ac:dyDescent="0.2">
      <c r="A9226" t="s">
        <v>3515</v>
      </c>
      <c r="B9226" t="s">
        <v>7689</v>
      </c>
      <c r="C9226" t="s">
        <v>348</v>
      </c>
      <c r="D9226" t="s">
        <v>8819</v>
      </c>
      <c r="E9226">
        <v>2</v>
      </c>
      <c r="F9226">
        <v>40.94</v>
      </c>
      <c r="G9226">
        <v>12.26</v>
      </c>
    </row>
    <row r="9227" spans="1:7" x14ac:dyDescent="0.2">
      <c r="A9227" t="s">
        <v>3515</v>
      </c>
      <c r="B9227" t="s">
        <v>7689</v>
      </c>
      <c r="C9227" t="s">
        <v>336</v>
      </c>
      <c r="D9227" t="s">
        <v>8819</v>
      </c>
      <c r="E9227">
        <v>6</v>
      </c>
      <c r="F9227">
        <v>27.69</v>
      </c>
      <c r="G9227">
        <v>8.3000000000000007</v>
      </c>
    </row>
    <row r="9228" spans="1:7" x14ac:dyDescent="0.2">
      <c r="A9228" t="s">
        <v>3516</v>
      </c>
      <c r="B9228" t="s">
        <v>7690</v>
      </c>
      <c r="C9228" t="s">
        <v>353</v>
      </c>
      <c r="D9228" t="s">
        <v>8819</v>
      </c>
      <c r="E9228">
        <v>2</v>
      </c>
      <c r="F9228">
        <v>8304.5499999999993</v>
      </c>
      <c r="G9228">
        <v>0.13</v>
      </c>
    </row>
    <row r="9229" spans="1:7" x14ac:dyDescent="0.2">
      <c r="A9229" t="s">
        <v>3516</v>
      </c>
      <c r="B9229" t="s">
        <v>7690</v>
      </c>
      <c r="C9229" t="s">
        <v>323</v>
      </c>
      <c r="D9229" t="s">
        <v>8819</v>
      </c>
      <c r="E9229">
        <v>633</v>
      </c>
      <c r="F9229">
        <v>2246.3900000000003</v>
      </c>
      <c r="G9229">
        <v>546.86</v>
      </c>
    </row>
    <row r="9230" spans="1:7" x14ac:dyDescent="0.2">
      <c r="A9230" t="s">
        <v>3516</v>
      </c>
      <c r="B9230" t="s">
        <v>7690</v>
      </c>
      <c r="C9230" t="s">
        <v>322</v>
      </c>
      <c r="D9230" t="s">
        <v>8819</v>
      </c>
      <c r="E9230">
        <v>21</v>
      </c>
      <c r="F9230">
        <v>41493.56</v>
      </c>
      <c r="G9230">
        <v>8209.7000000000007</v>
      </c>
    </row>
    <row r="9231" spans="1:7" x14ac:dyDescent="0.2">
      <c r="A9231" t="s">
        <v>3517</v>
      </c>
      <c r="B9231" t="s">
        <v>7691</v>
      </c>
      <c r="C9231" t="s">
        <v>323</v>
      </c>
      <c r="D9231" t="s">
        <v>8819</v>
      </c>
      <c r="E9231">
        <v>225</v>
      </c>
      <c r="F9231">
        <v>938.07</v>
      </c>
      <c r="G9231">
        <v>281.33999999999997</v>
      </c>
    </row>
    <row r="9232" spans="1:7" x14ac:dyDescent="0.2">
      <c r="A9232" t="s">
        <v>3517</v>
      </c>
      <c r="B9232" t="s">
        <v>7691</v>
      </c>
      <c r="C9232" t="s">
        <v>322</v>
      </c>
      <c r="D9232" t="s">
        <v>8819</v>
      </c>
      <c r="E9232">
        <v>440</v>
      </c>
      <c r="F9232">
        <v>2924.34</v>
      </c>
      <c r="G9232">
        <v>830.61</v>
      </c>
    </row>
    <row r="9233" spans="1:7" x14ac:dyDescent="0.2">
      <c r="A9233" t="s">
        <v>3517</v>
      </c>
      <c r="B9233" t="s">
        <v>7691</v>
      </c>
      <c r="C9233" t="s">
        <v>331</v>
      </c>
      <c r="D9233" t="s">
        <v>8819</v>
      </c>
      <c r="E9233">
        <v>9</v>
      </c>
      <c r="F9233">
        <v>1343.17</v>
      </c>
      <c r="G9233">
        <v>402.48</v>
      </c>
    </row>
    <row r="9234" spans="1:7" x14ac:dyDescent="0.2">
      <c r="A9234" t="s">
        <v>3517</v>
      </c>
      <c r="B9234" t="s">
        <v>7691</v>
      </c>
      <c r="C9234" t="s">
        <v>365</v>
      </c>
      <c r="D9234" t="s">
        <v>8819</v>
      </c>
      <c r="E9234">
        <v>2</v>
      </c>
      <c r="F9234">
        <v>122.79</v>
      </c>
      <c r="G9234">
        <v>36.78</v>
      </c>
    </row>
    <row r="9235" spans="1:7" x14ac:dyDescent="0.2">
      <c r="A9235" t="s">
        <v>3518</v>
      </c>
      <c r="B9235" t="s">
        <v>7692</v>
      </c>
      <c r="C9235" t="s">
        <v>323</v>
      </c>
      <c r="D9235" t="s">
        <v>8819</v>
      </c>
      <c r="E9235">
        <v>8494</v>
      </c>
      <c r="F9235">
        <v>26560.95</v>
      </c>
      <c r="G9235">
        <v>8123.1</v>
      </c>
    </row>
    <row r="9236" spans="1:7" x14ac:dyDescent="0.2">
      <c r="A9236" t="s">
        <v>3518</v>
      </c>
      <c r="B9236" t="s">
        <v>7692</v>
      </c>
      <c r="C9236" t="s">
        <v>322</v>
      </c>
      <c r="D9236" t="s">
        <v>8819</v>
      </c>
      <c r="E9236">
        <v>431</v>
      </c>
      <c r="F9236">
        <v>10827.58</v>
      </c>
      <c r="G9236">
        <v>3118.7400000000002</v>
      </c>
    </row>
    <row r="9237" spans="1:7" x14ac:dyDescent="0.2">
      <c r="A9237" t="s">
        <v>3518</v>
      </c>
      <c r="B9237" t="s">
        <v>7692</v>
      </c>
      <c r="C9237" t="s">
        <v>342</v>
      </c>
      <c r="D9237" t="s">
        <v>8819</v>
      </c>
      <c r="E9237">
        <v>2</v>
      </c>
      <c r="F9237">
        <v>135.28</v>
      </c>
      <c r="G9237">
        <v>40.520000000000003</v>
      </c>
    </row>
    <row r="9238" spans="1:7" x14ac:dyDescent="0.2">
      <c r="A9238" t="s">
        <v>3518</v>
      </c>
      <c r="B9238" t="s">
        <v>7692</v>
      </c>
      <c r="C9238" t="s">
        <v>350</v>
      </c>
      <c r="D9238" t="s">
        <v>8819</v>
      </c>
      <c r="E9238">
        <v>4</v>
      </c>
      <c r="F9238">
        <v>358.65000000000003</v>
      </c>
      <c r="G9238">
        <v>107.48</v>
      </c>
    </row>
    <row r="9239" spans="1:7" x14ac:dyDescent="0.2">
      <c r="A9239" t="s">
        <v>3518</v>
      </c>
      <c r="B9239" t="s">
        <v>7692</v>
      </c>
      <c r="C9239" t="s">
        <v>327</v>
      </c>
      <c r="D9239" t="s">
        <v>8819</v>
      </c>
      <c r="E9239">
        <v>1</v>
      </c>
      <c r="F9239">
        <v>60.2</v>
      </c>
      <c r="G9239">
        <v>18.100000000000001</v>
      </c>
    </row>
    <row r="9240" spans="1:7" x14ac:dyDescent="0.2">
      <c r="A9240" t="s">
        <v>3518</v>
      </c>
      <c r="B9240" t="s">
        <v>7692</v>
      </c>
      <c r="C9240" t="s">
        <v>326</v>
      </c>
      <c r="D9240" t="s">
        <v>8819</v>
      </c>
      <c r="E9240">
        <v>1</v>
      </c>
      <c r="F9240">
        <v>12.6</v>
      </c>
      <c r="G9240">
        <v>5.1100000000000003</v>
      </c>
    </row>
    <row r="9241" spans="1:7" x14ac:dyDescent="0.2">
      <c r="A9241" t="s">
        <v>3518</v>
      </c>
      <c r="B9241" t="s">
        <v>7692</v>
      </c>
      <c r="C9241" t="s">
        <v>336</v>
      </c>
      <c r="D9241" t="s">
        <v>8819</v>
      </c>
      <c r="E9241">
        <v>6</v>
      </c>
      <c r="F9241">
        <v>457.23</v>
      </c>
      <c r="G9241">
        <v>136.94</v>
      </c>
    </row>
    <row r="9242" spans="1:7" x14ac:dyDescent="0.2">
      <c r="A9242" t="s">
        <v>3519</v>
      </c>
      <c r="B9242" t="s">
        <v>7693</v>
      </c>
      <c r="C9242" t="s">
        <v>323</v>
      </c>
      <c r="D9242" t="s">
        <v>8819</v>
      </c>
      <c r="E9242">
        <v>5395</v>
      </c>
      <c r="F9242">
        <v>79531.05</v>
      </c>
      <c r="G9242">
        <v>797.75</v>
      </c>
    </row>
    <row r="9243" spans="1:7" x14ac:dyDescent="0.2">
      <c r="A9243" t="s">
        <v>3519</v>
      </c>
      <c r="B9243" t="s">
        <v>7693</v>
      </c>
      <c r="C9243" t="s">
        <v>322</v>
      </c>
      <c r="D9243" t="s">
        <v>8819</v>
      </c>
      <c r="E9243">
        <v>1544</v>
      </c>
      <c r="F9243">
        <v>46581.08</v>
      </c>
      <c r="G9243">
        <v>470.60999999999996</v>
      </c>
    </row>
    <row r="9244" spans="1:7" x14ac:dyDescent="0.2">
      <c r="A9244" t="s">
        <v>3520</v>
      </c>
      <c r="B9244" t="s">
        <v>7693</v>
      </c>
      <c r="C9244" t="s">
        <v>323</v>
      </c>
      <c r="D9244" t="s">
        <v>8819</v>
      </c>
      <c r="E9244">
        <v>1866</v>
      </c>
      <c r="F9244">
        <v>8347.94</v>
      </c>
      <c r="G9244">
        <v>2515.0099999999998</v>
      </c>
    </row>
    <row r="9245" spans="1:7" x14ac:dyDescent="0.2">
      <c r="A9245" t="s">
        <v>3520</v>
      </c>
      <c r="B9245" t="s">
        <v>7693</v>
      </c>
      <c r="C9245" t="s">
        <v>322</v>
      </c>
      <c r="D9245" t="s">
        <v>8819</v>
      </c>
      <c r="E9245">
        <v>12661</v>
      </c>
      <c r="F9245">
        <v>156895.32</v>
      </c>
      <c r="G9245">
        <v>34962.010000000009</v>
      </c>
    </row>
    <row r="9246" spans="1:7" x14ac:dyDescent="0.2">
      <c r="A9246" t="s">
        <v>3520</v>
      </c>
      <c r="B9246" t="s">
        <v>7693</v>
      </c>
      <c r="C9246" t="s">
        <v>346</v>
      </c>
      <c r="D9246" t="s">
        <v>8819</v>
      </c>
      <c r="E9246">
        <v>104</v>
      </c>
      <c r="F9246">
        <v>6365.5800000000008</v>
      </c>
      <c r="G9246">
        <v>1906.6299999999999</v>
      </c>
    </row>
    <row r="9247" spans="1:7" x14ac:dyDescent="0.2">
      <c r="A9247" t="s">
        <v>3521</v>
      </c>
      <c r="B9247" t="s">
        <v>4768</v>
      </c>
      <c r="C9247" t="s">
        <v>323</v>
      </c>
      <c r="D9247" t="s">
        <v>8819</v>
      </c>
      <c r="E9247">
        <v>22</v>
      </c>
      <c r="F9247">
        <v>4627.57</v>
      </c>
      <c r="G9247">
        <v>368.03999999999996</v>
      </c>
    </row>
    <row r="9248" spans="1:7" x14ac:dyDescent="0.2">
      <c r="A9248" t="s">
        <v>3521</v>
      </c>
      <c r="B9248" t="s">
        <v>4768</v>
      </c>
      <c r="C9248" t="s">
        <v>322</v>
      </c>
      <c r="D9248" t="s">
        <v>8819</v>
      </c>
      <c r="E9248">
        <v>111</v>
      </c>
      <c r="F9248">
        <v>6727.5600000000013</v>
      </c>
      <c r="G9248">
        <v>214.88</v>
      </c>
    </row>
    <row r="9249" spans="1:7" x14ac:dyDescent="0.2">
      <c r="A9249" t="s">
        <v>3521</v>
      </c>
      <c r="B9249" t="s">
        <v>4768</v>
      </c>
      <c r="C9249" t="s">
        <v>355</v>
      </c>
      <c r="D9249" t="s">
        <v>8819</v>
      </c>
      <c r="E9249">
        <v>1</v>
      </c>
      <c r="F9249">
        <v>2</v>
      </c>
      <c r="G9249">
        <v>0.3</v>
      </c>
    </row>
    <row r="9250" spans="1:7" x14ac:dyDescent="0.2">
      <c r="A9250" t="s">
        <v>3521</v>
      </c>
      <c r="B9250" t="s">
        <v>4768</v>
      </c>
      <c r="C9250" t="s">
        <v>344</v>
      </c>
      <c r="D9250" t="s">
        <v>8819</v>
      </c>
      <c r="E9250">
        <v>7</v>
      </c>
      <c r="F9250">
        <v>2313.1799999999998</v>
      </c>
      <c r="G9250">
        <v>23.330000000000002</v>
      </c>
    </row>
    <row r="9251" spans="1:7" x14ac:dyDescent="0.2">
      <c r="A9251" t="s">
        <v>3522</v>
      </c>
      <c r="B9251" t="s">
        <v>7694</v>
      </c>
      <c r="C9251" t="s">
        <v>353</v>
      </c>
      <c r="D9251" t="s">
        <v>8819</v>
      </c>
      <c r="E9251">
        <v>15</v>
      </c>
      <c r="F9251">
        <v>3396.87</v>
      </c>
      <c r="G9251">
        <v>0.39</v>
      </c>
    </row>
    <row r="9252" spans="1:7" x14ac:dyDescent="0.2">
      <c r="A9252" t="s">
        <v>3522</v>
      </c>
      <c r="B9252" t="s">
        <v>7694</v>
      </c>
      <c r="C9252" t="s">
        <v>436</v>
      </c>
      <c r="D9252" t="s">
        <v>8819</v>
      </c>
      <c r="E9252">
        <v>1</v>
      </c>
      <c r="F9252">
        <v>17.41</v>
      </c>
      <c r="G9252">
        <v>6.97</v>
      </c>
    </row>
    <row r="9253" spans="1:7" x14ac:dyDescent="0.2">
      <c r="A9253" t="s">
        <v>3522</v>
      </c>
      <c r="B9253" t="s">
        <v>7694</v>
      </c>
      <c r="C9253" t="s">
        <v>328</v>
      </c>
      <c r="D9253" t="s">
        <v>8819</v>
      </c>
      <c r="E9253">
        <v>1</v>
      </c>
      <c r="F9253">
        <v>175.20000000000002</v>
      </c>
      <c r="G9253">
        <v>52.480000000000004</v>
      </c>
    </row>
    <row r="9254" spans="1:7" x14ac:dyDescent="0.2">
      <c r="A9254" t="s">
        <v>3522</v>
      </c>
      <c r="B9254" t="s">
        <v>7694</v>
      </c>
      <c r="C9254" t="s">
        <v>323</v>
      </c>
      <c r="D9254" t="s">
        <v>8819</v>
      </c>
      <c r="E9254">
        <v>45702</v>
      </c>
      <c r="F9254">
        <v>116348.41000000002</v>
      </c>
      <c r="G9254">
        <v>35390</v>
      </c>
    </row>
    <row r="9255" spans="1:7" x14ac:dyDescent="0.2">
      <c r="A9255" t="s">
        <v>3522</v>
      </c>
      <c r="B9255" t="s">
        <v>7694</v>
      </c>
      <c r="C9255" t="s">
        <v>359</v>
      </c>
      <c r="D9255" t="s">
        <v>8819</v>
      </c>
      <c r="E9255">
        <v>5</v>
      </c>
      <c r="F9255">
        <v>127.28</v>
      </c>
      <c r="G9255">
        <v>38.119999999999997</v>
      </c>
    </row>
    <row r="9256" spans="1:7" x14ac:dyDescent="0.2">
      <c r="A9256" t="s">
        <v>3522</v>
      </c>
      <c r="B9256" t="s">
        <v>7694</v>
      </c>
      <c r="C9256" t="s">
        <v>324</v>
      </c>
      <c r="D9256" t="s">
        <v>8819</v>
      </c>
      <c r="E9256">
        <v>3</v>
      </c>
      <c r="F9256">
        <v>10.48</v>
      </c>
      <c r="G9256">
        <v>3.14</v>
      </c>
    </row>
    <row r="9257" spans="1:7" x14ac:dyDescent="0.2">
      <c r="A9257" t="s">
        <v>3522</v>
      </c>
      <c r="B9257" t="s">
        <v>7694</v>
      </c>
      <c r="C9257" t="s">
        <v>341</v>
      </c>
      <c r="D9257" t="s">
        <v>8819</v>
      </c>
      <c r="E9257">
        <v>7</v>
      </c>
      <c r="F9257">
        <v>488.44</v>
      </c>
      <c r="G9257">
        <v>46.02</v>
      </c>
    </row>
    <row r="9258" spans="1:7" x14ac:dyDescent="0.2">
      <c r="A9258" t="s">
        <v>3522</v>
      </c>
      <c r="B9258" t="s">
        <v>7694</v>
      </c>
      <c r="C9258" t="s">
        <v>381</v>
      </c>
      <c r="D9258" t="s">
        <v>8819</v>
      </c>
      <c r="E9258">
        <v>12</v>
      </c>
      <c r="F9258">
        <v>725.75</v>
      </c>
      <c r="G9258">
        <v>217.36</v>
      </c>
    </row>
    <row r="9259" spans="1:7" x14ac:dyDescent="0.2">
      <c r="A9259" t="s">
        <v>3522</v>
      </c>
      <c r="B9259" t="s">
        <v>7694</v>
      </c>
      <c r="C9259" t="s">
        <v>322</v>
      </c>
      <c r="D9259" t="s">
        <v>8819</v>
      </c>
      <c r="E9259">
        <v>39975.300000000003</v>
      </c>
      <c r="F9259">
        <v>131468.25</v>
      </c>
      <c r="G9259">
        <v>35096.299999999996</v>
      </c>
    </row>
    <row r="9260" spans="1:7" x14ac:dyDescent="0.2">
      <c r="A9260" t="s">
        <v>3522</v>
      </c>
      <c r="B9260" t="s">
        <v>7694</v>
      </c>
      <c r="C9260" t="s">
        <v>329</v>
      </c>
      <c r="D9260" t="s">
        <v>8819</v>
      </c>
      <c r="E9260">
        <v>3</v>
      </c>
      <c r="F9260">
        <v>28.82</v>
      </c>
      <c r="G9260">
        <v>8.6300000000000008</v>
      </c>
    </row>
    <row r="9261" spans="1:7" x14ac:dyDescent="0.2">
      <c r="A9261" t="s">
        <v>3522</v>
      </c>
      <c r="B9261" t="s">
        <v>7694</v>
      </c>
      <c r="C9261" t="s">
        <v>331</v>
      </c>
      <c r="D9261" t="s">
        <v>8819</v>
      </c>
      <c r="E9261">
        <v>312</v>
      </c>
      <c r="F9261">
        <v>16890.480000000003</v>
      </c>
      <c r="G9261">
        <v>5058.8200000000006</v>
      </c>
    </row>
    <row r="9262" spans="1:7" x14ac:dyDescent="0.2">
      <c r="A9262" t="s">
        <v>3522</v>
      </c>
      <c r="B9262" t="s">
        <v>7694</v>
      </c>
      <c r="C9262" t="s">
        <v>342</v>
      </c>
      <c r="D9262" t="s">
        <v>8819</v>
      </c>
      <c r="E9262">
        <v>15</v>
      </c>
      <c r="F9262">
        <v>963.5</v>
      </c>
      <c r="G9262">
        <v>288.64</v>
      </c>
    </row>
    <row r="9263" spans="1:7" x14ac:dyDescent="0.2">
      <c r="A9263" t="s">
        <v>3522</v>
      </c>
      <c r="B9263" t="s">
        <v>7694</v>
      </c>
      <c r="C9263" t="s">
        <v>363</v>
      </c>
      <c r="D9263" t="s">
        <v>8819</v>
      </c>
      <c r="E9263">
        <v>2</v>
      </c>
      <c r="F9263">
        <v>335.08</v>
      </c>
      <c r="G9263">
        <v>100.36</v>
      </c>
    </row>
    <row r="9264" spans="1:7" x14ac:dyDescent="0.2">
      <c r="A9264" t="s">
        <v>3522</v>
      </c>
      <c r="B9264" t="s">
        <v>7694</v>
      </c>
      <c r="C9264" t="s">
        <v>458</v>
      </c>
      <c r="D9264" t="s">
        <v>8819</v>
      </c>
      <c r="E9264">
        <v>34</v>
      </c>
      <c r="F9264">
        <v>996.83</v>
      </c>
      <c r="G9264">
        <v>298.55</v>
      </c>
    </row>
    <row r="9265" spans="1:7" x14ac:dyDescent="0.2">
      <c r="A9265" t="s">
        <v>3522</v>
      </c>
      <c r="B9265" t="s">
        <v>7694</v>
      </c>
      <c r="C9265" t="s">
        <v>346</v>
      </c>
      <c r="D9265" t="s">
        <v>8819</v>
      </c>
      <c r="E9265">
        <v>48</v>
      </c>
      <c r="F9265">
        <v>640.33000000000004</v>
      </c>
      <c r="G9265">
        <v>191.85999999999999</v>
      </c>
    </row>
    <row r="9266" spans="1:7" x14ac:dyDescent="0.2">
      <c r="A9266" t="s">
        <v>3522</v>
      </c>
      <c r="B9266" t="s">
        <v>7694</v>
      </c>
      <c r="C9266" t="s">
        <v>326</v>
      </c>
      <c r="D9266" t="s">
        <v>8819</v>
      </c>
      <c r="E9266">
        <v>12</v>
      </c>
      <c r="F9266">
        <v>9.8000000000000007</v>
      </c>
      <c r="G9266">
        <v>2.94</v>
      </c>
    </row>
    <row r="9267" spans="1:7" x14ac:dyDescent="0.2">
      <c r="A9267" t="s">
        <v>3522</v>
      </c>
      <c r="B9267" t="s">
        <v>7694</v>
      </c>
      <c r="C9267" t="s">
        <v>348</v>
      </c>
      <c r="D9267" t="s">
        <v>8819</v>
      </c>
      <c r="E9267">
        <v>14</v>
      </c>
      <c r="F9267">
        <v>683.26</v>
      </c>
      <c r="G9267">
        <v>204.77</v>
      </c>
    </row>
    <row r="9268" spans="1:7" x14ac:dyDescent="0.2">
      <c r="A9268" t="s">
        <v>3522</v>
      </c>
      <c r="B9268" t="s">
        <v>7694</v>
      </c>
      <c r="C9268" t="s">
        <v>336</v>
      </c>
      <c r="D9268" t="s">
        <v>8819</v>
      </c>
      <c r="E9268">
        <v>8</v>
      </c>
      <c r="F9268">
        <v>719.82</v>
      </c>
      <c r="G9268">
        <v>215.72</v>
      </c>
    </row>
    <row r="9269" spans="1:7" x14ac:dyDescent="0.2">
      <c r="A9269" t="s">
        <v>3523</v>
      </c>
      <c r="B9269" t="s">
        <v>7695</v>
      </c>
      <c r="C9269" t="s">
        <v>323</v>
      </c>
      <c r="D9269" t="s">
        <v>8819</v>
      </c>
      <c r="E9269">
        <v>7486</v>
      </c>
      <c r="F9269">
        <v>17623.490000000002</v>
      </c>
      <c r="G9269">
        <v>5351.79</v>
      </c>
    </row>
    <row r="9270" spans="1:7" x14ac:dyDescent="0.2">
      <c r="A9270" t="s">
        <v>3523</v>
      </c>
      <c r="B9270" t="s">
        <v>7695</v>
      </c>
      <c r="C9270" t="s">
        <v>341</v>
      </c>
      <c r="D9270" t="s">
        <v>8819</v>
      </c>
      <c r="E9270">
        <v>1</v>
      </c>
      <c r="F9270">
        <v>16.740000000000002</v>
      </c>
      <c r="G9270">
        <v>0</v>
      </c>
    </row>
    <row r="9271" spans="1:7" x14ac:dyDescent="0.2">
      <c r="A9271" t="s">
        <v>3523</v>
      </c>
      <c r="B9271" t="s">
        <v>7695</v>
      </c>
      <c r="C9271" t="s">
        <v>322</v>
      </c>
      <c r="D9271" t="s">
        <v>8819</v>
      </c>
      <c r="E9271">
        <v>30788</v>
      </c>
      <c r="F9271">
        <v>25528.240000000002</v>
      </c>
      <c r="G9271">
        <v>6470.9600000000009</v>
      </c>
    </row>
    <row r="9272" spans="1:7" x14ac:dyDescent="0.2">
      <c r="A9272" t="s">
        <v>3523</v>
      </c>
      <c r="B9272" t="s">
        <v>7695</v>
      </c>
      <c r="C9272" t="s">
        <v>346</v>
      </c>
      <c r="D9272" t="s">
        <v>8819</v>
      </c>
      <c r="E9272">
        <v>1002</v>
      </c>
      <c r="F9272">
        <v>305.5</v>
      </c>
      <c r="G9272">
        <v>91.64</v>
      </c>
    </row>
    <row r="9273" spans="1:7" x14ac:dyDescent="0.2">
      <c r="A9273" t="s">
        <v>3524</v>
      </c>
      <c r="B9273" t="s">
        <v>7696</v>
      </c>
      <c r="C9273" t="s">
        <v>323</v>
      </c>
      <c r="D9273" t="s">
        <v>8819</v>
      </c>
      <c r="E9273">
        <v>32813</v>
      </c>
      <c r="F9273">
        <v>11120</v>
      </c>
      <c r="G9273">
        <v>2733.65</v>
      </c>
    </row>
    <row r="9274" spans="1:7" x14ac:dyDescent="0.2">
      <c r="A9274" t="s">
        <v>3524</v>
      </c>
      <c r="B9274" t="s">
        <v>7696</v>
      </c>
      <c r="C9274" t="s">
        <v>359</v>
      </c>
      <c r="D9274" t="s">
        <v>8819</v>
      </c>
      <c r="E9274">
        <v>23</v>
      </c>
      <c r="F9274">
        <v>378.88000000000005</v>
      </c>
      <c r="G9274">
        <v>92.08</v>
      </c>
    </row>
    <row r="9275" spans="1:7" x14ac:dyDescent="0.2">
      <c r="A9275" t="s">
        <v>3524</v>
      </c>
      <c r="B9275" t="s">
        <v>7696</v>
      </c>
      <c r="C9275" t="s">
        <v>341</v>
      </c>
      <c r="D9275" t="s">
        <v>8819</v>
      </c>
      <c r="E9275">
        <v>70</v>
      </c>
      <c r="F9275">
        <v>3315.36</v>
      </c>
      <c r="G9275">
        <v>805.64</v>
      </c>
    </row>
    <row r="9276" spans="1:7" x14ac:dyDescent="0.2">
      <c r="A9276" t="s">
        <v>3524</v>
      </c>
      <c r="B9276" t="s">
        <v>7696</v>
      </c>
      <c r="C9276" t="s">
        <v>381</v>
      </c>
      <c r="D9276" t="s">
        <v>8819</v>
      </c>
      <c r="E9276">
        <v>7</v>
      </c>
      <c r="F9276">
        <v>26.25</v>
      </c>
      <c r="G9276">
        <v>6.5100000000000007</v>
      </c>
    </row>
    <row r="9277" spans="1:7" x14ac:dyDescent="0.2">
      <c r="A9277" t="s">
        <v>3524</v>
      </c>
      <c r="B9277" t="s">
        <v>7696</v>
      </c>
      <c r="C9277" t="s">
        <v>322</v>
      </c>
      <c r="D9277" t="s">
        <v>8819</v>
      </c>
      <c r="E9277">
        <v>257580.5</v>
      </c>
      <c r="F9277">
        <v>35727.51</v>
      </c>
      <c r="G9277">
        <v>8277.7200000000012</v>
      </c>
    </row>
    <row r="9278" spans="1:7" x14ac:dyDescent="0.2">
      <c r="A9278" t="s">
        <v>3524</v>
      </c>
      <c r="B9278" t="s">
        <v>7696</v>
      </c>
      <c r="C9278" t="s">
        <v>331</v>
      </c>
      <c r="D9278" t="s">
        <v>8819</v>
      </c>
      <c r="E9278">
        <v>3</v>
      </c>
      <c r="F9278">
        <v>13.39</v>
      </c>
      <c r="G9278">
        <v>3.2600000000000002</v>
      </c>
    </row>
    <row r="9279" spans="1:7" x14ac:dyDescent="0.2">
      <c r="A9279" t="s">
        <v>3524</v>
      </c>
      <c r="B9279" t="s">
        <v>7696</v>
      </c>
      <c r="C9279" t="s">
        <v>342</v>
      </c>
      <c r="D9279" t="s">
        <v>8819</v>
      </c>
      <c r="E9279">
        <v>1</v>
      </c>
      <c r="F9279">
        <v>3.1</v>
      </c>
      <c r="G9279">
        <v>0.76</v>
      </c>
    </row>
    <row r="9280" spans="1:7" x14ac:dyDescent="0.2">
      <c r="A9280" t="s">
        <v>3524</v>
      </c>
      <c r="B9280" t="s">
        <v>7696</v>
      </c>
      <c r="C9280" t="s">
        <v>350</v>
      </c>
      <c r="D9280" t="s">
        <v>8819</v>
      </c>
      <c r="E9280">
        <v>5</v>
      </c>
      <c r="F9280">
        <v>388.41</v>
      </c>
      <c r="G9280">
        <v>94.45</v>
      </c>
    </row>
    <row r="9281" spans="1:7" x14ac:dyDescent="0.2">
      <c r="A9281" t="s">
        <v>3524</v>
      </c>
      <c r="B9281" t="s">
        <v>7696</v>
      </c>
      <c r="C9281" t="s">
        <v>327</v>
      </c>
      <c r="D9281" t="s">
        <v>8819</v>
      </c>
      <c r="E9281">
        <v>7</v>
      </c>
      <c r="F9281">
        <v>164.8</v>
      </c>
      <c r="G9281">
        <v>40.050000000000004</v>
      </c>
    </row>
    <row r="9282" spans="1:7" x14ac:dyDescent="0.2">
      <c r="A9282" t="s">
        <v>3524</v>
      </c>
      <c r="B9282" t="s">
        <v>7696</v>
      </c>
      <c r="C9282" t="s">
        <v>346</v>
      </c>
      <c r="D9282" t="s">
        <v>8819</v>
      </c>
      <c r="E9282">
        <v>10</v>
      </c>
      <c r="F9282">
        <v>9.39</v>
      </c>
      <c r="G9282">
        <v>2.2800000000000002</v>
      </c>
    </row>
    <row r="9283" spans="1:7" x14ac:dyDescent="0.2">
      <c r="A9283" t="s">
        <v>3524</v>
      </c>
      <c r="B9283" t="s">
        <v>7696</v>
      </c>
      <c r="C9283" t="s">
        <v>348</v>
      </c>
      <c r="D9283" t="s">
        <v>8819</v>
      </c>
      <c r="E9283">
        <v>7</v>
      </c>
      <c r="F9283">
        <v>1167.4000000000001</v>
      </c>
      <c r="G9283">
        <v>283.75</v>
      </c>
    </row>
    <row r="9284" spans="1:7" x14ac:dyDescent="0.2">
      <c r="A9284" t="s">
        <v>3524</v>
      </c>
      <c r="B9284" t="s">
        <v>7696</v>
      </c>
      <c r="C9284" t="s">
        <v>336</v>
      </c>
      <c r="D9284" t="s">
        <v>8819</v>
      </c>
      <c r="E9284">
        <v>77.5</v>
      </c>
      <c r="F9284">
        <v>5082.72</v>
      </c>
      <c r="G9284">
        <v>1235.18</v>
      </c>
    </row>
    <row r="9285" spans="1:7" x14ac:dyDescent="0.2">
      <c r="A9285" t="s">
        <v>3525</v>
      </c>
      <c r="B9285" t="s">
        <v>7697</v>
      </c>
      <c r="C9285" t="s">
        <v>323</v>
      </c>
      <c r="D9285" t="s">
        <v>8819</v>
      </c>
      <c r="E9285">
        <v>8403</v>
      </c>
      <c r="F9285">
        <v>446.5</v>
      </c>
      <c r="G9285">
        <v>114.51</v>
      </c>
    </row>
    <row r="9286" spans="1:7" x14ac:dyDescent="0.2">
      <c r="A9286" t="s">
        <v>3525</v>
      </c>
      <c r="B9286" t="s">
        <v>7697</v>
      </c>
      <c r="C9286" t="s">
        <v>322</v>
      </c>
      <c r="D9286" t="s">
        <v>8819</v>
      </c>
      <c r="E9286">
        <v>39847</v>
      </c>
      <c r="F9286">
        <v>3637.4799999999996</v>
      </c>
      <c r="G9286">
        <v>897.86999999999989</v>
      </c>
    </row>
    <row r="9287" spans="1:7" x14ac:dyDescent="0.2">
      <c r="A9287" t="s">
        <v>3525</v>
      </c>
      <c r="B9287" t="s">
        <v>7697</v>
      </c>
      <c r="C9287" t="s">
        <v>331</v>
      </c>
      <c r="D9287" t="s">
        <v>8819</v>
      </c>
      <c r="E9287">
        <v>20</v>
      </c>
      <c r="F9287">
        <v>72.23</v>
      </c>
      <c r="G9287">
        <v>17.559999999999999</v>
      </c>
    </row>
    <row r="9288" spans="1:7" x14ac:dyDescent="0.2">
      <c r="A9288" t="s">
        <v>3525</v>
      </c>
      <c r="B9288" t="s">
        <v>7697</v>
      </c>
      <c r="C9288" t="s">
        <v>346</v>
      </c>
      <c r="D9288" t="s">
        <v>8819</v>
      </c>
      <c r="E9288">
        <v>95</v>
      </c>
      <c r="F9288">
        <v>326.36</v>
      </c>
      <c r="G9288">
        <v>79.320000000000007</v>
      </c>
    </row>
    <row r="9289" spans="1:7" x14ac:dyDescent="0.2">
      <c r="A9289" t="s">
        <v>3526</v>
      </c>
      <c r="B9289" t="s">
        <v>7698</v>
      </c>
      <c r="C9289" t="s">
        <v>389</v>
      </c>
      <c r="D9289" t="s">
        <v>8819</v>
      </c>
      <c r="E9289">
        <v>1</v>
      </c>
      <c r="F9289">
        <v>5.8100000000000005</v>
      </c>
      <c r="G9289">
        <v>2.3199999999999998</v>
      </c>
    </row>
    <row r="9290" spans="1:7" x14ac:dyDescent="0.2">
      <c r="A9290" t="s">
        <v>3526</v>
      </c>
      <c r="B9290" t="s">
        <v>7698</v>
      </c>
      <c r="C9290" t="s">
        <v>323</v>
      </c>
      <c r="D9290" t="s">
        <v>8819</v>
      </c>
      <c r="E9290">
        <v>1097</v>
      </c>
      <c r="F9290">
        <v>566.12</v>
      </c>
      <c r="G9290">
        <v>174.29</v>
      </c>
    </row>
    <row r="9291" spans="1:7" x14ac:dyDescent="0.2">
      <c r="A9291" t="s">
        <v>3526</v>
      </c>
      <c r="B9291" t="s">
        <v>7698</v>
      </c>
      <c r="C9291" t="s">
        <v>341</v>
      </c>
      <c r="D9291" t="s">
        <v>8819</v>
      </c>
      <c r="E9291">
        <v>1</v>
      </c>
      <c r="F9291">
        <v>17.59</v>
      </c>
      <c r="G9291">
        <v>5.2700000000000005</v>
      </c>
    </row>
    <row r="9292" spans="1:7" x14ac:dyDescent="0.2">
      <c r="A9292" t="s">
        <v>3526</v>
      </c>
      <c r="B9292" t="s">
        <v>7698</v>
      </c>
      <c r="C9292" t="s">
        <v>322</v>
      </c>
      <c r="D9292" t="s">
        <v>8819</v>
      </c>
      <c r="E9292">
        <v>121</v>
      </c>
      <c r="F9292">
        <v>6779.42</v>
      </c>
      <c r="G9292">
        <v>1414.23</v>
      </c>
    </row>
    <row r="9293" spans="1:7" x14ac:dyDescent="0.2">
      <c r="A9293" t="s">
        <v>3526</v>
      </c>
      <c r="B9293" t="s">
        <v>7698</v>
      </c>
      <c r="C9293" t="s">
        <v>342</v>
      </c>
      <c r="D9293" t="s">
        <v>8819</v>
      </c>
      <c r="E9293">
        <v>1</v>
      </c>
      <c r="F9293">
        <v>95.48</v>
      </c>
      <c r="G9293">
        <v>28.6</v>
      </c>
    </row>
    <row r="9294" spans="1:7" x14ac:dyDescent="0.2">
      <c r="A9294" t="s">
        <v>3526</v>
      </c>
      <c r="B9294" t="s">
        <v>7698</v>
      </c>
      <c r="C9294" t="s">
        <v>338</v>
      </c>
      <c r="D9294" t="s">
        <v>8819</v>
      </c>
      <c r="E9294">
        <v>1</v>
      </c>
      <c r="F9294">
        <v>16.18</v>
      </c>
      <c r="G9294">
        <v>4.8500000000000005</v>
      </c>
    </row>
    <row r="9295" spans="1:7" x14ac:dyDescent="0.2">
      <c r="A9295" t="s">
        <v>3526</v>
      </c>
      <c r="B9295" t="s">
        <v>7698</v>
      </c>
      <c r="C9295" t="s">
        <v>346</v>
      </c>
      <c r="D9295" t="s">
        <v>8819</v>
      </c>
      <c r="E9295">
        <v>1</v>
      </c>
      <c r="F9295">
        <v>106.16</v>
      </c>
      <c r="G9295">
        <v>31.86</v>
      </c>
    </row>
    <row r="9296" spans="1:7" x14ac:dyDescent="0.2">
      <c r="A9296" t="s">
        <v>3526</v>
      </c>
      <c r="B9296" t="s">
        <v>7698</v>
      </c>
      <c r="C9296" t="s">
        <v>348</v>
      </c>
      <c r="D9296" t="s">
        <v>8819</v>
      </c>
      <c r="E9296">
        <v>140</v>
      </c>
      <c r="F9296">
        <v>864.52</v>
      </c>
      <c r="G9296">
        <v>258.93</v>
      </c>
    </row>
    <row r="9297" spans="1:7" x14ac:dyDescent="0.2">
      <c r="A9297" t="s">
        <v>3527</v>
      </c>
      <c r="B9297" t="s">
        <v>7699</v>
      </c>
      <c r="C9297" t="s">
        <v>323</v>
      </c>
      <c r="D9297" t="s">
        <v>8819</v>
      </c>
      <c r="E9297">
        <v>83872</v>
      </c>
      <c r="F9297">
        <v>5209.2800000000007</v>
      </c>
      <c r="G9297">
        <v>1895.5900000000001</v>
      </c>
    </row>
    <row r="9298" spans="1:7" x14ac:dyDescent="0.2">
      <c r="A9298" t="s">
        <v>3527</v>
      </c>
      <c r="B9298" t="s">
        <v>7699</v>
      </c>
      <c r="C9298" t="s">
        <v>345</v>
      </c>
      <c r="D9298" t="s">
        <v>8819</v>
      </c>
      <c r="E9298">
        <v>1043</v>
      </c>
      <c r="F9298">
        <v>49.63</v>
      </c>
      <c r="G9298">
        <v>14.870000000000001</v>
      </c>
    </row>
    <row r="9299" spans="1:7" x14ac:dyDescent="0.2">
      <c r="A9299" t="s">
        <v>3527</v>
      </c>
      <c r="B9299" t="s">
        <v>7699</v>
      </c>
      <c r="C9299" t="s">
        <v>322</v>
      </c>
      <c r="D9299" t="s">
        <v>8819</v>
      </c>
      <c r="E9299">
        <v>41752</v>
      </c>
      <c r="F9299">
        <v>3124.3200000000006</v>
      </c>
      <c r="G9299">
        <v>965.6099999999999</v>
      </c>
    </row>
    <row r="9300" spans="1:7" x14ac:dyDescent="0.2">
      <c r="A9300" t="s">
        <v>3527</v>
      </c>
      <c r="B9300" t="s">
        <v>7699</v>
      </c>
      <c r="C9300" t="s">
        <v>342</v>
      </c>
      <c r="D9300" t="s">
        <v>8819</v>
      </c>
      <c r="E9300">
        <v>10</v>
      </c>
      <c r="F9300">
        <v>13.51</v>
      </c>
      <c r="G9300">
        <v>4.05</v>
      </c>
    </row>
    <row r="9301" spans="1:7" x14ac:dyDescent="0.2">
      <c r="A9301" t="s">
        <v>3527</v>
      </c>
      <c r="B9301" t="s">
        <v>7699</v>
      </c>
      <c r="C9301" t="s">
        <v>327</v>
      </c>
      <c r="D9301" t="s">
        <v>8819</v>
      </c>
      <c r="E9301">
        <v>1</v>
      </c>
      <c r="F9301">
        <v>29.57</v>
      </c>
      <c r="G9301">
        <v>8.86</v>
      </c>
    </row>
    <row r="9302" spans="1:7" x14ac:dyDescent="0.2">
      <c r="A9302" t="s">
        <v>3527</v>
      </c>
      <c r="B9302" t="s">
        <v>7699</v>
      </c>
      <c r="C9302" t="s">
        <v>346</v>
      </c>
      <c r="D9302" t="s">
        <v>8819</v>
      </c>
      <c r="E9302">
        <v>21</v>
      </c>
      <c r="F9302">
        <v>11.33</v>
      </c>
      <c r="G9302">
        <v>3.4</v>
      </c>
    </row>
    <row r="9303" spans="1:7" x14ac:dyDescent="0.2">
      <c r="A9303" t="s">
        <v>3528</v>
      </c>
      <c r="B9303" t="s">
        <v>7700</v>
      </c>
      <c r="C9303" t="s">
        <v>323</v>
      </c>
      <c r="D9303" t="s">
        <v>8819</v>
      </c>
      <c r="E9303">
        <v>3536</v>
      </c>
      <c r="F9303">
        <v>11670.570000000002</v>
      </c>
      <c r="G9303">
        <v>2999.56</v>
      </c>
    </row>
    <row r="9304" spans="1:7" x14ac:dyDescent="0.2">
      <c r="A9304" t="s">
        <v>3528</v>
      </c>
      <c r="B9304" t="s">
        <v>7700</v>
      </c>
      <c r="C9304" t="s">
        <v>322</v>
      </c>
      <c r="D9304" t="s">
        <v>8819</v>
      </c>
      <c r="E9304">
        <v>2609</v>
      </c>
      <c r="F9304">
        <v>22982.02</v>
      </c>
      <c r="G9304">
        <v>5588.46</v>
      </c>
    </row>
    <row r="9305" spans="1:7" x14ac:dyDescent="0.2">
      <c r="A9305" t="s">
        <v>3528</v>
      </c>
      <c r="B9305" t="s">
        <v>7700</v>
      </c>
      <c r="C9305" t="s">
        <v>329</v>
      </c>
      <c r="D9305" t="s">
        <v>8819</v>
      </c>
      <c r="E9305">
        <v>1</v>
      </c>
      <c r="F9305">
        <v>18.23</v>
      </c>
      <c r="G9305">
        <v>4.43</v>
      </c>
    </row>
    <row r="9306" spans="1:7" x14ac:dyDescent="0.2">
      <c r="A9306" t="s">
        <v>3528</v>
      </c>
      <c r="B9306" t="s">
        <v>7700</v>
      </c>
      <c r="C9306" t="s">
        <v>342</v>
      </c>
      <c r="D9306" t="s">
        <v>8819</v>
      </c>
      <c r="E9306">
        <v>5</v>
      </c>
      <c r="F9306">
        <v>167.76</v>
      </c>
      <c r="G9306">
        <v>40.770000000000003</v>
      </c>
    </row>
    <row r="9307" spans="1:7" x14ac:dyDescent="0.2">
      <c r="A9307" t="s">
        <v>3528</v>
      </c>
      <c r="B9307" t="s">
        <v>7700</v>
      </c>
      <c r="C9307" t="s">
        <v>338</v>
      </c>
      <c r="D9307" t="s">
        <v>8819</v>
      </c>
      <c r="E9307">
        <v>8</v>
      </c>
      <c r="F9307">
        <v>62.14</v>
      </c>
      <c r="G9307">
        <v>15.17</v>
      </c>
    </row>
    <row r="9308" spans="1:7" x14ac:dyDescent="0.2">
      <c r="A9308" t="s">
        <v>3528</v>
      </c>
      <c r="B9308" t="s">
        <v>7700</v>
      </c>
      <c r="C9308" t="s">
        <v>346</v>
      </c>
      <c r="D9308" t="s">
        <v>8819</v>
      </c>
      <c r="E9308">
        <v>1</v>
      </c>
      <c r="F9308">
        <v>8.370000000000001</v>
      </c>
      <c r="G9308">
        <v>2.04</v>
      </c>
    </row>
    <row r="9309" spans="1:7" x14ac:dyDescent="0.2">
      <c r="A9309" t="s">
        <v>3528</v>
      </c>
      <c r="B9309" t="s">
        <v>7700</v>
      </c>
      <c r="C9309" t="s">
        <v>326</v>
      </c>
      <c r="D9309" t="s">
        <v>8819</v>
      </c>
      <c r="E9309">
        <v>2</v>
      </c>
      <c r="F9309">
        <v>57.660000000000004</v>
      </c>
      <c r="G9309">
        <v>14.01</v>
      </c>
    </row>
    <row r="9310" spans="1:7" x14ac:dyDescent="0.2">
      <c r="A9310" t="s">
        <v>3528</v>
      </c>
      <c r="B9310" t="s">
        <v>7700</v>
      </c>
      <c r="C9310" t="s">
        <v>348</v>
      </c>
      <c r="D9310" t="s">
        <v>8819</v>
      </c>
      <c r="E9310">
        <v>1</v>
      </c>
      <c r="F9310">
        <v>190.28</v>
      </c>
      <c r="G9310">
        <v>46.24</v>
      </c>
    </row>
    <row r="9311" spans="1:7" x14ac:dyDescent="0.2">
      <c r="A9311" t="s">
        <v>3529</v>
      </c>
      <c r="B9311" t="s">
        <v>7701</v>
      </c>
      <c r="C9311" t="s">
        <v>347</v>
      </c>
      <c r="D9311" t="s">
        <v>8819</v>
      </c>
      <c r="E9311">
        <v>1</v>
      </c>
      <c r="F9311">
        <v>8</v>
      </c>
      <c r="G9311">
        <v>3.27</v>
      </c>
    </row>
    <row r="9312" spans="1:7" x14ac:dyDescent="0.2">
      <c r="A9312" t="s">
        <v>3529</v>
      </c>
      <c r="B9312" t="s">
        <v>7701</v>
      </c>
      <c r="C9312" t="s">
        <v>353</v>
      </c>
      <c r="D9312" t="s">
        <v>8819</v>
      </c>
      <c r="E9312">
        <v>1</v>
      </c>
      <c r="F9312">
        <v>1537.17</v>
      </c>
      <c r="G9312">
        <v>7.0000000000000007E-2</v>
      </c>
    </row>
    <row r="9313" spans="1:7" x14ac:dyDescent="0.2">
      <c r="A9313" t="s">
        <v>3529</v>
      </c>
      <c r="B9313" t="s">
        <v>7701</v>
      </c>
      <c r="C9313" t="s">
        <v>323</v>
      </c>
      <c r="D9313" t="s">
        <v>8819</v>
      </c>
      <c r="E9313">
        <v>1661</v>
      </c>
      <c r="F9313">
        <v>11880.769999999999</v>
      </c>
      <c r="G9313">
        <v>3013.8300000000004</v>
      </c>
    </row>
    <row r="9314" spans="1:7" x14ac:dyDescent="0.2">
      <c r="A9314" t="s">
        <v>3529</v>
      </c>
      <c r="B9314" t="s">
        <v>7701</v>
      </c>
      <c r="C9314" t="s">
        <v>341</v>
      </c>
      <c r="D9314" t="s">
        <v>8819</v>
      </c>
      <c r="E9314">
        <v>1</v>
      </c>
      <c r="F9314">
        <v>13.16</v>
      </c>
      <c r="G9314">
        <v>0</v>
      </c>
    </row>
    <row r="9315" spans="1:7" x14ac:dyDescent="0.2">
      <c r="A9315" t="s">
        <v>3529</v>
      </c>
      <c r="B9315" t="s">
        <v>7701</v>
      </c>
      <c r="C9315" t="s">
        <v>322</v>
      </c>
      <c r="D9315" t="s">
        <v>8819</v>
      </c>
      <c r="E9315">
        <v>914</v>
      </c>
      <c r="F9315">
        <v>69665.409999999989</v>
      </c>
      <c r="G9315">
        <v>15508.03</v>
      </c>
    </row>
    <row r="9316" spans="1:7" x14ac:dyDescent="0.2">
      <c r="A9316" t="s">
        <v>3529</v>
      </c>
      <c r="B9316" t="s">
        <v>7701</v>
      </c>
      <c r="C9316" t="s">
        <v>329</v>
      </c>
      <c r="D9316" t="s">
        <v>8819</v>
      </c>
      <c r="E9316">
        <v>81</v>
      </c>
      <c r="F9316">
        <v>204.81</v>
      </c>
      <c r="G9316">
        <v>49.77</v>
      </c>
    </row>
    <row r="9317" spans="1:7" x14ac:dyDescent="0.2">
      <c r="A9317" t="s">
        <v>3529</v>
      </c>
      <c r="B9317" t="s">
        <v>7701</v>
      </c>
      <c r="C9317" t="s">
        <v>342</v>
      </c>
      <c r="D9317" t="s">
        <v>8819</v>
      </c>
      <c r="E9317">
        <v>1</v>
      </c>
      <c r="F9317">
        <v>516.53</v>
      </c>
      <c r="G9317">
        <v>125.58</v>
      </c>
    </row>
    <row r="9318" spans="1:7" x14ac:dyDescent="0.2">
      <c r="A9318" t="s">
        <v>3529</v>
      </c>
      <c r="B9318" t="s">
        <v>7701</v>
      </c>
      <c r="C9318" t="s">
        <v>458</v>
      </c>
      <c r="D9318" t="s">
        <v>8819</v>
      </c>
      <c r="E9318">
        <v>20</v>
      </c>
      <c r="F9318">
        <v>3288.61</v>
      </c>
      <c r="G9318">
        <v>799.2</v>
      </c>
    </row>
    <row r="9319" spans="1:7" x14ac:dyDescent="0.2">
      <c r="A9319" t="s">
        <v>3530</v>
      </c>
      <c r="B9319" t="s">
        <v>7702</v>
      </c>
      <c r="C9319" t="s">
        <v>323</v>
      </c>
      <c r="D9319" t="s">
        <v>8819</v>
      </c>
      <c r="E9319">
        <v>35606</v>
      </c>
      <c r="F9319">
        <v>3465.4700000000003</v>
      </c>
      <c r="G9319">
        <v>1448.2600000000002</v>
      </c>
    </row>
    <row r="9320" spans="1:7" x14ac:dyDescent="0.2">
      <c r="A9320" t="s">
        <v>3530</v>
      </c>
      <c r="B9320" t="s">
        <v>7702</v>
      </c>
      <c r="C9320" t="s">
        <v>322</v>
      </c>
      <c r="D9320" t="s">
        <v>8819</v>
      </c>
      <c r="E9320">
        <v>107807</v>
      </c>
      <c r="F9320">
        <v>151453.47</v>
      </c>
      <c r="G9320">
        <v>34815.519999999997</v>
      </c>
    </row>
    <row r="9321" spans="1:7" x14ac:dyDescent="0.2">
      <c r="A9321" t="s">
        <v>3531</v>
      </c>
      <c r="B9321" t="s">
        <v>7703</v>
      </c>
      <c r="C9321" t="s">
        <v>353</v>
      </c>
      <c r="D9321" t="s">
        <v>8819</v>
      </c>
      <c r="E9321">
        <v>1</v>
      </c>
      <c r="F9321">
        <v>4027.14</v>
      </c>
      <c r="G9321">
        <v>7.0000000000000007E-2</v>
      </c>
    </row>
    <row r="9322" spans="1:7" x14ac:dyDescent="0.2">
      <c r="A9322" t="s">
        <v>3531</v>
      </c>
      <c r="B9322" t="s">
        <v>7703</v>
      </c>
      <c r="C9322" t="s">
        <v>323</v>
      </c>
      <c r="D9322" t="s">
        <v>8819</v>
      </c>
      <c r="E9322">
        <v>36457</v>
      </c>
      <c r="F9322">
        <v>16050.449999999999</v>
      </c>
      <c r="G9322">
        <v>4875.07</v>
      </c>
    </row>
    <row r="9323" spans="1:7" x14ac:dyDescent="0.2">
      <c r="A9323" t="s">
        <v>3531</v>
      </c>
      <c r="B9323" t="s">
        <v>7703</v>
      </c>
      <c r="C9323" t="s">
        <v>370</v>
      </c>
      <c r="D9323" t="s">
        <v>8819</v>
      </c>
      <c r="E9323">
        <v>13</v>
      </c>
      <c r="F9323">
        <v>201.71</v>
      </c>
      <c r="G9323">
        <v>60.42</v>
      </c>
    </row>
    <row r="9324" spans="1:7" x14ac:dyDescent="0.2">
      <c r="A9324" t="s">
        <v>3531</v>
      </c>
      <c r="B9324" t="s">
        <v>7703</v>
      </c>
      <c r="C9324" t="s">
        <v>341</v>
      </c>
      <c r="D9324" t="s">
        <v>8819</v>
      </c>
      <c r="E9324">
        <v>5</v>
      </c>
      <c r="F9324">
        <v>67.070000000000007</v>
      </c>
      <c r="G9324">
        <v>20.09</v>
      </c>
    </row>
    <row r="9325" spans="1:7" x14ac:dyDescent="0.2">
      <c r="A9325" t="s">
        <v>3531</v>
      </c>
      <c r="B9325" t="s">
        <v>7703</v>
      </c>
      <c r="C9325" t="s">
        <v>322</v>
      </c>
      <c r="D9325" t="s">
        <v>8819</v>
      </c>
      <c r="E9325">
        <v>20989.5</v>
      </c>
      <c r="F9325">
        <v>44978.2</v>
      </c>
      <c r="G9325">
        <v>12087.7</v>
      </c>
    </row>
    <row r="9326" spans="1:7" x14ac:dyDescent="0.2">
      <c r="A9326" t="s">
        <v>3531</v>
      </c>
      <c r="B9326" t="s">
        <v>7703</v>
      </c>
      <c r="C9326" t="s">
        <v>331</v>
      </c>
      <c r="D9326" t="s">
        <v>8819</v>
      </c>
      <c r="E9326">
        <v>4</v>
      </c>
      <c r="F9326">
        <v>147.1</v>
      </c>
      <c r="G9326">
        <v>44.12</v>
      </c>
    </row>
    <row r="9327" spans="1:7" x14ac:dyDescent="0.2">
      <c r="A9327" t="s">
        <v>3531</v>
      </c>
      <c r="B9327" t="s">
        <v>7703</v>
      </c>
      <c r="C9327" t="s">
        <v>342</v>
      </c>
      <c r="D9327" t="s">
        <v>8819</v>
      </c>
      <c r="E9327">
        <v>5</v>
      </c>
      <c r="F9327">
        <v>11.72</v>
      </c>
      <c r="G9327">
        <v>3.52</v>
      </c>
    </row>
    <row r="9328" spans="1:7" x14ac:dyDescent="0.2">
      <c r="A9328" t="s">
        <v>3531</v>
      </c>
      <c r="B9328" t="s">
        <v>7703</v>
      </c>
      <c r="C9328" t="s">
        <v>338</v>
      </c>
      <c r="D9328" t="s">
        <v>8819</v>
      </c>
      <c r="E9328">
        <v>2</v>
      </c>
      <c r="F9328">
        <v>46.71</v>
      </c>
      <c r="G9328">
        <v>14.06</v>
      </c>
    </row>
    <row r="9329" spans="1:7" x14ac:dyDescent="0.2">
      <c r="A9329" t="s">
        <v>3531</v>
      </c>
      <c r="B9329" t="s">
        <v>7703</v>
      </c>
      <c r="C9329" t="s">
        <v>391</v>
      </c>
      <c r="D9329" t="s">
        <v>8819</v>
      </c>
      <c r="E9329">
        <v>1</v>
      </c>
      <c r="F9329">
        <v>2</v>
      </c>
      <c r="G9329">
        <v>0.8</v>
      </c>
    </row>
    <row r="9330" spans="1:7" x14ac:dyDescent="0.2">
      <c r="A9330" t="s">
        <v>3531</v>
      </c>
      <c r="B9330" t="s">
        <v>7703</v>
      </c>
      <c r="C9330" t="s">
        <v>405</v>
      </c>
      <c r="D9330" t="s">
        <v>8819</v>
      </c>
      <c r="E9330">
        <v>1</v>
      </c>
      <c r="F9330">
        <v>70.52</v>
      </c>
      <c r="G9330">
        <v>21.19</v>
      </c>
    </row>
    <row r="9331" spans="1:7" x14ac:dyDescent="0.2">
      <c r="A9331" t="s">
        <v>3531</v>
      </c>
      <c r="B9331" t="s">
        <v>7703</v>
      </c>
      <c r="C9331" t="s">
        <v>362</v>
      </c>
      <c r="D9331" t="s">
        <v>8819</v>
      </c>
      <c r="E9331">
        <v>5</v>
      </c>
      <c r="F9331">
        <v>9.5</v>
      </c>
      <c r="G9331">
        <v>2.85</v>
      </c>
    </row>
    <row r="9332" spans="1:7" x14ac:dyDescent="0.2">
      <c r="A9332" t="s">
        <v>3531</v>
      </c>
      <c r="B9332" t="s">
        <v>7703</v>
      </c>
      <c r="C9332" t="s">
        <v>346</v>
      </c>
      <c r="D9332" t="s">
        <v>8819</v>
      </c>
      <c r="E9332">
        <v>98</v>
      </c>
      <c r="F9332">
        <v>65.960000000000008</v>
      </c>
      <c r="G9332">
        <v>19.760000000000002</v>
      </c>
    </row>
    <row r="9333" spans="1:7" x14ac:dyDescent="0.2">
      <c r="A9333" t="s">
        <v>3531</v>
      </c>
      <c r="B9333" t="s">
        <v>7703</v>
      </c>
      <c r="C9333" t="s">
        <v>326</v>
      </c>
      <c r="D9333" t="s">
        <v>8819</v>
      </c>
      <c r="E9333">
        <v>207</v>
      </c>
      <c r="F9333">
        <v>33.410000000000004</v>
      </c>
      <c r="G9333">
        <v>11.2</v>
      </c>
    </row>
    <row r="9334" spans="1:7" x14ac:dyDescent="0.2">
      <c r="A9334" t="s">
        <v>3531</v>
      </c>
      <c r="B9334" t="s">
        <v>7703</v>
      </c>
      <c r="C9334" t="s">
        <v>333</v>
      </c>
      <c r="D9334" t="s">
        <v>8819</v>
      </c>
      <c r="E9334">
        <v>961</v>
      </c>
      <c r="F9334">
        <v>6128.62</v>
      </c>
      <c r="G9334">
        <v>1835.6200000000001</v>
      </c>
    </row>
    <row r="9335" spans="1:7" x14ac:dyDescent="0.2">
      <c r="A9335" t="s">
        <v>3531</v>
      </c>
      <c r="B9335" t="s">
        <v>7703</v>
      </c>
      <c r="C9335" t="s">
        <v>336</v>
      </c>
      <c r="D9335" t="s">
        <v>8819</v>
      </c>
      <c r="E9335">
        <v>3</v>
      </c>
      <c r="F9335">
        <v>456.75</v>
      </c>
      <c r="G9335">
        <v>136.87</v>
      </c>
    </row>
    <row r="9336" spans="1:7" x14ac:dyDescent="0.2">
      <c r="A9336" t="s">
        <v>3532</v>
      </c>
      <c r="B9336" t="s">
        <v>7704</v>
      </c>
      <c r="C9336" t="s">
        <v>323</v>
      </c>
      <c r="D9336" t="s">
        <v>8819</v>
      </c>
      <c r="E9336">
        <v>8947</v>
      </c>
      <c r="F9336">
        <v>43221.08</v>
      </c>
      <c r="G9336">
        <v>13166.580000000002</v>
      </c>
    </row>
    <row r="9337" spans="1:7" x14ac:dyDescent="0.2">
      <c r="A9337" t="s">
        <v>3532</v>
      </c>
      <c r="B9337" t="s">
        <v>7704</v>
      </c>
      <c r="C9337" t="s">
        <v>322</v>
      </c>
      <c r="D9337" t="s">
        <v>8819</v>
      </c>
      <c r="E9337">
        <v>2051</v>
      </c>
      <c r="F9337">
        <v>22608.140000000003</v>
      </c>
      <c r="G9337">
        <v>5480.49</v>
      </c>
    </row>
    <row r="9338" spans="1:7" x14ac:dyDescent="0.2">
      <c r="A9338" t="s">
        <v>3532</v>
      </c>
      <c r="B9338" t="s">
        <v>7704</v>
      </c>
      <c r="C9338" t="s">
        <v>343</v>
      </c>
      <c r="D9338" t="s">
        <v>8819</v>
      </c>
      <c r="E9338">
        <v>20</v>
      </c>
      <c r="F9338">
        <v>72.100000000000009</v>
      </c>
      <c r="G9338">
        <v>21.6</v>
      </c>
    </row>
    <row r="9339" spans="1:7" x14ac:dyDescent="0.2">
      <c r="A9339" t="s">
        <v>3532</v>
      </c>
      <c r="B9339" t="s">
        <v>7704</v>
      </c>
      <c r="C9339" t="s">
        <v>325</v>
      </c>
      <c r="D9339" t="s">
        <v>8819</v>
      </c>
      <c r="E9339">
        <v>8</v>
      </c>
      <c r="F9339">
        <v>3050.07</v>
      </c>
      <c r="G9339">
        <v>913.5</v>
      </c>
    </row>
    <row r="9340" spans="1:7" x14ac:dyDescent="0.2">
      <c r="A9340" t="s">
        <v>3533</v>
      </c>
      <c r="B9340" t="s">
        <v>7705</v>
      </c>
      <c r="C9340" t="s">
        <v>349</v>
      </c>
      <c r="D9340" t="s">
        <v>8819</v>
      </c>
      <c r="E9340">
        <v>2</v>
      </c>
      <c r="F9340">
        <v>6958.84</v>
      </c>
      <c r="G9340">
        <v>1691.06</v>
      </c>
    </row>
    <row r="9341" spans="1:7" x14ac:dyDescent="0.2">
      <c r="A9341" t="s">
        <v>3533</v>
      </c>
      <c r="B9341" t="s">
        <v>7705</v>
      </c>
      <c r="C9341" t="s">
        <v>323</v>
      </c>
      <c r="D9341" t="s">
        <v>8819</v>
      </c>
      <c r="E9341">
        <v>3679</v>
      </c>
      <c r="F9341">
        <v>13320.689999999999</v>
      </c>
      <c r="G9341">
        <v>2701.9100000000003</v>
      </c>
    </row>
    <row r="9342" spans="1:7" x14ac:dyDescent="0.2">
      <c r="A9342" t="s">
        <v>3533</v>
      </c>
      <c r="B9342" t="s">
        <v>7705</v>
      </c>
      <c r="C9342" t="s">
        <v>341</v>
      </c>
      <c r="D9342" t="s">
        <v>8819</v>
      </c>
      <c r="E9342">
        <v>1</v>
      </c>
      <c r="F9342">
        <v>510.8</v>
      </c>
      <c r="G9342">
        <v>124.19</v>
      </c>
    </row>
    <row r="9343" spans="1:7" x14ac:dyDescent="0.2">
      <c r="A9343" t="s">
        <v>3533</v>
      </c>
      <c r="B9343" t="s">
        <v>7705</v>
      </c>
      <c r="C9343" t="s">
        <v>322</v>
      </c>
      <c r="D9343" t="s">
        <v>8819</v>
      </c>
      <c r="E9343">
        <v>762</v>
      </c>
      <c r="F9343">
        <v>35351.54</v>
      </c>
      <c r="G9343">
        <v>7987.7699999999995</v>
      </c>
    </row>
    <row r="9344" spans="1:7" x14ac:dyDescent="0.2">
      <c r="A9344" t="s">
        <v>3533</v>
      </c>
      <c r="B9344" t="s">
        <v>7705</v>
      </c>
      <c r="C9344" t="s">
        <v>338</v>
      </c>
      <c r="D9344" t="s">
        <v>8819</v>
      </c>
      <c r="E9344">
        <v>1</v>
      </c>
      <c r="F9344">
        <v>541.1</v>
      </c>
      <c r="G9344">
        <v>131.55000000000001</v>
      </c>
    </row>
    <row r="9345" spans="1:7" x14ac:dyDescent="0.2">
      <c r="A9345" t="s">
        <v>3533</v>
      </c>
      <c r="B9345" t="s">
        <v>7705</v>
      </c>
      <c r="C9345" t="s">
        <v>399</v>
      </c>
      <c r="D9345" t="s">
        <v>8819</v>
      </c>
      <c r="E9345">
        <v>2</v>
      </c>
      <c r="F9345">
        <v>433.05</v>
      </c>
      <c r="G9345">
        <v>105.3</v>
      </c>
    </row>
    <row r="9346" spans="1:7" x14ac:dyDescent="0.2">
      <c r="A9346" t="s">
        <v>3533</v>
      </c>
      <c r="B9346" t="s">
        <v>7705</v>
      </c>
      <c r="C9346" t="s">
        <v>336</v>
      </c>
      <c r="D9346" t="s">
        <v>8819</v>
      </c>
      <c r="E9346">
        <v>6</v>
      </c>
      <c r="F9346">
        <v>149.81</v>
      </c>
      <c r="G9346">
        <v>36.410000000000004</v>
      </c>
    </row>
    <row r="9347" spans="1:7" x14ac:dyDescent="0.2">
      <c r="A9347" t="s">
        <v>3534</v>
      </c>
      <c r="B9347" t="s">
        <v>7706</v>
      </c>
      <c r="C9347" t="s">
        <v>339</v>
      </c>
      <c r="D9347" t="s">
        <v>8819</v>
      </c>
      <c r="E9347">
        <v>1</v>
      </c>
      <c r="F9347">
        <v>5611.35</v>
      </c>
      <c r="G9347">
        <v>1680.66</v>
      </c>
    </row>
    <row r="9348" spans="1:7" x14ac:dyDescent="0.2">
      <c r="A9348" t="s">
        <v>3534</v>
      </c>
      <c r="B9348" t="s">
        <v>7706</v>
      </c>
      <c r="C9348" t="s">
        <v>349</v>
      </c>
      <c r="D9348" t="s">
        <v>8819</v>
      </c>
      <c r="E9348">
        <v>38</v>
      </c>
      <c r="F9348">
        <v>709.45</v>
      </c>
      <c r="G9348">
        <v>212.56</v>
      </c>
    </row>
    <row r="9349" spans="1:7" x14ac:dyDescent="0.2">
      <c r="A9349" t="s">
        <v>3534</v>
      </c>
      <c r="B9349" t="s">
        <v>7706</v>
      </c>
      <c r="C9349" t="s">
        <v>323</v>
      </c>
      <c r="D9349" t="s">
        <v>8819</v>
      </c>
      <c r="E9349">
        <v>40930</v>
      </c>
      <c r="F9349">
        <v>3294.6600000000003</v>
      </c>
      <c r="G9349">
        <v>1027.27</v>
      </c>
    </row>
    <row r="9350" spans="1:7" x14ac:dyDescent="0.2">
      <c r="A9350" t="s">
        <v>3534</v>
      </c>
      <c r="B9350" t="s">
        <v>7706</v>
      </c>
      <c r="C9350" t="s">
        <v>341</v>
      </c>
      <c r="D9350" t="s">
        <v>8819</v>
      </c>
      <c r="E9350">
        <v>19</v>
      </c>
      <c r="F9350">
        <v>804.08</v>
      </c>
      <c r="G9350">
        <v>241.02</v>
      </c>
    </row>
    <row r="9351" spans="1:7" x14ac:dyDescent="0.2">
      <c r="A9351" t="s">
        <v>3534</v>
      </c>
      <c r="B9351" t="s">
        <v>7706</v>
      </c>
      <c r="C9351" t="s">
        <v>322</v>
      </c>
      <c r="D9351" t="s">
        <v>8819</v>
      </c>
      <c r="E9351">
        <v>186553.25</v>
      </c>
      <c r="F9351">
        <v>55679.960000000006</v>
      </c>
      <c r="G9351">
        <v>15786.56</v>
      </c>
    </row>
    <row r="9352" spans="1:7" x14ac:dyDescent="0.2">
      <c r="A9352" t="s">
        <v>3534</v>
      </c>
      <c r="B9352" t="s">
        <v>7706</v>
      </c>
      <c r="C9352" t="s">
        <v>331</v>
      </c>
      <c r="D9352" t="s">
        <v>8819</v>
      </c>
      <c r="E9352">
        <v>15</v>
      </c>
      <c r="F9352">
        <v>569.95000000000005</v>
      </c>
      <c r="G9352">
        <v>170.70000000000002</v>
      </c>
    </row>
    <row r="9353" spans="1:7" x14ac:dyDescent="0.2">
      <c r="A9353" t="s">
        <v>3534</v>
      </c>
      <c r="B9353" t="s">
        <v>7706</v>
      </c>
      <c r="C9353" t="s">
        <v>342</v>
      </c>
      <c r="D9353" t="s">
        <v>8819</v>
      </c>
      <c r="E9353">
        <v>316</v>
      </c>
      <c r="F9353">
        <v>2930.6</v>
      </c>
      <c r="G9353">
        <v>755.43000000000006</v>
      </c>
    </row>
    <row r="9354" spans="1:7" x14ac:dyDescent="0.2">
      <c r="A9354" t="s">
        <v>3534</v>
      </c>
      <c r="B9354" t="s">
        <v>7706</v>
      </c>
      <c r="C9354" t="s">
        <v>338</v>
      </c>
      <c r="D9354" t="s">
        <v>8819</v>
      </c>
      <c r="E9354">
        <v>2</v>
      </c>
      <c r="F9354">
        <v>3.99</v>
      </c>
      <c r="G9354">
        <v>1.2</v>
      </c>
    </row>
    <row r="9355" spans="1:7" x14ac:dyDescent="0.2">
      <c r="A9355" t="s">
        <v>3534</v>
      </c>
      <c r="B9355" t="s">
        <v>7706</v>
      </c>
      <c r="C9355" t="s">
        <v>458</v>
      </c>
      <c r="D9355" t="s">
        <v>8819</v>
      </c>
      <c r="E9355">
        <v>2</v>
      </c>
      <c r="F9355">
        <v>315.94</v>
      </c>
      <c r="G9355">
        <v>94.63</v>
      </c>
    </row>
    <row r="9356" spans="1:7" x14ac:dyDescent="0.2">
      <c r="A9356" t="s">
        <v>3534</v>
      </c>
      <c r="B9356" t="s">
        <v>7706</v>
      </c>
      <c r="C9356" t="s">
        <v>371</v>
      </c>
      <c r="D9356" t="s">
        <v>8819</v>
      </c>
      <c r="E9356">
        <v>6</v>
      </c>
      <c r="F9356">
        <v>588.24</v>
      </c>
      <c r="G9356">
        <v>176.18</v>
      </c>
    </row>
    <row r="9357" spans="1:7" x14ac:dyDescent="0.2">
      <c r="A9357" t="s">
        <v>3534</v>
      </c>
      <c r="B9357" t="s">
        <v>7706</v>
      </c>
      <c r="C9357" t="s">
        <v>364</v>
      </c>
      <c r="D9357" t="s">
        <v>8819</v>
      </c>
      <c r="E9357">
        <v>13</v>
      </c>
      <c r="F9357">
        <v>54.27</v>
      </c>
      <c r="G9357">
        <v>16.32</v>
      </c>
    </row>
    <row r="9358" spans="1:7" x14ac:dyDescent="0.2">
      <c r="A9358" t="s">
        <v>3534</v>
      </c>
      <c r="B9358" t="s">
        <v>7706</v>
      </c>
      <c r="C9358" t="s">
        <v>336</v>
      </c>
      <c r="D9358" t="s">
        <v>8819</v>
      </c>
      <c r="E9358">
        <v>47</v>
      </c>
      <c r="F9358">
        <v>571.66999999999996</v>
      </c>
      <c r="G9358">
        <v>171.37</v>
      </c>
    </row>
    <row r="9359" spans="1:7" x14ac:dyDescent="0.2">
      <c r="A9359" t="s">
        <v>3534</v>
      </c>
      <c r="B9359" t="s">
        <v>7706</v>
      </c>
      <c r="C9359" t="s">
        <v>337</v>
      </c>
      <c r="D9359" t="s">
        <v>8819</v>
      </c>
      <c r="E9359">
        <v>1</v>
      </c>
      <c r="F9359">
        <v>11.26</v>
      </c>
      <c r="G9359">
        <v>3.37</v>
      </c>
    </row>
    <row r="9360" spans="1:7" x14ac:dyDescent="0.2">
      <c r="A9360" t="s">
        <v>3535</v>
      </c>
      <c r="B9360" t="s">
        <v>7707</v>
      </c>
      <c r="C9360" t="s">
        <v>323</v>
      </c>
      <c r="D9360" t="s">
        <v>8819</v>
      </c>
      <c r="E9360">
        <v>12988</v>
      </c>
      <c r="F9360">
        <v>399724.36000000004</v>
      </c>
      <c r="G9360">
        <v>186693.82</v>
      </c>
    </row>
    <row r="9361" spans="1:7" x14ac:dyDescent="0.2">
      <c r="A9361" t="s">
        <v>3535</v>
      </c>
      <c r="B9361" t="s">
        <v>7707</v>
      </c>
      <c r="C9361" t="s">
        <v>322</v>
      </c>
      <c r="D9361" t="s">
        <v>8819</v>
      </c>
      <c r="E9361">
        <v>3534</v>
      </c>
      <c r="F9361">
        <v>81043.520000000019</v>
      </c>
      <c r="G9361">
        <v>35107.560000000005</v>
      </c>
    </row>
    <row r="9362" spans="1:7" x14ac:dyDescent="0.2">
      <c r="A9362" t="s">
        <v>3535</v>
      </c>
      <c r="B9362" t="s">
        <v>7707</v>
      </c>
      <c r="C9362" t="s">
        <v>329</v>
      </c>
      <c r="D9362" t="s">
        <v>8819</v>
      </c>
      <c r="E9362">
        <v>60</v>
      </c>
      <c r="F9362">
        <v>5.14</v>
      </c>
      <c r="G9362">
        <v>2.67</v>
      </c>
    </row>
    <row r="9363" spans="1:7" x14ac:dyDescent="0.2">
      <c r="A9363" t="s">
        <v>3535</v>
      </c>
      <c r="B9363" t="s">
        <v>7707</v>
      </c>
      <c r="C9363" t="s">
        <v>342</v>
      </c>
      <c r="D9363" t="s">
        <v>8819</v>
      </c>
      <c r="E9363">
        <v>48</v>
      </c>
      <c r="F9363">
        <v>4044.3</v>
      </c>
      <c r="G9363">
        <v>1896.8500000000001</v>
      </c>
    </row>
    <row r="9364" spans="1:7" x14ac:dyDescent="0.2">
      <c r="A9364" t="s">
        <v>3535</v>
      </c>
      <c r="B9364" t="s">
        <v>7707</v>
      </c>
      <c r="C9364" t="s">
        <v>338</v>
      </c>
      <c r="D9364" t="s">
        <v>8819</v>
      </c>
      <c r="E9364">
        <v>530</v>
      </c>
      <c r="F9364">
        <v>15730.26</v>
      </c>
      <c r="G9364">
        <v>7377.67</v>
      </c>
    </row>
    <row r="9365" spans="1:7" x14ac:dyDescent="0.2">
      <c r="A9365" t="s">
        <v>3536</v>
      </c>
      <c r="B9365" t="s">
        <v>7708</v>
      </c>
      <c r="C9365" t="s">
        <v>323</v>
      </c>
      <c r="D9365" t="s">
        <v>8819</v>
      </c>
      <c r="E9365">
        <v>4</v>
      </c>
      <c r="F9365">
        <v>11.63</v>
      </c>
      <c r="G9365">
        <v>5.46</v>
      </c>
    </row>
    <row r="9366" spans="1:7" x14ac:dyDescent="0.2">
      <c r="A9366" t="s">
        <v>3536</v>
      </c>
      <c r="B9366" t="s">
        <v>7708</v>
      </c>
      <c r="C9366" t="s">
        <v>322</v>
      </c>
      <c r="D9366" t="s">
        <v>8819</v>
      </c>
      <c r="E9366">
        <v>113</v>
      </c>
      <c r="F9366">
        <v>877.39</v>
      </c>
      <c r="G9366">
        <v>411.72</v>
      </c>
    </row>
    <row r="9367" spans="1:7" x14ac:dyDescent="0.2">
      <c r="A9367" t="s">
        <v>3537</v>
      </c>
      <c r="B9367" t="s">
        <v>7709</v>
      </c>
      <c r="C9367" t="s">
        <v>323</v>
      </c>
      <c r="D9367" t="s">
        <v>8819</v>
      </c>
      <c r="E9367">
        <v>2869</v>
      </c>
      <c r="F9367">
        <v>106373.03</v>
      </c>
      <c r="G9367">
        <v>49890.26</v>
      </c>
    </row>
    <row r="9368" spans="1:7" x14ac:dyDescent="0.2">
      <c r="A9368" t="s">
        <v>3537</v>
      </c>
      <c r="B9368" t="s">
        <v>7709</v>
      </c>
      <c r="C9368" t="s">
        <v>322</v>
      </c>
      <c r="D9368" t="s">
        <v>8819</v>
      </c>
      <c r="E9368">
        <v>1</v>
      </c>
      <c r="F9368">
        <v>28.88</v>
      </c>
      <c r="G9368">
        <v>13.61</v>
      </c>
    </row>
    <row r="9369" spans="1:7" x14ac:dyDescent="0.2">
      <c r="A9369" t="s">
        <v>3537</v>
      </c>
      <c r="B9369" t="s">
        <v>7709</v>
      </c>
      <c r="C9369" t="s">
        <v>331</v>
      </c>
      <c r="D9369" t="s">
        <v>8819</v>
      </c>
      <c r="E9369">
        <v>5</v>
      </c>
      <c r="F9369">
        <v>12802.41</v>
      </c>
      <c r="G9369">
        <v>6004.46</v>
      </c>
    </row>
    <row r="9370" spans="1:7" x14ac:dyDescent="0.2">
      <c r="A9370" t="s">
        <v>3537</v>
      </c>
      <c r="B9370" t="s">
        <v>7709</v>
      </c>
      <c r="C9370" t="s">
        <v>326</v>
      </c>
      <c r="D9370" t="s">
        <v>8819</v>
      </c>
      <c r="E9370">
        <v>180</v>
      </c>
      <c r="F9370">
        <v>9531.0400000000009</v>
      </c>
      <c r="G9370">
        <v>4470.13</v>
      </c>
    </row>
    <row r="9371" spans="1:7" x14ac:dyDescent="0.2">
      <c r="A9371" t="s">
        <v>3538</v>
      </c>
      <c r="B9371" t="s">
        <v>7710</v>
      </c>
      <c r="C9371" t="s">
        <v>323</v>
      </c>
      <c r="D9371" t="s">
        <v>8819</v>
      </c>
      <c r="E9371">
        <v>82</v>
      </c>
      <c r="F9371">
        <v>2087.5099999999998</v>
      </c>
      <c r="G9371">
        <v>980.25</v>
      </c>
    </row>
    <row r="9372" spans="1:7" x14ac:dyDescent="0.2">
      <c r="A9372" t="s">
        <v>3538</v>
      </c>
      <c r="B9372" t="s">
        <v>7710</v>
      </c>
      <c r="C9372" t="s">
        <v>322</v>
      </c>
      <c r="D9372" t="s">
        <v>8819</v>
      </c>
      <c r="E9372">
        <v>36</v>
      </c>
      <c r="F9372">
        <v>11923.67</v>
      </c>
      <c r="G9372">
        <v>5579.7699999999995</v>
      </c>
    </row>
    <row r="9373" spans="1:7" x14ac:dyDescent="0.2">
      <c r="A9373" t="s">
        <v>3539</v>
      </c>
      <c r="B9373" t="s">
        <v>7711</v>
      </c>
      <c r="C9373" t="s">
        <v>323</v>
      </c>
      <c r="D9373" t="s">
        <v>8819</v>
      </c>
      <c r="E9373">
        <v>2</v>
      </c>
      <c r="F9373">
        <v>68.8</v>
      </c>
      <c r="G9373">
        <v>32.270000000000003</v>
      </c>
    </row>
    <row r="9374" spans="1:7" x14ac:dyDescent="0.2">
      <c r="A9374" t="s">
        <v>3539</v>
      </c>
      <c r="B9374" t="s">
        <v>7711</v>
      </c>
      <c r="C9374" t="s">
        <v>322</v>
      </c>
      <c r="D9374" t="s">
        <v>8819</v>
      </c>
      <c r="E9374">
        <v>280</v>
      </c>
      <c r="F9374">
        <v>109557.62</v>
      </c>
      <c r="G9374">
        <v>21942.6</v>
      </c>
    </row>
    <row r="9375" spans="1:7" x14ac:dyDescent="0.2">
      <c r="A9375" t="s">
        <v>3540</v>
      </c>
      <c r="B9375" t="s">
        <v>7712</v>
      </c>
      <c r="C9375" t="s">
        <v>323</v>
      </c>
      <c r="D9375" t="s">
        <v>8819</v>
      </c>
      <c r="E9375">
        <v>2855</v>
      </c>
      <c r="F9375">
        <v>5505.2</v>
      </c>
      <c r="G9375">
        <v>2683.3</v>
      </c>
    </row>
    <row r="9376" spans="1:7" x14ac:dyDescent="0.2">
      <c r="A9376" t="s">
        <v>3540</v>
      </c>
      <c r="B9376" t="s">
        <v>7712</v>
      </c>
      <c r="C9376" t="s">
        <v>322</v>
      </c>
      <c r="D9376" t="s">
        <v>8819</v>
      </c>
      <c r="E9376">
        <v>4564.3600000000006</v>
      </c>
      <c r="F9376">
        <v>18043.84</v>
      </c>
      <c r="G9376">
        <v>7944.22</v>
      </c>
    </row>
    <row r="9377" spans="1:7" x14ac:dyDescent="0.2">
      <c r="A9377" t="s">
        <v>3540</v>
      </c>
      <c r="B9377" t="s">
        <v>7712</v>
      </c>
      <c r="C9377" t="s">
        <v>342</v>
      </c>
      <c r="D9377" t="s">
        <v>8819</v>
      </c>
      <c r="E9377">
        <v>185</v>
      </c>
      <c r="F9377">
        <v>7991.4000000000005</v>
      </c>
      <c r="G9377">
        <v>3748.1200000000003</v>
      </c>
    </row>
    <row r="9378" spans="1:7" x14ac:dyDescent="0.2">
      <c r="A9378" t="s">
        <v>3540</v>
      </c>
      <c r="B9378" t="s">
        <v>7712</v>
      </c>
      <c r="C9378" t="s">
        <v>338</v>
      </c>
      <c r="D9378" t="s">
        <v>8819</v>
      </c>
      <c r="E9378">
        <v>227</v>
      </c>
      <c r="F9378">
        <v>1119.45</v>
      </c>
      <c r="G9378">
        <v>525.27</v>
      </c>
    </row>
    <row r="9379" spans="1:7" x14ac:dyDescent="0.2">
      <c r="A9379" t="s">
        <v>3540</v>
      </c>
      <c r="B9379" t="s">
        <v>7712</v>
      </c>
      <c r="C9379" t="s">
        <v>326</v>
      </c>
      <c r="D9379" t="s">
        <v>8819</v>
      </c>
      <c r="E9379">
        <v>1054</v>
      </c>
      <c r="F9379">
        <v>41129.31</v>
      </c>
      <c r="G9379">
        <v>19290.060000000001</v>
      </c>
    </row>
    <row r="9380" spans="1:7" x14ac:dyDescent="0.2">
      <c r="A9380" t="s">
        <v>3541</v>
      </c>
      <c r="B9380" t="s">
        <v>7713</v>
      </c>
      <c r="C9380" t="s">
        <v>323</v>
      </c>
      <c r="D9380" t="s">
        <v>8819</v>
      </c>
      <c r="E9380">
        <v>2</v>
      </c>
      <c r="F9380">
        <v>76.91</v>
      </c>
      <c r="G9380">
        <v>4.59</v>
      </c>
    </row>
    <row r="9381" spans="1:7" x14ac:dyDescent="0.2">
      <c r="A9381" t="s">
        <v>3541</v>
      </c>
      <c r="B9381" t="s">
        <v>7713</v>
      </c>
      <c r="C9381" t="s">
        <v>322</v>
      </c>
      <c r="D9381" t="s">
        <v>8819</v>
      </c>
      <c r="E9381">
        <v>574</v>
      </c>
      <c r="F9381">
        <v>1319.42</v>
      </c>
      <c r="G9381">
        <v>56.9</v>
      </c>
    </row>
    <row r="9382" spans="1:7" x14ac:dyDescent="0.2">
      <c r="A9382" t="s">
        <v>3542</v>
      </c>
      <c r="B9382" t="s">
        <v>7714</v>
      </c>
      <c r="C9382" t="s">
        <v>322</v>
      </c>
      <c r="D9382" t="s">
        <v>8819</v>
      </c>
      <c r="E9382">
        <v>1126</v>
      </c>
      <c r="F9382">
        <v>673.26</v>
      </c>
      <c r="G9382">
        <v>34.14</v>
      </c>
    </row>
    <row r="9383" spans="1:7" x14ac:dyDescent="0.2">
      <c r="A9383" t="s">
        <v>3543</v>
      </c>
      <c r="B9383" t="s">
        <v>7715</v>
      </c>
      <c r="C9383" t="s">
        <v>322</v>
      </c>
      <c r="D9383" t="s">
        <v>8819</v>
      </c>
      <c r="E9383">
        <v>610</v>
      </c>
      <c r="F9383">
        <v>3028.6099999999997</v>
      </c>
      <c r="G9383">
        <v>564.95000000000005</v>
      </c>
    </row>
    <row r="9384" spans="1:7" x14ac:dyDescent="0.2">
      <c r="A9384" t="s">
        <v>3544</v>
      </c>
      <c r="B9384" t="s">
        <v>7716</v>
      </c>
      <c r="C9384" t="s">
        <v>323</v>
      </c>
      <c r="D9384" t="s">
        <v>8819</v>
      </c>
      <c r="E9384">
        <v>481</v>
      </c>
      <c r="F9384">
        <v>112.94</v>
      </c>
      <c r="G9384">
        <v>12.58</v>
      </c>
    </row>
    <row r="9385" spans="1:7" x14ac:dyDescent="0.2">
      <c r="A9385" t="s">
        <v>3544</v>
      </c>
      <c r="B9385" t="s">
        <v>7716</v>
      </c>
      <c r="C9385" t="s">
        <v>322</v>
      </c>
      <c r="D9385" t="s">
        <v>8819</v>
      </c>
      <c r="E9385">
        <v>28</v>
      </c>
      <c r="F9385">
        <v>36628.019999999997</v>
      </c>
      <c r="G9385">
        <v>1495.33</v>
      </c>
    </row>
    <row r="9386" spans="1:7" x14ac:dyDescent="0.2">
      <c r="A9386" t="s">
        <v>3545</v>
      </c>
      <c r="B9386" t="s">
        <v>7717</v>
      </c>
      <c r="C9386" t="s">
        <v>323</v>
      </c>
      <c r="D9386" t="s">
        <v>8819</v>
      </c>
      <c r="E9386">
        <v>63</v>
      </c>
      <c r="F9386">
        <v>1355.01</v>
      </c>
      <c r="G9386">
        <v>61.650000000000006</v>
      </c>
    </row>
    <row r="9387" spans="1:7" x14ac:dyDescent="0.2">
      <c r="A9387" t="s">
        <v>3545</v>
      </c>
      <c r="B9387" t="s">
        <v>7717</v>
      </c>
      <c r="C9387" t="s">
        <v>322</v>
      </c>
      <c r="D9387" t="s">
        <v>8819</v>
      </c>
      <c r="E9387">
        <v>24</v>
      </c>
      <c r="F9387">
        <v>12578.570000000002</v>
      </c>
      <c r="G9387">
        <v>536.41999999999996</v>
      </c>
    </row>
    <row r="9388" spans="1:7" x14ac:dyDescent="0.2">
      <c r="A9388" t="s">
        <v>3545</v>
      </c>
      <c r="B9388" t="s">
        <v>7717</v>
      </c>
      <c r="C9388" t="s">
        <v>331</v>
      </c>
      <c r="D9388" t="s">
        <v>8819</v>
      </c>
      <c r="E9388">
        <v>1</v>
      </c>
      <c r="F9388">
        <v>993.03</v>
      </c>
      <c r="G9388">
        <v>39.79</v>
      </c>
    </row>
    <row r="9389" spans="1:7" x14ac:dyDescent="0.2">
      <c r="A9389" t="s">
        <v>3546</v>
      </c>
      <c r="B9389" t="s">
        <v>7718</v>
      </c>
      <c r="C9389" t="s">
        <v>323</v>
      </c>
      <c r="D9389" t="s">
        <v>8819</v>
      </c>
      <c r="E9389">
        <v>7</v>
      </c>
      <c r="F9389">
        <v>101.67</v>
      </c>
      <c r="G9389">
        <v>7.66</v>
      </c>
    </row>
    <row r="9390" spans="1:7" x14ac:dyDescent="0.2">
      <c r="A9390" t="s">
        <v>3546</v>
      </c>
      <c r="B9390" t="s">
        <v>7718</v>
      </c>
      <c r="C9390" t="s">
        <v>322</v>
      </c>
      <c r="D9390" t="s">
        <v>8819</v>
      </c>
      <c r="E9390">
        <v>4</v>
      </c>
      <c r="F9390">
        <v>1591.5300000000002</v>
      </c>
      <c r="G9390">
        <v>65.989999999999995</v>
      </c>
    </row>
    <row r="9391" spans="1:7" x14ac:dyDescent="0.2">
      <c r="A9391" t="s">
        <v>3546</v>
      </c>
      <c r="B9391" t="s">
        <v>7718</v>
      </c>
      <c r="C9391" t="s">
        <v>342</v>
      </c>
      <c r="D9391" t="s">
        <v>8819</v>
      </c>
      <c r="E9391">
        <v>1</v>
      </c>
      <c r="F9391">
        <v>25896</v>
      </c>
      <c r="G9391">
        <v>1035.9100000000001</v>
      </c>
    </row>
    <row r="9392" spans="1:7" x14ac:dyDescent="0.2">
      <c r="A9392" t="s">
        <v>3547</v>
      </c>
      <c r="B9392" t="s">
        <v>7719</v>
      </c>
      <c r="C9392" t="s">
        <v>323</v>
      </c>
      <c r="D9392" t="s">
        <v>8819</v>
      </c>
      <c r="E9392">
        <v>90</v>
      </c>
      <c r="F9392">
        <v>10.700000000000001</v>
      </c>
      <c r="G9392">
        <v>2</v>
      </c>
    </row>
    <row r="9393" spans="1:7" x14ac:dyDescent="0.2">
      <c r="A9393" t="s">
        <v>3547</v>
      </c>
      <c r="B9393" t="s">
        <v>7719</v>
      </c>
      <c r="C9393" t="s">
        <v>322</v>
      </c>
      <c r="D9393" t="s">
        <v>8819</v>
      </c>
      <c r="E9393">
        <v>1214</v>
      </c>
      <c r="F9393">
        <v>8218.51</v>
      </c>
      <c r="G9393">
        <v>1522.5300000000002</v>
      </c>
    </row>
    <row r="9394" spans="1:7" x14ac:dyDescent="0.2">
      <c r="A9394" t="s">
        <v>3548</v>
      </c>
      <c r="B9394" t="s">
        <v>7720</v>
      </c>
      <c r="C9394" t="s">
        <v>323</v>
      </c>
      <c r="D9394" t="s">
        <v>8819</v>
      </c>
      <c r="E9394">
        <v>5270</v>
      </c>
      <c r="F9394">
        <v>86648.85</v>
      </c>
      <c r="G9394">
        <v>31588.189999999995</v>
      </c>
    </row>
    <row r="9395" spans="1:7" x14ac:dyDescent="0.2">
      <c r="A9395" t="s">
        <v>3548</v>
      </c>
      <c r="B9395" t="s">
        <v>7720</v>
      </c>
      <c r="C9395" t="s">
        <v>322</v>
      </c>
      <c r="D9395" t="s">
        <v>8819</v>
      </c>
      <c r="E9395">
        <v>485</v>
      </c>
      <c r="F9395">
        <v>9587.1899999999987</v>
      </c>
      <c r="G9395">
        <v>3211.4</v>
      </c>
    </row>
    <row r="9396" spans="1:7" x14ac:dyDescent="0.2">
      <c r="A9396" t="s">
        <v>3548</v>
      </c>
      <c r="B9396" t="s">
        <v>7720</v>
      </c>
      <c r="C9396" t="s">
        <v>334</v>
      </c>
      <c r="D9396" t="s">
        <v>8819</v>
      </c>
      <c r="E9396">
        <v>2</v>
      </c>
      <c r="F9396">
        <v>15</v>
      </c>
      <c r="G9396">
        <v>6.13</v>
      </c>
    </row>
    <row r="9397" spans="1:7" x14ac:dyDescent="0.2">
      <c r="A9397" t="s">
        <v>3548</v>
      </c>
      <c r="B9397" t="s">
        <v>7720</v>
      </c>
      <c r="C9397" t="s">
        <v>326</v>
      </c>
      <c r="D9397" t="s">
        <v>8819</v>
      </c>
      <c r="E9397">
        <v>218</v>
      </c>
      <c r="F9397">
        <v>10298.540000000001</v>
      </c>
      <c r="G9397">
        <v>3753.71</v>
      </c>
    </row>
    <row r="9398" spans="1:7" x14ac:dyDescent="0.2">
      <c r="A9398" t="s">
        <v>3548</v>
      </c>
      <c r="B9398" t="s">
        <v>7720</v>
      </c>
      <c r="C9398" t="s">
        <v>343</v>
      </c>
      <c r="D9398" t="s">
        <v>8819</v>
      </c>
      <c r="E9398">
        <v>77</v>
      </c>
      <c r="F9398">
        <v>1853.65</v>
      </c>
      <c r="G9398">
        <v>675.68000000000006</v>
      </c>
    </row>
    <row r="9399" spans="1:7" x14ac:dyDescent="0.2">
      <c r="A9399" t="s">
        <v>3549</v>
      </c>
      <c r="B9399" t="s">
        <v>7721</v>
      </c>
      <c r="C9399" t="s">
        <v>323</v>
      </c>
      <c r="D9399" t="s">
        <v>8819</v>
      </c>
      <c r="E9399">
        <v>6375</v>
      </c>
      <c r="F9399">
        <v>85863.83</v>
      </c>
      <c r="G9399">
        <v>31329.559999999998</v>
      </c>
    </row>
    <row r="9400" spans="1:7" x14ac:dyDescent="0.2">
      <c r="A9400" t="s">
        <v>3549</v>
      </c>
      <c r="B9400" t="s">
        <v>7721</v>
      </c>
      <c r="C9400" t="s">
        <v>322</v>
      </c>
      <c r="D9400" t="s">
        <v>8819</v>
      </c>
      <c r="E9400">
        <v>51327</v>
      </c>
      <c r="F9400">
        <v>532601.97000000009</v>
      </c>
      <c r="G9400">
        <v>191390.91</v>
      </c>
    </row>
    <row r="9401" spans="1:7" x14ac:dyDescent="0.2">
      <c r="A9401" t="s">
        <v>3549</v>
      </c>
      <c r="B9401" t="s">
        <v>7721</v>
      </c>
      <c r="C9401" t="s">
        <v>329</v>
      </c>
      <c r="D9401" t="s">
        <v>8819</v>
      </c>
      <c r="E9401">
        <v>1476</v>
      </c>
      <c r="F9401">
        <v>18785.54</v>
      </c>
      <c r="G9401">
        <v>6846.9400000000005</v>
      </c>
    </row>
    <row r="9402" spans="1:7" x14ac:dyDescent="0.2">
      <c r="A9402" t="s">
        <v>3549</v>
      </c>
      <c r="B9402" t="s">
        <v>7721</v>
      </c>
      <c r="C9402" t="s">
        <v>338</v>
      </c>
      <c r="D9402" t="s">
        <v>8819</v>
      </c>
      <c r="E9402">
        <v>5</v>
      </c>
      <c r="F9402">
        <v>99.740000000000009</v>
      </c>
      <c r="G9402">
        <v>36.42</v>
      </c>
    </row>
    <row r="9403" spans="1:7" x14ac:dyDescent="0.2">
      <c r="A9403" t="s">
        <v>3549</v>
      </c>
      <c r="B9403" t="s">
        <v>7721</v>
      </c>
      <c r="C9403" t="s">
        <v>326</v>
      </c>
      <c r="D9403" t="s">
        <v>8819</v>
      </c>
      <c r="E9403">
        <v>41</v>
      </c>
      <c r="F9403">
        <v>2102.02</v>
      </c>
      <c r="G9403">
        <v>766.2</v>
      </c>
    </row>
    <row r="9404" spans="1:7" x14ac:dyDescent="0.2">
      <c r="A9404" t="s">
        <v>3550</v>
      </c>
      <c r="B9404" t="s">
        <v>7722</v>
      </c>
      <c r="C9404" t="s">
        <v>323</v>
      </c>
      <c r="D9404" t="s">
        <v>8819</v>
      </c>
      <c r="E9404">
        <v>544</v>
      </c>
      <c r="F9404">
        <v>7148.66</v>
      </c>
      <c r="G9404">
        <v>2640.7300000000005</v>
      </c>
    </row>
    <row r="9405" spans="1:7" x14ac:dyDescent="0.2">
      <c r="A9405" t="s">
        <v>3550</v>
      </c>
      <c r="B9405" t="s">
        <v>7722</v>
      </c>
      <c r="C9405" t="s">
        <v>322</v>
      </c>
      <c r="D9405" t="s">
        <v>8819</v>
      </c>
      <c r="E9405">
        <v>20792</v>
      </c>
      <c r="F9405">
        <v>304939.31999999995</v>
      </c>
      <c r="G9405">
        <v>108735.65000000001</v>
      </c>
    </row>
    <row r="9406" spans="1:7" x14ac:dyDescent="0.2">
      <c r="A9406" t="s">
        <v>3550</v>
      </c>
      <c r="B9406" t="s">
        <v>7722</v>
      </c>
      <c r="C9406" t="s">
        <v>329</v>
      </c>
      <c r="D9406" t="s">
        <v>8819</v>
      </c>
      <c r="E9406">
        <v>1192</v>
      </c>
      <c r="F9406">
        <v>16056.7</v>
      </c>
      <c r="G9406">
        <v>5852.54</v>
      </c>
    </row>
    <row r="9407" spans="1:7" x14ac:dyDescent="0.2">
      <c r="A9407" t="s">
        <v>3550</v>
      </c>
      <c r="B9407" t="s">
        <v>7722</v>
      </c>
      <c r="C9407" t="s">
        <v>326</v>
      </c>
      <c r="D9407" t="s">
        <v>8819</v>
      </c>
      <c r="E9407">
        <v>13</v>
      </c>
      <c r="F9407">
        <v>1204.69</v>
      </c>
      <c r="G9407">
        <v>457.99</v>
      </c>
    </row>
    <row r="9408" spans="1:7" x14ac:dyDescent="0.2">
      <c r="A9408" t="s">
        <v>3551</v>
      </c>
      <c r="B9408" t="s">
        <v>7723</v>
      </c>
      <c r="C9408" t="s">
        <v>323</v>
      </c>
      <c r="D9408" t="s">
        <v>8819</v>
      </c>
      <c r="E9408">
        <v>7615</v>
      </c>
      <c r="F9408">
        <v>129852.61</v>
      </c>
      <c r="G9408">
        <v>47361.939999999995</v>
      </c>
    </row>
    <row r="9409" spans="1:7" x14ac:dyDescent="0.2">
      <c r="A9409" t="s">
        <v>3551</v>
      </c>
      <c r="B9409" t="s">
        <v>7723</v>
      </c>
      <c r="C9409" t="s">
        <v>359</v>
      </c>
      <c r="D9409" t="s">
        <v>8819</v>
      </c>
      <c r="E9409">
        <v>27</v>
      </c>
      <c r="F9409">
        <v>2477</v>
      </c>
      <c r="G9409">
        <v>902.88</v>
      </c>
    </row>
    <row r="9410" spans="1:7" x14ac:dyDescent="0.2">
      <c r="A9410" t="s">
        <v>3551</v>
      </c>
      <c r="B9410" t="s">
        <v>7723</v>
      </c>
      <c r="C9410" t="s">
        <v>322</v>
      </c>
      <c r="D9410" t="s">
        <v>8819</v>
      </c>
      <c r="E9410">
        <v>794</v>
      </c>
      <c r="F9410">
        <v>6962.4599999999991</v>
      </c>
      <c r="G9410">
        <v>2485.77</v>
      </c>
    </row>
    <row r="9411" spans="1:7" x14ac:dyDescent="0.2">
      <c r="A9411" t="s">
        <v>3551</v>
      </c>
      <c r="B9411" t="s">
        <v>7723</v>
      </c>
      <c r="C9411" t="s">
        <v>383</v>
      </c>
      <c r="D9411" t="s">
        <v>8819</v>
      </c>
      <c r="E9411">
        <v>12</v>
      </c>
      <c r="F9411">
        <v>1931.22</v>
      </c>
      <c r="G9411">
        <v>703.95</v>
      </c>
    </row>
    <row r="9412" spans="1:7" x14ac:dyDescent="0.2">
      <c r="A9412" t="s">
        <v>3552</v>
      </c>
      <c r="B9412" t="s">
        <v>7724</v>
      </c>
      <c r="C9412" t="s">
        <v>323</v>
      </c>
      <c r="D9412" t="s">
        <v>8819</v>
      </c>
      <c r="E9412">
        <v>102</v>
      </c>
      <c r="F9412">
        <v>4581.0700000000006</v>
      </c>
      <c r="G9412">
        <v>1669.96</v>
      </c>
    </row>
    <row r="9413" spans="1:7" x14ac:dyDescent="0.2">
      <c r="A9413" t="s">
        <v>3552</v>
      </c>
      <c r="B9413" t="s">
        <v>7724</v>
      </c>
      <c r="C9413" t="s">
        <v>322</v>
      </c>
      <c r="D9413" t="s">
        <v>8819</v>
      </c>
      <c r="E9413">
        <v>5</v>
      </c>
      <c r="F9413">
        <v>431.44</v>
      </c>
      <c r="G9413">
        <v>156.64000000000001</v>
      </c>
    </row>
    <row r="9414" spans="1:7" x14ac:dyDescent="0.2">
      <c r="A9414" t="s">
        <v>3553</v>
      </c>
      <c r="B9414" t="s">
        <v>7725</v>
      </c>
      <c r="C9414" t="s">
        <v>323</v>
      </c>
      <c r="D9414" t="s">
        <v>8819</v>
      </c>
      <c r="E9414">
        <v>637</v>
      </c>
      <c r="F9414">
        <v>33118.980000000003</v>
      </c>
      <c r="G9414">
        <v>12083.5</v>
      </c>
    </row>
    <row r="9415" spans="1:7" x14ac:dyDescent="0.2">
      <c r="A9415" t="s">
        <v>3553</v>
      </c>
      <c r="B9415" t="s">
        <v>7725</v>
      </c>
      <c r="C9415" t="s">
        <v>324</v>
      </c>
      <c r="D9415" t="s">
        <v>8819</v>
      </c>
      <c r="E9415">
        <v>4</v>
      </c>
      <c r="F9415">
        <v>2506.73</v>
      </c>
      <c r="G9415">
        <v>913.71</v>
      </c>
    </row>
    <row r="9416" spans="1:7" x14ac:dyDescent="0.2">
      <c r="A9416" t="s">
        <v>3553</v>
      </c>
      <c r="B9416" t="s">
        <v>7725</v>
      </c>
      <c r="C9416" t="s">
        <v>322</v>
      </c>
      <c r="D9416" t="s">
        <v>8819</v>
      </c>
      <c r="E9416">
        <v>14515</v>
      </c>
      <c r="F9416">
        <v>207692.29</v>
      </c>
      <c r="G9416">
        <v>74857.329999999987</v>
      </c>
    </row>
    <row r="9417" spans="1:7" x14ac:dyDescent="0.2">
      <c r="A9417" t="s">
        <v>3553</v>
      </c>
      <c r="B9417" t="s">
        <v>7725</v>
      </c>
      <c r="C9417" t="s">
        <v>331</v>
      </c>
      <c r="D9417" t="s">
        <v>8819</v>
      </c>
      <c r="E9417">
        <v>12</v>
      </c>
      <c r="F9417">
        <v>1981.2</v>
      </c>
      <c r="G9417">
        <v>722.18000000000006</v>
      </c>
    </row>
    <row r="9418" spans="1:7" x14ac:dyDescent="0.2">
      <c r="A9418" t="s">
        <v>3553</v>
      </c>
      <c r="B9418" t="s">
        <v>7725</v>
      </c>
      <c r="C9418" t="s">
        <v>344</v>
      </c>
      <c r="D9418" t="s">
        <v>8819</v>
      </c>
      <c r="E9418">
        <v>30</v>
      </c>
      <c r="F9418">
        <v>1.81</v>
      </c>
      <c r="G9418">
        <v>0.66</v>
      </c>
    </row>
    <row r="9419" spans="1:7" x14ac:dyDescent="0.2">
      <c r="A9419" t="s">
        <v>3553</v>
      </c>
      <c r="B9419" t="s">
        <v>7725</v>
      </c>
      <c r="C9419" t="s">
        <v>327</v>
      </c>
      <c r="D9419" t="s">
        <v>8819</v>
      </c>
      <c r="E9419">
        <v>2</v>
      </c>
      <c r="F9419">
        <v>62.24</v>
      </c>
      <c r="G9419">
        <v>22.69</v>
      </c>
    </row>
    <row r="9420" spans="1:7" x14ac:dyDescent="0.2">
      <c r="A9420" t="s">
        <v>3553</v>
      </c>
      <c r="B9420" t="s">
        <v>7725</v>
      </c>
      <c r="C9420" t="s">
        <v>326</v>
      </c>
      <c r="D9420" t="s">
        <v>8819</v>
      </c>
      <c r="E9420">
        <v>37</v>
      </c>
      <c r="F9420">
        <v>7865.12</v>
      </c>
      <c r="G9420">
        <v>2866.83</v>
      </c>
    </row>
    <row r="9421" spans="1:7" x14ac:dyDescent="0.2">
      <c r="A9421" t="s">
        <v>3554</v>
      </c>
      <c r="B9421" t="s">
        <v>7726</v>
      </c>
      <c r="C9421" t="s">
        <v>323</v>
      </c>
      <c r="D9421" t="s">
        <v>8819</v>
      </c>
      <c r="E9421">
        <v>82</v>
      </c>
      <c r="F9421">
        <v>12297.4</v>
      </c>
      <c r="G9421">
        <v>4482.45</v>
      </c>
    </row>
    <row r="9422" spans="1:7" x14ac:dyDescent="0.2">
      <c r="A9422" t="s">
        <v>3554</v>
      </c>
      <c r="B9422" t="s">
        <v>7726</v>
      </c>
      <c r="C9422" t="s">
        <v>322</v>
      </c>
      <c r="D9422" t="s">
        <v>8819</v>
      </c>
      <c r="E9422">
        <v>6</v>
      </c>
      <c r="F9422">
        <v>7619.8600000000006</v>
      </c>
      <c r="G9422">
        <v>2717.29</v>
      </c>
    </row>
    <row r="9423" spans="1:7" x14ac:dyDescent="0.2">
      <c r="A9423" t="s">
        <v>3555</v>
      </c>
      <c r="B9423" t="s">
        <v>7727</v>
      </c>
      <c r="C9423" t="s">
        <v>323</v>
      </c>
      <c r="D9423" t="s">
        <v>8819</v>
      </c>
      <c r="E9423">
        <v>45</v>
      </c>
      <c r="F9423">
        <v>1281.8600000000001</v>
      </c>
      <c r="G9423">
        <v>548.80999999999983</v>
      </c>
    </row>
    <row r="9424" spans="1:7" x14ac:dyDescent="0.2">
      <c r="A9424" t="s">
        <v>3555</v>
      </c>
      <c r="B9424" t="s">
        <v>7727</v>
      </c>
      <c r="C9424" t="s">
        <v>341</v>
      </c>
      <c r="D9424" t="s">
        <v>8819</v>
      </c>
      <c r="E9424">
        <v>8</v>
      </c>
      <c r="F9424">
        <v>1744.29</v>
      </c>
      <c r="G9424">
        <v>635.82000000000005</v>
      </c>
    </row>
    <row r="9425" spans="1:7" x14ac:dyDescent="0.2">
      <c r="A9425" t="s">
        <v>3555</v>
      </c>
      <c r="B9425" t="s">
        <v>7727</v>
      </c>
      <c r="C9425" t="s">
        <v>322</v>
      </c>
      <c r="D9425" t="s">
        <v>8819</v>
      </c>
      <c r="E9425">
        <v>6377</v>
      </c>
      <c r="F9425">
        <v>43610.62</v>
      </c>
      <c r="G9425">
        <v>14459.15</v>
      </c>
    </row>
    <row r="9426" spans="1:7" x14ac:dyDescent="0.2">
      <c r="A9426" t="s">
        <v>3555</v>
      </c>
      <c r="B9426" t="s">
        <v>7727</v>
      </c>
      <c r="C9426" t="s">
        <v>329</v>
      </c>
      <c r="D9426" t="s">
        <v>8819</v>
      </c>
      <c r="E9426">
        <v>9</v>
      </c>
      <c r="F9426">
        <v>1.58</v>
      </c>
      <c r="G9426">
        <v>0.48</v>
      </c>
    </row>
    <row r="9427" spans="1:7" x14ac:dyDescent="0.2">
      <c r="A9427" t="s">
        <v>3555</v>
      </c>
      <c r="B9427" t="s">
        <v>7727</v>
      </c>
      <c r="C9427" t="s">
        <v>331</v>
      </c>
      <c r="D9427" t="s">
        <v>8819</v>
      </c>
      <c r="E9427">
        <v>11</v>
      </c>
      <c r="F9427">
        <v>1442.8899999999999</v>
      </c>
      <c r="G9427">
        <v>516.95000000000005</v>
      </c>
    </row>
    <row r="9428" spans="1:7" x14ac:dyDescent="0.2">
      <c r="A9428" t="s">
        <v>3555</v>
      </c>
      <c r="B9428" t="s">
        <v>7727</v>
      </c>
      <c r="C9428" t="s">
        <v>363</v>
      </c>
      <c r="D9428" t="s">
        <v>8819</v>
      </c>
      <c r="E9428">
        <v>2</v>
      </c>
      <c r="F9428">
        <v>645.54</v>
      </c>
      <c r="G9428">
        <v>237.03</v>
      </c>
    </row>
    <row r="9429" spans="1:7" x14ac:dyDescent="0.2">
      <c r="A9429" t="s">
        <v>3555</v>
      </c>
      <c r="B9429" t="s">
        <v>7727</v>
      </c>
      <c r="C9429" t="s">
        <v>327</v>
      </c>
      <c r="D9429" t="s">
        <v>8819</v>
      </c>
      <c r="E9429">
        <v>1</v>
      </c>
      <c r="F9429">
        <v>418.83</v>
      </c>
      <c r="G9429">
        <v>152.72</v>
      </c>
    </row>
    <row r="9430" spans="1:7" x14ac:dyDescent="0.2">
      <c r="A9430" t="s">
        <v>3555</v>
      </c>
      <c r="B9430" t="s">
        <v>7727</v>
      </c>
      <c r="C9430" t="s">
        <v>343</v>
      </c>
      <c r="D9430" t="s">
        <v>8819</v>
      </c>
      <c r="E9430">
        <v>1</v>
      </c>
      <c r="F9430">
        <v>971.56000000000006</v>
      </c>
      <c r="G9430">
        <v>291.05</v>
      </c>
    </row>
    <row r="9431" spans="1:7" x14ac:dyDescent="0.2">
      <c r="A9431" t="s">
        <v>3555</v>
      </c>
      <c r="B9431" t="s">
        <v>7727</v>
      </c>
      <c r="C9431" t="s">
        <v>336</v>
      </c>
      <c r="D9431" t="s">
        <v>8819</v>
      </c>
      <c r="E9431">
        <v>5</v>
      </c>
      <c r="F9431">
        <v>1770.92</v>
      </c>
      <c r="G9431">
        <v>644.75</v>
      </c>
    </row>
    <row r="9432" spans="1:7" x14ac:dyDescent="0.2">
      <c r="A9432" t="s">
        <v>3556</v>
      </c>
      <c r="B9432" t="s">
        <v>7728</v>
      </c>
      <c r="C9432" t="s">
        <v>323</v>
      </c>
      <c r="D9432" t="s">
        <v>8819</v>
      </c>
      <c r="E9432">
        <v>1</v>
      </c>
      <c r="F9432">
        <v>155.02000000000001</v>
      </c>
      <c r="G9432">
        <v>56.5</v>
      </c>
    </row>
    <row r="9433" spans="1:7" x14ac:dyDescent="0.2">
      <c r="A9433" t="s">
        <v>3556</v>
      </c>
      <c r="B9433" t="s">
        <v>7728</v>
      </c>
      <c r="C9433" t="s">
        <v>322</v>
      </c>
      <c r="D9433" t="s">
        <v>8819</v>
      </c>
      <c r="E9433">
        <v>5816</v>
      </c>
      <c r="F9433">
        <v>1326</v>
      </c>
      <c r="G9433">
        <v>513.44000000000005</v>
      </c>
    </row>
    <row r="9434" spans="1:7" x14ac:dyDescent="0.2">
      <c r="A9434" t="s">
        <v>3557</v>
      </c>
      <c r="B9434" t="s">
        <v>7729</v>
      </c>
      <c r="C9434" t="s">
        <v>323</v>
      </c>
      <c r="D9434" t="s">
        <v>8819</v>
      </c>
      <c r="E9434">
        <v>3104.27</v>
      </c>
      <c r="F9434">
        <v>7888.3</v>
      </c>
      <c r="G9434">
        <v>2878.0100000000007</v>
      </c>
    </row>
    <row r="9435" spans="1:7" x14ac:dyDescent="0.2">
      <c r="A9435" t="s">
        <v>3557</v>
      </c>
      <c r="B9435" t="s">
        <v>7729</v>
      </c>
      <c r="C9435" t="s">
        <v>322</v>
      </c>
      <c r="D9435" t="s">
        <v>8819</v>
      </c>
      <c r="E9435">
        <v>9836</v>
      </c>
      <c r="F9435">
        <v>8009.5400000000009</v>
      </c>
      <c r="G9435">
        <v>3002.88</v>
      </c>
    </row>
    <row r="9436" spans="1:7" x14ac:dyDescent="0.2">
      <c r="A9436" t="s">
        <v>3557</v>
      </c>
      <c r="B9436" t="s">
        <v>7729</v>
      </c>
      <c r="C9436" t="s">
        <v>329</v>
      </c>
      <c r="D9436" t="s">
        <v>8819</v>
      </c>
      <c r="E9436">
        <v>520</v>
      </c>
      <c r="F9436">
        <v>173.64000000000001</v>
      </c>
      <c r="G9436">
        <v>63.31</v>
      </c>
    </row>
    <row r="9437" spans="1:7" x14ac:dyDescent="0.2">
      <c r="A9437" t="s">
        <v>3557</v>
      </c>
      <c r="B9437" t="s">
        <v>7729</v>
      </c>
      <c r="C9437" t="s">
        <v>331</v>
      </c>
      <c r="D9437" t="s">
        <v>8819</v>
      </c>
      <c r="E9437">
        <v>2</v>
      </c>
      <c r="F9437">
        <v>25.05</v>
      </c>
      <c r="G9437">
        <v>9.14</v>
      </c>
    </row>
    <row r="9438" spans="1:7" x14ac:dyDescent="0.2">
      <c r="A9438" t="s">
        <v>3557</v>
      </c>
      <c r="B9438" t="s">
        <v>7729</v>
      </c>
      <c r="C9438" t="s">
        <v>383</v>
      </c>
      <c r="D9438" t="s">
        <v>8819</v>
      </c>
      <c r="E9438">
        <v>1</v>
      </c>
      <c r="F9438">
        <v>2.58</v>
      </c>
      <c r="G9438">
        <v>0.94000000000000006</v>
      </c>
    </row>
    <row r="9439" spans="1:7" x14ac:dyDescent="0.2">
      <c r="A9439" t="s">
        <v>3557</v>
      </c>
      <c r="B9439" t="s">
        <v>7729</v>
      </c>
      <c r="C9439" t="s">
        <v>348</v>
      </c>
      <c r="D9439" t="s">
        <v>8819</v>
      </c>
      <c r="E9439">
        <v>4</v>
      </c>
      <c r="F9439">
        <v>203.35</v>
      </c>
      <c r="G9439">
        <v>74.180000000000007</v>
      </c>
    </row>
    <row r="9440" spans="1:7" x14ac:dyDescent="0.2">
      <c r="A9440" t="s">
        <v>3557</v>
      </c>
      <c r="B9440" t="s">
        <v>7729</v>
      </c>
      <c r="C9440" t="s">
        <v>337</v>
      </c>
      <c r="D9440" t="s">
        <v>8819</v>
      </c>
      <c r="E9440">
        <v>2</v>
      </c>
      <c r="F9440">
        <v>6.7</v>
      </c>
      <c r="G9440">
        <v>2.4500000000000002</v>
      </c>
    </row>
    <row r="9441" spans="1:7" x14ac:dyDescent="0.2">
      <c r="A9441" t="s">
        <v>3558</v>
      </c>
      <c r="B9441" t="s">
        <v>7730</v>
      </c>
      <c r="C9441" t="s">
        <v>323</v>
      </c>
      <c r="D9441" t="s">
        <v>8819</v>
      </c>
      <c r="E9441">
        <v>23927</v>
      </c>
      <c r="F9441">
        <v>73197.710000000006</v>
      </c>
      <c r="G9441">
        <v>17824.11</v>
      </c>
    </row>
    <row r="9442" spans="1:7" x14ac:dyDescent="0.2">
      <c r="A9442" t="s">
        <v>3558</v>
      </c>
      <c r="B9442" t="s">
        <v>7730</v>
      </c>
      <c r="C9442" t="s">
        <v>322</v>
      </c>
      <c r="D9442" t="s">
        <v>8819</v>
      </c>
      <c r="E9442">
        <v>140</v>
      </c>
      <c r="F9442">
        <v>1472.7800000000002</v>
      </c>
      <c r="G9442">
        <v>357.96000000000004</v>
      </c>
    </row>
    <row r="9443" spans="1:7" x14ac:dyDescent="0.2">
      <c r="A9443" t="s">
        <v>3559</v>
      </c>
      <c r="B9443" t="s">
        <v>7731</v>
      </c>
      <c r="C9443" t="s">
        <v>323</v>
      </c>
      <c r="D9443" t="s">
        <v>8819</v>
      </c>
      <c r="E9443">
        <v>23455</v>
      </c>
      <c r="F9443">
        <v>149870.70000000001</v>
      </c>
      <c r="G9443">
        <v>6138.21</v>
      </c>
    </row>
    <row r="9444" spans="1:7" x14ac:dyDescent="0.2">
      <c r="A9444" t="s">
        <v>3559</v>
      </c>
      <c r="B9444" t="s">
        <v>7731</v>
      </c>
      <c r="C9444" t="s">
        <v>392</v>
      </c>
      <c r="D9444" t="s">
        <v>8819</v>
      </c>
      <c r="E9444">
        <v>44</v>
      </c>
      <c r="F9444">
        <v>2172.8200000000002</v>
      </c>
      <c r="G9444">
        <v>21.8</v>
      </c>
    </row>
    <row r="9445" spans="1:7" x14ac:dyDescent="0.2">
      <c r="A9445" t="s">
        <v>3559</v>
      </c>
      <c r="B9445" t="s">
        <v>7731</v>
      </c>
      <c r="C9445" t="s">
        <v>322</v>
      </c>
      <c r="D9445" t="s">
        <v>8819</v>
      </c>
      <c r="E9445">
        <v>697</v>
      </c>
      <c r="F9445">
        <v>35862.129999999997</v>
      </c>
      <c r="G9445">
        <v>5405.7000000000007</v>
      </c>
    </row>
    <row r="9446" spans="1:7" x14ac:dyDescent="0.2">
      <c r="A9446" t="s">
        <v>3559</v>
      </c>
      <c r="B9446" t="s">
        <v>7731</v>
      </c>
      <c r="C9446" t="s">
        <v>336</v>
      </c>
      <c r="D9446" t="s">
        <v>8819</v>
      </c>
      <c r="E9446">
        <v>1</v>
      </c>
      <c r="F9446">
        <v>1.25</v>
      </c>
      <c r="G9446">
        <v>0.3</v>
      </c>
    </row>
    <row r="9447" spans="1:7" x14ac:dyDescent="0.2">
      <c r="A9447" t="s">
        <v>3560</v>
      </c>
      <c r="B9447" t="s">
        <v>7732</v>
      </c>
      <c r="C9447" t="s">
        <v>349</v>
      </c>
      <c r="D9447" t="s">
        <v>8819</v>
      </c>
      <c r="E9447">
        <v>1</v>
      </c>
      <c r="F9447">
        <v>14.89</v>
      </c>
      <c r="G9447">
        <v>0.75</v>
      </c>
    </row>
    <row r="9448" spans="1:7" x14ac:dyDescent="0.2">
      <c r="A9448" t="s">
        <v>3560</v>
      </c>
      <c r="B9448" t="s">
        <v>7732</v>
      </c>
      <c r="C9448" t="s">
        <v>323</v>
      </c>
      <c r="D9448" t="s">
        <v>8819</v>
      </c>
      <c r="E9448">
        <v>74</v>
      </c>
      <c r="F9448">
        <v>3907.99</v>
      </c>
      <c r="G9448">
        <v>195.67000000000002</v>
      </c>
    </row>
    <row r="9449" spans="1:7" x14ac:dyDescent="0.2">
      <c r="A9449" t="s">
        <v>3560</v>
      </c>
      <c r="B9449" t="s">
        <v>7732</v>
      </c>
      <c r="C9449" t="s">
        <v>341</v>
      </c>
      <c r="D9449" t="s">
        <v>8819</v>
      </c>
      <c r="E9449">
        <v>1</v>
      </c>
      <c r="F9449">
        <v>1517.29</v>
      </c>
      <c r="G9449">
        <v>75.930000000000007</v>
      </c>
    </row>
    <row r="9450" spans="1:7" x14ac:dyDescent="0.2">
      <c r="A9450" t="s">
        <v>3560</v>
      </c>
      <c r="B9450" t="s">
        <v>7732</v>
      </c>
      <c r="C9450" t="s">
        <v>322</v>
      </c>
      <c r="D9450" t="s">
        <v>8819</v>
      </c>
      <c r="E9450">
        <v>5094</v>
      </c>
      <c r="F9450">
        <v>49553.36</v>
      </c>
      <c r="G9450">
        <v>2157.9</v>
      </c>
    </row>
    <row r="9451" spans="1:7" x14ac:dyDescent="0.2">
      <c r="A9451" t="s">
        <v>3560</v>
      </c>
      <c r="B9451" t="s">
        <v>7732</v>
      </c>
      <c r="C9451" t="s">
        <v>331</v>
      </c>
      <c r="D9451" t="s">
        <v>8819</v>
      </c>
      <c r="E9451">
        <v>1</v>
      </c>
      <c r="F9451">
        <v>5256.63</v>
      </c>
      <c r="G9451">
        <v>262.89999999999998</v>
      </c>
    </row>
    <row r="9452" spans="1:7" x14ac:dyDescent="0.2">
      <c r="A9452" t="s">
        <v>3560</v>
      </c>
      <c r="B9452" t="s">
        <v>7732</v>
      </c>
      <c r="C9452" t="s">
        <v>338</v>
      </c>
      <c r="D9452" t="s">
        <v>8819</v>
      </c>
      <c r="E9452">
        <v>6</v>
      </c>
      <c r="F9452">
        <v>4283.45</v>
      </c>
      <c r="G9452">
        <v>214.3</v>
      </c>
    </row>
    <row r="9453" spans="1:7" x14ac:dyDescent="0.2">
      <c r="A9453" t="s">
        <v>3560</v>
      </c>
      <c r="B9453" t="s">
        <v>7732</v>
      </c>
      <c r="C9453" t="s">
        <v>346</v>
      </c>
      <c r="D9453" t="s">
        <v>8819</v>
      </c>
      <c r="E9453">
        <v>3</v>
      </c>
      <c r="F9453">
        <v>127.43</v>
      </c>
      <c r="G9453">
        <v>6.37</v>
      </c>
    </row>
    <row r="9454" spans="1:7" x14ac:dyDescent="0.2">
      <c r="A9454" t="s">
        <v>3560</v>
      </c>
      <c r="B9454" t="s">
        <v>7732</v>
      </c>
      <c r="C9454" t="s">
        <v>348</v>
      </c>
      <c r="D9454" t="s">
        <v>8819</v>
      </c>
      <c r="E9454">
        <v>1</v>
      </c>
      <c r="F9454">
        <v>1054.07</v>
      </c>
      <c r="G9454">
        <v>52.77</v>
      </c>
    </row>
    <row r="9455" spans="1:7" x14ac:dyDescent="0.2">
      <c r="A9455" t="s">
        <v>3561</v>
      </c>
      <c r="B9455" t="s">
        <v>7733</v>
      </c>
      <c r="C9455" t="s">
        <v>323</v>
      </c>
      <c r="D9455" t="s">
        <v>8819</v>
      </c>
      <c r="E9455">
        <v>4</v>
      </c>
      <c r="F9455">
        <v>1323.17</v>
      </c>
      <c r="G9455">
        <v>62.95</v>
      </c>
    </row>
    <row r="9456" spans="1:7" x14ac:dyDescent="0.2">
      <c r="A9456" t="s">
        <v>3561</v>
      </c>
      <c r="B9456" t="s">
        <v>7733</v>
      </c>
      <c r="C9456" t="s">
        <v>322</v>
      </c>
      <c r="D9456" t="s">
        <v>8819</v>
      </c>
      <c r="E9456">
        <v>2</v>
      </c>
      <c r="F9456">
        <v>2790.19</v>
      </c>
      <c r="G9456">
        <v>111.74000000000001</v>
      </c>
    </row>
    <row r="9457" spans="1:7" x14ac:dyDescent="0.2">
      <c r="A9457" t="s">
        <v>3561</v>
      </c>
      <c r="B9457" t="s">
        <v>7733</v>
      </c>
      <c r="C9457" t="s">
        <v>343</v>
      </c>
      <c r="D9457" t="s">
        <v>8819</v>
      </c>
      <c r="E9457">
        <v>2</v>
      </c>
      <c r="F9457">
        <v>2954.9700000000003</v>
      </c>
      <c r="G9457">
        <v>147.82</v>
      </c>
    </row>
    <row r="9458" spans="1:7" x14ac:dyDescent="0.2">
      <c r="A9458" t="s">
        <v>3562</v>
      </c>
      <c r="B9458" t="s">
        <v>7734</v>
      </c>
      <c r="C9458" t="s">
        <v>322</v>
      </c>
      <c r="D9458" t="s">
        <v>8819</v>
      </c>
      <c r="E9458">
        <v>10</v>
      </c>
      <c r="F9458">
        <v>3470.2200000000003</v>
      </c>
      <c r="G9458">
        <v>139.07000000000002</v>
      </c>
    </row>
    <row r="9459" spans="1:7" x14ac:dyDescent="0.2">
      <c r="A9459" t="s">
        <v>3563</v>
      </c>
      <c r="B9459" t="s">
        <v>7735</v>
      </c>
      <c r="C9459" t="s">
        <v>349</v>
      </c>
      <c r="D9459" t="s">
        <v>8819</v>
      </c>
      <c r="E9459">
        <v>3</v>
      </c>
      <c r="F9459">
        <v>950.97</v>
      </c>
      <c r="G9459">
        <v>47.550000000000004</v>
      </c>
    </row>
    <row r="9460" spans="1:7" x14ac:dyDescent="0.2">
      <c r="A9460" t="s">
        <v>3563</v>
      </c>
      <c r="B9460" t="s">
        <v>7735</v>
      </c>
      <c r="C9460" t="s">
        <v>323</v>
      </c>
      <c r="D9460" t="s">
        <v>8819</v>
      </c>
      <c r="E9460">
        <v>135</v>
      </c>
      <c r="F9460">
        <v>3017.2400000000002</v>
      </c>
      <c r="G9460">
        <v>147.01</v>
      </c>
    </row>
    <row r="9461" spans="1:7" x14ac:dyDescent="0.2">
      <c r="A9461" t="s">
        <v>3563</v>
      </c>
      <c r="B9461" t="s">
        <v>7735</v>
      </c>
      <c r="C9461" t="s">
        <v>341</v>
      </c>
      <c r="D9461" t="s">
        <v>8819</v>
      </c>
      <c r="E9461">
        <v>4</v>
      </c>
      <c r="F9461">
        <v>810.97</v>
      </c>
      <c r="G9461">
        <v>40.619999999999997</v>
      </c>
    </row>
    <row r="9462" spans="1:7" x14ac:dyDescent="0.2">
      <c r="A9462" t="s">
        <v>3563</v>
      </c>
      <c r="B9462" t="s">
        <v>7735</v>
      </c>
      <c r="C9462" t="s">
        <v>322</v>
      </c>
      <c r="D9462" t="s">
        <v>8819</v>
      </c>
      <c r="E9462">
        <v>168</v>
      </c>
      <c r="F9462">
        <v>53259.65</v>
      </c>
      <c r="G9462">
        <v>2147.88</v>
      </c>
    </row>
    <row r="9463" spans="1:7" x14ac:dyDescent="0.2">
      <c r="A9463" t="s">
        <v>3563</v>
      </c>
      <c r="B9463" t="s">
        <v>7735</v>
      </c>
      <c r="C9463" t="s">
        <v>331</v>
      </c>
      <c r="D9463" t="s">
        <v>8819</v>
      </c>
      <c r="E9463">
        <v>1</v>
      </c>
      <c r="F9463">
        <v>278.52</v>
      </c>
      <c r="G9463">
        <v>13.93</v>
      </c>
    </row>
    <row r="9464" spans="1:7" x14ac:dyDescent="0.2">
      <c r="A9464" t="s">
        <v>3564</v>
      </c>
      <c r="B9464" t="s">
        <v>7736</v>
      </c>
      <c r="C9464" t="s">
        <v>323</v>
      </c>
      <c r="D9464" t="s">
        <v>8819</v>
      </c>
      <c r="E9464">
        <v>13</v>
      </c>
      <c r="F9464">
        <v>126.41</v>
      </c>
      <c r="G9464">
        <v>6.32</v>
      </c>
    </row>
    <row r="9465" spans="1:7" x14ac:dyDescent="0.2">
      <c r="A9465" t="s">
        <v>3564</v>
      </c>
      <c r="B9465" t="s">
        <v>7736</v>
      </c>
      <c r="C9465" t="s">
        <v>322</v>
      </c>
      <c r="D9465" t="s">
        <v>8819</v>
      </c>
      <c r="E9465">
        <v>46</v>
      </c>
      <c r="F9465">
        <v>13891.189999999999</v>
      </c>
      <c r="G9465">
        <v>558.97</v>
      </c>
    </row>
    <row r="9466" spans="1:7" x14ac:dyDescent="0.2">
      <c r="A9466" t="s">
        <v>3565</v>
      </c>
      <c r="B9466" t="s">
        <v>7737</v>
      </c>
      <c r="C9466" t="s">
        <v>323</v>
      </c>
      <c r="D9466" t="s">
        <v>8819</v>
      </c>
      <c r="E9466">
        <v>21</v>
      </c>
      <c r="F9466">
        <v>15316.12</v>
      </c>
      <c r="G9466">
        <v>625.16</v>
      </c>
    </row>
    <row r="9467" spans="1:7" x14ac:dyDescent="0.2">
      <c r="A9467" t="s">
        <v>3565</v>
      </c>
      <c r="B9467" t="s">
        <v>7737</v>
      </c>
      <c r="C9467" t="s">
        <v>341</v>
      </c>
      <c r="D9467" t="s">
        <v>8819</v>
      </c>
      <c r="E9467">
        <v>2</v>
      </c>
      <c r="F9467">
        <v>113.54</v>
      </c>
      <c r="G9467">
        <v>5.68</v>
      </c>
    </row>
    <row r="9468" spans="1:7" x14ac:dyDescent="0.2">
      <c r="A9468" t="s">
        <v>3565</v>
      </c>
      <c r="B9468" t="s">
        <v>7737</v>
      </c>
      <c r="C9468" t="s">
        <v>322</v>
      </c>
      <c r="D9468" t="s">
        <v>8819</v>
      </c>
      <c r="E9468">
        <v>64</v>
      </c>
      <c r="F9468">
        <v>22438.14</v>
      </c>
      <c r="G9468">
        <v>986.94</v>
      </c>
    </row>
    <row r="9469" spans="1:7" x14ac:dyDescent="0.2">
      <c r="A9469" t="s">
        <v>3565</v>
      </c>
      <c r="B9469" t="s">
        <v>7737</v>
      </c>
      <c r="C9469" t="s">
        <v>327</v>
      </c>
      <c r="D9469" t="s">
        <v>8819</v>
      </c>
      <c r="E9469">
        <v>2</v>
      </c>
      <c r="F9469">
        <v>3.9</v>
      </c>
      <c r="G9469">
        <v>0.2</v>
      </c>
    </row>
    <row r="9470" spans="1:7" x14ac:dyDescent="0.2">
      <c r="A9470" t="s">
        <v>3566</v>
      </c>
      <c r="B9470" t="s">
        <v>7738</v>
      </c>
      <c r="C9470" t="s">
        <v>323</v>
      </c>
      <c r="D9470" t="s">
        <v>8819</v>
      </c>
      <c r="E9470">
        <v>3</v>
      </c>
      <c r="F9470">
        <v>1906.3899999999999</v>
      </c>
      <c r="G9470">
        <v>95.39</v>
      </c>
    </row>
    <row r="9471" spans="1:7" x14ac:dyDescent="0.2">
      <c r="A9471" t="s">
        <v>3566</v>
      </c>
      <c r="B9471" t="s">
        <v>7738</v>
      </c>
      <c r="C9471" t="s">
        <v>322</v>
      </c>
      <c r="D9471" t="s">
        <v>8819</v>
      </c>
      <c r="E9471">
        <v>4</v>
      </c>
      <c r="F9471">
        <v>3620.4800000000005</v>
      </c>
      <c r="G9471">
        <v>145.23000000000002</v>
      </c>
    </row>
    <row r="9472" spans="1:7" x14ac:dyDescent="0.2">
      <c r="A9472" t="s">
        <v>3567</v>
      </c>
      <c r="B9472" t="s">
        <v>7739</v>
      </c>
      <c r="C9472" t="s">
        <v>323</v>
      </c>
      <c r="D9472" t="s">
        <v>8819</v>
      </c>
      <c r="E9472">
        <v>1261</v>
      </c>
      <c r="F9472">
        <v>6678.2900000000009</v>
      </c>
      <c r="G9472">
        <v>299.54000000000002</v>
      </c>
    </row>
    <row r="9473" spans="1:7" x14ac:dyDescent="0.2">
      <c r="A9473" t="s">
        <v>3567</v>
      </c>
      <c r="B9473" t="s">
        <v>7739</v>
      </c>
      <c r="C9473" t="s">
        <v>341</v>
      </c>
      <c r="D9473" t="s">
        <v>8819</v>
      </c>
      <c r="E9473">
        <v>7</v>
      </c>
      <c r="F9473">
        <v>4479.95</v>
      </c>
      <c r="G9473">
        <v>224.20000000000002</v>
      </c>
    </row>
    <row r="9474" spans="1:7" x14ac:dyDescent="0.2">
      <c r="A9474" t="s">
        <v>3567</v>
      </c>
      <c r="B9474" t="s">
        <v>7739</v>
      </c>
      <c r="C9474" t="s">
        <v>322</v>
      </c>
      <c r="D9474" t="s">
        <v>8819</v>
      </c>
      <c r="E9474">
        <v>55</v>
      </c>
      <c r="F9474">
        <v>5116.62</v>
      </c>
      <c r="G9474">
        <v>215.94</v>
      </c>
    </row>
    <row r="9475" spans="1:7" x14ac:dyDescent="0.2">
      <c r="A9475" t="s">
        <v>3567</v>
      </c>
      <c r="B9475" t="s">
        <v>7739</v>
      </c>
      <c r="C9475" t="s">
        <v>331</v>
      </c>
      <c r="D9475" t="s">
        <v>8819</v>
      </c>
      <c r="E9475">
        <v>11</v>
      </c>
      <c r="F9475">
        <v>3336.66</v>
      </c>
      <c r="G9475">
        <v>156.98999999999998</v>
      </c>
    </row>
    <row r="9476" spans="1:7" x14ac:dyDescent="0.2">
      <c r="A9476" t="s">
        <v>3567</v>
      </c>
      <c r="B9476" t="s">
        <v>7739</v>
      </c>
      <c r="C9476" t="s">
        <v>350</v>
      </c>
      <c r="D9476" t="s">
        <v>8819</v>
      </c>
      <c r="E9476">
        <v>2</v>
      </c>
      <c r="F9476">
        <v>42.53</v>
      </c>
      <c r="G9476">
        <v>2.19</v>
      </c>
    </row>
    <row r="9477" spans="1:7" x14ac:dyDescent="0.2">
      <c r="A9477" t="s">
        <v>3567</v>
      </c>
      <c r="B9477" t="s">
        <v>7739</v>
      </c>
      <c r="C9477" t="s">
        <v>361</v>
      </c>
      <c r="D9477" t="s">
        <v>8819</v>
      </c>
      <c r="E9477">
        <v>4</v>
      </c>
      <c r="F9477">
        <v>3684.39</v>
      </c>
      <c r="G9477">
        <v>184.35</v>
      </c>
    </row>
    <row r="9478" spans="1:7" x14ac:dyDescent="0.2">
      <c r="A9478" t="s">
        <v>3567</v>
      </c>
      <c r="B9478" t="s">
        <v>7739</v>
      </c>
      <c r="C9478" t="s">
        <v>362</v>
      </c>
      <c r="D9478" t="s">
        <v>8819</v>
      </c>
      <c r="E9478">
        <v>2</v>
      </c>
      <c r="F9478">
        <v>276.69</v>
      </c>
      <c r="G9478">
        <v>13.84</v>
      </c>
    </row>
    <row r="9479" spans="1:7" x14ac:dyDescent="0.2">
      <c r="A9479" t="s">
        <v>3567</v>
      </c>
      <c r="B9479" t="s">
        <v>7739</v>
      </c>
      <c r="C9479" t="s">
        <v>327</v>
      </c>
      <c r="D9479" t="s">
        <v>8819</v>
      </c>
      <c r="E9479">
        <v>4</v>
      </c>
      <c r="F9479">
        <v>1059.5899999999999</v>
      </c>
      <c r="G9479">
        <v>42.38</v>
      </c>
    </row>
    <row r="9480" spans="1:7" x14ac:dyDescent="0.2">
      <c r="A9480" t="s">
        <v>3567</v>
      </c>
      <c r="B9480" t="s">
        <v>7739</v>
      </c>
      <c r="C9480" t="s">
        <v>343</v>
      </c>
      <c r="D9480" t="s">
        <v>8819</v>
      </c>
      <c r="E9480">
        <v>6</v>
      </c>
      <c r="F9480">
        <v>1359.48</v>
      </c>
      <c r="G9480">
        <v>68.040000000000006</v>
      </c>
    </row>
    <row r="9481" spans="1:7" x14ac:dyDescent="0.2">
      <c r="A9481" t="s">
        <v>3567</v>
      </c>
      <c r="B9481" t="s">
        <v>7739</v>
      </c>
      <c r="C9481" t="s">
        <v>336</v>
      </c>
      <c r="D9481" t="s">
        <v>8819</v>
      </c>
      <c r="E9481">
        <v>34</v>
      </c>
      <c r="F9481">
        <v>10511.07</v>
      </c>
      <c r="G9481">
        <v>525.82000000000005</v>
      </c>
    </row>
    <row r="9482" spans="1:7" x14ac:dyDescent="0.2">
      <c r="A9482" t="s">
        <v>3568</v>
      </c>
      <c r="B9482" t="s">
        <v>7740</v>
      </c>
      <c r="C9482" t="s">
        <v>323</v>
      </c>
      <c r="D9482" t="s">
        <v>8819</v>
      </c>
      <c r="E9482">
        <v>103</v>
      </c>
      <c r="F9482">
        <v>1570.36</v>
      </c>
      <c r="G9482">
        <v>0</v>
      </c>
    </row>
    <row r="9483" spans="1:7" x14ac:dyDescent="0.2">
      <c r="A9483" t="s">
        <v>3568</v>
      </c>
      <c r="B9483" t="s">
        <v>7740</v>
      </c>
      <c r="C9483" t="s">
        <v>322</v>
      </c>
      <c r="D9483" t="s">
        <v>8819</v>
      </c>
      <c r="E9483">
        <v>122</v>
      </c>
      <c r="F9483">
        <v>48980.92</v>
      </c>
      <c r="G9483">
        <v>712.6400000000001</v>
      </c>
    </row>
    <row r="9484" spans="1:7" x14ac:dyDescent="0.2">
      <c r="A9484" t="s">
        <v>3568</v>
      </c>
      <c r="B9484" t="s">
        <v>7740</v>
      </c>
      <c r="C9484" t="s">
        <v>346</v>
      </c>
      <c r="D9484" t="s">
        <v>8819</v>
      </c>
      <c r="E9484">
        <v>1</v>
      </c>
      <c r="F9484">
        <v>98.22</v>
      </c>
      <c r="G9484">
        <v>0</v>
      </c>
    </row>
    <row r="9485" spans="1:7" x14ac:dyDescent="0.2">
      <c r="A9485" t="s">
        <v>3568</v>
      </c>
      <c r="B9485" t="s">
        <v>7740</v>
      </c>
      <c r="C9485" t="s">
        <v>336</v>
      </c>
      <c r="D9485" t="s">
        <v>8819</v>
      </c>
      <c r="E9485">
        <v>1</v>
      </c>
      <c r="F9485">
        <v>487.16</v>
      </c>
      <c r="G9485">
        <v>7.0000000000000007E-2</v>
      </c>
    </row>
    <row r="9486" spans="1:7" x14ac:dyDescent="0.2">
      <c r="A9486" t="s">
        <v>3569</v>
      </c>
      <c r="B9486" t="s">
        <v>7741</v>
      </c>
      <c r="C9486" t="s">
        <v>323</v>
      </c>
      <c r="D9486" t="s">
        <v>8819</v>
      </c>
      <c r="E9486">
        <v>19875</v>
      </c>
      <c r="F9486">
        <v>6298.59</v>
      </c>
      <c r="G9486">
        <v>839.42000000000007</v>
      </c>
    </row>
    <row r="9487" spans="1:7" x14ac:dyDescent="0.2">
      <c r="A9487" t="s">
        <v>3569</v>
      </c>
      <c r="B9487" t="s">
        <v>7741</v>
      </c>
      <c r="C9487" t="s">
        <v>370</v>
      </c>
      <c r="D9487" t="s">
        <v>8819</v>
      </c>
      <c r="E9487">
        <v>1</v>
      </c>
      <c r="F9487">
        <v>5.55</v>
      </c>
      <c r="G9487">
        <v>0.72</v>
      </c>
    </row>
    <row r="9488" spans="1:7" x14ac:dyDescent="0.2">
      <c r="A9488" t="s">
        <v>3569</v>
      </c>
      <c r="B9488" t="s">
        <v>7741</v>
      </c>
      <c r="C9488" t="s">
        <v>341</v>
      </c>
      <c r="D9488" t="s">
        <v>8819</v>
      </c>
      <c r="E9488">
        <v>3</v>
      </c>
      <c r="F9488">
        <v>19.25</v>
      </c>
      <c r="G9488">
        <v>2.5</v>
      </c>
    </row>
    <row r="9489" spans="1:7" x14ac:dyDescent="0.2">
      <c r="A9489" t="s">
        <v>3569</v>
      </c>
      <c r="B9489" t="s">
        <v>7741</v>
      </c>
      <c r="C9489" t="s">
        <v>345</v>
      </c>
      <c r="D9489" t="s">
        <v>8819</v>
      </c>
      <c r="E9489">
        <v>1</v>
      </c>
      <c r="F9489">
        <v>16.690000000000001</v>
      </c>
      <c r="G9489">
        <v>6.74</v>
      </c>
    </row>
    <row r="9490" spans="1:7" x14ac:dyDescent="0.2">
      <c r="A9490" t="s">
        <v>3569</v>
      </c>
      <c r="B9490" t="s">
        <v>7741</v>
      </c>
      <c r="C9490" t="s">
        <v>322</v>
      </c>
      <c r="D9490" t="s">
        <v>8819</v>
      </c>
      <c r="E9490">
        <v>22497.599999999999</v>
      </c>
      <c r="F9490">
        <v>4948.5200000000004</v>
      </c>
      <c r="G9490">
        <v>648.62000000000012</v>
      </c>
    </row>
    <row r="9491" spans="1:7" x14ac:dyDescent="0.2">
      <c r="A9491" t="s">
        <v>3569</v>
      </c>
      <c r="B9491" t="s">
        <v>7741</v>
      </c>
      <c r="C9491" t="s">
        <v>331</v>
      </c>
      <c r="D9491" t="s">
        <v>8819</v>
      </c>
      <c r="E9491">
        <v>61</v>
      </c>
      <c r="F9491">
        <v>916.51</v>
      </c>
      <c r="G9491">
        <v>119.30000000000001</v>
      </c>
    </row>
    <row r="9492" spans="1:7" x14ac:dyDescent="0.2">
      <c r="A9492" t="s">
        <v>3569</v>
      </c>
      <c r="B9492" t="s">
        <v>7741</v>
      </c>
      <c r="C9492" t="s">
        <v>383</v>
      </c>
      <c r="D9492" t="s">
        <v>8819</v>
      </c>
      <c r="E9492">
        <v>11</v>
      </c>
      <c r="F9492">
        <v>143.72</v>
      </c>
      <c r="G9492">
        <v>18.75</v>
      </c>
    </row>
    <row r="9493" spans="1:7" x14ac:dyDescent="0.2">
      <c r="A9493" t="s">
        <v>3569</v>
      </c>
      <c r="B9493" t="s">
        <v>7741</v>
      </c>
      <c r="C9493" t="s">
        <v>343</v>
      </c>
      <c r="D9493" t="s">
        <v>8819</v>
      </c>
      <c r="E9493">
        <v>2</v>
      </c>
      <c r="F9493">
        <v>574.69000000000005</v>
      </c>
      <c r="G9493">
        <v>74.710000000000008</v>
      </c>
    </row>
    <row r="9494" spans="1:7" x14ac:dyDescent="0.2">
      <c r="A9494" t="s">
        <v>3569</v>
      </c>
      <c r="B9494" t="s">
        <v>7741</v>
      </c>
      <c r="C9494" t="s">
        <v>336</v>
      </c>
      <c r="D9494" t="s">
        <v>8819</v>
      </c>
      <c r="E9494">
        <v>1</v>
      </c>
      <c r="F9494">
        <v>72.83</v>
      </c>
      <c r="G9494">
        <v>9.5299999999999994</v>
      </c>
    </row>
    <row r="9495" spans="1:7" x14ac:dyDescent="0.2">
      <c r="A9495" t="s">
        <v>3570</v>
      </c>
      <c r="B9495" t="s">
        <v>7742</v>
      </c>
      <c r="C9495" t="s">
        <v>323</v>
      </c>
      <c r="D9495" t="s">
        <v>8819</v>
      </c>
      <c r="E9495">
        <v>1</v>
      </c>
      <c r="F9495">
        <v>1987.3400000000001</v>
      </c>
      <c r="G9495">
        <v>79.489999999999995</v>
      </c>
    </row>
    <row r="9496" spans="1:7" x14ac:dyDescent="0.2">
      <c r="A9496" t="s">
        <v>3570</v>
      </c>
      <c r="B9496" t="s">
        <v>7742</v>
      </c>
      <c r="C9496" t="s">
        <v>322</v>
      </c>
      <c r="D9496" t="s">
        <v>8819</v>
      </c>
      <c r="E9496">
        <v>109</v>
      </c>
      <c r="F9496">
        <v>2601.52</v>
      </c>
      <c r="G9496">
        <v>109.82</v>
      </c>
    </row>
    <row r="9497" spans="1:7" x14ac:dyDescent="0.2">
      <c r="A9497" t="s">
        <v>3571</v>
      </c>
      <c r="B9497" t="s">
        <v>7743</v>
      </c>
      <c r="C9497" t="s">
        <v>323</v>
      </c>
      <c r="D9497" t="s">
        <v>8819</v>
      </c>
      <c r="E9497">
        <v>7</v>
      </c>
      <c r="F9497">
        <v>416.78000000000003</v>
      </c>
      <c r="G9497">
        <v>77.73</v>
      </c>
    </row>
    <row r="9498" spans="1:7" x14ac:dyDescent="0.2">
      <c r="A9498" t="s">
        <v>3571</v>
      </c>
      <c r="B9498" t="s">
        <v>7743</v>
      </c>
      <c r="C9498" t="s">
        <v>322</v>
      </c>
      <c r="D9498" t="s">
        <v>8819</v>
      </c>
      <c r="E9498">
        <v>70</v>
      </c>
      <c r="F9498">
        <v>938.92</v>
      </c>
      <c r="G9498">
        <v>175.66</v>
      </c>
    </row>
    <row r="9499" spans="1:7" x14ac:dyDescent="0.2">
      <c r="A9499" t="s">
        <v>3572</v>
      </c>
      <c r="B9499" t="s">
        <v>7744</v>
      </c>
      <c r="C9499" t="s">
        <v>323</v>
      </c>
      <c r="D9499" t="s">
        <v>8819</v>
      </c>
      <c r="E9499">
        <v>9</v>
      </c>
      <c r="F9499">
        <v>1567.6</v>
      </c>
      <c r="G9499">
        <v>292.43</v>
      </c>
    </row>
    <row r="9500" spans="1:7" x14ac:dyDescent="0.2">
      <c r="A9500" t="s">
        <v>3572</v>
      </c>
      <c r="B9500" t="s">
        <v>7744</v>
      </c>
      <c r="C9500" t="s">
        <v>322</v>
      </c>
      <c r="D9500" t="s">
        <v>8819</v>
      </c>
      <c r="E9500">
        <v>770</v>
      </c>
      <c r="F9500">
        <v>2745.02</v>
      </c>
      <c r="G9500">
        <v>512.75</v>
      </c>
    </row>
    <row r="9501" spans="1:7" x14ac:dyDescent="0.2">
      <c r="A9501" t="s">
        <v>3572</v>
      </c>
      <c r="B9501" t="s">
        <v>7744</v>
      </c>
      <c r="C9501" t="s">
        <v>331</v>
      </c>
      <c r="D9501" t="s">
        <v>8819</v>
      </c>
      <c r="E9501">
        <v>4</v>
      </c>
      <c r="F9501">
        <v>305.03000000000003</v>
      </c>
      <c r="G9501">
        <v>56.89</v>
      </c>
    </row>
    <row r="9502" spans="1:7" x14ac:dyDescent="0.2">
      <c r="A9502" t="s">
        <v>3573</v>
      </c>
      <c r="B9502" t="s">
        <v>7745</v>
      </c>
      <c r="C9502" t="s">
        <v>322</v>
      </c>
      <c r="D9502" t="s">
        <v>8819</v>
      </c>
      <c r="E9502">
        <v>1929</v>
      </c>
      <c r="F9502">
        <v>3936.26</v>
      </c>
      <c r="G9502">
        <v>178.79000000000002</v>
      </c>
    </row>
    <row r="9503" spans="1:7" x14ac:dyDescent="0.2">
      <c r="A9503" t="s">
        <v>3574</v>
      </c>
      <c r="B9503" t="s">
        <v>7746</v>
      </c>
      <c r="C9503" t="s">
        <v>323</v>
      </c>
      <c r="D9503" t="s">
        <v>8819</v>
      </c>
      <c r="E9503">
        <v>300</v>
      </c>
      <c r="F9503">
        <v>29.84</v>
      </c>
      <c r="G9503">
        <v>1.49</v>
      </c>
    </row>
    <row r="9504" spans="1:7" x14ac:dyDescent="0.2">
      <c r="A9504" t="s">
        <v>3574</v>
      </c>
      <c r="B9504" t="s">
        <v>7746</v>
      </c>
      <c r="C9504" t="s">
        <v>322</v>
      </c>
      <c r="D9504" t="s">
        <v>8819</v>
      </c>
      <c r="E9504">
        <v>244</v>
      </c>
      <c r="F9504">
        <v>256.29000000000002</v>
      </c>
      <c r="G9504">
        <v>12.86</v>
      </c>
    </row>
    <row r="9505" spans="1:7" x14ac:dyDescent="0.2">
      <c r="A9505" t="s">
        <v>3575</v>
      </c>
      <c r="B9505" t="s">
        <v>7747</v>
      </c>
      <c r="C9505" t="s">
        <v>323</v>
      </c>
      <c r="D9505" t="s">
        <v>8819</v>
      </c>
      <c r="E9505">
        <v>10</v>
      </c>
      <c r="F9505">
        <v>182.58</v>
      </c>
      <c r="G9505">
        <v>8.1300000000000008</v>
      </c>
    </row>
    <row r="9506" spans="1:7" x14ac:dyDescent="0.2">
      <c r="A9506" t="s">
        <v>3575</v>
      </c>
      <c r="B9506" t="s">
        <v>7747</v>
      </c>
      <c r="C9506" t="s">
        <v>341</v>
      </c>
      <c r="D9506" t="s">
        <v>8819</v>
      </c>
      <c r="E9506">
        <v>1</v>
      </c>
      <c r="F9506">
        <v>955.78</v>
      </c>
      <c r="G9506">
        <v>47.86</v>
      </c>
    </row>
    <row r="9507" spans="1:7" x14ac:dyDescent="0.2">
      <c r="A9507" t="s">
        <v>3575</v>
      </c>
      <c r="B9507" t="s">
        <v>7747</v>
      </c>
      <c r="C9507" t="s">
        <v>322</v>
      </c>
      <c r="D9507" t="s">
        <v>8819</v>
      </c>
      <c r="E9507">
        <v>1537</v>
      </c>
      <c r="F9507">
        <v>24920.17</v>
      </c>
      <c r="G9507">
        <v>986.44999999999993</v>
      </c>
    </row>
    <row r="9508" spans="1:7" x14ac:dyDescent="0.2">
      <c r="A9508" t="s">
        <v>3575</v>
      </c>
      <c r="B9508" t="s">
        <v>7747</v>
      </c>
      <c r="C9508" t="s">
        <v>338</v>
      </c>
      <c r="D9508" t="s">
        <v>8819</v>
      </c>
      <c r="E9508">
        <v>1</v>
      </c>
      <c r="F9508">
        <v>138.69</v>
      </c>
      <c r="G9508">
        <v>7</v>
      </c>
    </row>
    <row r="9509" spans="1:7" x14ac:dyDescent="0.2">
      <c r="A9509" t="s">
        <v>3575</v>
      </c>
      <c r="B9509" t="s">
        <v>7747</v>
      </c>
      <c r="C9509" t="s">
        <v>365</v>
      </c>
      <c r="D9509" t="s">
        <v>8819</v>
      </c>
      <c r="E9509">
        <v>3</v>
      </c>
      <c r="F9509">
        <v>936.12</v>
      </c>
      <c r="G9509">
        <v>46.94</v>
      </c>
    </row>
    <row r="9510" spans="1:7" x14ac:dyDescent="0.2">
      <c r="A9510" t="s">
        <v>3575</v>
      </c>
      <c r="B9510" t="s">
        <v>7747</v>
      </c>
      <c r="C9510" t="s">
        <v>346</v>
      </c>
      <c r="D9510" t="s">
        <v>8819</v>
      </c>
      <c r="E9510">
        <v>10</v>
      </c>
      <c r="F9510">
        <v>874.87</v>
      </c>
      <c r="G9510">
        <v>43.81</v>
      </c>
    </row>
    <row r="9511" spans="1:7" x14ac:dyDescent="0.2">
      <c r="A9511" t="s">
        <v>3575</v>
      </c>
      <c r="B9511" t="s">
        <v>7747</v>
      </c>
      <c r="C9511" t="s">
        <v>336</v>
      </c>
      <c r="D9511" t="s">
        <v>8819</v>
      </c>
      <c r="E9511">
        <v>10</v>
      </c>
      <c r="F9511">
        <v>1216.4100000000001</v>
      </c>
      <c r="G9511">
        <v>60.82</v>
      </c>
    </row>
    <row r="9512" spans="1:7" x14ac:dyDescent="0.2">
      <c r="A9512" t="s">
        <v>3576</v>
      </c>
      <c r="B9512" t="s">
        <v>7748</v>
      </c>
      <c r="C9512" t="s">
        <v>323</v>
      </c>
      <c r="D9512" t="s">
        <v>8819</v>
      </c>
      <c r="E9512">
        <v>13681</v>
      </c>
      <c r="F9512">
        <v>15631.51</v>
      </c>
      <c r="G9512">
        <v>675.86000000000013</v>
      </c>
    </row>
    <row r="9513" spans="1:7" x14ac:dyDescent="0.2">
      <c r="A9513" t="s">
        <v>3576</v>
      </c>
      <c r="B9513" t="s">
        <v>7748</v>
      </c>
      <c r="C9513" t="s">
        <v>324</v>
      </c>
      <c r="D9513" t="s">
        <v>8819</v>
      </c>
      <c r="E9513">
        <v>36</v>
      </c>
      <c r="F9513">
        <v>13955.11</v>
      </c>
      <c r="G9513">
        <v>698.0200000000001</v>
      </c>
    </row>
    <row r="9514" spans="1:7" x14ac:dyDescent="0.2">
      <c r="A9514" t="s">
        <v>3576</v>
      </c>
      <c r="B9514" t="s">
        <v>7748</v>
      </c>
      <c r="C9514" t="s">
        <v>341</v>
      </c>
      <c r="D9514" t="s">
        <v>8819</v>
      </c>
      <c r="E9514">
        <v>12</v>
      </c>
      <c r="F9514">
        <v>2525.39</v>
      </c>
      <c r="G9514">
        <v>126.53</v>
      </c>
    </row>
    <row r="9515" spans="1:7" x14ac:dyDescent="0.2">
      <c r="A9515" t="s">
        <v>3576</v>
      </c>
      <c r="B9515" t="s">
        <v>7748</v>
      </c>
      <c r="C9515" t="s">
        <v>322</v>
      </c>
      <c r="D9515" t="s">
        <v>8819</v>
      </c>
      <c r="E9515">
        <v>68243.86</v>
      </c>
      <c r="F9515">
        <v>223181.94</v>
      </c>
      <c r="G9515">
        <v>10705.48</v>
      </c>
    </row>
    <row r="9516" spans="1:7" x14ac:dyDescent="0.2">
      <c r="A9516" t="s">
        <v>3576</v>
      </c>
      <c r="B9516" t="s">
        <v>7748</v>
      </c>
      <c r="C9516" t="s">
        <v>331</v>
      </c>
      <c r="D9516" t="s">
        <v>8819</v>
      </c>
      <c r="E9516">
        <v>21</v>
      </c>
      <c r="F9516">
        <v>177.44</v>
      </c>
      <c r="G9516">
        <v>8.870000000000001</v>
      </c>
    </row>
    <row r="9517" spans="1:7" x14ac:dyDescent="0.2">
      <c r="A9517" t="s">
        <v>3576</v>
      </c>
      <c r="B9517" t="s">
        <v>7748</v>
      </c>
      <c r="C9517" t="s">
        <v>342</v>
      </c>
      <c r="D9517" t="s">
        <v>8819</v>
      </c>
      <c r="E9517">
        <v>12</v>
      </c>
      <c r="F9517">
        <v>775.86</v>
      </c>
      <c r="G9517">
        <v>38.86</v>
      </c>
    </row>
    <row r="9518" spans="1:7" x14ac:dyDescent="0.2">
      <c r="A9518" t="s">
        <v>3576</v>
      </c>
      <c r="B9518" t="s">
        <v>7748</v>
      </c>
      <c r="C9518" t="s">
        <v>338</v>
      </c>
      <c r="D9518" t="s">
        <v>8819</v>
      </c>
      <c r="E9518">
        <v>22</v>
      </c>
      <c r="F9518">
        <v>599.6</v>
      </c>
      <c r="G9518">
        <v>30.05</v>
      </c>
    </row>
    <row r="9519" spans="1:7" x14ac:dyDescent="0.2">
      <c r="A9519" t="s">
        <v>3576</v>
      </c>
      <c r="B9519" t="s">
        <v>7748</v>
      </c>
      <c r="C9519" t="s">
        <v>330</v>
      </c>
      <c r="D9519" t="s">
        <v>8819</v>
      </c>
      <c r="E9519">
        <v>1</v>
      </c>
      <c r="F9519">
        <v>2147.42</v>
      </c>
      <c r="G9519">
        <v>107.37</v>
      </c>
    </row>
    <row r="9520" spans="1:7" x14ac:dyDescent="0.2">
      <c r="A9520" t="s">
        <v>3576</v>
      </c>
      <c r="B9520" t="s">
        <v>7748</v>
      </c>
      <c r="C9520" t="s">
        <v>364</v>
      </c>
      <c r="D9520" t="s">
        <v>8819</v>
      </c>
      <c r="E9520">
        <v>4</v>
      </c>
      <c r="F9520">
        <v>63019.66</v>
      </c>
      <c r="G9520">
        <v>3151.05</v>
      </c>
    </row>
    <row r="9521" spans="1:7" x14ac:dyDescent="0.2">
      <c r="A9521" t="s">
        <v>3576</v>
      </c>
      <c r="B9521" t="s">
        <v>7748</v>
      </c>
      <c r="C9521" t="s">
        <v>326</v>
      </c>
      <c r="D9521" t="s">
        <v>8819</v>
      </c>
      <c r="E9521">
        <v>5</v>
      </c>
      <c r="F9521">
        <v>212.98000000000002</v>
      </c>
      <c r="G9521">
        <v>10.72</v>
      </c>
    </row>
    <row r="9522" spans="1:7" x14ac:dyDescent="0.2">
      <c r="A9522" t="s">
        <v>3576</v>
      </c>
      <c r="B9522" t="s">
        <v>7748</v>
      </c>
      <c r="C9522" t="s">
        <v>348</v>
      </c>
      <c r="D9522" t="s">
        <v>8819</v>
      </c>
      <c r="E9522">
        <v>8</v>
      </c>
      <c r="F9522">
        <v>383.08</v>
      </c>
      <c r="G9522">
        <v>19.29</v>
      </c>
    </row>
    <row r="9523" spans="1:7" x14ac:dyDescent="0.2">
      <c r="A9523" t="s">
        <v>3576</v>
      </c>
      <c r="B9523" t="s">
        <v>7748</v>
      </c>
      <c r="C9523" t="s">
        <v>336</v>
      </c>
      <c r="D9523" t="s">
        <v>8819</v>
      </c>
      <c r="E9523">
        <v>369</v>
      </c>
      <c r="F9523">
        <v>883.43000000000006</v>
      </c>
      <c r="G9523">
        <v>44.5</v>
      </c>
    </row>
    <row r="9524" spans="1:7" x14ac:dyDescent="0.2">
      <c r="A9524" t="s">
        <v>3577</v>
      </c>
      <c r="B9524" t="s">
        <v>7749</v>
      </c>
      <c r="C9524" t="s">
        <v>323</v>
      </c>
      <c r="D9524" t="s">
        <v>8819</v>
      </c>
      <c r="E9524">
        <v>28</v>
      </c>
      <c r="F9524">
        <v>144.61000000000001</v>
      </c>
      <c r="G9524">
        <v>7.23</v>
      </c>
    </row>
    <row r="9525" spans="1:7" x14ac:dyDescent="0.2">
      <c r="A9525" t="s">
        <v>3577</v>
      </c>
      <c r="B9525" t="s">
        <v>7749</v>
      </c>
      <c r="C9525" t="s">
        <v>322</v>
      </c>
      <c r="D9525" t="s">
        <v>8819</v>
      </c>
      <c r="E9525">
        <v>69</v>
      </c>
      <c r="F9525">
        <v>27122.33</v>
      </c>
      <c r="G9525">
        <v>1100.8599999999999</v>
      </c>
    </row>
    <row r="9526" spans="1:7" x14ac:dyDescent="0.2">
      <c r="A9526" t="s">
        <v>3578</v>
      </c>
      <c r="B9526" t="s">
        <v>7750</v>
      </c>
      <c r="C9526" t="s">
        <v>339</v>
      </c>
      <c r="D9526" t="s">
        <v>8819</v>
      </c>
      <c r="E9526">
        <v>1</v>
      </c>
      <c r="F9526">
        <v>1.62</v>
      </c>
      <c r="G9526">
        <v>0.66</v>
      </c>
    </row>
    <row r="9527" spans="1:7" x14ac:dyDescent="0.2">
      <c r="A9527" t="s">
        <v>3578</v>
      </c>
      <c r="B9527" t="s">
        <v>7750</v>
      </c>
      <c r="C9527" t="s">
        <v>367</v>
      </c>
      <c r="D9527" t="s">
        <v>8819</v>
      </c>
      <c r="E9527">
        <v>50</v>
      </c>
      <c r="F9527">
        <v>38.770000000000003</v>
      </c>
      <c r="G9527">
        <v>14.13</v>
      </c>
    </row>
    <row r="9528" spans="1:7" x14ac:dyDescent="0.2">
      <c r="A9528" t="s">
        <v>3578</v>
      </c>
      <c r="B9528" t="s">
        <v>7750</v>
      </c>
      <c r="C9528" t="s">
        <v>349</v>
      </c>
      <c r="D9528" t="s">
        <v>8819</v>
      </c>
      <c r="E9528">
        <v>5</v>
      </c>
      <c r="F9528">
        <v>19.97</v>
      </c>
      <c r="G9528">
        <v>7.28</v>
      </c>
    </row>
    <row r="9529" spans="1:7" x14ac:dyDescent="0.2">
      <c r="A9529" t="s">
        <v>3578</v>
      </c>
      <c r="B9529" t="s">
        <v>7750</v>
      </c>
      <c r="C9529" t="s">
        <v>323</v>
      </c>
      <c r="D9529" t="s">
        <v>8819</v>
      </c>
      <c r="E9529">
        <v>28226</v>
      </c>
      <c r="F9529">
        <v>10940.62</v>
      </c>
      <c r="G9529">
        <v>4201.1900000000005</v>
      </c>
    </row>
    <row r="9530" spans="1:7" x14ac:dyDescent="0.2">
      <c r="A9530" t="s">
        <v>3578</v>
      </c>
      <c r="B9530" t="s">
        <v>7750</v>
      </c>
      <c r="C9530" t="s">
        <v>370</v>
      </c>
      <c r="D9530" t="s">
        <v>8819</v>
      </c>
      <c r="E9530">
        <v>1227</v>
      </c>
      <c r="F9530">
        <v>1835.28</v>
      </c>
      <c r="G9530">
        <v>669.00000000000011</v>
      </c>
    </row>
    <row r="9531" spans="1:7" x14ac:dyDescent="0.2">
      <c r="A9531" t="s">
        <v>3578</v>
      </c>
      <c r="B9531" t="s">
        <v>7750</v>
      </c>
      <c r="C9531" t="s">
        <v>359</v>
      </c>
      <c r="D9531" t="s">
        <v>8819</v>
      </c>
      <c r="E9531">
        <v>1</v>
      </c>
      <c r="F9531">
        <v>95.93</v>
      </c>
      <c r="G9531">
        <v>35.03</v>
      </c>
    </row>
    <row r="9532" spans="1:7" x14ac:dyDescent="0.2">
      <c r="A9532" t="s">
        <v>3578</v>
      </c>
      <c r="B9532" t="s">
        <v>7750</v>
      </c>
      <c r="C9532" t="s">
        <v>324</v>
      </c>
      <c r="D9532" t="s">
        <v>8819</v>
      </c>
      <c r="E9532">
        <v>90</v>
      </c>
      <c r="F9532">
        <v>348</v>
      </c>
      <c r="G9532">
        <v>126.93</v>
      </c>
    </row>
    <row r="9533" spans="1:7" x14ac:dyDescent="0.2">
      <c r="A9533" t="s">
        <v>3578</v>
      </c>
      <c r="B9533" t="s">
        <v>7750</v>
      </c>
      <c r="C9533" t="s">
        <v>341</v>
      </c>
      <c r="D9533" t="s">
        <v>8819</v>
      </c>
      <c r="E9533">
        <v>554</v>
      </c>
      <c r="F9533">
        <v>2321.19</v>
      </c>
      <c r="G9533">
        <v>846.44</v>
      </c>
    </row>
    <row r="9534" spans="1:7" x14ac:dyDescent="0.2">
      <c r="A9534" t="s">
        <v>3578</v>
      </c>
      <c r="B9534" t="s">
        <v>7750</v>
      </c>
      <c r="C9534" t="s">
        <v>381</v>
      </c>
      <c r="D9534" t="s">
        <v>8819</v>
      </c>
      <c r="E9534">
        <v>1</v>
      </c>
      <c r="F9534">
        <v>2.09</v>
      </c>
      <c r="G9534">
        <v>0.77</v>
      </c>
    </row>
    <row r="9535" spans="1:7" x14ac:dyDescent="0.2">
      <c r="A9535" t="s">
        <v>3578</v>
      </c>
      <c r="B9535" t="s">
        <v>7750</v>
      </c>
      <c r="C9535" t="s">
        <v>322</v>
      </c>
      <c r="D9535" t="s">
        <v>8819</v>
      </c>
      <c r="E9535">
        <v>590344.27</v>
      </c>
      <c r="F9535">
        <v>192098.35</v>
      </c>
      <c r="G9535">
        <v>69167.759999999995</v>
      </c>
    </row>
    <row r="9536" spans="1:7" x14ac:dyDescent="0.2">
      <c r="A9536" t="s">
        <v>3578</v>
      </c>
      <c r="B9536" t="s">
        <v>7750</v>
      </c>
      <c r="C9536" t="s">
        <v>329</v>
      </c>
      <c r="D9536" t="s">
        <v>8819</v>
      </c>
      <c r="E9536">
        <v>5960</v>
      </c>
      <c r="F9536">
        <v>1317.71</v>
      </c>
      <c r="G9536">
        <v>480.52</v>
      </c>
    </row>
    <row r="9537" spans="1:7" x14ac:dyDescent="0.2">
      <c r="A9537" t="s">
        <v>3578</v>
      </c>
      <c r="B9537" t="s">
        <v>7750</v>
      </c>
      <c r="C9537" t="s">
        <v>331</v>
      </c>
      <c r="D9537" t="s">
        <v>8819</v>
      </c>
      <c r="E9537">
        <v>92</v>
      </c>
      <c r="F9537">
        <v>536.78</v>
      </c>
      <c r="G9537">
        <v>195.86</v>
      </c>
    </row>
    <row r="9538" spans="1:7" x14ac:dyDescent="0.2">
      <c r="A9538" t="s">
        <v>3578</v>
      </c>
      <c r="B9538" t="s">
        <v>7750</v>
      </c>
      <c r="C9538" t="s">
        <v>342</v>
      </c>
      <c r="D9538" t="s">
        <v>8819</v>
      </c>
      <c r="E9538">
        <v>2254</v>
      </c>
      <c r="F9538">
        <v>5076.24</v>
      </c>
      <c r="G9538">
        <v>1850.73</v>
      </c>
    </row>
    <row r="9539" spans="1:7" x14ac:dyDescent="0.2">
      <c r="A9539" t="s">
        <v>3578</v>
      </c>
      <c r="B9539" t="s">
        <v>7750</v>
      </c>
      <c r="C9539" t="s">
        <v>338</v>
      </c>
      <c r="D9539" t="s">
        <v>8819</v>
      </c>
      <c r="E9539">
        <v>2233</v>
      </c>
      <c r="F9539">
        <v>2727.2400000000002</v>
      </c>
      <c r="G9539">
        <v>994.42000000000007</v>
      </c>
    </row>
    <row r="9540" spans="1:7" x14ac:dyDescent="0.2">
      <c r="A9540" t="s">
        <v>3578</v>
      </c>
      <c r="B9540" t="s">
        <v>7750</v>
      </c>
      <c r="C9540" t="s">
        <v>363</v>
      </c>
      <c r="D9540" t="s">
        <v>8819</v>
      </c>
      <c r="E9540">
        <v>87</v>
      </c>
      <c r="F9540">
        <v>289.08</v>
      </c>
      <c r="G9540">
        <v>105.38</v>
      </c>
    </row>
    <row r="9541" spans="1:7" x14ac:dyDescent="0.2">
      <c r="A9541" t="s">
        <v>3578</v>
      </c>
      <c r="B9541" t="s">
        <v>7750</v>
      </c>
      <c r="C9541" t="s">
        <v>361</v>
      </c>
      <c r="D9541" t="s">
        <v>8819</v>
      </c>
      <c r="E9541">
        <v>180</v>
      </c>
      <c r="F9541">
        <v>979.5200000000001</v>
      </c>
      <c r="G9541">
        <v>357.02000000000004</v>
      </c>
    </row>
    <row r="9542" spans="1:7" x14ac:dyDescent="0.2">
      <c r="A9542" t="s">
        <v>3578</v>
      </c>
      <c r="B9542" t="s">
        <v>7750</v>
      </c>
      <c r="C9542" t="s">
        <v>365</v>
      </c>
      <c r="D9542" t="s">
        <v>8819</v>
      </c>
      <c r="E9542">
        <v>8</v>
      </c>
      <c r="F9542">
        <v>21.03</v>
      </c>
      <c r="G9542">
        <v>7.67</v>
      </c>
    </row>
    <row r="9543" spans="1:7" x14ac:dyDescent="0.2">
      <c r="A9543" t="s">
        <v>3578</v>
      </c>
      <c r="B9543" t="s">
        <v>7750</v>
      </c>
      <c r="C9543" t="s">
        <v>344</v>
      </c>
      <c r="D9543" t="s">
        <v>8819</v>
      </c>
      <c r="E9543">
        <v>2</v>
      </c>
      <c r="F9543">
        <v>3.2</v>
      </c>
      <c r="G9543">
        <v>1.17</v>
      </c>
    </row>
    <row r="9544" spans="1:7" x14ac:dyDescent="0.2">
      <c r="A9544" t="s">
        <v>3578</v>
      </c>
      <c r="B9544" t="s">
        <v>7750</v>
      </c>
      <c r="C9544" t="s">
        <v>364</v>
      </c>
      <c r="D9544" t="s">
        <v>8819</v>
      </c>
      <c r="E9544">
        <v>13</v>
      </c>
      <c r="F9544">
        <v>23.8</v>
      </c>
      <c r="G9544">
        <v>8.68</v>
      </c>
    </row>
    <row r="9545" spans="1:7" x14ac:dyDescent="0.2">
      <c r="A9545" t="s">
        <v>3578</v>
      </c>
      <c r="B9545" t="s">
        <v>7750</v>
      </c>
      <c r="C9545" t="s">
        <v>346</v>
      </c>
      <c r="D9545" t="s">
        <v>8819</v>
      </c>
      <c r="E9545">
        <v>109</v>
      </c>
      <c r="F9545">
        <v>88.43</v>
      </c>
      <c r="G9545">
        <v>32.25</v>
      </c>
    </row>
    <row r="9546" spans="1:7" x14ac:dyDescent="0.2">
      <c r="A9546" t="s">
        <v>3578</v>
      </c>
      <c r="B9546" t="s">
        <v>7750</v>
      </c>
      <c r="C9546" t="s">
        <v>326</v>
      </c>
      <c r="D9546" t="s">
        <v>8819</v>
      </c>
      <c r="E9546">
        <v>4756</v>
      </c>
      <c r="F9546">
        <v>1904.19</v>
      </c>
      <c r="G9546">
        <v>860.40000000000009</v>
      </c>
    </row>
    <row r="9547" spans="1:7" x14ac:dyDescent="0.2">
      <c r="A9547" t="s">
        <v>3578</v>
      </c>
      <c r="B9547" t="s">
        <v>7750</v>
      </c>
      <c r="C9547" t="s">
        <v>435</v>
      </c>
      <c r="D9547" t="s">
        <v>8819</v>
      </c>
      <c r="E9547">
        <v>6</v>
      </c>
      <c r="F9547">
        <v>29.07</v>
      </c>
      <c r="G9547">
        <v>10.6</v>
      </c>
    </row>
    <row r="9548" spans="1:7" x14ac:dyDescent="0.2">
      <c r="A9548" t="s">
        <v>3578</v>
      </c>
      <c r="B9548" t="s">
        <v>7750</v>
      </c>
      <c r="C9548" t="s">
        <v>343</v>
      </c>
      <c r="D9548" t="s">
        <v>8819</v>
      </c>
      <c r="E9548">
        <v>2</v>
      </c>
      <c r="F9548">
        <v>6.03</v>
      </c>
      <c r="G9548">
        <v>2.2000000000000002</v>
      </c>
    </row>
    <row r="9549" spans="1:7" x14ac:dyDescent="0.2">
      <c r="A9549" t="s">
        <v>3578</v>
      </c>
      <c r="B9549" t="s">
        <v>7750</v>
      </c>
      <c r="C9549" t="s">
        <v>325</v>
      </c>
      <c r="D9549" t="s">
        <v>8819</v>
      </c>
      <c r="E9549">
        <v>110</v>
      </c>
      <c r="F9549">
        <v>46.38</v>
      </c>
      <c r="G9549">
        <v>17.78</v>
      </c>
    </row>
    <row r="9550" spans="1:7" x14ac:dyDescent="0.2">
      <c r="A9550" t="s">
        <v>3578</v>
      </c>
      <c r="B9550" t="s">
        <v>7750</v>
      </c>
      <c r="C9550" t="s">
        <v>348</v>
      </c>
      <c r="D9550" t="s">
        <v>8819</v>
      </c>
      <c r="E9550">
        <v>225</v>
      </c>
      <c r="F9550">
        <v>591.61</v>
      </c>
      <c r="G9550">
        <v>215.75</v>
      </c>
    </row>
    <row r="9551" spans="1:7" x14ac:dyDescent="0.2">
      <c r="A9551" t="s">
        <v>3578</v>
      </c>
      <c r="B9551" t="s">
        <v>7750</v>
      </c>
      <c r="C9551" t="s">
        <v>336</v>
      </c>
      <c r="D9551" t="s">
        <v>8819</v>
      </c>
      <c r="E9551">
        <v>1713</v>
      </c>
      <c r="F9551">
        <v>3891.57</v>
      </c>
      <c r="G9551">
        <v>1418.73</v>
      </c>
    </row>
    <row r="9552" spans="1:7" x14ac:dyDescent="0.2">
      <c r="A9552" t="s">
        <v>3579</v>
      </c>
      <c r="B9552" t="s">
        <v>7751</v>
      </c>
      <c r="C9552" t="s">
        <v>367</v>
      </c>
      <c r="D9552" t="s">
        <v>8819</v>
      </c>
      <c r="E9552">
        <v>1</v>
      </c>
      <c r="F9552">
        <v>6.86</v>
      </c>
      <c r="G9552">
        <v>1.73</v>
      </c>
    </row>
    <row r="9553" spans="1:7" x14ac:dyDescent="0.2">
      <c r="A9553" t="s">
        <v>3579</v>
      </c>
      <c r="B9553" t="s">
        <v>7751</v>
      </c>
      <c r="C9553" t="s">
        <v>328</v>
      </c>
      <c r="D9553" t="s">
        <v>8819</v>
      </c>
      <c r="E9553">
        <v>1</v>
      </c>
      <c r="F9553">
        <v>852.98</v>
      </c>
      <c r="G9553">
        <v>207.34</v>
      </c>
    </row>
    <row r="9554" spans="1:7" x14ac:dyDescent="0.2">
      <c r="A9554" t="s">
        <v>3579</v>
      </c>
      <c r="B9554" t="s">
        <v>7751</v>
      </c>
      <c r="C9554" t="s">
        <v>323</v>
      </c>
      <c r="D9554" t="s">
        <v>8819</v>
      </c>
      <c r="E9554">
        <v>562</v>
      </c>
      <c r="F9554">
        <v>1656.1499999999999</v>
      </c>
      <c r="G9554">
        <v>409.3</v>
      </c>
    </row>
    <row r="9555" spans="1:7" x14ac:dyDescent="0.2">
      <c r="A9555" t="s">
        <v>3579</v>
      </c>
      <c r="B9555" t="s">
        <v>7751</v>
      </c>
      <c r="C9555" t="s">
        <v>324</v>
      </c>
      <c r="D9555" t="s">
        <v>8819</v>
      </c>
      <c r="E9555">
        <v>6</v>
      </c>
      <c r="F9555">
        <v>248.4</v>
      </c>
      <c r="G9555">
        <v>60.36</v>
      </c>
    </row>
    <row r="9556" spans="1:7" x14ac:dyDescent="0.2">
      <c r="A9556" t="s">
        <v>3579</v>
      </c>
      <c r="B9556" t="s">
        <v>7751</v>
      </c>
      <c r="C9556" t="s">
        <v>341</v>
      </c>
      <c r="D9556" t="s">
        <v>8819</v>
      </c>
      <c r="E9556">
        <v>7</v>
      </c>
      <c r="F9556">
        <v>241.54</v>
      </c>
      <c r="G9556">
        <v>58.7</v>
      </c>
    </row>
    <row r="9557" spans="1:7" x14ac:dyDescent="0.2">
      <c r="A9557" t="s">
        <v>3579</v>
      </c>
      <c r="B9557" t="s">
        <v>7751</v>
      </c>
      <c r="C9557" t="s">
        <v>322</v>
      </c>
      <c r="D9557" t="s">
        <v>8819</v>
      </c>
      <c r="E9557">
        <v>13042</v>
      </c>
      <c r="F9557">
        <v>15608.330000000002</v>
      </c>
      <c r="G9557">
        <v>3698.3500000000004</v>
      </c>
    </row>
    <row r="9558" spans="1:7" x14ac:dyDescent="0.2">
      <c r="A9558" t="s">
        <v>3579</v>
      </c>
      <c r="B9558" t="s">
        <v>7751</v>
      </c>
      <c r="C9558" t="s">
        <v>366</v>
      </c>
      <c r="D9558" t="s">
        <v>8819</v>
      </c>
      <c r="E9558">
        <v>3</v>
      </c>
      <c r="F9558">
        <v>113.03</v>
      </c>
      <c r="G9558">
        <v>27.47</v>
      </c>
    </row>
    <row r="9559" spans="1:7" x14ac:dyDescent="0.2">
      <c r="A9559" t="s">
        <v>3579</v>
      </c>
      <c r="B9559" t="s">
        <v>7751</v>
      </c>
      <c r="C9559" t="s">
        <v>364</v>
      </c>
      <c r="D9559" t="s">
        <v>8819</v>
      </c>
      <c r="E9559">
        <v>10</v>
      </c>
      <c r="F9559">
        <v>56.370000000000005</v>
      </c>
      <c r="G9559">
        <v>13.77</v>
      </c>
    </row>
    <row r="9560" spans="1:7" x14ac:dyDescent="0.2">
      <c r="A9560" t="s">
        <v>3579</v>
      </c>
      <c r="B9560" t="s">
        <v>7751</v>
      </c>
      <c r="C9560" t="s">
        <v>348</v>
      </c>
      <c r="D9560" t="s">
        <v>8819</v>
      </c>
      <c r="E9560">
        <v>14</v>
      </c>
      <c r="F9560">
        <v>644.70000000000005</v>
      </c>
      <c r="G9560">
        <v>156.72999999999999</v>
      </c>
    </row>
    <row r="9561" spans="1:7" x14ac:dyDescent="0.2">
      <c r="A9561" t="s">
        <v>3579</v>
      </c>
      <c r="B9561" t="s">
        <v>7751</v>
      </c>
      <c r="C9561" t="s">
        <v>336</v>
      </c>
      <c r="D9561" t="s">
        <v>8819</v>
      </c>
      <c r="E9561">
        <v>12</v>
      </c>
      <c r="F9561">
        <v>401.18</v>
      </c>
      <c r="G9561">
        <v>97.56</v>
      </c>
    </row>
    <row r="9562" spans="1:7" x14ac:dyDescent="0.2">
      <c r="A9562" t="s">
        <v>3580</v>
      </c>
      <c r="B9562" t="s">
        <v>7752</v>
      </c>
      <c r="C9562" t="s">
        <v>339</v>
      </c>
      <c r="D9562" t="s">
        <v>8819</v>
      </c>
      <c r="E9562">
        <v>20</v>
      </c>
      <c r="F9562">
        <v>180.72</v>
      </c>
      <c r="G9562">
        <v>65.87</v>
      </c>
    </row>
    <row r="9563" spans="1:7" x14ac:dyDescent="0.2">
      <c r="A9563" t="s">
        <v>3580</v>
      </c>
      <c r="B9563" t="s">
        <v>7752</v>
      </c>
      <c r="C9563" t="s">
        <v>367</v>
      </c>
      <c r="D9563" t="s">
        <v>8819</v>
      </c>
      <c r="E9563">
        <v>5</v>
      </c>
      <c r="F9563">
        <v>6.55</v>
      </c>
      <c r="G9563">
        <v>2.39</v>
      </c>
    </row>
    <row r="9564" spans="1:7" x14ac:dyDescent="0.2">
      <c r="A9564" t="s">
        <v>3580</v>
      </c>
      <c r="B9564" t="s">
        <v>7752</v>
      </c>
      <c r="C9564" t="s">
        <v>352</v>
      </c>
      <c r="D9564" t="s">
        <v>8819</v>
      </c>
      <c r="E9564">
        <v>30</v>
      </c>
      <c r="F9564">
        <v>19.97</v>
      </c>
      <c r="G9564">
        <v>7.28</v>
      </c>
    </row>
    <row r="9565" spans="1:7" x14ac:dyDescent="0.2">
      <c r="A9565" t="s">
        <v>3580</v>
      </c>
      <c r="B9565" t="s">
        <v>7752</v>
      </c>
      <c r="C9565" t="s">
        <v>323</v>
      </c>
      <c r="D9565" t="s">
        <v>8819</v>
      </c>
      <c r="E9565">
        <v>3962</v>
      </c>
      <c r="F9565">
        <v>4224.8999999999996</v>
      </c>
      <c r="G9565">
        <v>1559.3000000000002</v>
      </c>
    </row>
    <row r="9566" spans="1:7" x14ac:dyDescent="0.2">
      <c r="A9566" t="s">
        <v>3580</v>
      </c>
      <c r="B9566" t="s">
        <v>7752</v>
      </c>
      <c r="C9566" t="s">
        <v>370</v>
      </c>
      <c r="D9566" t="s">
        <v>8819</v>
      </c>
      <c r="E9566">
        <v>123</v>
      </c>
      <c r="F9566">
        <v>292.93</v>
      </c>
      <c r="G9566">
        <v>106.79</v>
      </c>
    </row>
    <row r="9567" spans="1:7" x14ac:dyDescent="0.2">
      <c r="A9567" t="s">
        <v>3580</v>
      </c>
      <c r="B9567" t="s">
        <v>7752</v>
      </c>
      <c r="C9567" t="s">
        <v>324</v>
      </c>
      <c r="D9567" t="s">
        <v>8819</v>
      </c>
      <c r="E9567">
        <v>22</v>
      </c>
      <c r="F9567">
        <v>123.75</v>
      </c>
      <c r="G9567">
        <v>45.11</v>
      </c>
    </row>
    <row r="9568" spans="1:7" x14ac:dyDescent="0.2">
      <c r="A9568" t="s">
        <v>3580</v>
      </c>
      <c r="B9568" t="s">
        <v>7752</v>
      </c>
      <c r="C9568" t="s">
        <v>341</v>
      </c>
      <c r="D9568" t="s">
        <v>8819</v>
      </c>
      <c r="E9568">
        <v>401</v>
      </c>
      <c r="F9568">
        <v>1517.0600000000002</v>
      </c>
      <c r="G9568">
        <v>553.03</v>
      </c>
    </row>
    <row r="9569" spans="1:7" x14ac:dyDescent="0.2">
      <c r="A9569" t="s">
        <v>3580</v>
      </c>
      <c r="B9569" t="s">
        <v>7752</v>
      </c>
      <c r="C9569" t="s">
        <v>322</v>
      </c>
      <c r="D9569" t="s">
        <v>8819</v>
      </c>
      <c r="E9569">
        <v>323642</v>
      </c>
      <c r="F9569">
        <v>81293.560000000012</v>
      </c>
      <c r="G9569">
        <v>28566.960000000006</v>
      </c>
    </row>
    <row r="9570" spans="1:7" x14ac:dyDescent="0.2">
      <c r="A9570" t="s">
        <v>3580</v>
      </c>
      <c r="B9570" t="s">
        <v>7752</v>
      </c>
      <c r="C9570" t="s">
        <v>329</v>
      </c>
      <c r="D9570" t="s">
        <v>8819</v>
      </c>
      <c r="E9570">
        <v>4676.38</v>
      </c>
      <c r="F9570">
        <v>1399.85</v>
      </c>
      <c r="G9570">
        <v>510.47</v>
      </c>
    </row>
    <row r="9571" spans="1:7" x14ac:dyDescent="0.2">
      <c r="A9571" t="s">
        <v>3580</v>
      </c>
      <c r="B9571" t="s">
        <v>7752</v>
      </c>
      <c r="C9571" t="s">
        <v>331</v>
      </c>
      <c r="D9571" t="s">
        <v>8819</v>
      </c>
      <c r="E9571">
        <v>11</v>
      </c>
      <c r="F9571">
        <v>251.26000000000002</v>
      </c>
      <c r="G9571">
        <v>91.65</v>
      </c>
    </row>
    <row r="9572" spans="1:7" x14ac:dyDescent="0.2">
      <c r="A9572" t="s">
        <v>3580</v>
      </c>
      <c r="B9572" t="s">
        <v>7752</v>
      </c>
      <c r="C9572" t="s">
        <v>342</v>
      </c>
      <c r="D9572" t="s">
        <v>8819</v>
      </c>
      <c r="E9572">
        <v>407</v>
      </c>
      <c r="F9572">
        <v>1084.8400000000001</v>
      </c>
      <c r="G9572">
        <v>395.46000000000004</v>
      </c>
    </row>
    <row r="9573" spans="1:7" x14ac:dyDescent="0.2">
      <c r="A9573" t="s">
        <v>3580</v>
      </c>
      <c r="B9573" t="s">
        <v>7752</v>
      </c>
      <c r="C9573" t="s">
        <v>338</v>
      </c>
      <c r="D9573" t="s">
        <v>8819</v>
      </c>
      <c r="E9573">
        <v>1495</v>
      </c>
      <c r="F9573">
        <v>2109.31</v>
      </c>
      <c r="G9573">
        <v>768.94</v>
      </c>
    </row>
    <row r="9574" spans="1:7" x14ac:dyDescent="0.2">
      <c r="A9574" t="s">
        <v>3580</v>
      </c>
      <c r="B9574" t="s">
        <v>7752</v>
      </c>
      <c r="C9574" t="s">
        <v>363</v>
      </c>
      <c r="D9574" t="s">
        <v>8819</v>
      </c>
      <c r="E9574">
        <v>10</v>
      </c>
      <c r="F9574">
        <v>11.85</v>
      </c>
      <c r="G9574">
        <v>4.32</v>
      </c>
    </row>
    <row r="9575" spans="1:7" x14ac:dyDescent="0.2">
      <c r="A9575" t="s">
        <v>3580</v>
      </c>
      <c r="B9575" t="s">
        <v>7752</v>
      </c>
      <c r="C9575" t="s">
        <v>365</v>
      </c>
      <c r="D9575" t="s">
        <v>8819</v>
      </c>
      <c r="E9575">
        <v>34</v>
      </c>
      <c r="F9575">
        <v>63.910000000000004</v>
      </c>
      <c r="G9575">
        <v>23.36</v>
      </c>
    </row>
    <row r="9576" spans="1:7" x14ac:dyDescent="0.2">
      <c r="A9576" t="s">
        <v>3580</v>
      </c>
      <c r="B9576" t="s">
        <v>7752</v>
      </c>
      <c r="C9576" t="s">
        <v>371</v>
      </c>
      <c r="D9576" t="s">
        <v>8819</v>
      </c>
      <c r="E9576">
        <v>17</v>
      </c>
      <c r="F9576">
        <v>43.18</v>
      </c>
      <c r="G9576">
        <v>15.74</v>
      </c>
    </row>
    <row r="9577" spans="1:7" x14ac:dyDescent="0.2">
      <c r="A9577" t="s">
        <v>3580</v>
      </c>
      <c r="B9577" t="s">
        <v>7752</v>
      </c>
      <c r="C9577" t="s">
        <v>357</v>
      </c>
      <c r="D9577" t="s">
        <v>8819</v>
      </c>
      <c r="E9577">
        <v>1</v>
      </c>
      <c r="F9577">
        <v>2.98</v>
      </c>
      <c r="G9577">
        <v>1.0900000000000001</v>
      </c>
    </row>
    <row r="9578" spans="1:7" x14ac:dyDescent="0.2">
      <c r="A9578" t="s">
        <v>3580</v>
      </c>
      <c r="B9578" t="s">
        <v>7752</v>
      </c>
      <c r="C9578" t="s">
        <v>346</v>
      </c>
      <c r="D9578" t="s">
        <v>8819</v>
      </c>
      <c r="E9578">
        <v>14</v>
      </c>
      <c r="F9578">
        <v>57.910000000000004</v>
      </c>
      <c r="G9578">
        <v>21.18</v>
      </c>
    </row>
    <row r="9579" spans="1:7" x14ac:dyDescent="0.2">
      <c r="A9579" t="s">
        <v>3580</v>
      </c>
      <c r="B9579" t="s">
        <v>7752</v>
      </c>
      <c r="C9579" t="s">
        <v>326</v>
      </c>
      <c r="D9579" t="s">
        <v>8819</v>
      </c>
      <c r="E9579">
        <v>269</v>
      </c>
      <c r="F9579">
        <v>797.55000000000007</v>
      </c>
      <c r="G9579">
        <v>296.68</v>
      </c>
    </row>
    <row r="9580" spans="1:7" x14ac:dyDescent="0.2">
      <c r="A9580" t="s">
        <v>3580</v>
      </c>
      <c r="B9580" t="s">
        <v>7752</v>
      </c>
      <c r="C9580" t="s">
        <v>325</v>
      </c>
      <c r="D9580" t="s">
        <v>8819</v>
      </c>
      <c r="E9580">
        <v>23</v>
      </c>
      <c r="F9580">
        <v>19.75</v>
      </c>
      <c r="G9580">
        <v>8.07</v>
      </c>
    </row>
    <row r="9581" spans="1:7" x14ac:dyDescent="0.2">
      <c r="A9581" t="s">
        <v>3580</v>
      </c>
      <c r="B9581" t="s">
        <v>7752</v>
      </c>
      <c r="C9581" t="s">
        <v>348</v>
      </c>
      <c r="D9581" t="s">
        <v>8819</v>
      </c>
      <c r="E9581">
        <v>126</v>
      </c>
      <c r="F9581">
        <v>780.71</v>
      </c>
      <c r="G9581">
        <v>284.92</v>
      </c>
    </row>
    <row r="9582" spans="1:7" x14ac:dyDescent="0.2">
      <c r="A9582" t="s">
        <v>3580</v>
      </c>
      <c r="B9582" t="s">
        <v>7752</v>
      </c>
      <c r="C9582" t="s">
        <v>336</v>
      </c>
      <c r="D9582" t="s">
        <v>8819</v>
      </c>
      <c r="E9582">
        <v>186</v>
      </c>
      <c r="F9582">
        <v>1133.3000000000002</v>
      </c>
      <c r="G9582">
        <v>413.09</v>
      </c>
    </row>
    <row r="9583" spans="1:7" x14ac:dyDescent="0.2">
      <c r="A9583" t="s">
        <v>3581</v>
      </c>
      <c r="B9583" t="s">
        <v>7753</v>
      </c>
      <c r="C9583" t="s">
        <v>323</v>
      </c>
      <c r="D9583" t="s">
        <v>8819</v>
      </c>
      <c r="E9583">
        <v>328</v>
      </c>
      <c r="F9583">
        <v>152311.91</v>
      </c>
      <c r="G9583">
        <v>1645.7600000000002</v>
      </c>
    </row>
    <row r="9584" spans="1:7" x14ac:dyDescent="0.2">
      <c r="A9584" t="s">
        <v>3581</v>
      </c>
      <c r="B9584" t="s">
        <v>7753</v>
      </c>
      <c r="C9584" t="s">
        <v>341</v>
      </c>
      <c r="D9584" t="s">
        <v>8819</v>
      </c>
      <c r="E9584">
        <v>78</v>
      </c>
      <c r="F9584">
        <v>3812.63</v>
      </c>
      <c r="G9584">
        <v>46.35</v>
      </c>
    </row>
    <row r="9585" spans="1:7" x14ac:dyDescent="0.2">
      <c r="A9585" t="s">
        <v>3581</v>
      </c>
      <c r="B9585" t="s">
        <v>7753</v>
      </c>
      <c r="C9585" t="s">
        <v>322</v>
      </c>
      <c r="D9585" t="s">
        <v>8819</v>
      </c>
      <c r="E9585">
        <v>4243</v>
      </c>
      <c r="F9585">
        <v>52890.67</v>
      </c>
      <c r="G9585">
        <v>1294.2000000000003</v>
      </c>
    </row>
    <row r="9586" spans="1:7" x14ac:dyDescent="0.2">
      <c r="A9586" t="s">
        <v>3581</v>
      </c>
      <c r="B9586" t="s">
        <v>7753</v>
      </c>
      <c r="C9586" t="s">
        <v>329</v>
      </c>
      <c r="D9586" t="s">
        <v>8819</v>
      </c>
      <c r="E9586">
        <v>27</v>
      </c>
      <c r="F9586">
        <v>2.84</v>
      </c>
      <c r="G9586">
        <v>0.14000000000000001</v>
      </c>
    </row>
    <row r="9587" spans="1:7" x14ac:dyDescent="0.2">
      <c r="A9587" t="s">
        <v>3581</v>
      </c>
      <c r="B9587" t="s">
        <v>7753</v>
      </c>
      <c r="C9587" t="s">
        <v>354</v>
      </c>
      <c r="D9587" t="s">
        <v>8819</v>
      </c>
      <c r="E9587">
        <v>20</v>
      </c>
      <c r="F9587">
        <v>11.65</v>
      </c>
      <c r="G9587">
        <v>4.72</v>
      </c>
    </row>
    <row r="9588" spans="1:7" x14ac:dyDescent="0.2">
      <c r="A9588" t="s">
        <v>3581</v>
      </c>
      <c r="B9588" t="s">
        <v>7753</v>
      </c>
      <c r="C9588" t="s">
        <v>342</v>
      </c>
      <c r="D9588" t="s">
        <v>8819</v>
      </c>
      <c r="E9588">
        <v>1</v>
      </c>
      <c r="F9588">
        <v>2.09</v>
      </c>
      <c r="G9588">
        <v>0.84</v>
      </c>
    </row>
    <row r="9589" spans="1:7" x14ac:dyDescent="0.2">
      <c r="A9589" t="s">
        <v>3581</v>
      </c>
      <c r="B9589" t="s">
        <v>7753</v>
      </c>
      <c r="C9589" t="s">
        <v>338</v>
      </c>
      <c r="D9589" t="s">
        <v>8819</v>
      </c>
      <c r="E9589">
        <v>47</v>
      </c>
      <c r="F9589">
        <v>229.61</v>
      </c>
      <c r="G9589">
        <v>11.55</v>
      </c>
    </row>
    <row r="9590" spans="1:7" x14ac:dyDescent="0.2">
      <c r="A9590" t="s">
        <v>3581</v>
      </c>
      <c r="B9590" t="s">
        <v>7753</v>
      </c>
      <c r="C9590" t="s">
        <v>330</v>
      </c>
      <c r="D9590" t="s">
        <v>8819</v>
      </c>
      <c r="E9590">
        <v>20</v>
      </c>
      <c r="F9590">
        <v>22.57</v>
      </c>
      <c r="G9590">
        <v>1.28</v>
      </c>
    </row>
    <row r="9591" spans="1:7" x14ac:dyDescent="0.2">
      <c r="A9591" t="s">
        <v>3581</v>
      </c>
      <c r="B9591" t="s">
        <v>7753</v>
      </c>
      <c r="C9591" t="s">
        <v>363</v>
      </c>
      <c r="D9591" t="s">
        <v>8819</v>
      </c>
      <c r="E9591">
        <v>2</v>
      </c>
      <c r="F9591">
        <v>18.87</v>
      </c>
      <c r="G9591">
        <v>1.01</v>
      </c>
    </row>
    <row r="9592" spans="1:7" x14ac:dyDescent="0.2">
      <c r="A9592" t="s">
        <v>3581</v>
      </c>
      <c r="B9592" t="s">
        <v>7753</v>
      </c>
      <c r="C9592" t="s">
        <v>423</v>
      </c>
      <c r="D9592" t="s">
        <v>8819</v>
      </c>
      <c r="E9592">
        <v>20</v>
      </c>
      <c r="F9592">
        <v>64.540000000000006</v>
      </c>
      <c r="G9592">
        <v>3.23</v>
      </c>
    </row>
    <row r="9593" spans="1:7" x14ac:dyDescent="0.2">
      <c r="A9593" t="s">
        <v>3581</v>
      </c>
      <c r="B9593" t="s">
        <v>7753</v>
      </c>
      <c r="C9593" t="s">
        <v>364</v>
      </c>
      <c r="D9593" t="s">
        <v>8819</v>
      </c>
      <c r="E9593">
        <v>84</v>
      </c>
      <c r="F9593">
        <v>186.92000000000002</v>
      </c>
      <c r="G9593">
        <v>9.35</v>
      </c>
    </row>
    <row r="9594" spans="1:7" x14ac:dyDescent="0.2">
      <c r="A9594" t="s">
        <v>3581</v>
      </c>
      <c r="B9594" t="s">
        <v>7753</v>
      </c>
      <c r="C9594" t="s">
        <v>346</v>
      </c>
      <c r="D9594" t="s">
        <v>8819</v>
      </c>
      <c r="E9594">
        <v>2</v>
      </c>
      <c r="F9594">
        <v>13.69</v>
      </c>
      <c r="G9594">
        <v>0.69000000000000006</v>
      </c>
    </row>
    <row r="9595" spans="1:7" x14ac:dyDescent="0.2">
      <c r="A9595" t="s">
        <v>3581</v>
      </c>
      <c r="B9595" t="s">
        <v>7753</v>
      </c>
      <c r="C9595" t="s">
        <v>348</v>
      </c>
      <c r="D9595" t="s">
        <v>8819</v>
      </c>
      <c r="E9595">
        <v>4</v>
      </c>
      <c r="F9595">
        <v>194.79</v>
      </c>
      <c r="G9595">
        <v>9.81</v>
      </c>
    </row>
    <row r="9596" spans="1:7" x14ac:dyDescent="0.2">
      <c r="A9596" t="s">
        <v>3581</v>
      </c>
      <c r="B9596" t="s">
        <v>7753</v>
      </c>
      <c r="C9596" t="s">
        <v>336</v>
      </c>
      <c r="D9596" t="s">
        <v>8819</v>
      </c>
      <c r="E9596">
        <v>2</v>
      </c>
      <c r="F9596">
        <v>6.45</v>
      </c>
      <c r="G9596">
        <v>0.32</v>
      </c>
    </row>
    <row r="9597" spans="1:7" x14ac:dyDescent="0.2">
      <c r="A9597" t="s">
        <v>3582</v>
      </c>
      <c r="B9597" t="s">
        <v>7754</v>
      </c>
      <c r="C9597" t="s">
        <v>323</v>
      </c>
      <c r="D9597" t="s">
        <v>8819</v>
      </c>
      <c r="E9597">
        <v>3</v>
      </c>
      <c r="F9597">
        <v>46.800000000000004</v>
      </c>
      <c r="G9597">
        <v>6.09</v>
      </c>
    </row>
    <row r="9598" spans="1:7" x14ac:dyDescent="0.2">
      <c r="A9598" t="s">
        <v>3582</v>
      </c>
      <c r="B9598" t="s">
        <v>7754</v>
      </c>
      <c r="C9598" t="s">
        <v>341</v>
      </c>
      <c r="D9598" t="s">
        <v>8819</v>
      </c>
      <c r="E9598">
        <v>3</v>
      </c>
      <c r="F9598">
        <v>125.25</v>
      </c>
      <c r="G9598">
        <v>16.350000000000001</v>
      </c>
    </row>
    <row r="9599" spans="1:7" x14ac:dyDescent="0.2">
      <c r="A9599" t="s">
        <v>3582</v>
      </c>
      <c r="B9599" t="s">
        <v>7754</v>
      </c>
      <c r="C9599" t="s">
        <v>322</v>
      </c>
      <c r="D9599" t="s">
        <v>8819</v>
      </c>
      <c r="E9599">
        <v>227</v>
      </c>
      <c r="F9599">
        <v>2470.8899999999994</v>
      </c>
      <c r="G9599">
        <v>321.51000000000005</v>
      </c>
    </row>
    <row r="9600" spans="1:7" x14ac:dyDescent="0.2">
      <c r="A9600" t="s">
        <v>3582</v>
      </c>
      <c r="B9600" t="s">
        <v>7754</v>
      </c>
      <c r="C9600" t="s">
        <v>338</v>
      </c>
      <c r="D9600" t="s">
        <v>8819</v>
      </c>
      <c r="E9600">
        <v>1</v>
      </c>
      <c r="F9600">
        <v>45.56</v>
      </c>
      <c r="G9600">
        <v>5.92</v>
      </c>
    </row>
    <row r="9601" spans="1:7" x14ac:dyDescent="0.2">
      <c r="A9601" t="s">
        <v>3582</v>
      </c>
      <c r="B9601" t="s">
        <v>7754</v>
      </c>
      <c r="C9601" t="s">
        <v>346</v>
      </c>
      <c r="D9601" t="s">
        <v>8819</v>
      </c>
      <c r="E9601">
        <v>3</v>
      </c>
      <c r="F9601">
        <v>15.610000000000001</v>
      </c>
      <c r="G9601">
        <v>2.0300000000000002</v>
      </c>
    </row>
    <row r="9602" spans="1:7" x14ac:dyDescent="0.2">
      <c r="A9602" t="s">
        <v>3582</v>
      </c>
      <c r="B9602" t="s">
        <v>7754</v>
      </c>
      <c r="C9602" t="s">
        <v>336</v>
      </c>
      <c r="D9602" t="s">
        <v>8819</v>
      </c>
      <c r="E9602">
        <v>1</v>
      </c>
      <c r="F9602">
        <v>37.58</v>
      </c>
      <c r="G9602">
        <v>4.8899999999999997</v>
      </c>
    </row>
    <row r="9603" spans="1:7" x14ac:dyDescent="0.2">
      <c r="A9603" t="s">
        <v>3583</v>
      </c>
      <c r="B9603" t="s">
        <v>7755</v>
      </c>
      <c r="C9603" t="s">
        <v>323</v>
      </c>
      <c r="D9603" t="s">
        <v>8819</v>
      </c>
      <c r="E9603">
        <v>22398</v>
      </c>
      <c r="F9603">
        <v>10849.85</v>
      </c>
      <c r="G9603">
        <v>2104.3000000000002</v>
      </c>
    </row>
    <row r="9604" spans="1:7" x14ac:dyDescent="0.2">
      <c r="A9604" t="s">
        <v>3583</v>
      </c>
      <c r="B9604" t="s">
        <v>7755</v>
      </c>
      <c r="C9604" t="s">
        <v>370</v>
      </c>
      <c r="D9604" t="s">
        <v>8819</v>
      </c>
      <c r="E9604">
        <v>4</v>
      </c>
      <c r="F9604">
        <v>4.7700000000000005</v>
      </c>
      <c r="G9604">
        <v>0.89</v>
      </c>
    </row>
    <row r="9605" spans="1:7" x14ac:dyDescent="0.2">
      <c r="A9605" t="s">
        <v>3583</v>
      </c>
      <c r="B9605" t="s">
        <v>7755</v>
      </c>
      <c r="C9605" t="s">
        <v>359</v>
      </c>
      <c r="D9605" t="s">
        <v>8819</v>
      </c>
      <c r="E9605">
        <v>2</v>
      </c>
      <c r="F9605">
        <v>22.56</v>
      </c>
      <c r="G9605">
        <v>4.2700000000000005</v>
      </c>
    </row>
    <row r="9606" spans="1:7" x14ac:dyDescent="0.2">
      <c r="A9606" t="s">
        <v>3583</v>
      </c>
      <c r="B9606" t="s">
        <v>7755</v>
      </c>
      <c r="C9606" t="s">
        <v>324</v>
      </c>
      <c r="D9606" t="s">
        <v>8819</v>
      </c>
      <c r="E9606">
        <v>5</v>
      </c>
      <c r="F9606">
        <v>4.68</v>
      </c>
      <c r="G9606">
        <v>0.88</v>
      </c>
    </row>
    <row r="9607" spans="1:7" x14ac:dyDescent="0.2">
      <c r="A9607" t="s">
        <v>3583</v>
      </c>
      <c r="B9607" t="s">
        <v>7755</v>
      </c>
      <c r="C9607" t="s">
        <v>341</v>
      </c>
      <c r="D9607" t="s">
        <v>8819</v>
      </c>
      <c r="E9607">
        <v>311</v>
      </c>
      <c r="F9607">
        <v>468.25</v>
      </c>
      <c r="G9607">
        <v>87.34</v>
      </c>
    </row>
    <row r="9608" spans="1:7" x14ac:dyDescent="0.2">
      <c r="A9608" t="s">
        <v>3583</v>
      </c>
      <c r="B9608" t="s">
        <v>7755</v>
      </c>
      <c r="C9608" t="s">
        <v>345</v>
      </c>
      <c r="D9608" t="s">
        <v>8819</v>
      </c>
      <c r="E9608">
        <v>2</v>
      </c>
      <c r="F9608">
        <v>21.44</v>
      </c>
      <c r="G9608">
        <v>8.64</v>
      </c>
    </row>
    <row r="9609" spans="1:7" x14ac:dyDescent="0.2">
      <c r="A9609" t="s">
        <v>3583</v>
      </c>
      <c r="B9609" t="s">
        <v>7755</v>
      </c>
      <c r="C9609" t="s">
        <v>322</v>
      </c>
      <c r="D9609" t="s">
        <v>8819</v>
      </c>
      <c r="E9609">
        <v>256265.3</v>
      </c>
      <c r="F9609">
        <v>94343.510000000009</v>
      </c>
      <c r="G9609">
        <v>17523.46</v>
      </c>
    </row>
    <row r="9610" spans="1:7" x14ac:dyDescent="0.2">
      <c r="A9610" t="s">
        <v>3583</v>
      </c>
      <c r="B9610" t="s">
        <v>7755</v>
      </c>
      <c r="C9610" t="s">
        <v>342</v>
      </c>
      <c r="D9610" t="s">
        <v>8819</v>
      </c>
      <c r="E9610">
        <v>1</v>
      </c>
      <c r="F9610">
        <v>22.5</v>
      </c>
      <c r="G9610">
        <v>9.06</v>
      </c>
    </row>
    <row r="9611" spans="1:7" x14ac:dyDescent="0.2">
      <c r="A9611" t="s">
        <v>3583</v>
      </c>
      <c r="B9611" t="s">
        <v>7755</v>
      </c>
      <c r="C9611" t="s">
        <v>338</v>
      </c>
      <c r="D9611" t="s">
        <v>8819</v>
      </c>
      <c r="E9611">
        <v>6</v>
      </c>
      <c r="F9611">
        <v>140.15</v>
      </c>
      <c r="G9611">
        <v>26.14</v>
      </c>
    </row>
    <row r="9612" spans="1:7" x14ac:dyDescent="0.2">
      <c r="A9612" t="s">
        <v>3583</v>
      </c>
      <c r="B9612" t="s">
        <v>7755</v>
      </c>
      <c r="C9612" t="s">
        <v>330</v>
      </c>
      <c r="D9612" t="s">
        <v>8819</v>
      </c>
      <c r="E9612">
        <v>1</v>
      </c>
      <c r="F9612">
        <v>64.25</v>
      </c>
      <c r="G9612">
        <v>11.98</v>
      </c>
    </row>
    <row r="9613" spans="1:7" x14ac:dyDescent="0.2">
      <c r="A9613" t="s">
        <v>3583</v>
      </c>
      <c r="B9613" t="s">
        <v>7755</v>
      </c>
      <c r="C9613" t="s">
        <v>365</v>
      </c>
      <c r="D9613" t="s">
        <v>8819</v>
      </c>
      <c r="E9613">
        <v>4</v>
      </c>
      <c r="F9613">
        <v>10.96</v>
      </c>
      <c r="G9613">
        <v>2.11</v>
      </c>
    </row>
    <row r="9614" spans="1:7" x14ac:dyDescent="0.2">
      <c r="A9614" t="s">
        <v>3583</v>
      </c>
      <c r="B9614" t="s">
        <v>7755</v>
      </c>
      <c r="C9614" t="s">
        <v>327</v>
      </c>
      <c r="D9614" t="s">
        <v>8819</v>
      </c>
      <c r="E9614">
        <v>2</v>
      </c>
      <c r="F9614">
        <v>29.490000000000002</v>
      </c>
      <c r="G9614">
        <v>5.5</v>
      </c>
    </row>
    <row r="9615" spans="1:7" x14ac:dyDescent="0.2">
      <c r="A9615" t="s">
        <v>3583</v>
      </c>
      <c r="B9615" t="s">
        <v>7755</v>
      </c>
      <c r="C9615" t="s">
        <v>348</v>
      </c>
      <c r="D9615" t="s">
        <v>8819</v>
      </c>
      <c r="E9615">
        <v>58</v>
      </c>
      <c r="F9615">
        <v>88.53</v>
      </c>
      <c r="G9615">
        <v>16.59</v>
      </c>
    </row>
    <row r="9616" spans="1:7" x14ac:dyDescent="0.2">
      <c r="A9616" t="s">
        <v>3583</v>
      </c>
      <c r="B9616" t="s">
        <v>7755</v>
      </c>
      <c r="C9616" t="s">
        <v>336</v>
      </c>
      <c r="D9616" t="s">
        <v>8819</v>
      </c>
      <c r="E9616">
        <v>380</v>
      </c>
      <c r="F9616">
        <v>1461.27</v>
      </c>
      <c r="G9616">
        <v>272.74</v>
      </c>
    </row>
    <row r="9617" spans="1:7" x14ac:dyDescent="0.2">
      <c r="A9617" t="s">
        <v>3584</v>
      </c>
      <c r="B9617" t="s">
        <v>7756</v>
      </c>
      <c r="C9617" t="s">
        <v>377</v>
      </c>
      <c r="D9617" t="s">
        <v>8819</v>
      </c>
      <c r="E9617">
        <v>409</v>
      </c>
      <c r="F9617">
        <v>10</v>
      </c>
      <c r="G9617">
        <v>4.8</v>
      </c>
    </row>
    <row r="9618" spans="1:7" x14ac:dyDescent="0.2">
      <c r="A9618" t="s">
        <v>3584</v>
      </c>
      <c r="B9618" t="s">
        <v>7756</v>
      </c>
      <c r="C9618" t="s">
        <v>436</v>
      </c>
      <c r="D9618" t="s">
        <v>8819</v>
      </c>
      <c r="E9618">
        <v>1</v>
      </c>
      <c r="F9618">
        <v>11.61</v>
      </c>
      <c r="G9618">
        <v>4.6399999999999997</v>
      </c>
    </row>
    <row r="9619" spans="1:7" x14ac:dyDescent="0.2">
      <c r="A9619" t="s">
        <v>3584</v>
      </c>
      <c r="B9619" t="s">
        <v>7756</v>
      </c>
      <c r="C9619" t="s">
        <v>323</v>
      </c>
      <c r="D9619" t="s">
        <v>8819</v>
      </c>
      <c r="E9619">
        <v>84</v>
      </c>
      <c r="F9619">
        <v>37.24</v>
      </c>
      <c r="G9619">
        <v>17.48</v>
      </c>
    </row>
    <row r="9620" spans="1:7" x14ac:dyDescent="0.2">
      <c r="A9620" t="s">
        <v>3584</v>
      </c>
      <c r="B9620" t="s">
        <v>7756</v>
      </c>
      <c r="C9620" t="s">
        <v>322</v>
      </c>
      <c r="D9620" t="s">
        <v>8819</v>
      </c>
      <c r="E9620">
        <v>17</v>
      </c>
      <c r="F9620">
        <v>185.31</v>
      </c>
      <c r="G9620">
        <v>53.46</v>
      </c>
    </row>
    <row r="9621" spans="1:7" x14ac:dyDescent="0.2">
      <c r="A9621" t="s">
        <v>3584</v>
      </c>
      <c r="B9621" t="s">
        <v>7756</v>
      </c>
      <c r="C9621" t="s">
        <v>343</v>
      </c>
      <c r="D9621" t="s">
        <v>8819</v>
      </c>
      <c r="E9621">
        <v>5</v>
      </c>
      <c r="F9621">
        <v>93.04</v>
      </c>
      <c r="G9621">
        <v>43.64</v>
      </c>
    </row>
    <row r="9622" spans="1:7" x14ac:dyDescent="0.2">
      <c r="A9622" t="s">
        <v>3585</v>
      </c>
      <c r="B9622" t="s">
        <v>7757</v>
      </c>
      <c r="C9622" t="s">
        <v>322</v>
      </c>
      <c r="D9622" t="s">
        <v>8819</v>
      </c>
      <c r="E9622">
        <v>4</v>
      </c>
      <c r="F9622">
        <v>1073.99</v>
      </c>
      <c r="G9622">
        <v>47.06</v>
      </c>
    </row>
    <row r="9623" spans="1:7" x14ac:dyDescent="0.2">
      <c r="A9623" t="s">
        <v>3585</v>
      </c>
      <c r="B9623" t="s">
        <v>7757</v>
      </c>
      <c r="C9623" t="s">
        <v>331</v>
      </c>
      <c r="D9623" t="s">
        <v>8819</v>
      </c>
      <c r="E9623">
        <v>21</v>
      </c>
      <c r="F9623">
        <v>7075.39</v>
      </c>
      <c r="G9623">
        <v>297.57</v>
      </c>
    </row>
    <row r="9624" spans="1:7" x14ac:dyDescent="0.2">
      <c r="A9624" t="s">
        <v>3585</v>
      </c>
      <c r="B9624" t="s">
        <v>7757</v>
      </c>
      <c r="C9624" t="s">
        <v>343</v>
      </c>
      <c r="D9624" t="s">
        <v>8819</v>
      </c>
      <c r="E9624">
        <v>4</v>
      </c>
      <c r="F9624">
        <v>711.09</v>
      </c>
      <c r="G9624">
        <v>35.56</v>
      </c>
    </row>
    <row r="9625" spans="1:7" x14ac:dyDescent="0.2">
      <c r="A9625" t="s">
        <v>3586</v>
      </c>
      <c r="B9625" t="s">
        <v>7758</v>
      </c>
      <c r="C9625" t="s">
        <v>323</v>
      </c>
      <c r="D9625" t="s">
        <v>8819</v>
      </c>
      <c r="E9625">
        <v>1</v>
      </c>
      <c r="F9625">
        <v>55.04</v>
      </c>
      <c r="G9625">
        <v>2.82</v>
      </c>
    </row>
    <row r="9626" spans="1:7" x14ac:dyDescent="0.2">
      <c r="A9626" t="s">
        <v>3586</v>
      </c>
      <c r="B9626" t="s">
        <v>7758</v>
      </c>
      <c r="C9626" t="s">
        <v>322</v>
      </c>
      <c r="D9626" t="s">
        <v>8819</v>
      </c>
      <c r="E9626">
        <v>14</v>
      </c>
      <c r="F9626">
        <v>61264.42</v>
      </c>
      <c r="G9626">
        <v>2488.6</v>
      </c>
    </row>
    <row r="9627" spans="1:7" x14ac:dyDescent="0.2">
      <c r="A9627" t="s">
        <v>3587</v>
      </c>
      <c r="B9627" t="s">
        <v>7759</v>
      </c>
      <c r="C9627" t="s">
        <v>323</v>
      </c>
      <c r="D9627" t="s">
        <v>8819</v>
      </c>
      <c r="E9627">
        <v>42</v>
      </c>
      <c r="F9627">
        <v>45462.68</v>
      </c>
      <c r="G9627">
        <v>1822.94</v>
      </c>
    </row>
    <row r="9628" spans="1:7" x14ac:dyDescent="0.2">
      <c r="A9628" t="s">
        <v>3587</v>
      </c>
      <c r="B9628" t="s">
        <v>7759</v>
      </c>
      <c r="C9628" t="s">
        <v>322</v>
      </c>
      <c r="D9628" t="s">
        <v>8819</v>
      </c>
      <c r="E9628">
        <v>1271</v>
      </c>
      <c r="F9628">
        <v>233786.96</v>
      </c>
      <c r="G9628">
        <v>9663.0199999999986</v>
      </c>
    </row>
    <row r="9629" spans="1:7" x14ac:dyDescent="0.2">
      <c r="A9629" t="s">
        <v>3587</v>
      </c>
      <c r="B9629" t="s">
        <v>7759</v>
      </c>
      <c r="C9629" t="s">
        <v>458</v>
      </c>
      <c r="D9629" t="s">
        <v>8819</v>
      </c>
      <c r="E9629">
        <v>2</v>
      </c>
      <c r="F9629">
        <v>11396.84</v>
      </c>
      <c r="G9629">
        <v>455.94</v>
      </c>
    </row>
    <row r="9630" spans="1:7" x14ac:dyDescent="0.2">
      <c r="A9630" t="s">
        <v>3587</v>
      </c>
      <c r="B9630" t="s">
        <v>7759</v>
      </c>
      <c r="C9630" t="s">
        <v>346</v>
      </c>
      <c r="D9630" t="s">
        <v>8819</v>
      </c>
      <c r="E9630">
        <v>15</v>
      </c>
      <c r="F9630">
        <v>262.44</v>
      </c>
      <c r="G9630">
        <v>13.19</v>
      </c>
    </row>
    <row r="9631" spans="1:7" x14ac:dyDescent="0.2">
      <c r="A9631" t="s">
        <v>3587</v>
      </c>
      <c r="B9631" t="s">
        <v>7759</v>
      </c>
      <c r="C9631" t="s">
        <v>336</v>
      </c>
      <c r="D9631" t="s">
        <v>8819</v>
      </c>
      <c r="E9631">
        <v>2</v>
      </c>
      <c r="F9631">
        <v>414.31</v>
      </c>
      <c r="G9631">
        <v>20.78</v>
      </c>
    </row>
    <row r="9632" spans="1:7" x14ac:dyDescent="0.2">
      <c r="A9632" t="s">
        <v>3588</v>
      </c>
      <c r="B9632" t="s">
        <v>7760</v>
      </c>
      <c r="C9632" t="s">
        <v>323</v>
      </c>
      <c r="D9632" t="s">
        <v>8819</v>
      </c>
      <c r="E9632">
        <v>211</v>
      </c>
      <c r="F9632">
        <v>23554.02</v>
      </c>
      <c r="G9632">
        <v>1021.06</v>
      </c>
    </row>
    <row r="9633" spans="1:7" x14ac:dyDescent="0.2">
      <c r="A9633" t="s">
        <v>3588</v>
      </c>
      <c r="B9633" t="s">
        <v>7760</v>
      </c>
      <c r="C9633" t="s">
        <v>322</v>
      </c>
      <c r="D9633" t="s">
        <v>8819</v>
      </c>
      <c r="E9633">
        <v>243</v>
      </c>
      <c r="F9633">
        <v>89624.84</v>
      </c>
      <c r="G9633">
        <v>3705.81</v>
      </c>
    </row>
    <row r="9634" spans="1:7" x14ac:dyDescent="0.2">
      <c r="A9634" t="s">
        <v>3588</v>
      </c>
      <c r="B9634" t="s">
        <v>7760</v>
      </c>
      <c r="C9634" t="s">
        <v>329</v>
      </c>
      <c r="D9634" t="s">
        <v>8819</v>
      </c>
      <c r="E9634">
        <v>1</v>
      </c>
      <c r="F9634">
        <v>2747.09</v>
      </c>
      <c r="G9634">
        <v>109.88</v>
      </c>
    </row>
    <row r="9635" spans="1:7" x14ac:dyDescent="0.2">
      <c r="A9635" t="s">
        <v>3589</v>
      </c>
      <c r="B9635" t="s">
        <v>7761</v>
      </c>
      <c r="C9635" t="s">
        <v>339</v>
      </c>
      <c r="D9635" t="s">
        <v>8819</v>
      </c>
      <c r="E9635">
        <v>3</v>
      </c>
      <c r="F9635">
        <v>7.34</v>
      </c>
      <c r="G9635">
        <v>1.37</v>
      </c>
    </row>
    <row r="9636" spans="1:7" x14ac:dyDescent="0.2">
      <c r="A9636" t="s">
        <v>3589</v>
      </c>
      <c r="B9636" t="s">
        <v>7761</v>
      </c>
      <c r="C9636" t="s">
        <v>367</v>
      </c>
      <c r="D9636" t="s">
        <v>8819</v>
      </c>
      <c r="E9636">
        <v>5</v>
      </c>
      <c r="F9636">
        <v>61.940000000000005</v>
      </c>
      <c r="G9636">
        <v>11.56</v>
      </c>
    </row>
    <row r="9637" spans="1:7" x14ac:dyDescent="0.2">
      <c r="A9637" t="s">
        <v>3589</v>
      </c>
      <c r="B9637" t="s">
        <v>7761</v>
      </c>
      <c r="C9637" t="s">
        <v>323</v>
      </c>
      <c r="D9637" t="s">
        <v>8819</v>
      </c>
      <c r="E9637">
        <v>659</v>
      </c>
      <c r="F9637">
        <v>4221.79</v>
      </c>
      <c r="G9637">
        <v>788.17000000000007</v>
      </c>
    </row>
    <row r="9638" spans="1:7" x14ac:dyDescent="0.2">
      <c r="A9638" t="s">
        <v>3589</v>
      </c>
      <c r="B9638" t="s">
        <v>7761</v>
      </c>
      <c r="C9638" t="s">
        <v>324</v>
      </c>
      <c r="D9638" t="s">
        <v>8819</v>
      </c>
      <c r="E9638">
        <v>469</v>
      </c>
      <c r="F9638">
        <v>484.46000000000004</v>
      </c>
      <c r="G9638">
        <v>90.36</v>
      </c>
    </row>
    <row r="9639" spans="1:7" x14ac:dyDescent="0.2">
      <c r="A9639" t="s">
        <v>3589</v>
      </c>
      <c r="B9639" t="s">
        <v>7761</v>
      </c>
      <c r="C9639" t="s">
        <v>341</v>
      </c>
      <c r="D9639" t="s">
        <v>8819</v>
      </c>
      <c r="E9639">
        <v>92</v>
      </c>
      <c r="F9639">
        <v>3791.12</v>
      </c>
      <c r="G9639">
        <v>707.35</v>
      </c>
    </row>
    <row r="9640" spans="1:7" x14ac:dyDescent="0.2">
      <c r="A9640" t="s">
        <v>3589</v>
      </c>
      <c r="B9640" t="s">
        <v>7761</v>
      </c>
      <c r="C9640" t="s">
        <v>322</v>
      </c>
      <c r="D9640" t="s">
        <v>8819</v>
      </c>
      <c r="E9640">
        <v>15464.1</v>
      </c>
      <c r="F9640">
        <v>40437.299999999996</v>
      </c>
      <c r="G9640">
        <v>7547.5499999999993</v>
      </c>
    </row>
    <row r="9641" spans="1:7" x14ac:dyDescent="0.2">
      <c r="A9641" t="s">
        <v>3589</v>
      </c>
      <c r="B9641" t="s">
        <v>7761</v>
      </c>
      <c r="C9641" t="s">
        <v>329</v>
      </c>
      <c r="D9641" t="s">
        <v>8819</v>
      </c>
      <c r="E9641">
        <v>6</v>
      </c>
      <c r="F9641">
        <v>74.03</v>
      </c>
      <c r="G9641">
        <v>13.81</v>
      </c>
    </row>
    <row r="9642" spans="1:7" x14ac:dyDescent="0.2">
      <c r="A9642" t="s">
        <v>3589</v>
      </c>
      <c r="B9642" t="s">
        <v>7761</v>
      </c>
      <c r="C9642" t="s">
        <v>331</v>
      </c>
      <c r="D9642" t="s">
        <v>8819</v>
      </c>
      <c r="E9642">
        <v>495</v>
      </c>
      <c r="F9642">
        <v>4377.9800000000005</v>
      </c>
      <c r="G9642">
        <v>816.8900000000001</v>
      </c>
    </row>
    <row r="9643" spans="1:7" x14ac:dyDescent="0.2">
      <c r="A9643" t="s">
        <v>3589</v>
      </c>
      <c r="B9643" t="s">
        <v>7761</v>
      </c>
      <c r="C9643" t="s">
        <v>342</v>
      </c>
      <c r="D9643" t="s">
        <v>8819</v>
      </c>
      <c r="E9643">
        <v>40</v>
      </c>
      <c r="F9643">
        <v>353.54</v>
      </c>
      <c r="G9643">
        <v>65.94</v>
      </c>
    </row>
    <row r="9644" spans="1:7" x14ac:dyDescent="0.2">
      <c r="A9644" t="s">
        <v>3589</v>
      </c>
      <c r="B9644" t="s">
        <v>7761</v>
      </c>
      <c r="C9644" t="s">
        <v>338</v>
      </c>
      <c r="D9644" t="s">
        <v>8819</v>
      </c>
      <c r="E9644">
        <v>6</v>
      </c>
      <c r="F9644">
        <v>37.26</v>
      </c>
      <c r="G9644">
        <v>6.95</v>
      </c>
    </row>
    <row r="9645" spans="1:7" x14ac:dyDescent="0.2">
      <c r="A9645" t="s">
        <v>3589</v>
      </c>
      <c r="B9645" t="s">
        <v>7761</v>
      </c>
      <c r="C9645" t="s">
        <v>350</v>
      </c>
      <c r="D9645" t="s">
        <v>8819</v>
      </c>
      <c r="E9645">
        <v>4</v>
      </c>
      <c r="F9645">
        <v>1913.6000000000001</v>
      </c>
      <c r="G9645">
        <v>357.09000000000003</v>
      </c>
    </row>
    <row r="9646" spans="1:7" x14ac:dyDescent="0.2">
      <c r="A9646" t="s">
        <v>3589</v>
      </c>
      <c r="B9646" t="s">
        <v>7761</v>
      </c>
      <c r="C9646" t="s">
        <v>383</v>
      </c>
      <c r="D9646" t="s">
        <v>8819</v>
      </c>
      <c r="E9646">
        <v>1</v>
      </c>
      <c r="F9646">
        <v>4.63</v>
      </c>
      <c r="G9646">
        <v>0.86</v>
      </c>
    </row>
    <row r="9647" spans="1:7" x14ac:dyDescent="0.2">
      <c r="A9647" t="s">
        <v>3589</v>
      </c>
      <c r="B9647" t="s">
        <v>7761</v>
      </c>
      <c r="C9647" t="s">
        <v>399</v>
      </c>
      <c r="D9647" t="s">
        <v>8819</v>
      </c>
      <c r="E9647">
        <v>2</v>
      </c>
      <c r="F9647">
        <v>14.58</v>
      </c>
      <c r="G9647">
        <v>2.72</v>
      </c>
    </row>
    <row r="9648" spans="1:7" x14ac:dyDescent="0.2">
      <c r="A9648" t="s">
        <v>3589</v>
      </c>
      <c r="B9648" t="s">
        <v>7761</v>
      </c>
      <c r="C9648" t="s">
        <v>364</v>
      </c>
      <c r="D9648" t="s">
        <v>8819</v>
      </c>
      <c r="E9648">
        <v>1297</v>
      </c>
      <c r="F9648">
        <v>4383.66</v>
      </c>
      <c r="G9648">
        <v>817.78</v>
      </c>
    </row>
    <row r="9649" spans="1:7" x14ac:dyDescent="0.2">
      <c r="A9649" t="s">
        <v>3589</v>
      </c>
      <c r="B9649" t="s">
        <v>7761</v>
      </c>
      <c r="C9649" t="s">
        <v>327</v>
      </c>
      <c r="D9649" t="s">
        <v>8819</v>
      </c>
      <c r="E9649">
        <v>2</v>
      </c>
      <c r="F9649">
        <v>23.55</v>
      </c>
      <c r="G9649">
        <v>4.3899999999999997</v>
      </c>
    </row>
    <row r="9650" spans="1:7" x14ac:dyDescent="0.2">
      <c r="A9650" t="s">
        <v>3589</v>
      </c>
      <c r="B9650" t="s">
        <v>7761</v>
      </c>
      <c r="C9650" t="s">
        <v>346</v>
      </c>
      <c r="D9650" t="s">
        <v>8819</v>
      </c>
      <c r="E9650">
        <v>5</v>
      </c>
      <c r="F9650">
        <v>206.09</v>
      </c>
      <c r="G9650">
        <v>39.64</v>
      </c>
    </row>
    <row r="9651" spans="1:7" x14ac:dyDescent="0.2">
      <c r="A9651" t="s">
        <v>3589</v>
      </c>
      <c r="B9651" t="s">
        <v>7761</v>
      </c>
      <c r="C9651" t="s">
        <v>326</v>
      </c>
      <c r="D9651" t="s">
        <v>8819</v>
      </c>
      <c r="E9651">
        <v>1</v>
      </c>
      <c r="F9651">
        <v>2.1800000000000002</v>
      </c>
      <c r="G9651">
        <v>0.41000000000000003</v>
      </c>
    </row>
    <row r="9652" spans="1:7" x14ac:dyDescent="0.2">
      <c r="A9652" t="s">
        <v>3589</v>
      </c>
      <c r="B9652" t="s">
        <v>7761</v>
      </c>
      <c r="C9652" t="s">
        <v>348</v>
      </c>
      <c r="D9652" t="s">
        <v>8819</v>
      </c>
      <c r="E9652">
        <v>116</v>
      </c>
      <c r="F9652">
        <v>214.93</v>
      </c>
      <c r="G9652">
        <v>40.160000000000004</v>
      </c>
    </row>
    <row r="9653" spans="1:7" x14ac:dyDescent="0.2">
      <c r="A9653" t="s">
        <v>3589</v>
      </c>
      <c r="B9653" t="s">
        <v>7761</v>
      </c>
      <c r="C9653" t="s">
        <v>336</v>
      </c>
      <c r="D9653" t="s">
        <v>8819</v>
      </c>
      <c r="E9653">
        <v>27</v>
      </c>
      <c r="F9653">
        <v>253.85</v>
      </c>
      <c r="G9653">
        <v>47.42</v>
      </c>
    </row>
    <row r="9654" spans="1:7" x14ac:dyDescent="0.2">
      <c r="A9654" t="s">
        <v>3590</v>
      </c>
      <c r="B9654" t="s">
        <v>7762</v>
      </c>
      <c r="C9654" t="s">
        <v>323</v>
      </c>
      <c r="D9654" t="s">
        <v>8819</v>
      </c>
      <c r="E9654">
        <v>32887</v>
      </c>
      <c r="F9654">
        <v>7375.9500000000007</v>
      </c>
      <c r="G9654">
        <v>1909.08</v>
      </c>
    </row>
    <row r="9655" spans="1:7" x14ac:dyDescent="0.2">
      <c r="A9655" t="s">
        <v>3590</v>
      </c>
      <c r="B9655" t="s">
        <v>7762</v>
      </c>
      <c r="C9655" t="s">
        <v>359</v>
      </c>
      <c r="D9655" t="s">
        <v>8819</v>
      </c>
      <c r="E9655">
        <v>4500</v>
      </c>
      <c r="F9655">
        <v>13282.89</v>
      </c>
      <c r="G9655">
        <v>0</v>
      </c>
    </row>
    <row r="9656" spans="1:7" x14ac:dyDescent="0.2">
      <c r="A9656" t="s">
        <v>3590</v>
      </c>
      <c r="B9656" t="s">
        <v>7762</v>
      </c>
      <c r="C9656" t="s">
        <v>341</v>
      </c>
      <c r="D9656" t="s">
        <v>8819</v>
      </c>
      <c r="E9656">
        <v>5</v>
      </c>
      <c r="F9656">
        <v>4.22</v>
      </c>
      <c r="G9656">
        <v>1.03</v>
      </c>
    </row>
    <row r="9657" spans="1:7" x14ac:dyDescent="0.2">
      <c r="A9657" t="s">
        <v>3590</v>
      </c>
      <c r="B9657" t="s">
        <v>7762</v>
      </c>
      <c r="C9657" t="s">
        <v>322</v>
      </c>
      <c r="D9657" t="s">
        <v>8819</v>
      </c>
      <c r="E9657">
        <v>4042</v>
      </c>
      <c r="F9657">
        <v>4806.84</v>
      </c>
      <c r="G9657">
        <v>1170.05</v>
      </c>
    </row>
    <row r="9658" spans="1:7" x14ac:dyDescent="0.2">
      <c r="A9658" t="s">
        <v>3591</v>
      </c>
      <c r="B9658" t="s">
        <v>7763</v>
      </c>
      <c r="C9658" t="s">
        <v>323</v>
      </c>
      <c r="D9658" t="s">
        <v>8819</v>
      </c>
      <c r="E9658">
        <v>2</v>
      </c>
      <c r="F9658">
        <v>61.32</v>
      </c>
      <c r="G9658">
        <v>11.44</v>
      </c>
    </row>
    <row r="9659" spans="1:7" x14ac:dyDescent="0.2">
      <c r="A9659" t="s">
        <v>3591</v>
      </c>
      <c r="B9659" t="s">
        <v>7763</v>
      </c>
      <c r="C9659" t="s">
        <v>322</v>
      </c>
      <c r="D9659" t="s">
        <v>8819</v>
      </c>
      <c r="E9659">
        <v>3068</v>
      </c>
      <c r="F9659">
        <v>15043.47</v>
      </c>
      <c r="G9659">
        <v>2798.2</v>
      </c>
    </row>
    <row r="9660" spans="1:7" x14ac:dyDescent="0.2">
      <c r="A9660" t="s">
        <v>3592</v>
      </c>
      <c r="B9660" t="s">
        <v>7764</v>
      </c>
      <c r="C9660" t="s">
        <v>323</v>
      </c>
      <c r="D9660" t="s">
        <v>8819</v>
      </c>
      <c r="E9660">
        <v>1500</v>
      </c>
      <c r="F9660">
        <v>228.6</v>
      </c>
      <c r="G9660">
        <v>42.64</v>
      </c>
    </row>
    <row r="9661" spans="1:7" x14ac:dyDescent="0.2">
      <c r="A9661" t="s">
        <v>3592</v>
      </c>
      <c r="B9661" t="s">
        <v>7764</v>
      </c>
      <c r="C9661" t="s">
        <v>341</v>
      </c>
      <c r="D9661" t="s">
        <v>8819</v>
      </c>
      <c r="E9661">
        <v>1</v>
      </c>
      <c r="F9661">
        <v>13598.79</v>
      </c>
      <c r="G9661">
        <v>2536.2400000000002</v>
      </c>
    </row>
    <row r="9662" spans="1:7" x14ac:dyDescent="0.2">
      <c r="A9662" t="s">
        <v>3592</v>
      </c>
      <c r="B9662" t="s">
        <v>7764</v>
      </c>
      <c r="C9662" t="s">
        <v>322</v>
      </c>
      <c r="D9662" t="s">
        <v>8819</v>
      </c>
      <c r="E9662">
        <v>1753</v>
      </c>
      <c r="F9662">
        <v>5596.99</v>
      </c>
      <c r="G9662">
        <v>1041.3999999999999</v>
      </c>
    </row>
    <row r="9663" spans="1:7" x14ac:dyDescent="0.2">
      <c r="A9663" t="s">
        <v>3593</v>
      </c>
      <c r="B9663" t="s">
        <v>7765</v>
      </c>
      <c r="C9663" t="s">
        <v>323</v>
      </c>
      <c r="D9663" t="s">
        <v>8819</v>
      </c>
      <c r="E9663">
        <v>841</v>
      </c>
      <c r="F9663">
        <v>2153.79</v>
      </c>
      <c r="G9663">
        <v>401.75</v>
      </c>
    </row>
    <row r="9664" spans="1:7" x14ac:dyDescent="0.2">
      <c r="A9664" t="s">
        <v>3593</v>
      </c>
      <c r="B9664" t="s">
        <v>7765</v>
      </c>
      <c r="C9664" t="s">
        <v>322</v>
      </c>
      <c r="D9664" t="s">
        <v>8819</v>
      </c>
      <c r="E9664">
        <v>19173</v>
      </c>
      <c r="F9664">
        <v>19467.22</v>
      </c>
      <c r="G9664">
        <v>3638.42</v>
      </c>
    </row>
    <row r="9665" spans="1:7" x14ac:dyDescent="0.2">
      <c r="A9665" t="s">
        <v>3594</v>
      </c>
      <c r="B9665" t="s">
        <v>7766</v>
      </c>
      <c r="C9665" t="s">
        <v>323</v>
      </c>
      <c r="D9665" t="s">
        <v>8819</v>
      </c>
      <c r="E9665">
        <v>2667</v>
      </c>
      <c r="F9665">
        <v>5369.6500000000005</v>
      </c>
      <c r="G9665">
        <v>994.68999999999994</v>
      </c>
    </row>
    <row r="9666" spans="1:7" x14ac:dyDescent="0.2">
      <c r="A9666" t="s">
        <v>3594</v>
      </c>
      <c r="B9666" t="s">
        <v>7766</v>
      </c>
      <c r="C9666" t="s">
        <v>322</v>
      </c>
      <c r="D9666" t="s">
        <v>8819</v>
      </c>
      <c r="E9666">
        <v>9055</v>
      </c>
      <c r="F9666">
        <v>32765.899999999998</v>
      </c>
      <c r="G9666">
        <v>6118.61</v>
      </c>
    </row>
    <row r="9667" spans="1:7" x14ac:dyDescent="0.2">
      <c r="A9667" t="s">
        <v>3595</v>
      </c>
      <c r="B9667" t="s">
        <v>7767</v>
      </c>
      <c r="C9667" t="s">
        <v>323</v>
      </c>
      <c r="D9667" t="s">
        <v>8819</v>
      </c>
      <c r="E9667">
        <v>631</v>
      </c>
      <c r="F9667">
        <v>148.5</v>
      </c>
      <c r="G9667">
        <v>7.43</v>
      </c>
    </row>
    <row r="9668" spans="1:7" x14ac:dyDescent="0.2">
      <c r="A9668" t="s">
        <v>3595</v>
      </c>
      <c r="B9668" t="s">
        <v>7767</v>
      </c>
      <c r="C9668" t="s">
        <v>322</v>
      </c>
      <c r="D9668" t="s">
        <v>8819</v>
      </c>
      <c r="E9668">
        <v>13261</v>
      </c>
      <c r="F9668">
        <v>26436.760000000002</v>
      </c>
      <c r="G9668">
        <v>1173.9499999999998</v>
      </c>
    </row>
    <row r="9669" spans="1:7" x14ac:dyDescent="0.2">
      <c r="A9669" t="s">
        <v>3596</v>
      </c>
      <c r="B9669" t="s">
        <v>7768</v>
      </c>
      <c r="C9669" t="s">
        <v>323</v>
      </c>
      <c r="D9669" t="s">
        <v>8819</v>
      </c>
      <c r="E9669">
        <v>47</v>
      </c>
      <c r="F9669">
        <v>37.290000000000006</v>
      </c>
      <c r="G9669">
        <v>6.96</v>
      </c>
    </row>
    <row r="9670" spans="1:7" x14ac:dyDescent="0.2">
      <c r="A9670" t="s">
        <v>3596</v>
      </c>
      <c r="B9670" t="s">
        <v>7768</v>
      </c>
      <c r="C9670" t="s">
        <v>341</v>
      </c>
      <c r="D9670" t="s">
        <v>8819</v>
      </c>
      <c r="E9670">
        <v>4</v>
      </c>
      <c r="F9670">
        <v>196.43</v>
      </c>
      <c r="G9670">
        <v>36.700000000000003</v>
      </c>
    </row>
    <row r="9671" spans="1:7" x14ac:dyDescent="0.2">
      <c r="A9671" t="s">
        <v>3596</v>
      </c>
      <c r="B9671" t="s">
        <v>7768</v>
      </c>
      <c r="C9671" t="s">
        <v>322</v>
      </c>
      <c r="D9671" t="s">
        <v>8819</v>
      </c>
      <c r="E9671">
        <v>12813</v>
      </c>
      <c r="F9671">
        <v>12289.570000000002</v>
      </c>
      <c r="G9671">
        <v>2294.4299999999998</v>
      </c>
    </row>
    <row r="9672" spans="1:7" x14ac:dyDescent="0.2">
      <c r="A9672" t="s">
        <v>3596</v>
      </c>
      <c r="B9672" t="s">
        <v>7768</v>
      </c>
      <c r="C9672" t="s">
        <v>330</v>
      </c>
      <c r="D9672" t="s">
        <v>8819</v>
      </c>
      <c r="E9672">
        <v>11</v>
      </c>
      <c r="F9672">
        <v>21.94</v>
      </c>
      <c r="G9672">
        <v>4.16</v>
      </c>
    </row>
    <row r="9673" spans="1:7" x14ac:dyDescent="0.2">
      <c r="A9673" t="s">
        <v>3597</v>
      </c>
      <c r="B9673" t="s">
        <v>7769</v>
      </c>
      <c r="C9673" t="s">
        <v>349</v>
      </c>
      <c r="D9673" t="s">
        <v>8819</v>
      </c>
      <c r="E9673">
        <v>10</v>
      </c>
      <c r="F9673">
        <v>7.4</v>
      </c>
      <c r="G9673">
        <v>1.3800000000000001</v>
      </c>
    </row>
    <row r="9674" spans="1:7" x14ac:dyDescent="0.2">
      <c r="A9674" t="s">
        <v>3597</v>
      </c>
      <c r="B9674" t="s">
        <v>7769</v>
      </c>
      <c r="C9674" t="s">
        <v>328</v>
      </c>
      <c r="D9674" t="s">
        <v>8819</v>
      </c>
      <c r="E9674">
        <v>1</v>
      </c>
      <c r="F9674">
        <v>41</v>
      </c>
      <c r="G9674">
        <v>7.71</v>
      </c>
    </row>
    <row r="9675" spans="1:7" x14ac:dyDescent="0.2">
      <c r="A9675" t="s">
        <v>3597</v>
      </c>
      <c r="B9675" t="s">
        <v>7769</v>
      </c>
      <c r="C9675" t="s">
        <v>323</v>
      </c>
      <c r="D9675" t="s">
        <v>8819</v>
      </c>
      <c r="E9675">
        <v>302</v>
      </c>
      <c r="F9675">
        <v>30070.100000000002</v>
      </c>
      <c r="G9675">
        <v>5529.15</v>
      </c>
    </row>
    <row r="9676" spans="1:7" x14ac:dyDescent="0.2">
      <c r="A9676" t="s">
        <v>3597</v>
      </c>
      <c r="B9676" t="s">
        <v>7769</v>
      </c>
      <c r="C9676" t="s">
        <v>324</v>
      </c>
      <c r="D9676" t="s">
        <v>8819</v>
      </c>
      <c r="E9676">
        <v>8</v>
      </c>
      <c r="F9676">
        <v>212.17000000000002</v>
      </c>
      <c r="G9676">
        <v>39.64</v>
      </c>
    </row>
    <row r="9677" spans="1:7" x14ac:dyDescent="0.2">
      <c r="A9677" t="s">
        <v>3597</v>
      </c>
      <c r="B9677" t="s">
        <v>7769</v>
      </c>
      <c r="C9677" t="s">
        <v>322</v>
      </c>
      <c r="D9677" t="s">
        <v>8819</v>
      </c>
      <c r="E9677">
        <v>5959</v>
      </c>
      <c r="F9677">
        <v>10620.86</v>
      </c>
      <c r="G9677">
        <v>2058.6799999999998</v>
      </c>
    </row>
    <row r="9678" spans="1:7" x14ac:dyDescent="0.2">
      <c r="A9678" t="s">
        <v>3597</v>
      </c>
      <c r="B9678" t="s">
        <v>7769</v>
      </c>
      <c r="C9678" t="s">
        <v>330</v>
      </c>
      <c r="D9678" t="s">
        <v>8819</v>
      </c>
      <c r="E9678">
        <v>4979</v>
      </c>
      <c r="F9678">
        <v>5509.4000000000005</v>
      </c>
      <c r="G9678">
        <v>1027.6500000000001</v>
      </c>
    </row>
    <row r="9679" spans="1:7" x14ac:dyDescent="0.2">
      <c r="A9679" t="s">
        <v>3597</v>
      </c>
      <c r="B9679" t="s">
        <v>7769</v>
      </c>
      <c r="C9679" t="s">
        <v>336</v>
      </c>
      <c r="D9679" t="s">
        <v>8819</v>
      </c>
      <c r="E9679">
        <v>12</v>
      </c>
      <c r="F9679">
        <v>4167.12</v>
      </c>
      <c r="G9679">
        <v>777.37</v>
      </c>
    </row>
    <row r="9680" spans="1:7" x14ac:dyDescent="0.2">
      <c r="A9680" t="s">
        <v>3598</v>
      </c>
      <c r="B9680" t="s">
        <v>7770</v>
      </c>
      <c r="C9680" t="s">
        <v>323</v>
      </c>
      <c r="D9680" t="s">
        <v>8819</v>
      </c>
      <c r="E9680">
        <v>28883</v>
      </c>
      <c r="F9680">
        <v>10329.740000000002</v>
      </c>
      <c r="G9680">
        <v>2022.5199999999998</v>
      </c>
    </row>
    <row r="9681" spans="1:7" x14ac:dyDescent="0.2">
      <c r="A9681" t="s">
        <v>3598</v>
      </c>
      <c r="B9681" t="s">
        <v>7770</v>
      </c>
      <c r="C9681" t="s">
        <v>341</v>
      </c>
      <c r="D9681" t="s">
        <v>8819</v>
      </c>
      <c r="E9681">
        <v>5</v>
      </c>
      <c r="F9681">
        <v>27.12</v>
      </c>
      <c r="G9681">
        <v>5.0600000000000005</v>
      </c>
    </row>
    <row r="9682" spans="1:7" x14ac:dyDescent="0.2">
      <c r="A9682" t="s">
        <v>3598</v>
      </c>
      <c r="B9682" t="s">
        <v>7770</v>
      </c>
      <c r="C9682" t="s">
        <v>322</v>
      </c>
      <c r="D9682" t="s">
        <v>8819</v>
      </c>
      <c r="E9682">
        <v>192706</v>
      </c>
      <c r="F9682">
        <v>8592.3900000000012</v>
      </c>
      <c r="G9682">
        <v>1616.6599999999999</v>
      </c>
    </row>
    <row r="9683" spans="1:7" x14ac:dyDescent="0.2">
      <c r="A9683" t="s">
        <v>3598</v>
      </c>
      <c r="B9683" t="s">
        <v>7770</v>
      </c>
      <c r="C9683" t="s">
        <v>326</v>
      </c>
      <c r="D9683" t="s">
        <v>8819</v>
      </c>
      <c r="E9683">
        <v>209</v>
      </c>
      <c r="F9683">
        <v>61.9</v>
      </c>
      <c r="G9683">
        <v>11.55</v>
      </c>
    </row>
    <row r="9684" spans="1:7" x14ac:dyDescent="0.2">
      <c r="A9684" t="s">
        <v>3598</v>
      </c>
      <c r="B9684" t="s">
        <v>7770</v>
      </c>
      <c r="C9684" t="s">
        <v>336</v>
      </c>
      <c r="D9684" t="s">
        <v>8819</v>
      </c>
      <c r="E9684">
        <v>7</v>
      </c>
      <c r="F9684">
        <v>870.23</v>
      </c>
      <c r="G9684">
        <v>165.05</v>
      </c>
    </row>
    <row r="9685" spans="1:7" x14ac:dyDescent="0.2">
      <c r="A9685" t="s">
        <v>3599</v>
      </c>
      <c r="B9685" t="s">
        <v>7771</v>
      </c>
      <c r="C9685" t="s">
        <v>323</v>
      </c>
      <c r="D9685" t="s">
        <v>8819</v>
      </c>
      <c r="E9685">
        <v>375</v>
      </c>
      <c r="F9685">
        <v>1072.67</v>
      </c>
      <c r="G9685">
        <v>200.63000000000002</v>
      </c>
    </row>
    <row r="9686" spans="1:7" x14ac:dyDescent="0.2">
      <c r="A9686" t="s">
        <v>3599</v>
      </c>
      <c r="B9686" t="s">
        <v>7771</v>
      </c>
      <c r="C9686" t="s">
        <v>341</v>
      </c>
      <c r="D9686" t="s">
        <v>8819</v>
      </c>
      <c r="E9686">
        <v>4</v>
      </c>
      <c r="F9686">
        <v>1837.3500000000001</v>
      </c>
      <c r="G9686">
        <v>342.74</v>
      </c>
    </row>
    <row r="9687" spans="1:7" x14ac:dyDescent="0.2">
      <c r="A9687" t="s">
        <v>3599</v>
      </c>
      <c r="B9687" t="s">
        <v>7771</v>
      </c>
      <c r="C9687" t="s">
        <v>322</v>
      </c>
      <c r="D9687" t="s">
        <v>8819</v>
      </c>
      <c r="E9687">
        <v>62</v>
      </c>
      <c r="F9687">
        <v>998.03</v>
      </c>
      <c r="G9687">
        <v>190.62</v>
      </c>
    </row>
    <row r="9688" spans="1:7" x14ac:dyDescent="0.2">
      <c r="A9688" t="s">
        <v>3600</v>
      </c>
      <c r="B9688" t="s">
        <v>5106</v>
      </c>
      <c r="C9688" t="s">
        <v>323</v>
      </c>
      <c r="D9688" t="s">
        <v>8819</v>
      </c>
      <c r="E9688">
        <v>16692</v>
      </c>
      <c r="F9688">
        <v>7359.25</v>
      </c>
      <c r="G9688">
        <v>1372.64</v>
      </c>
    </row>
    <row r="9689" spans="1:7" x14ac:dyDescent="0.2">
      <c r="A9689" t="s">
        <v>3600</v>
      </c>
      <c r="B9689" t="s">
        <v>5106</v>
      </c>
      <c r="C9689" t="s">
        <v>322</v>
      </c>
      <c r="D9689" t="s">
        <v>8819</v>
      </c>
      <c r="E9689">
        <v>256</v>
      </c>
      <c r="F9689">
        <v>888.85</v>
      </c>
      <c r="G9689">
        <v>168.54999999999998</v>
      </c>
    </row>
    <row r="9690" spans="1:7" x14ac:dyDescent="0.2">
      <c r="A9690" t="s">
        <v>3601</v>
      </c>
      <c r="B9690" t="s">
        <v>7772</v>
      </c>
      <c r="C9690" t="s">
        <v>323</v>
      </c>
      <c r="D9690" t="s">
        <v>8819</v>
      </c>
      <c r="E9690">
        <v>84906</v>
      </c>
      <c r="F9690">
        <v>14536.660000000002</v>
      </c>
      <c r="G9690">
        <v>2096.1400000000003</v>
      </c>
    </row>
    <row r="9691" spans="1:7" x14ac:dyDescent="0.2">
      <c r="A9691" t="s">
        <v>3601</v>
      </c>
      <c r="B9691" t="s">
        <v>7772</v>
      </c>
      <c r="C9691" t="s">
        <v>322</v>
      </c>
      <c r="D9691" t="s">
        <v>8819</v>
      </c>
      <c r="E9691">
        <v>75163</v>
      </c>
      <c r="F9691">
        <v>27444.959999999999</v>
      </c>
      <c r="G9691">
        <v>3951.21</v>
      </c>
    </row>
    <row r="9692" spans="1:7" x14ac:dyDescent="0.2">
      <c r="A9692" t="s">
        <v>3602</v>
      </c>
      <c r="B9692" t="s">
        <v>7773</v>
      </c>
      <c r="C9692" t="s">
        <v>323</v>
      </c>
      <c r="D9692" t="s">
        <v>8819</v>
      </c>
      <c r="E9692">
        <v>923</v>
      </c>
      <c r="F9692">
        <v>8388.7999999999993</v>
      </c>
      <c r="G9692">
        <v>1091.18</v>
      </c>
    </row>
    <row r="9693" spans="1:7" x14ac:dyDescent="0.2">
      <c r="A9693" t="s">
        <v>3602</v>
      </c>
      <c r="B9693" t="s">
        <v>7773</v>
      </c>
      <c r="C9693" t="s">
        <v>341</v>
      </c>
      <c r="D9693" t="s">
        <v>8819</v>
      </c>
      <c r="E9693">
        <v>29</v>
      </c>
      <c r="F9693">
        <v>528.06000000000006</v>
      </c>
      <c r="G9693">
        <v>68.650000000000006</v>
      </c>
    </row>
    <row r="9694" spans="1:7" x14ac:dyDescent="0.2">
      <c r="A9694" t="s">
        <v>3602</v>
      </c>
      <c r="B9694" t="s">
        <v>7773</v>
      </c>
      <c r="C9694" t="s">
        <v>322</v>
      </c>
      <c r="D9694" t="s">
        <v>8819</v>
      </c>
      <c r="E9694">
        <v>7844</v>
      </c>
      <c r="F9694">
        <v>1718.3400000000001</v>
      </c>
      <c r="G9694">
        <v>224.2</v>
      </c>
    </row>
    <row r="9695" spans="1:7" x14ac:dyDescent="0.2">
      <c r="A9695" t="s">
        <v>3602</v>
      </c>
      <c r="B9695" t="s">
        <v>7773</v>
      </c>
      <c r="C9695" t="s">
        <v>331</v>
      </c>
      <c r="D9695" t="s">
        <v>8819</v>
      </c>
      <c r="E9695">
        <v>12</v>
      </c>
      <c r="F9695">
        <v>237.67000000000002</v>
      </c>
      <c r="G9695">
        <v>30.900000000000002</v>
      </c>
    </row>
    <row r="9696" spans="1:7" x14ac:dyDescent="0.2">
      <c r="A9696" t="s">
        <v>3602</v>
      </c>
      <c r="B9696" t="s">
        <v>7773</v>
      </c>
      <c r="C9696" t="s">
        <v>336</v>
      </c>
      <c r="D9696" t="s">
        <v>8819</v>
      </c>
      <c r="E9696">
        <v>2</v>
      </c>
      <c r="F9696">
        <v>50.980000000000004</v>
      </c>
      <c r="G9696">
        <v>6.63</v>
      </c>
    </row>
    <row r="9697" spans="1:7" x14ac:dyDescent="0.2">
      <c r="A9697" t="s">
        <v>3603</v>
      </c>
      <c r="B9697" t="s">
        <v>7774</v>
      </c>
      <c r="C9697" t="s">
        <v>349</v>
      </c>
      <c r="D9697" t="s">
        <v>8819</v>
      </c>
      <c r="E9697">
        <v>1</v>
      </c>
      <c r="F9697">
        <v>6.73</v>
      </c>
      <c r="G9697">
        <v>0.88</v>
      </c>
    </row>
    <row r="9698" spans="1:7" x14ac:dyDescent="0.2">
      <c r="A9698" t="s">
        <v>3603</v>
      </c>
      <c r="B9698" t="s">
        <v>7774</v>
      </c>
      <c r="C9698" t="s">
        <v>323</v>
      </c>
      <c r="D9698" t="s">
        <v>8819</v>
      </c>
      <c r="E9698">
        <v>32072</v>
      </c>
      <c r="F9698">
        <v>7503.75</v>
      </c>
      <c r="G9698">
        <v>975.53000000000009</v>
      </c>
    </row>
    <row r="9699" spans="1:7" x14ac:dyDescent="0.2">
      <c r="A9699" t="s">
        <v>3603</v>
      </c>
      <c r="B9699" t="s">
        <v>7774</v>
      </c>
      <c r="C9699" t="s">
        <v>341</v>
      </c>
      <c r="D9699" t="s">
        <v>8819</v>
      </c>
      <c r="E9699">
        <v>321</v>
      </c>
      <c r="F9699">
        <v>514.33000000000004</v>
      </c>
      <c r="G9699">
        <v>66.87</v>
      </c>
    </row>
    <row r="9700" spans="1:7" x14ac:dyDescent="0.2">
      <c r="A9700" t="s">
        <v>3603</v>
      </c>
      <c r="B9700" t="s">
        <v>7774</v>
      </c>
      <c r="C9700" t="s">
        <v>322</v>
      </c>
      <c r="D9700" t="s">
        <v>8819</v>
      </c>
      <c r="E9700">
        <v>58997</v>
      </c>
      <c r="F9700">
        <v>3764.3599999999997</v>
      </c>
      <c r="G9700">
        <v>500.19000000000011</v>
      </c>
    </row>
    <row r="9701" spans="1:7" x14ac:dyDescent="0.2">
      <c r="A9701" t="s">
        <v>3603</v>
      </c>
      <c r="B9701" t="s">
        <v>7774</v>
      </c>
      <c r="C9701" t="s">
        <v>331</v>
      </c>
      <c r="D9701" t="s">
        <v>8819</v>
      </c>
      <c r="E9701">
        <v>21</v>
      </c>
      <c r="F9701">
        <v>18.64</v>
      </c>
      <c r="G9701">
        <v>2.4300000000000002</v>
      </c>
    </row>
    <row r="9702" spans="1:7" x14ac:dyDescent="0.2">
      <c r="A9702" t="s">
        <v>3603</v>
      </c>
      <c r="B9702" t="s">
        <v>7774</v>
      </c>
      <c r="C9702" t="s">
        <v>330</v>
      </c>
      <c r="D9702" t="s">
        <v>8819</v>
      </c>
      <c r="E9702">
        <v>350</v>
      </c>
      <c r="F9702">
        <v>79.44</v>
      </c>
      <c r="G9702">
        <v>10.33</v>
      </c>
    </row>
    <row r="9703" spans="1:7" x14ac:dyDescent="0.2">
      <c r="A9703" t="s">
        <v>3603</v>
      </c>
      <c r="B9703" t="s">
        <v>7774</v>
      </c>
      <c r="C9703" t="s">
        <v>435</v>
      </c>
      <c r="D9703" t="s">
        <v>8819</v>
      </c>
      <c r="E9703">
        <v>2</v>
      </c>
      <c r="F9703">
        <v>3.45</v>
      </c>
      <c r="G9703">
        <v>0.45</v>
      </c>
    </row>
    <row r="9704" spans="1:7" x14ac:dyDescent="0.2">
      <c r="A9704" t="s">
        <v>3603</v>
      </c>
      <c r="B9704" t="s">
        <v>7774</v>
      </c>
      <c r="C9704" t="s">
        <v>325</v>
      </c>
      <c r="D9704" t="s">
        <v>8819</v>
      </c>
      <c r="E9704">
        <v>1</v>
      </c>
      <c r="F9704">
        <v>5</v>
      </c>
      <c r="G9704">
        <v>2</v>
      </c>
    </row>
    <row r="9705" spans="1:7" x14ac:dyDescent="0.2">
      <c r="A9705" t="s">
        <v>3603</v>
      </c>
      <c r="B9705" t="s">
        <v>7774</v>
      </c>
      <c r="C9705" t="s">
        <v>348</v>
      </c>
      <c r="D9705" t="s">
        <v>8819</v>
      </c>
      <c r="E9705">
        <v>155</v>
      </c>
      <c r="F9705">
        <v>99.92</v>
      </c>
      <c r="G9705">
        <v>16.84</v>
      </c>
    </row>
    <row r="9706" spans="1:7" x14ac:dyDescent="0.2">
      <c r="A9706" t="s">
        <v>3603</v>
      </c>
      <c r="B9706" t="s">
        <v>7774</v>
      </c>
      <c r="C9706" t="s">
        <v>336</v>
      </c>
      <c r="D9706" t="s">
        <v>8819</v>
      </c>
      <c r="E9706">
        <v>11</v>
      </c>
      <c r="F9706">
        <v>276.92</v>
      </c>
      <c r="G9706">
        <v>36</v>
      </c>
    </row>
    <row r="9707" spans="1:7" x14ac:dyDescent="0.2">
      <c r="A9707" t="s">
        <v>3603</v>
      </c>
      <c r="B9707" t="s">
        <v>7774</v>
      </c>
      <c r="C9707" t="s">
        <v>337</v>
      </c>
      <c r="D9707" t="s">
        <v>8819</v>
      </c>
      <c r="E9707">
        <v>6</v>
      </c>
      <c r="F9707">
        <v>126</v>
      </c>
      <c r="G9707">
        <v>16.45</v>
      </c>
    </row>
    <row r="9708" spans="1:7" x14ac:dyDescent="0.2">
      <c r="A9708" t="s">
        <v>3604</v>
      </c>
      <c r="B9708" t="s">
        <v>7775</v>
      </c>
      <c r="C9708" t="s">
        <v>323</v>
      </c>
      <c r="D9708" t="s">
        <v>8819</v>
      </c>
      <c r="E9708">
        <v>488</v>
      </c>
      <c r="F9708">
        <v>10291.86</v>
      </c>
      <c r="G9708">
        <v>987.57999999999993</v>
      </c>
    </row>
    <row r="9709" spans="1:7" x14ac:dyDescent="0.2">
      <c r="A9709" t="s">
        <v>3604</v>
      </c>
      <c r="B9709" t="s">
        <v>7775</v>
      </c>
      <c r="C9709" t="s">
        <v>322</v>
      </c>
      <c r="D9709" t="s">
        <v>8819</v>
      </c>
      <c r="E9709">
        <v>516</v>
      </c>
      <c r="F9709">
        <v>7981.05</v>
      </c>
      <c r="G9709">
        <v>1491.35</v>
      </c>
    </row>
    <row r="9710" spans="1:7" x14ac:dyDescent="0.2">
      <c r="A9710" t="s">
        <v>3605</v>
      </c>
      <c r="B9710" t="s">
        <v>7776</v>
      </c>
      <c r="C9710" t="s">
        <v>323</v>
      </c>
      <c r="D9710" t="s">
        <v>8819</v>
      </c>
      <c r="E9710">
        <v>733</v>
      </c>
      <c r="F9710">
        <v>3178.0000000000005</v>
      </c>
      <c r="G9710">
        <v>603.51</v>
      </c>
    </row>
    <row r="9711" spans="1:7" x14ac:dyDescent="0.2">
      <c r="A9711" t="s">
        <v>3605</v>
      </c>
      <c r="B9711" t="s">
        <v>7776</v>
      </c>
      <c r="C9711" t="s">
        <v>322</v>
      </c>
      <c r="D9711" t="s">
        <v>8819</v>
      </c>
      <c r="E9711">
        <v>1495</v>
      </c>
      <c r="F9711">
        <v>10917.11</v>
      </c>
      <c r="G9711">
        <v>1963.9300000000003</v>
      </c>
    </row>
    <row r="9712" spans="1:7" x14ac:dyDescent="0.2">
      <c r="A9712" t="s">
        <v>3606</v>
      </c>
      <c r="B9712" t="s">
        <v>7777</v>
      </c>
      <c r="C9712" t="s">
        <v>323</v>
      </c>
      <c r="D9712" t="s">
        <v>8819</v>
      </c>
      <c r="E9712">
        <v>15</v>
      </c>
      <c r="F9712">
        <v>413.7</v>
      </c>
      <c r="G9712">
        <v>77.22</v>
      </c>
    </row>
    <row r="9713" spans="1:7" x14ac:dyDescent="0.2">
      <c r="A9713" t="s">
        <v>3606</v>
      </c>
      <c r="B9713" t="s">
        <v>7777</v>
      </c>
      <c r="C9713" t="s">
        <v>341</v>
      </c>
      <c r="D9713" t="s">
        <v>8819</v>
      </c>
      <c r="E9713">
        <v>1</v>
      </c>
      <c r="F9713">
        <v>41.85</v>
      </c>
      <c r="G9713">
        <v>7.0000000000000007E-2</v>
      </c>
    </row>
    <row r="9714" spans="1:7" x14ac:dyDescent="0.2">
      <c r="A9714" t="s">
        <v>3606</v>
      </c>
      <c r="B9714" t="s">
        <v>7777</v>
      </c>
      <c r="C9714" t="s">
        <v>322</v>
      </c>
      <c r="D9714" t="s">
        <v>8819</v>
      </c>
      <c r="E9714">
        <v>2</v>
      </c>
      <c r="F9714">
        <v>1776.53</v>
      </c>
      <c r="G9714">
        <v>331.39</v>
      </c>
    </row>
    <row r="9715" spans="1:7" x14ac:dyDescent="0.2">
      <c r="A9715" t="s">
        <v>3606</v>
      </c>
      <c r="B9715" t="s">
        <v>7777</v>
      </c>
      <c r="C9715" t="s">
        <v>326</v>
      </c>
      <c r="D9715" t="s">
        <v>8819</v>
      </c>
      <c r="E9715">
        <v>1</v>
      </c>
      <c r="F9715">
        <v>79.03</v>
      </c>
      <c r="G9715">
        <v>14.74</v>
      </c>
    </row>
    <row r="9716" spans="1:7" x14ac:dyDescent="0.2">
      <c r="A9716" t="s">
        <v>3607</v>
      </c>
      <c r="B9716" t="s">
        <v>7778</v>
      </c>
      <c r="C9716" t="s">
        <v>323</v>
      </c>
      <c r="D9716" t="s">
        <v>8819</v>
      </c>
      <c r="E9716">
        <v>7</v>
      </c>
      <c r="F9716">
        <v>1040.43</v>
      </c>
      <c r="G9716">
        <v>196.12</v>
      </c>
    </row>
    <row r="9717" spans="1:7" x14ac:dyDescent="0.2">
      <c r="A9717" t="s">
        <v>3607</v>
      </c>
      <c r="B9717" t="s">
        <v>7778</v>
      </c>
      <c r="C9717" t="s">
        <v>322</v>
      </c>
      <c r="D9717" t="s">
        <v>8819</v>
      </c>
      <c r="E9717">
        <v>263</v>
      </c>
      <c r="F9717">
        <v>6321.8600000000015</v>
      </c>
      <c r="G9717">
        <v>1045.8</v>
      </c>
    </row>
    <row r="9718" spans="1:7" x14ac:dyDescent="0.2">
      <c r="A9718" t="s">
        <v>3607</v>
      </c>
      <c r="B9718" t="s">
        <v>7778</v>
      </c>
      <c r="C9718" t="s">
        <v>331</v>
      </c>
      <c r="D9718" t="s">
        <v>8819</v>
      </c>
      <c r="E9718">
        <v>1</v>
      </c>
      <c r="F9718">
        <v>6657.1900000000005</v>
      </c>
      <c r="G9718">
        <v>1241.57</v>
      </c>
    </row>
    <row r="9719" spans="1:7" x14ac:dyDescent="0.2">
      <c r="A9719" t="s">
        <v>3608</v>
      </c>
      <c r="B9719" t="s">
        <v>7779</v>
      </c>
      <c r="C9719" t="s">
        <v>323</v>
      </c>
      <c r="D9719" t="s">
        <v>8819</v>
      </c>
      <c r="E9719">
        <v>278</v>
      </c>
      <c r="F9719">
        <v>1387.04</v>
      </c>
      <c r="G9719">
        <v>337.07</v>
      </c>
    </row>
    <row r="9720" spans="1:7" x14ac:dyDescent="0.2">
      <c r="A9720" t="s">
        <v>3608</v>
      </c>
      <c r="B9720" t="s">
        <v>7779</v>
      </c>
      <c r="C9720" t="s">
        <v>322</v>
      </c>
      <c r="D9720" t="s">
        <v>8819</v>
      </c>
      <c r="E9720">
        <v>1105</v>
      </c>
      <c r="F9720">
        <v>8481.83</v>
      </c>
      <c r="G9720">
        <v>2036.2</v>
      </c>
    </row>
    <row r="9721" spans="1:7" x14ac:dyDescent="0.2">
      <c r="A9721" t="s">
        <v>3608</v>
      </c>
      <c r="B9721" t="s">
        <v>7779</v>
      </c>
      <c r="C9721" t="s">
        <v>338</v>
      </c>
      <c r="D9721" t="s">
        <v>8819</v>
      </c>
      <c r="E9721">
        <v>3</v>
      </c>
      <c r="F9721">
        <v>117.16</v>
      </c>
      <c r="G9721">
        <v>28.47</v>
      </c>
    </row>
    <row r="9722" spans="1:7" x14ac:dyDescent="0.2">
      <c r="A9722" t="s">
        <v>3609</v>
      </c>
      <c r="B9722" t="s">
        <v>7780</v>
      </c>
      <c r="C9722" t="s">
        <v>323</v>
      </c>
      <c r="D9722" t="s">
        <v>8819</v>
      </c>
      <c r="E9722">
        <v>3490</v>
      </c>
      <c r="F9722">
        <v>6661.97</v>
      </c>
      <c r="G9722">
        <v>1619.02</v>
      </c>
    </row>
    <row r="9723" spans="1:7" x14ac:dyDescent="0.2">
      <c r="A9723" t="s">
        <v>3609</v>
      </c>
      <c r="B9723" t="s">
        <v>7780</v>
      </c>
      <c r="C9723" t="s">
        <v>322</v>
      </c>
      <c r="D9723" t="s">
        <v>8819</v>
      </c>
      <c r="E9723">
        <v>3254</v>
      </c>
      <c r="F9723">
        <v>18833.37</v>
      </c>
      <c r="G9723">
        <v>4574.24</v>
      </c>
    </row>
    <row r="9724" spans="1:7" x14ac:dyDescent="0.2">
      <c r="A9724" t="s">
        <v>3609</v>
      </c>
      <c r="B9724" t="s">
        <v>7780</v>
      </c>
      <c r="C9724" t="s">
        <v>331</v>
      </c>
      <c r="D9724" t="s">
        <v>8819</v>
      </c>
      <c r="E9724">
        <v>1</v>
      </c>
      <c r="F9724">
        <v>11.01</v>
      </c>
      <c r="G9724">
        <v>2.68</v>
      </c>
    </row>
    <row r="9725" spans="1:7" x14ac:dyDescent="0.2">
      <c r="A9725" t="s">
        <v>3609</v>
      </c>
      <c r="B9725" t="s">
        <v>7780</v>
      </c>
      <c r="C9725" t="s">
        <v>338</v>
      </c>
      <c r="D9725" t="s">
        <v>8819</v>
      </c>
      <c r="E9725">
        <v>1</v>
      </c>
      <c r="F9725">
        <v>59.800000000000004</v>
      </c>
      <c r="G9725">
        <v>14.530000000000001</v>
      </c>
    </row>
    <row r="9726" spans="1:7" x14ac:dyDescent="0.2">
      <c r="A9726" t="s">
        <v>3609</v>
      </c>
      <c r="B9726" t="s">
        <v>7780</v>
      </c>
      <c r="C9726" t="s">
        <v>348</v>
      </c>
      <c r="D9726" t="s">
        <v>8819</v>
      </c>
      <c r="E9726">
        <v>2</v>
      </c>
      <c r="F9726">
        <v>6.48</v>
      </c>
      <c r="G9726">
        <v>1.58</v>
      </c>
    </row>
    <row r="9727" spans="1:7" x14ac:dyDescent="0.2">
      <c r="A9727" t="s">
        <v>3610</v>
      </c>
      <c r="B9727" t="s">
        <v>7781</v>
      </c>
      <c r="C9727" t="s">
        <v>377</v>
      </c>
      <c r="D9727" t="s">
        <v>8819</v>
      </c>
      <c r="E9727">
        <v>1</v>
      </c>
      <c r="F9727">
        <v>1.3900000000000001</v>
      </c>
      <c r="G9727">
        <v>0.34</v>
      </c>
    </row>
    <row r="9728" spans="1:7" x14ac:dyDescent="0.2">
      <c r="A9728" t="s">
        <v>3610</v>
      </c>
      <c r="B9728" t="s">
        <v>7781</v>
      </c>
      <c r="C9728" t="s">
        <v>323</v>
      </c>
      <c r="D9728" t="s">
        <v>8819</v>
      </c>
      <c r="E9728">
        <v>2817</v>
      </c>
      <c r="F9728">
        <v>3190.44</v>
      </c>
      <c r="G9728">
        <v>927.96</v>
      </c>
    </row>
    <row r="9729" spans="1:7" x14ac:dyDescent="0.2">
      <c r="A9729" t="s">
        <v>3610</v>
      </c>
      <c r="B9729" t="s">
        <v>7781</v>
      </c>
      <c r="C9729" t="s">
        <v>322</v>
      </c>
      <c r="D9729" t="s">
        <v>8819</v>
      </c>
      <c r="E9729">
        <v>5902</v>
      </c>
      <c r="F9729">
        <v>12569.63</v>
      </c>
      <c r="G9729">
        <v>2746.0899999999997</v>
      </c>
    </row>
    <row r="9730" spans="1:7" x14ac:dyDescent="0.2">
      <c r="A9730" t="s">
        <v>3611</v>
      </c>
      <c r="B9730" t="s">
        <v>7782</v>
      </c>
      <c r="C9730" t="s">
        <v>323</v>
      </c>
      <c r="D9730" t="s">
        <v>8819</v>
      </c>
      <c r="E9730">
        <v>1</v>
      </c>
      <c r="F9730">
        <v>9500.5</v>
      </c>
      <c r="G9730">
        <v>95.01</v>
      </c>
    </row>
    <row r="9731" spans="1:7" x14ac:dyDescent="0.2">
      <c r="A9731" t="s">
        <v>3611</v>
      </c>
      <c r="B9731" t="s">
        <v>7782</v>
      </c>
      <c r="C9731" t="s">
        <v>322</v>
      </c>
      <c r="D9731" t="s">
        <v>8819</v>
      </c>
      <c r="E9731">
        <v>16312</v>
      </c>
      <c r="F9731">
        <v>143809.70000000001</v>
      </c>
      <c r="G9731">
        <v>5059.7700000000004</v>
      </c>
    </row>
    <row r="9732" spans="1:7" x14ac:dyDescent="0.2">
      <c r="A9732" t="s">
        <v>3612</v>
      </c>
      <c r="B9732" t="s">
        <v>7783</v>
      </c>
      <c r="C9732" t="s">
        <v>322</v>
      </c>
      <c r="D9732" t="s">
        <v>8819</v>
      </c>
      <c r="E9732">
        <v>23</v>
      </c>
      <c r="F9732">
        <v>39803.9</v>
      </c>
      <c r="G9732">
        <v>1584.21</v>
      </c>
    </row>
    <row r="9733" spans="1:7" x14ac:dyDescent="0.2">
      <c r="A9733" t="s">
        <v>3613</v>
      </c>
      <c r="B9733" t="s">
        <v>7784</v>
      </c>
      <c r="C9733" t="s">
        <v>322</v>
      </c>
      <c r="D9733" t="s">
        <v>8819</v>
      </c>
      <c r="E9733">
        <v>6</v>
      </c>
      <c r="F9733">
        <v>1843.4700000000003</v>
      </c>
      <c r="G9733">
        <v>80.099999999999994</v>
      </c>
    </row>
    <row r="9734" spans="1:7" x14ac:dyDescent="0.2">
      <c r="A9734" t="s">
        <v>3614</v>
      </c>
      <c r="B9734" t="s">
        <v>7785</v>
      </c>
      <c r="C9734" t="s">
        <v>322</v>
      </c>
      <c r="D9734" t="s">
        <v>8819</v>
      </c>
      <c r="E9734">
        <v>18</v>
      </c>
      <c r="F9734">
        <v>3488.9900000000002</v>
      </c>
      <c r="G9734">
        <v>0.2</v>
      </c>
    </row>
    <row r="9735" spans="1:7" x14ac:dyDescent="0.2">
      <c r="A9735" t="s">
        <v>3615</v>
      </c>
      <c r="B9735" t="s">
        <v>7786</v>
      </c>
      <c r="C9735" t="s">
        <v>322</v>
      </c>
      <c r="D9735" t="s">
        <v>8819</v>
      </c>
      <c r="E9735">
        <v>14</v>
      </c>
      <c r="F9735">
        <v>30773.329999999998</v>
      </c>
      <c r="G9735">
        <v>1231.92</v>
      </c>
    </row>
    <row r="9736" spans="1:7" x14ac:dyDescent="0.2">
      <c r="A9736" t="s">
        <v>3615</v>
      </c>
      <c r="B9736" t="s">
        <v>7786</v>
      </c>
      <c r="C9736" t="s">
        <v>342</v>
      </c>
      <c r="D9736" t="s">
        <v>8819</v>
      </c>
      <c r="E9736">
        <v>2</v>
      </c>
      <c r="F9736">
        <v>23022.2</v>
      </c>
      <c r="G9736">
        <v>921.0200000000001</v>
      </c>
    </row>
    <row r="9737" spans="1:7" x14ac:dyDescent="0.2">
      <c r="A9737" t="s">
        <v>3615</v>
      </c>
      <c r="B9737" t="s">
        <v>7786</v>
      </c>
      <c r="C9737" t="s">
        <v>343</v>
      </c>
      <c r="D9737" t="s">
        <v>8819</v>
      </c>
      <c r="E9737">
        <v>2</v>
      </c>
      <c r="F9737">
        <v>48762.15</v>
      </c>
      <c r="G9737">
        <v>1950.49</v>
      </c>
    </row>
    <row r="9738" spans="1:7" x14ac:dyDescent="0.2">
      <c r="A9738" t="s">
        <v>3616</v>
      </c>
      <c r="B9738" t="s">
        <v>7787</v>
      </c>
      <c r="C9738" t="s">
        <v>322</v>
      </c>
      <c r="D9738" t="s">
        <v>8819</v>
      </c>
      <c r="E9738">
        <v>7</v>
      </c>
      <c r="F9738">
        <v>4535.1900000000005</v>
      </c>
      <c r="G9738">
        <v>181.56</v>
      </c>
    </row>
    <row r="9739" spans="1:7" x14ac:dyDescent="0.2">
      <c r="A9739" t="s">
        <v>3617</v>
      </c>
      <c r="B9739" t="s">
        <v>7788</v>
      </c>
      <c r="C9739" t="s">
        <v>322</v>
      </c>
      <c r="D9739" t="s">
        <v>8819</v>
      </c>
      <c r="E9739">
        <v>1</v>
      </c>
      <c r="F9739">
        <v>47.53</v>
      </c>
      <c r="G9739">
        <v>2.44</v>
      </c>
    </row>
    <row r="9740" spans="1:7" x14ac:dyDescent="0.2">
      <c r="A9740" t="s">
        <v>3618</v>
      </c>
      <c r="B9740" t="s">
        <v>7789</v>
      </c>
      <c r="C9740" t="s">
        <v>322</v>
      </c>
      <c r="D9740" t="s">
        <v>8819</v>
      </c>
      <c r="E9740">
        <v>2</v>
      </c>
      <c r="F9740">
        <v>65.95</v>
      </c>
      <c r="G9740">
        <v>0</v>
      </c>
    </row>
    <row r="9741" spans="1:7" x14ac:dyDescent="0.2">
      <c r="A9741" t="s">
        <v>3619</v>
      </c>
      <c r="B9741" t="s">
        <v>7790</v>
      </c>
      <c r="C9741" t="s">
        <v>322</v>
      </c>
      <c r="D9741" t="s">
        <v>8819</v>
      </c>
      <c r="E9741">
        <v>2</v>
      </c>
      <c r="F9741">
        <v>1872.41</v>
      </c>
      <c r="G9741">
        <v>455.06</v>
      </c>
    </row>
    <row r="9742" spans="1:7" x14ac:dyDescent="0.2">
      <c r="A9742" t="s">
        <v>3620</v>
      </c>
      <c r="B9742" t="s">
        <v>7791</v>
      </c>
      <c r="C9742" t="s">
        <v>323</v>
      </c>
      <c r="D9742" t="s">
        <v>8819</v>
      </c>
      <c r="E9742">
        <v>35</v>
      </c>
      <c r="F9742">
        <v>10885.35</v>
      </c>
      <c r="G9742">
        <v>174.60999999999999</v>
      </c>
    </row>
    <row r="9743" spans="1:7" x14ac:dyDescent="0.2">
      <c r="A9743" t="s">
        <v>3620</v>
      </c>
      <c r="B9743" t="s">
        <v>7791</v>
      </c>
      <c r="C9743" t="s">
        <v>322</v>
      </c>
      <c r="D9743" t="s">
        <v>8819</v>
      </c>
      <c r="E9743">
        <v>5</v>
      </c>
      <c r="F9743">
        <v>1556.94</v>
      </c>
      <c r="G9743">
        <v>378.46999999999997</v>
      </c>
    </row>
    <row r="9744" spans="1:7" x14ac:dyDescent="0.2">
      <c r="A9744" t="s">
        <v>3621</v>
      </c>
      <c r="B9744" t="s">
        <v>7792</v>
      </c>
      <c r="C9744" t="s">
        <v>323</v>
      </c>
      <c r="D9744" t="s">
        <v>8819</v>
      </c>
      <c r="E9744">
        <v>61</v>
      </c>
      <c r="F9744">
        <v>401.39</v>
      </c>
      <c r="G9744">
        <v>121.22000000000001</v>
      </c>
    </row>
    <row r="9745" spans="1:7" x14ac:dyDescent="0.2">
      <c r="A9745" t="s">
        <v>3621</v>
      </c>
      <c r="B9745" t="s">
        <v>7792</v>
      </c>
      <c r="C9745" t="s">
        <v>322</v>
      </c>
      <c r="D9745" t="s">
        <v>8819</v>
      </c>
      <c r="E9745">
        <v>38</v>
      </c>
      <c r="F9745">
        <v>10648.49</v>
      </c>
      <c r="G9745">
        <v>2393.71</v>
      </c>
    </row>
    <row r="9746" spans="1:7" x14ac:dyDescent="0.2">
      <c r="A9746" t="s">
        <v>3622</v>
      </c>
      <c r="B9746" t="s">
        <v>7793</v>
      </c>
      <c r="C9746" t="s">
        <v>323</v>
      </c>
      <c r="D9746" t="s">
        <v>8819</v>
      </c>
      <c r="E9746">
        <v>4</v>
      </c>
      <c r="F9746">
        <v>4340.97</v>
      </c>
      <c r="G9746">
        <v>809.79</v>
      </c>
    </row>
    <row r="9747" spans="1:7" x14ac:dyDescent="0.2">
      <c r="A9747" t="s">
        <v>3622</v>
      </c>
      <c r="B9747" t="s">
        <v>7793</v>
      </c>
      <c r="C9747" t="s">
        <v>322</v>
      </c>
      <c r="D9747" t="s">
        <v>8819</v>
      </c>
      <c r="E9747">
        <v>335</v>
      </c>
      <c r="F9747">
        <v>167654.28</v>
      </c>
      <c r="G9747">
        <v>30871.29</v>
      </c>
    </row>
    <row r="9748" spans="1:7" x14ac:dyDescent="0.2">
      <c r="A9748" t="s">
        <v>3622</v>
      </c>
      <c r="B9748" t="s">
        <v>7793</v>
      </c>
      <c r="C9748" t="s">
        <v>338</v>
      </c>
      <c r="D9748" t="s">
        <v>8819</v>
      </c>
      <c r="E9748">
        <v>1</v>
      </c>
      <c r="F9748">
        <v>339.28000000000003</v>
      </c>
      <c r="G9748">
        <v>63.34</v>
      </c>
    </row>
    <row r="9749" spans="1:7" x14ac:dyDescent="0.2">
      <c r="A9749" t="s">
        <v>3623</v>
      </c>
      <c r="B9749" t="s">
        <v>7794</v>
      </c>
      <c r="C9749" t="s">
        <v>323</v>
      </c>
      <c r="D9749" t="s">
        <v>8819</v>
      </c>
      <c r="E9749">
        <v>1</v>
      </c>
      <c r="F9749">
        <v>2240.6799999999998</v>
      </c>
      <c r="G9749">
        <v>417.95</v>
      </c>
    </row>
    <row r="9750" spans="1:7" x14ac:dyDescent="0.2">
      <c r="A9750" t="s">
        <v>3623</v>
      </c>
      <c r="B9750" t="s">
        <v>7794</v>
      </c>
      <c r="C9750" t="s">
        <v>322</v>
      </c>
      <c r="D9750" t="s">
        <v>8819</v>
      </c>
      <c r="E9750">
        <v>103</v>
      </c>
      <c r="F9750">
        <v>26037.390000000003</v>
      </c>
      <c r="G9750">
        <v>4554.8300000000008</v>
      </c>
    </row>
    <row r="9751" spans="1:7" x14ac:dyDescent="0.2">
      <c r="A9751" t="s">
        <v>3624</v>
      </c>
      <c r="B9751" t="s">
        <v>7795</v>
      </c>
      <c r="C9751" t="s">
        <v>323</v>
      </c>
      <c r="D9751" t="s">
        <v>8819</v>
      </c>
      <c r="E9751">
        <v>3</v>
      </c>
      <c r="F9751">
        <v>5.8500000000000005</v>
      </c>
      <c r="G9751">
        <v>0.36</v>
      </c>
    </row>
    <row r="9752" spans="1:7" x14ac:dyDescent="0.2">
      <c r="A9752" t="s">
        <v>3625</v>
      </c>
      <c r="B9752" t="s">
        <v>7796</v>
      </c>
      <c r="C9752" t="s">
        <v>322</v>
      </c>
      <c r="D9752" t="s">
        <v>8819</v>
      </c>
      <c r="E9752">
        <v>3</v>
      </c>
      <c r="F9752">
        <v>1102.68</v>
      </c>
      <c r="G9752">
        <v>53.430000000000007</v>
      </c>
    </row>
    <row r="9753" spans="1:7" x14ac:dyDescent="0.2">
      <c r="A9753" t="s">
        <v>3626</v>
      </c>
      <c r="B9753" t="s">
        <v>7797</v>
      </c>
      <c r="C9753" t="s">
        <v>323</v>
      </c>
      <c r="D9753" t="s">
        <v>8819</v>
      </c>
      <c r="E9753">
        <v>324</v>
      </c>
      <c r="F9753">
        <v>18037.47</v>
      </c>
      <c r="G9753">
        <v>733.07</v>
      </c>
    </row>
    <row r="9754" spans="1:7" x14ac:dyDescent="0.2">
      <c r="A9754" t="s">
        <v>3626</v>
      </c>
      <c r="B9754" t="s">
        <v>7797</v>
      </c>
      <c r="C9754" t="s">
        <v>322</v>
      </c>
      <c r="D9754" t="s">
        <v>8819</v>
      </c>
      <c r="E9754">
        <v>73</v>
      </c>
      <c r="F9754">
        <v>1608.79</v>
      </c>
      <c r="G9754">
        <v>73.63</v>
      </c>
    </row>
    <row r="9755" spans="1:7" x14ac:dyDescent="0.2">
      <c r="A9755" t="s">
        <v>3627</v>
      </c>
      <c r="B9755" t="s">
        <v>7798</v>
      </c>
      <c r="C9755" t="s">
        <v>323</v>
      </c>
      <c r="D9755" t="s">
        <v>8819</v>
      </c>
      <c r="E9755">
        <v>101</v>
      </c>
      <c r="F9755">
        <v>3342.1400000000003</v>
      </c>
      <c r="G9755">
        <v>149.54000000000002</v>
      </c>
    </row>
    <row r="9756" spans="1:7" x14ac:dyDescent="0.2">
      <c r="A9756" t="s">
        <v>3627</v>
      </c>
      <c r="B9756" t="s">
        <v>7798</v>
      </c>
      <c r="C9756" t="s">
        <v>322</v>
      </c>
      <c r="D9756" t="s">
        <v>8819</v>
      </c>
      <c r="E9756">
        <v>6283</v>
      </c>
      <c r="F9756">
        <v>20341.419999999998</v>
      </c>
      <c r="G9756">
        <v>850.36999999999989</v>
      </c>
    </row>
    <row r="9757" spans="1:7" x14ac:dyDescent="0.2">
      <c r="A9757" t="s">
        <v>3628</v>
      </c>
      <c r="B9757" t="s">
        <v>7799</v>
      </c>
      <c r="C9757" t="s">
        <v>323</v>
      </c>
      <c r="D9757" t="s">
        <v>8819</v>
      </c>
      <c r="E9757">
        <v>7</v>
      </c>
      <c r="F9757">
        <v>14624.67</v>
      </c>
      <c r="G9757">
        <v>731.30000000000007</v>
      </c>
    </row>
    <row r="9758" spans="1:7" x14ac:dyDescent="0.2">
      <c r="A9758" t="s">
        <v>3628</v>
      </c>
      <c r="B9758" t="s">
        <v>7799</v>
      </c>
      <c r="C9758" t="s">
        <v>322</v>
      </c>
      <c r="D9758" t="s">
        <v>8819</v>
      </c>
      <c r="E9758">
        <v>4</v>
      </c>
      <c r="F9758">
        <v>7.28</v>
      </c>
      <c r="G9758">
        <v>0.36</v>
      </c>
    </row>
    <row r="9759" spans="1:7" x14ac:dyDescent="0.2">
      <c r="A9759" t="s">
        <v>3629</v>
      </c>
      <c r="B9759" t="s">
        <v>7800</v>
      </c>
      <c r="C9759" t="s">
        <v>322</v>
      </c>
      <c r="D9759" t="s">
        <v>8819</v>
      </c>
      <c r="E9759">
        <v>1</v>
      </c>
      <c r="F9759">
        <v>621.51</v>
      </c>
      <c r="G9759">
        <v>31.14</v>
      </c>
    </row>
    <row r="9760" spans="1:7" x14ac:dyDescent="0.2">
      <c r="A9760" t="s">
        <v>3630</v>
      </c>
      <c r="B9760" t="s">
        <v>7801</v>
      </c>
      <c r="C9760" t="s">
        <v>323</v>
      </c>
      <c r="D9760" t="s">
        <v>8819</v>
      </c>
      <c r="E9760">
        <v>8</v>
      </c>
      <c r="F9760">
        <v>824.83</v>
      </c>
      <c r="G9760">
        <v>39.32</v>
      </c>
    </row>
    <row r="9761" spans="1:7" x14ac:dyDescent="0.2">
      <c r="A9761" t="s">
        <v>3630</v>
      </c>
      <c r="B9761" t="s">
        <v>7801</v>
      </c>
      <c r="C9761" t="s">
        <v>322</v>
      </c>
      <c r="D9761" t="s">
        <v>8819</v>
      </c>
      <c r="E9761">
        <v>321</v>
      </c>
      <c r="F9761">
        <v>19863.340000000004</v>
      </c>
      <c r="G9761">
        <v>674.5100000000001</v>
      </c>
    </row>
    <row r="9762" spans="1:7" x14ac:dyDescent="0.2">
      <c r="A9762" t="s">
        <v>3631</v>
      </c>
      <c r="B9762" t="s">
        <v>7802</v>
      </c>
      <c r="C9762" t="s">
        <v>353</v>
      </c>
      <c r="D9762" t="s">
        <v>8819</v>
      </c>
      <c r="E9762">
        <v>1</v>
      </c>
      <c r="F9762">
        <v>6422</v>
      </c>
      <c r="G9762">
        <v>7.0000000000000007E-2</v>
      </c>
    </row>
    <row r="9763" spans="1:7" x14ac:dyDescent="0.2">
      <c r="A9763" t="s">
        <v>3631</v>
      </c>
      <c r="B9763" t="s">
        <v>7802</v>
      </c>
      <c r="C9763" t="s">
        <v>323</v>
      </c>
      <c r="D9763" t="s">
        <v>8819</v>
      </c>
      <c r="E9763">
        <v>86</v>
      </c>
      <c r="F9763">
        <v>31475.71</v>
      </c>
      <c r="G9763">
        <v>1289.4099999999999</v>
      </c>
    </row>
    <row r="9764" spans="1:7" x14ac:dyDescent="0.2">
      <c r="A9764" t="s">
        <v>3631</v>
      </c>
      <c r="B9764" t="s">
        <v>7802</v>
      </c>
      <c r="C9764" t="s">
        <v>322</v>
      </c>
      <c r="D9764" t="s">
        <v>8819</v>
      </c>
      <c r="E9764">
        <v>382</v>
      </c>
      <c r="F9764">
        <v>81.960000000000008</v>
      </c>
      <c r="G9764">
        <v>4.62</v>
      </c>
    </row>
    <row r="9765" spans="1:7" x14ac:dyDescent="0.2">
      <c r="A9765" t="s">
        <v>3632</v>
      </c>
      <c r="B9765" t="s">
        <v>7803</v>
      </c>
      <c r="C9765" t="s">
        <v>323</v>
      </c>
      <c r="D9765" t="s">
        <v>8819</v>
      </c>
      <c r="E9765">
        <v>4</v>
      </c>
      <c r="F9765">
        <v>34900.199999999997</v>
      </c>
      <c r="G9765">
        <v>1396.1399999999999</v>
      </c>
    </row>
    <row r="9766" spans="1:7" x14ac:dyDescent="0.2">
      <c r="A9766" t="s">
        <v>3632</v>
      </c>
      <c r="B9766" t="s">
        <v>7803</v>
      </c>
      <c r="C9766" t="s">
        <v>322</v>
      </c>
      <c r="D9766" t="s">
        <v>8819</v>
      </c>
      <c r="E9766">
        <v>33</v>
      </c>
      <c r="F9766">
        <v>58518.53</v>
      </c>
      <c r="G9766">
        <v>2341.8500000000004</v>
      </c>
    </row>
    <row r="9767" spans="1:7" x14ac:dyDescent="0.2">
      <c r="A9767" t="s">
        <v>3632</v>
      </c>
      <c r="B9767" t="s">
        <v>7803</v>
      </c>
      <c r="C9767" t="s">
        <v>326</v>
      </c>
      <c r="D9767" t="s">
        <v>8819</v>
      </c>
      <c r="E9767">
        <v>5</v>
      </c>
      <c r="F9767">
        <v>68385.08</v>
      </c>
      <c r="G9767">
        <v>2735.53</v>
      </c>
    </row>
    <row r="9768" spans="1:7" x14ac:dyDescent="0.2">
      <c r="A9768" t="s">
        <v>3633</v>
      </c>
      <c r="B9768" t="s">
        <v>7804</v>
      </c>
      <c r="C9768" t="s">
        <v>323</v>
      </c>
      <c r="D9768" t="s">
        <v>8819</v>
      </c>
      <c r="E9768">
        <v>4</v>
      </c>
      <c r="F9768">
        <v>13621.010000000002</v>
      </c>
      <c r="G9768">
        <v>339.42</v>
      </c>
    </row>
    <row r="9769" spans="1:7" x14ac:dyDescent="0.2">
      <c r="A9769" t="s">
        <v>3633</v>
      </c>
      <c r="B9769" t="s">
        <v>7804</v>
      </c>
      <c r="C9769" t="s">
        <v>322</v>
      </c>
      <c r="D9769" t="s">
        <v>8819</v>
      </c>
      <c r="E9769">
        <v>32</v>
      </c>
      <c r="F9769">
        <v>105974.02</v>
      </c>
      <c r="G9769">
        <v>4240.26</v>
      </c>
    </row>
    <row r="9770" spans="1:7" x14ac:dyDescent="0.2">
      <c r="A9770" t="s">
        <v>3634</v>
      </c>
      <c r="B9770" t="s">
        <v>7805</v>
      </c>
      <c r="C9770" t="s">
        <v>323</v>
      </c>
      <c r="D9770" t="s">
        <v>8819</v>
      </c>
      <c r="E9770">
        <v>11</v>
      </c>
      <c r="F9770">
        <v>49220.4</v>
      </c>
      <c r="G9770">
        <v>1969.14</v>
      </c>
    </row>
    <row r="9771" spans="1:7" x14ac:dyDescent="0.2">
      <c r="A9771" t="s">
        <v>3634</v>
      </c>
      <c r="B9771" t="s">
        <v>7805</v>
      </c>
      <c r="C9771" t="s">
        <v>322</v>
      </c>
      <c r="D9771" t="s">
        <v>8819</v>
      </c>
      <c r="E9771">
        <v>6</v>
      </c>
      <c r="F9771">
        <v>27381.840000000004</v>
      </c>
      <c r="G9771">
        <v>1095.6100000000001</v>
      </c>
    </row>
    <row r="9772" spans="1:7" x14ac:dyDescent="0.2">
      <c r="A9772" t="s">
        <v>3635</v>
      </c>
      <c r="B9772" t="s">
        <v>7806</v>
      </c>
      <c r="C9772" t="s">
        <v>323</v>
      </c>
      <c r="D9772" t="s">
        <v>8819</v>
      </c>
      <c r="E9772">
        <v>3</v>
      </c>
      <c r="F9772">
        <v>21122.23</v>
      </c>
      <c r="G9772">
        <v>157.22999999999999</v>
      </c>
    </row>
    <row r="9773" spans="1:7" x14ac:dyDescent="0.2">
      <c r="A9773" t="s">
        <v>3635</v>
      </c>
      <c r="B9773" t="s">
        <v>7806</v>
      </c>
      <c r="C9773" t="s">
        <v>322</v>
      </c>
      <c r="D9773" t="s">
        <v>8819</v>
      </c>
      <c r="E9773">
        <v>118</v>
      </c>
      <c r="F9773">
        <v>955642.51000000013</v>
      </c>
      <c r="G9773">
        <v>38231.83</v>
      </c>
    </row>
    <row r="9774" spans="1:7" x14ac:dyDescent="0.2">
      <c r="A9774" t="s">
        <v>3635</v>
      </c>
      <c r="B9774" t="s">
        <v>7806</v>
      </c>
      <c r="C9774" t="s">
        <v>338</v>
      </c>
      <c r="D9774" t="s">
        <v>8819</v>
      </c>
      <c r="E9774">
        <v>4</v>
      </c>
      <c r="F9774">
        <v>49276.56</v>
      </c>
      <c r="G9774">
        <v>1971.19</v>
      </c>
    </row>
    <row r="9775" spans="1:7" x14ac:dyDescent="0.2">
      <c r="A9775" t="s">
        <v>3636</v>
      </c>
      <c r="B9775" t="s">
        <v>7807</v>
      </c>
      <c r="C9775" t="s">
        <v>353</v>
      </c>
      <c r="D9775" t="s">
        <v>8819</v>
      </c>
      <c r="E9775">
        <v>4</v>
      </c>
      <c r="F9775">
        <v>34390.050000000003</v>
      </c>
      <c r="G9775">
        <v>0.26</v>
      </c>
    </row>
    <row r="9776" spans="1:7" x14ac:dyDescent="0.2">
      <c r="A9776" t="s">
        <v>3636</v>
      </c>
      <c r="B9776" t="s">
        <v>7807</v>
      </c>
      <c r="C9776" t="s">
        <v>352</v>
      </c>
      <c r="D9776" t="s">
        <v>8819</v>
      </c>
      <c r="E9776">
        <v>2</v>
      </c>
      <c r="F9776">
        <v>26817.420000000002</v>
      </c>
      <c r="G9776">
        <v>1072.83</v>
      </c>
    </row>
    <row r="9777" spans="1:7" x14ac:dyDescent="0.2">
      <c r="A9777" t="s">
        <v>3636</v>
      </c>
      <c r="B9777" t="s">
        <v>7807</v>
      </c>
      <c r="C9777" t="s">
        <v>323</v>
      </c>
      <c r="D9777" t="s">
        <v>8819</v>
      </c>
      <c r="E9777">
        <v>9</v>
      </c>
      <c r="F9777">
        <v>70023.900000000009</v>
      </c>
      <c r="G9777">
        <v>2801.22</v>
      </c>
    </row>
    <row r="9778" spans="1:7" x14ac:dyDescent="0.2">
      <c r="A9778" t="s">
        <v>3636</v>
      </c>
      <c r="B9778" t="s">
        <v>7807</v>
      </c>
      <c r="C9778" t="s">
        <v>322</v>
      </c>
      <c r="D9778" t="s">
        <v>8819</v>
      </c>
      <c r="E9778">
        <v>523</v>
      </c>
      <c r="F9778">
        <v>2247497.0600000005</v>
      </c>
      <c r="G9778">
        <v>89923.00999999998</v>
      </c>
    </row>
    <row r="9779" spans="1:7" x14ac:dyDescent="0.2">
      <c r="A9779" t="s">
        <v>3636</v>
      </c>
      <c r="B9779" t="s">
        <v>7807</v>
      </c>
      <c r="C9779" t="s">
        <v>338</v>
      </c>
      <c r="D9779" t="s">
        <v>8819</v>
      </c>
      <c r="E9779">
        <v>8</v>
      </c>
      <c r="F9779">
        <v>87075.8</v>
      </c>
      <c r="G9779">
        <v>3483.1</v>
      </c>
    </row>
    <row r="9780" spans="1:7" x14ac:dyDescent="0.2">
      <c r="A9780" t="s">
        <v>3637</v>
      </c>
      <c r="B9780" t="s">
        <v>7808</v>
      </c>
      <c r="C9780" t="s">
        <v>322</v>
      </c>
      <c r="D9780" t="s">
        <v>8819</v>
      </c>
      <c r="E9780">
        <v>2</v>
      </c>
      <c r="F9780">
        <v>238.57</v>
      </c>
      <c r="G9780">
        <v>0.49</v>
      </c>
    </row>
    <row r="9781" spans="1:7" x14ac:dyDescent="0.2">
      <c r="A9781" t="s">
        <v>3638</v>
      </c>
      <c r="B9781" t="s">
        <v>7809</v>
      </c>
      <c r="C9781" t="s">
        <v>323</v>
      </c>
      <c r="D9781" t="s">
        <v>8819</v>
      </c>
      <c r="E9781">
        <v>3</v>
      </c>
      <c r="F9781">
        <v>106.03</v>
      </c>
      <c r="G9781">
        <v>5.3</v>
      </c>
    </row>
    <row r="9782" spans="1:7" x14ac:dyDescent="0.2">
      <c r="A9782" t="s">
        <v>3638</v>
      </c>
      <c r="B9782" t="s">
        <v>7809</v>
      </c>
      <c r="C9782" t="s">
        <v>322</v>
      </c>
      <c r="D9782" t="s">
        <v>8819</v>
      </c>
      <c r="E9782">
        <v>21</v>
      </c>
      <c r="F9782">
        <v>48.31</v>
      </c>
      <c r="G9782">
        <v>2.42</v>
      </c>
    </row>
    <row r="9783" spans="1:7" x14ac:dyDescent="0.2">
      <c r="A9783" t="s">
        <v>3639</v>
      </c>
      <c r="B9783" t="s">
        <v>7810</v>
      </c>
      <c r="C9783" t="s">
        <v>322</v>
      </c>
      <c r="D9783" t="s">
        <v>8819</v>
      </c>
      <c r="E9783">
        <v>3</v>
      </c>
      <c r="F9783">
        <v>639.34</v>
      </c>
      <c r="G9783">
        <v>25.64</v>
      </c>
    </row>
    <row r="9784" spans="1:7" x14ac:dyDescent="0.2">
      <c r="A9784" t="s">
        <v>3640</v>
      </c>
      <c r="B9784" t="s">
        <v>7811</v>
      </c>
      <c r="C9784" t="s">
        <v>322</v>
      </c>
      <c r="D9784" t="s">
        <v>8819</v>
      </c>
      <c r="E9784">
        <v>3</v>
      </c>
      <c r="F9784">
        <v>5010.7700000000004</v>
      </c>
      <c r="G9784">
        <v>8.4500000000000011</v>
      </c>
    </row>
    <row r="9785" spans="1:7" x14ac:dyDescent="0.2">
      <c r="A9785" t="s">
        <v>3640</v>
      </c>
      <c r="B9785" t="s">
        <v>7811</v>
      </c>
      <c r="C9785" t="s">
        <v>344</v>
      </c>
      <c r="D9785" t="s">
        <v>8819</v>
      </c>
      <c r="E9785">
        <v>1</v>
      </c>
      <c r="F9785">
        <v>1203.93</v>
      </c>
      <c r="G9785">
        <v>60.26</v>
      </c>
    </row>
    <row r="9786" spans="1:7" x14ac:dyDescent="0.2">
      <c r="A9786" t="s">
        <v>3641</v>
      </c>
      <c r="B9786" t="s">
        <v>7812</v>
      </c>
      <c r="C9786" t="s">
        <v>324</v>
      </c>
      <c r="D9786" t="s">
        <v>8819</v>
      </c>
      <c r="E9786">
        <v>1</v>
      </c>
      <c r="F9786">
        <v>40985.4</v>
      </c>
      <c r="G9786">
        <v>1639.48</v>
      </c>
    </row>
    <row r="9787" spans="1:7" x14ac:dyDescent="0.2">
      <c r="A9787" t="s">
        <v>3641</v>
      </c>
      <c r="B9787" t="s">
        <v>7812</v>
      </c>
      <c r="C9787" t="s">
        <v>322</v>
      </c>
      <c r="D9787" t="s">
        <v>8819</v>
      </c>
      <c r="E9787">
        <v>6</v>
      </c>
      <c r="F9787">
        <v>5743.01</v>
      </c>
      <c r="G9787">
        <v>133.69999999999999</v>
      </c>
    </row>
    <row r="9788" spans="1:7" x14ac:dyDescent="0.2">
      <c r="A9788" t="s">
        <v>3641</v>
      </c>
      <c r="B9788" t="s">
        <v>7812</v>
      </c>
      <c r="C9788" t="s">
        <v>331</v>
      </c>
      <c r="D9788" t="s">
        <v>8819</v>
      </c>
      <c r="E9788">
        <v>2</v>
      </c>
      <c r="F9788">
        <v>126375.79000000001</v>
      </c>
      <c r="G9788">
        <v>5055.16</v>
      </c>
    </row>
    <row r="9789" spans="1:7" x14ac:dyDescent="0.2">
      <c r="A9789" t="s">
        <v>3641</v>
      </c>
      <c r="B9789" t="s">
        <v>7812</v>
      </c>
      <c r="C9789" t="s">
        <v>458</v>
      </c>
      <c r="D9789" t="s">
        <v>8819</v>
      </c>
      <c r="E9789">
        <v>3</v>
      </c>
      <c r="F9789">
        <v>75734.44</v>
      </c>
      <c r="G9789">
        <v>3029.57</v>
      </c>
    </row>
    <row r="9790" spans="1:7" x14ac:dyDescent="0.2">
      <c r="A9790" t="s">
        <v>3642</v>
      </c>
      <c r="B9790" t="s">
        <v>7813</v>
      </c>
      <c r="C9790" t="s">
        <v>323</v>
      </c>
      <c r="D9790" t="s">
        <v>8819</v>
      </c>
      <c r="E9790">
        <v>2</v>
      </c>
      <c r="F9790">
        <v>1052.03</v>
      </c>
      <c r="G9790">
        <v>52.67</v>
      </c>
    </row>
    <row r="9791" spans="1:7" x14ac:dyDescent="0.2">
      <c r="A9791" t="s">
        <v>3642</v>
      </c>
      <c r="B9791" t="s">
        <v>7813</v>
      </c>
      <c r="C9791" t="s">
        <v>322</v>
      </c>
      <c r="D9791" t="s">
        <v>8819</v>
      </c>
      <c r="E9791">
        <v>3</v>
      </c>
      <c r="F9791">
        <v>2257.29</v>
      </c>
      <c r="G9791">
        <v>90.490000000000009</v>
      </c>
    </row>
    <row r="9792" spans="1:7" x14ac:dyDescent="0.2">
      <c r="A9792" t="s">
        <v>3643</v>
      </c>
      <c r="B9792" t="s">
        <v>7814</v>
      </c>
      <c r="C9792" t="s">
        <v>322</v>
      </c>
      <c r="D9792" t="s">
        <v>8819</v>
      </c>
      <c r="E9792">
        <v>10</v>
      </c>
      <c r="F9792">
        <v>59193.03</v>
      </c>
      <c r="G9792">
        <v>2368.11</v>
      </c>
    </row>
    <row r="9793" spans="1:7" x14ac:dyDescent="0.2">
      <c r="A9793" t="s">
        <v>3644</v>
      </c>
      <c r="B9793" t="s">
        <v>7815</v>
      </c>
      <c r="C9793" t="s">
        <v>323</v>
      </c>
      <c r="D9793" t="s">
        <v>8819</v>
      </c>
      <c r="E9793">
        <v>17</v>
      </c>
      <c r="F9793">
        <v>1464.38</v>
      </c>
      <c r="G9793">
        <v>17.72</v>
      </c>
    </row>
    <row r="9794" spans="1:7" x14ac:dyDescent="0.2">
      <c r="A9794" t="s">
        <v>3644</v>
      </c>
      <c r="B9794" t="s">
        <v>7815</v>
      </c>
      <c r="C9794" t="s">
        <v>322</v>
      </c>
      <c r="D9794" t="s">
        <v>8819</v>
      </c>
      <c r="E9794">
        <v>1</v>
      </c>
      <c r="F9794">
        <v>51.370000000000005</v>
      </c>
      <c r="G9794">
        <v>2.57</v>
      </c>
    </row>
    <row r="9795" spans="1:7" x14ac:dyDescent="0.2">
      <c r="A9795" t="s">
        <v>3645</v>
      </c>
      <c r="B9795" t="s">
        <v>7816</v>
      </c>
      <c r="C9795" t="s">
        <v>323</v>
      </c>
      <c r="D9795" t="s">
        <v>8819</v>
      </c>
      <c r="E9795">
        <v>5</v>
      </c>
      <c r="F9795">
        <v>3850.25</v>
      </c>
      <c r="G9795">
        <v>192.71</v>
      </c>
    </row>
    <row r="9796" spans="1:7" x14ac:dyDescent="0.2">
      <c r="A9796" t="s">
        <v>3645</v>
      </c>
      <c r="B9796" t="s">
        <v>7816</v>
      </c>
      <c r="C9796" t="s">
        <v>322</v>
      </c>
      <c r="D9796" t="s">
        <v>8819</v>
      </c>
      <c r="E9796">
        <v>3</v>
      </c>
      <c r="F9796">
        <v>653.19000000000005</v>
      </c>
      <c r="G9796">
        <v>26.26</v>
      </c>
    </row>
    <row r="9797" spans="1:7" x14ac:dyDescent="0.2">
      <c r="A9797" t="s">
        <v>3646</v>
      </c>
      <c r="B9797" t="s">
        <v>7817</v>
      </c>
      <c r="C9797" t="s">
        <v>323</v>
      </c>
      <c r="D9797" t="s">
        <v>8819</v>
      </c>
      <c r="E9797">
        <v>315</v>
      </c>
      <c r="F9797">
        <v>57.55</v>
      </c>
      <c r="G9797">
        <v>10.74</v>
      </c>
    </row>
    <row r="9798" spans="1:7" x14ac:dyDescent="0.2">
      <c r="A9798" t="s">
        <v>3646</v>
      </c>
      <c r="B9798" t="s">
        <v>7817</v>
      </c>
      <c r="C9798" t="s">
        <v>322</v>
      </c>
      <c r="D9798" t="s">
        <v>8819</v>
      </c>
      <c r="E9798">
        <v>6336</v>
      </c>
      <c r="F9798">
        <v>5513.2199999999993</v>
      </c>
      <c r="G9798">
        <v>912.05</v>
      </c>
    </row>
    <row r="9799" spans="1:7" x14ac:dyDescent="0.2">
      <c r="A9799" t="s">
        <v>3646</v>
      </c>
      <c r="B9799" t="s">
        <v>7817</v>
      </c>
      <c r="C9799" t="s">
        <v>338</v>
      </c>
      <c r="D9799" t="s">
        <v>8819</v>
      </c>
      <c r="E9799">
        <v>2</v>
      </c>
      <c r="F9799">
        <v>73.22</v>
      </c>
      <c r="G9799">
        <v>13.66</v>
      </c>
    </row>
    <row r="9800" spans="1:7" x14ac:dyDescent="0.2">
      <c r="A9800" t="s">
        <v>3646</v>
      </c>
      <c r="B9800" t="s">
        <v>7817</v>
      </c>
      <c r="C9800" t="s">
        <v>336</v>
      </c>
      <c r="D9800" t="s">
        <v>8819</v>
      </c>
      <c r="E9800">
        <v>1</v>
      </c>
      <c r="F9800">
        <v>382.88</v>
      </c>
      <c r="G9800">
        <v>3.83</v>
      </c>
    </row>
    <row r="9801" spans="1:7" x14ac:dyDescent="0.2">
      <c r="A9801" t="s">
        <v>3647</v>
      </c>
      <c r="B9801" t="s">
        <v>7818</v>
      </c>
      <c r="C9801" t="s">
        <v>323</v>
      </c>
      <c r="D9801" t="s">
        <v>8819</v>
      </c>
      <c r="E9801">
        <v>28</v>
      </c>
      <c r="F9801">
        <v>76.75</v>
      </c>
      <c r="G9801">
        <v>14.32</v>
      </c>
    </row>
    <row r="9802" spans="1:7" x14ac:dyDescent="0.2">
      <c r="A9802" t="s">
        <v>3647</v>
      </c>
      <c r="B9802" t="s">
        <v>7818</v>
      </c>
      <c r="C9802" t="s">
        <v>324</v>
      </c>
      <c r="D9802" t="s">
        <v>8819</v>
      </c>
      <c r="E9802">
        <v>45</v>
      </c>
      <c r="F9802">
        <v>591.51</v>
      </c>
      <c r="G9802">
        <v>110.32000000000001</v>
      </c>
    </row>
    <row r="9803" spans="1:7" x14ac:dyDescent="0.2">
      <c r="A9803" t="s">
        <v>3647</v>
      </c>
      <c r="B9803" t="s">
        <v>7818</v>
      </c>
      <c r="C9803" t="s">
        <v>322</v>
      </c>
      <c r="D9803" t="s">
        <v>8819</v>
      </c>
      <c r="E9803">
        <v>2370</v>
      </c>
      <c r="F9803">
        <v>1530.58</v>
      </c>
      <c r="G9803">
        <v>286.37</v>
      </c>
    </row>
    <row r="9804" spans="1:7" x14ac:dyDescent="0.2">
      <c r="A9804" t="s">
        <v>3648</v>
      </c>
      <c r="B9804" t="s">
        <v>7819</v>
      </c>
      <c r="C9804" t="s">
        <v>323</v>
      </c>
      <c r="D9804" t="s">
        <v>8819</v>
      </c>
      <c r="E9804">
        <v>1781</v>
      </c>
      <c r="F9804">
        <v>1440.49</v>
      </c>
      <c r="G9804">
        <v>268.87</v>
      </c>
    </row>
    <row r="9805" spans="1:7" x14ac:dyDescent="0.2">
      <c r="A9805" t="s">
        <v>3648</v>
      </c>
      <c r="B9805" t="s">
        <v>7819</v>
      </c>
      <c r="C9805" t="s">
        <v>322</v>
      </c>
      <c r="D9805" t="s">
        <v>8819</v>
      </c>
      <c r="E9805">
        <v>1264</v>
      </c>
      <c r="F9805">
        <v>9123.2899999999991</v>
      </c>
      <c r="G9805">
        <v>1698.12</v>
      </c>
    </row>
    <row r="9806" spans="1:7" x14ac:dyDescent="0.2">
      <c r="A9806" t="s">
        <v>3648</v>
      </c>
      <c r="B9806" t="s">
        <v>7819</v>
      </c>
      <c r="C9806" t="s">
        <v>338</v>
      </c>
      <c r="D9806" t="s">
        <v>8819</v>
      </c>
      <c r="E9806">
        <v>2</v>
      </c>
      <c r="F9806">
        <v>104.47</v>
      </c>
      <c r="G9806">
        <v>19.490000000000002</v>
      </c>
    </row>
    <row r="9807" spans="1:7" x14ac:dyDescent="0.2">
      <c r="A9807" t="s">
        <v>3649</v>
      </c>
      <c r="B9807" t="s">
        <v>7820</v>
      </c>
      <c r="C9807" t="s">
        <v>367</v>
      </c>
      <c r="D9807" t="s">
        <v>8819</v>
      </c>
      <c r="E9807">
        <v>6</v>
      </c>
      <c r="F9807">
        <v>4085.65</v>
      </c>
      <c r="G9807">
        <v>762.04</v>
      </c>
    </row>
    <row r="9808" spans="1:7" x14ac:dyDescent="0.2">
      <c r="A9808" t="s">
        <v>3649</v>
      </c>
      <c r="B9808" t="s">
        <v>7820</v>
      </c>
      <c r="C9808" t="s">
        <v>323</v>
      </c>
      <c r="D9808" t="s">
        <v>8819</v>
      </c>
      <c r="E9808">
        <v>182</v>
      </c>
      <c r="F9808">
        <v>11400.35</v>
      </c>
      <c r="G9808">
        <v>2126.3700000000003</v>
      </c>
    </row>
    <row r="9809" spans="1:7" x14ac:dyDescent="0.2">
      <c r="A9809" t="s">
        <v>3649</v>
      </c>
      <c r="B9809" t="s">
        <v>7820</v>
      </c>
      <c r="C9809" t="s">
        <v>370</v>
      </c>
      <c r="D9809" t="s">
        <v>8819</v>
      </c>
      <c r="E9809">
        <v>1</v>
      </c>
      <c r="F9809">
        <v>29.63</v>
      </c>
      <c r="G9809">
        <v>5.53</v>
      </c>
    </row>
    <row r="9810" spans="1:7" x14ac:dyDescent="0.2">
      <c r="A9810" t="s">
        <v>3649</v>
      </c>
      <c r="B9810" t="s">
        <v>7820</v>
      </c>
      <c r="C9810" t="s">
        <v>324</v>
      </c>
      <c r="D9810" t="s">
        <v>8819</v>
      </c>
      <c r="E9810">
        <v>1</v>
      </c>
      <c r="F9810">
        <v>1012.33</v>
      </c>
      <c r="G9810">
        <v>188.8</v>
      </c>
    </row>
    <row r="9811" spans="1:7" x14ac:dyDescent="0.2">
      <c r="A9811" t="s">
        <v>3649</v>
      </c>
      <c r="B9811" t="s">
        <v>7820</v>
      </c>
      <c r="C9811" t="s">
        <v>322</v>
      </c>
      <c r="D9811" t="s">
        <v>8819</v>
      </c>
      <c r="E9811">
        <v>39263</v>
      </c>
      <c r="F9811">
        <v>18294.750000000004</v>
      </c>
      <c r="G9811">
        <v>3413.68</v>
      </c>
    </row>
    <row r="9812" spans="1:7" x14ac:dyDescent="0.2">
      <c r="A9812" t="s">
        <v>3649</v>
      </c>
      <c r="B9812" t="s">
        <v>7820</v>
      </c>
      <c r="C9812" t="s">
        <v>331</v>
      </c>
      <c r="D9812" t="s">
        <v>8819</v>
      </c>
      <c r="E9812">
        <v>1</v>
      </c>
      <c r="F9812">
        <v>18.09</v>
      </c>
      <c r="G9812">
        <v>3.38</v>
      </c>
    </row>
    <row r="9813" spans="1:7" x14ac:dyDescent="0.2">
      <c r="A9813" t="s">
        <v>3649</v>
      </c>
      <c r="B9813" t="s">
        <v>7820</v>
      </c>
      <c r="C9813" t="s">
        <v>338</v>
      </c>
      <c r="D9813" t="s">
        <v>8819</v>
      </c>
      <c r="E9813">
        <v>493</v>
      </c>
      <c r="F9813">
        <v>1786.72</v>
      </c>
      <c r="G9813">
        <v>333.34000000000003</v>
      </c>
    </row>
    <row r="9814" spans="1:7" x14ac:dyDescent="0.2">
      <c r="A9814" t="s">
        <v>3649</v>
      </c>
      <c r="B9814" t="s">
        <v>7820</v>
      </c>
      <c r="C9814" t="s">
        <v>363</v>
      </c>
      <c r="D9814" t="s">
        <v>8819</v>
      </c>
      <c r="E9814">
        <v>1</v>
      </c>
      <c r="F9814">
        <v>58.910000000000004</v>
      </c>
      <c r="G9814">
        <v>11.05</v>
      </c>
    </row>
    <row r="9815" spans="1:7" x14ac:dyDescent="0.2">
      <c r="A9815" t="s">
        <v>3649</v>
      </c>
      <c r="B9815" t="s">
        <v>7820</v>
      </c>
      <c r="C9815" t="s">
        <v>350</v>
      </c>
      <c r="D9815" t="s">
        <v>8819</v>
      </c>
      <c r="E9815">
        <v>774</v>
      </c>
      <c r="F9815">
        <v>364.04</v>
      </c>
      <c r="G9815">
        <v>67.960000000000008</v>
      </c>
    </row>
    <row r="9816" spans="1:7" x14ac:dyDescent="0.2">
      <c r="A9816" t="s">
        <v>3649</v>
      </c>
      <c r="B9816" t="s">
        <v>7820</v>
      </c>
      <c r="C9816" t="s">
        <v>327</v>
      </c>
      <c r="D9816" t="s">
        <v>8819</v>
      </c>
      <c r="E9816">
        <v>303</v>
      </c>
      <c r="F9816">
        <v>5812.39</v>
      </c>
      <c r="G9816">
        <v>1022.0500000000001</v>
      </c>
    </row>
    <row r="9817" spans="1:7" x14ac:dyDescent="0.2">
      <c r="A9817" t="s">
        <v>3649</v>
      </c>
      <c r="B9817" t="s">
        <v>7820</v>
      </c>
      <c r="C9817" t="s">
        <v>346</v>
      </c>
      <c r="D9817" t="s">
        <v>8819</v>
      </c>
      <c r="E9817">
        <v>1</v>
      </c>
      <c r="F9817">
        <v>226.28</v>
      </c>
      <c r="G9817">
        <v>42.27</v>
      </c>
    </row>
    <row r="9818" spans="1:7" x14ac:dyDescent="0.2">
      <c r="A9818" t="s">
        <v>3650</v>
      </c>
      <c r="B9818" t="s">
        <v>7821</v>
      </c>
      <c r="C9818" t="s">
        <v>323</v>
      </c>
      <c r="D9818" t="s">
        <v>8819</v>
      </c>
      <c r="E9818">
        <v>2500</v>
      </c>
      <c r="F9818">
        <v>2459.9900000000002</v>
      </c>
      <c r="G9818">
        <v>458.86</v>
      </c>
    </row>
    <row r="9819" spans="1:7" x14ac:dyDescent="0.2">
      <c r="A9819" t="s">
        <v>3650</v>
      </c>
      <c r="B9819" t="s">
        <v>7821</v>
      </c>
      <c r="C9819" t="s">
        <v>324</v>
      </c>
      <c r="D9819" t="s">
        <v>8819</v>
      </c>
      <c r="E9819">
        <v>8</v>
      </c>
      <c r="F9819">
        <v>322.33</v>
      </c>
      <c r="G9819">
        <v>60.120000000000005</v>
      </c>
    </row>
    <row r="9820" spans="1:7" x14ac:dyDescent="0.2">
      <c r="A9820" t="s">
        <v>3650</v>
      </c>
      <c r="B9820" t="s">
        <v>7821</v>
      </c>
      <c r="C9820" t="s">
        <v>322</v>
      </c>
      <c r="D9820" t="s">
        <v>8819</v>
      </c>
      <c r="E9820">
        <v>12759</v>
      </c>
      <c r="F9820">
        <v>15947.609999999999</v>
      </c>
      <c r="G9820">
        <v>2975.8999999999996</v>
      </c>
    </row>
    <row r="9821" spans="1:7" x14ac:dyDescent="0.2">
      <c r="A9821" t="s">
        <v>3651</v>
      </c>
      <c r="B9821" t="s">
        <v>7822</v>
      </c>
      <c r="C9821" t="s">
        <v>323</v>
      </c>
      <c r="D9821" t="s">
        <v>8819</v>
      </c>
      <c r="E9821">
        <v>30</v>
      </c>
      <c r="F9821">
        <v>118.93</v>
      </c>
      <c r="G9821">
        <v>22.18</v>
      </c>
    </row>
    <row r="9822" spans="1:7" x14ac:dyDescent="0.2">
      <c r="A9822" t="s">
        <v>3651</v>
      </c>
      <c r="B9822" t="s">
        <v>7822</v>
      </c>
      <c r="C9822" t="s">
        <v>322</v>
      </c>
      <c r="D9822" t="s">
        <v>8819</v>
      </c>
      <c r="E9822">
        <v>1167</v>
      </c>
      <c r="F9822">
        <v>6566.77</v>
      </c>
      <c r="G9822">
        <v>1210.67</v>
      </c>
    </row>
    <row r="9823" spans="1:7" x14ac:dyDescent="0.2">
      <c r="A9823" t="s">
        <v>3652</v>
      </c>
      <c r="B9823" t="s">
        <v>7823</v>
      </c>
      <c r="C9823" t="s">
        <v>323</v>
      </c>
      <c r="D9823" t="s">
        <v>8819</v>
      </c>
      <c r="E9823">
        <v>308</v>
      </c>
      <c r="F9823">
        <v>771.27</v>
      </c>
      <c r="G9823">
        <v>143.87</v>
      </c>
    </row>
    <row r="9824" spans="1:7" x14ac:dyDescent="0.2">
      <c r="A9824" t="s">
        <v>3652</v>
      </c>
      <c r="B9824" t="s">
        <v>7823</v>
      </c>
      <c r="C9824" t="s">
        <v>324</v>
      </c>
      <c r="D9824" t="s">
        <v>8819</v>
      </c>
      <c r="E9824">
        <v>1</v>
      </c>
      <c r="F9824">
        <v>189.98</v>
      </c>
      <c r="G9824">
        <v>35.43</v>
      </c>
    </row>
    <row r="9825" spans="1:7" x14ac:dyDescent="0.2">
      <c r="A9825" t="s">
        <v>3652</v>
      </c>
      <c r="B9825" t="s">
        <v>7823</v>
      </c>
      <c r="C9825" t="s">
        <v>322</v>
      </c>
      <c r="D9825" t="s">
        <v>8819</v>
      </c>
      <c r="E9825">
        <v>8068</v>
      </c>
      <c r="F9825">
        <v>12438.36</v>
      </c>
      <c r="G9825">
        <v>2362.5200000000004</v>
      </c>
    </row>
    <row r="9826" spans="1:7" x14ac:dyDescent="0.2">
      <c r="A9826" t="s">
        <v>3652</v>
      </c>
      <c r="B9826" t="s">
        <v>7823</v>
      </c>
      <c r="C9826" t="s">
        <v>364</v>
      </c>
      <c r="D9826" t="s">
        <v>8819</v>
      </c>
      <c r="E9826">
        <v>185</v>
      </c>
      <c r="F9826">
        <v>3727.11</v>
      </c>
      <c r="G9826">
        <v>695.19</v>
      </c>
    </row>
    <row r="9827" spans="1:7" x14ac:dyDescent="0.2">
      <c r="A9827" t="s">
        <v>3653</v>
      </c>
      <c r="B9827" t="s">
        <v>7824</v>
      </c>
      <c r="C9827" t="s">
        <v>352</v>
      </c>
      <c r="D9827" t="s">
        <v>8819</v>
      </c>
      <c r="E9827">
        <v>230</v>
      </c>
      <c r="F9827">
        <v>137.27000000000001</v>
      </c>
      <c r="G9827">
        <v>25.6</v>
      </c>
    </row>
    <row r="9828" spans="1:7" x14ac:dyDescent="0.2">
      <c r="A9828" t="s">
        <v>3653</v>
      </c>
      <c r="B9828" t="s">
        <v>7824</v>
      </c>
      <c r="C9828" t="s">
        <v>323</v>
      </c>
      <c r="D9828" t="s">
        <v>8819</v>
      </c>
      <c r="E9828">
        <v>79678</v>
      </c>
      <c r="F9828">
        <v>96749.280000000013</v>
      </c>
      <c r="G9828">
        <v>18323.84</v>
      </c>
    </row>
    <row r="9829" spans="1:7" x14ac:dyDescent="0.2">
      <c r="A9829" t="s">
        <v>3653</v>
      </c>
      <c r="B9829" t="s">
        <v>7824</v>
      </c>
      <c r="C9829" t="s">
        <v>341</v>
      </c>
      <c r="D9829" t="s">
        <v>8819</v>
      </c>
      <c r="E9829">
        <v>5</v>
      </c>
      <c r="F9829">
        <v>218.34</v>
      </c>
      <c r="G9829">
        <v>40.79</v>
      </c>
    </row>
    <row r="9830" spans="1:7" x14ac:dyDescent="0.2">
      <c r="A9830" t="s">
        <v>3653</v>
      </c>
      <c r="B9830" t="s">
        <v>7824</v>
      </c>
      <c r="C9830" t="s">
        <v>322</v>
      </c>
      <c r="D9830" t="s">
        <v>8819</v>
      </c>
      <c r="E9830">
        <v>106499</v>
      </c>
      <c r="F9830">
        <v>116766.14000000001</v>
      </c>
      <c r="G9830">
        <v>20381.239999999998</v>
      </c>
    </row>
    <row r="9831" spans="1:7" x14ac:dyDescent="0.2">
      <c r="A9831" t="s">
        <v>3653</v>
      </c>
      <c r="B9831" t="s">
        <v>7824</v>
      </c>
      <c r="C9831" t="s">
        <v>342</v>
      </c>
      <c r="D9831" t="s">
        <v>8819</v>
      </c>
      <c r="E9831">
        <v>115</v>
      </c>
      <c r="F9831">
        <v>12229.550000000001</v>
      </c>
      <c r="G9831">
        <v>2280.94</v>
      </c>
    </row>
    <row r="9832" spans="1:7" x14ac:dyDescent="0.2">
      <c r="A9832" t="s">
        <v>3653</v>
      </c>
      <c r="B9832" t="s">
        <v>7824</v>
      </c>
      <c r="C9832" t="s">
        <v>338</v>
      </c>
      <c r="D9832" t="s">
        <v>8819</v>
      </c>
      <c r="E9832">
        <v>2536</v>
      </c>
      <c r="F9832">
        <v>115222.21000000002</v>
      </c>
      <c r="G9832">
        <v>21505.250000000004</v>
      </c>
    </row>
    <row r="9833" spans="1:7" x14ac:dyDescent="0.2">
      <c r="A9833" t="s">
        <v>3653</v>
      </c>
      <c r="B9833" t="s">
        <v>7824</v>
      </c>
      <c r="C9833" t="s">
        <v>361</v>
      </c>
      <c r="D9833" t="s">
        <v>8819</v>
      </c>
      <c r="E9833">
        <v>1</v>
      </c>
      <c r="F9833">
        <v>198.70000000000002</v>
      </c>
      <c r="G9833">
        <v>37.06</v>
      </c>
    </row>
    <row r="9834" spans="1:7" x14ac:dyDescent="0.2">
      <c r="A9834" t="s">
        <v>3653</v>
      </c>
      <c r="B9834" t="s">
        <v>7824</v>
      </c>
      <c r="C9834" t="s">
        <v>344</v>
      </c>
      <c r="D9834" t="s">
        <v>8819</v>
      </c>
      <c r="E9834">
        <v>10</v>
      </c>
      <c r="F9834">
        <v>17214.150000000001</v>
      </c>
      <c r="G9834">
        <v>3210.51</v>
      </c>
    </row>
    <row r="9835" spans="1:7" x14ac:dyDescent="0.2">
      <c r="A9835" t="s">
        <v>3653</v>
      </c>
      <c r="B9835" t="s">
        <v>7824</v>
      </c>
      <c r="C9835" t="s">
        <v>326</v>
      </c>
      <c r="D9835" t="s">
        <v>8819</v>
      </c>
      <c r="E9835">
        <v>7</v>
      </c>
      <c r="F9835">
        <v>316.33</v>
      </c>
      <c r="G9835">
        <v>60.45</v>
      </c>
    </row>
    <row r="9836" spans="1:7" x14ac:dyDescent="0.2">
      <c r="A9836" t="s">
        <v>3653</v>
      </c>
      <c r="B9836" t="s">
        <v>7824</v>
      </c>
      <c r="C9836" t="s">
        <v>343</v>
      </c>
      <c r="D9836" t="s">
        <v>8819</v>
      </c>
      <c r="E9836">
        <v>64</v>
      </c>
      <c r="F9836">
        <v>435.13</v>
      </c>
      <c r="G9836">
        <v>81.22</v>
      </c>
    </row>
    <row r="9837" spans="1:7" x14ac:dyDescent="0.2">
      <c r="A9837" t="s">
        <v>3653</v>
      </c>
      <c r="B9837" t="s">
        <v>7824</v>
      </c>
      <c r="C9837" t="s">
        <v>348</v>
      </c>
      <c r="D9837" t="s">
        <v>8819</v>
      </c>
      <c r="E9837">
        <v>6</v>
      </c>
      <c r="F9837">
        <v>38.910000000000004</v>
      </c>
      <c r="G9837">
        <v>7.26</v>
      </c>
    </row>
    <row r="9838" spans="1:7" x14ac:dyDescent="0.2">
      <c r="A9838" t="s">
        <v>3653</v>
      </c>
      <c r="B9838" t="s">
        <v>7824</v>
      </c>
      <c r="C9838" t="s">
        <v>336</v>
      </c>
      <c r="D9838" t="s">
        <v>8819</v>
      </c>
      <c r="E9838">
        <v>10</v>
      </c>
      <c r="F9838">
        <v>425.03000000000003</v>
      </c>
      <c r="G9838">
        <v>79.27</v>
      </c>
    </row>
    <row r="9839" spans="1:7" x14ac:dyDescent="0.2">
      <c r="A9839" t="s">
        <v>3654</v>
      </c>
      <c r="B9839" t="s">
        <v>7825</v>
      </c>
      <c r="C9839" t="s">
        <v>323</v>
      </c>
      <c r="D9839" t="s">
        <v>8819</v>
      </c>
      <c r="E9839">
        <v>8876</v>
      </c>
      <c r="F9839">
        <v>1324.94</v>
      </c>
      <c r="G9839">
        <v>13.26</v>
      </c>
    </row>
    <row r="9840" spans="1:7" x14ac:dyDescent="0.2">
      <c r="A9840" t="s">
        <v>3654</v>
      </c>
      <c r="B9840" t="s">
        <v>7825</v>
      </c>
      <c r="C9840" t="s">
        <v>322</v>
      </c>
      <c r="D9840" t="s">
        <v>8819</v>
      </c>
      <c r="E9840">
        <v>5143.5</v>
      </c>
      <c r="F9840">
        <v>6421.0300000000007</v>
      </c>
      <c r="G9840">
        <v>64.66</v>
      </c>
    </row>
    <row r="9841" spans="1:7" x14ac:dyDescent="0.2">
      <c r="A9841" t="s">
        <v>3655</v>
      </c>
      <c r="B9841" t="s">
        <v>7826</v>
      </c>
      <c r="C9841" t="s">
        <v>322</v>
      </c>
      <c r="D9841" t="s">
        <v>8819</v>
      </c>
      <c r="E9841">
        <v>1749</v>
      </c>
      <c r="F9841">
        <v>9189.6700000000019</v>
      </c>
      <c r="G9841">
        <v>91.81</v>
      </c>
    </row>
    <row r="9842" spans="1:7" x14ac:dyDescent="0.2">
      <c r="A9842" t="s">
        <v>3656</v>
      </c>
      <c r="B9842" t="s">
        <v>7827</v>
      </c>
      <c r="C9842" t="s">
        <v>323</v>
      </c>
      <c r="D9842" t="s">
        <v>8819</v>
      </c>
      <c r="E9842">
        <v>23995</v>
      </c>
      <c r="F9842">
        <v>41831.550000000003</v>
      </c>
      <c r="G9842">
        <v>419.04</v>
      </c>
    </row>
    <row r="9843" spans="1:7" x14ac:dyDescent="0.2">
      <c r="A9843" t="s">
        <v>3656</v>
      </c>
      <c r="B9843" t="s">
        <v>7827</v>
      </c>
      <c r="C9843" t="s">
        <v>322</v>
      </c>
      <c r="D9843" t="s">
        <v>8819</v>
      </c>
      <c r="E9843">
        <v>21724.82</v>
      </c>
      <c r="F9843">
        <v>155938.48000000001</v>
      </c>
      <c r="G9843">
        <v>1573.41</v>
      </c>
    </row>
    <row r="9844" spans="1:7" x14ac:dyDescent="0.2">
      <c r="A9844" t="s">
        <v>3657</v>
      </c>
      <c r="B9844" t="s">
        <v>7828</v>
      </c>
      <c r="C9844" t="s">
        <v>323</v>
      </c>
      <c r="D9844" t="s">
        <v>8819</v>
      </c>
      <c r="E9844">
        <v>648</v>
      </c>
      <c r="F9844">
        <v>2154.4300000000003</v>
      </c>
      <c r="G9844">
        <v>21.61</v>
      </c>
    </row>
    <row r="9845" spans="1:7" x14ac:dyDescent="0.2">
      <c r="A9845" t="s">
        <v>3657</v>
      </c>
      <c r="B9845" t="s">
        <v>7828</v>
      </c>
      <c r="C9845" t="s">
        <v>322</v>
      </c>
      <c r="D9845" t="s">
        <v>8819</v>
      </c>
      <c r="E9845">
        <v>1</v>
      </c>
      <c r="F9845">
        <v>532.07000000000005</v>
      </c>
      <c r="G9845">
        <v>5.39</v>
      </c>
    </row>
    <row r="9846" spans="1:7" x14ac:dyDescent="0.2">
      <c r="A9846" t="s">
        <v>3658</v>
      </c>
      <c r="B9846" t="s">
        <v>7829</v>
      </c>
      <c r="C9846" t="s">
        <v>323</v>
      </c>
      <c r="D9846" t="s">
        <v>8819</v>
      </c>
      <c r="E9846">
        <v>1</v>
      </c>
      <c r="F9846">
        <v>1.18</v>
      </c>
      <c r="G9846">
        <v>0.01</v>
      </c>
    </row>
    <row r="9847" spans="1:7" x14ac:dyDescent="0.2">
      <c r="A9847" t="s">
        <v>3659</v>
      </c>
      <c r="B9847" t="s">
        <v>7830</v>
      </c>
      <c r="C9847" t="s">
        <v>323</v>
      </c>
      <c r="D9847" t="s">
        <v>8819</v>
      </c>
      <c r="E9847">
        <v>160</v>
      </c>
      <c r="F9847">
        <v>18590.47</v>
      </c>
      <c r="G9847">
        <v>186.10000000000002</v>
      </c>
    </row>
    <row r="9848" spans="1:7" x14ac:dyDescent="0.2">
      <c r="A9848" t="s">
        <v>3659</v>
      </c>
      <c r="B9848" t="s">
        <v>7830</v>
      </c>
      <c r="C9848" t="s">
        <v>322</v>
      </c>
      <c r="D9848" t="s">
        <v>8819</v>
      </c>
      <c r="E9848">
        <v>1913</v>
      </c>
      <c r="F9848">
        <v>159100.11999999997</v>
      </c>
      <c r="G9848">
        <v>1594.49</v>
      </c>
    </row>
    <row r="9849" spans="1:7" x14ac:dyDescent="0.2">
      <c r="A9849" t="s">
        <v>3660</v>
      </c>
      <c r="B9849" t="s">
        <v>7831</v>
      </c>
      <c r="C9849" t="s">
        <v>323</v>
      </c>
      <c r="D9849" t="s">
        <v>8820</v>
      </c>
      <c r="E9849">
        <v>7081.45</v>
      </c>
      <c r="F9849">
        <v>1212.72</v>
      </c>
      <c r="G9849">
        <v>171.42</v>
      </c>
    </row>
    <row r="9850" spans="1:7" x14ac:dyDescent="0.2">
      <c r="A9850" t="s">
        <v>3660</v>
      </c>
      <c r="B9850" t="s">
        <v>7831</v>
      </c>
      <c r="C9850" t="s">
        <v>322</v>
      </c>
      <c r="D9850" t="s">
        <v>8820</v>
      </c>
      <c r="E9850">
        <v>41043</v>
      </c>
      <c r="F9850">
        <v>8102.2599999999993</v>
      </c>
      <c r="G9850">
        <v>1147.73</v>
      </c>
    </row>
    <row r="9851" spans="1:7" x14ac:dyDescent="0.2">
      <c r="A9851" t="s">
        <v>3661</v>
      </c>
      <c r="B9851" t="s">
        <v>7832</v>
      </c>
      <c r="C9851" t="s">
        <v>323</v>
      </c>
      <c r="D9851" t="s">
        <v>8819</v>
      </c>
      <c r="E9851">
        <v>96</v>
      </c>
      <c r="F9851">
        <v>1203.8900000000001</v>
      </c>
      <c r="G9851">
        <v>12.04</v>
      </c>
    </row>
    <row r="9852" spans="1:7" x14ac:dyDescent="0.2">
      <c r="A9852" t="s">
        <v>3661</v>
      </c>
      <c r="B9852" t="s">
        <v>7832</v>
      </c>
      <c r="C9852" t="s">
        <v>322</v>
      </c>
      <c r="D9852" t="s">
        <v>8819</v>
      </c>
      <c r="E9852">
        <v>56</v>
      </c>
      <c r="F9852">
        <v>1650.7900000000002</v>
      </c>
      <c r="G9852">
        <v>16.91</v>
      </c>
    </row>
    <row r="9853" spans="1:7" x14ac:dyDescent="0.2">
      <c r="A9853" t="s">
        <v>3662</v>
      </c>
      <c r="B9853" t="s">
        <v>7833</v>
      </c>
      <c r="C9853" t="s">
        <v>323</v>
      </c>
      <c r="D9853" t="s">
        <v>8819</v>
      </c>
      <c r="E9853">
        <v>16</v>
      </c>
      <c r="F9853">
        <v>210.68</v>
      </c>
      <c r="G9853">
        <v>2.2200000000000002</v>
      </c>
    </row>
    <row r="9854" spans="1:7" x14ac:dyDescent="0.2">
      <c r="A9854" t="s">
        <v>3662</v>
      </c>
      <c r="B9854" t="s">
        <v>7833</v>
      </c>
      <c r="C9854" t="s">
        <v>322</v>
      </c>
      <c r="D9854" t="s">
        <v>8819</v>
      </c>
      <c r="E9854">
        <v>226</v>
      </c>
      <c r="F9854">
        <v>5826.7099999999991</v>
      </c>
      <c r="G9854">
        <v>59.46</v>
      </c>
    </row>
    <row r="9855" spans="1:7" x14ac:dyDescent="0.2">
      <c r="A9855" t="s">
        <v>3663</v>
      </c>
      <c r="B9855" t="s">
        <v>7834</v>
      </c>
      <c r="C9855" t="s">
        <v>339</v>
      </c>
      <c r="D9855" t="s">
        <v>8819</v>
      </c>
      <c r="E9855">
        <v>30</v>
      </c>
      <c r="F9855">
        <v>2152.48</v>
      </c>
      <c r="G9855">
        <v>21.59</v>
      </c>
    </row>
    <row r="9856" spans="1:7" x14ac:dyDescent="0.2">
      <c r="A9856" t="s">
        <v>3663</v>
      </c>
      <c r="B9856" t="s">
        <v>7834</v>
      </c>
      <c r="C9856" t="s">
        <v>323</v>
      </c>
      <c r="D9856" t="s">
        <v>8819</v>
      </c>
      <c r="E9856">
        <v>123</v>
      </c>
      <c r="F9856">
        <v>1971.15</v>
      </c>
      <c r="G9856">
        <v>19.720000000000002</v>
      </c>
    </row>
    <row r="9857" spans="1:7" x14ac:dyDescent="0.2">
      <c r="A9857" t="s">
        <v>3663</v>
      </c>
      <c r="B9857" t="s">
        <v>7834</v>
      </c>
      <c r="C9857" t="s">
        <v>322</v>
      </c>
      <c r="D9857" t="s">
        <v>8819</v>
      </c>
      <c r="E9857">
        <v>65</v>
      </c>
      <c r="F9857">
        <v>2032.14</v>
      </c>
      <c r="G9857">
        <v>20.72</v>
      </c>
    </row>
    <row r="9858" spans="1:7" x14ac:dyDescent="0.2">
      <c r="A9858" t="s">
        <v>3664</v>
      </c>
      <c r="B9858" t="s">
        <v>7835</v>
      </c>
      <c r="C9858" t="s">
        <v>323</v>
      </c>
      <c r="D9858" t="s">
        <v>8819</v>
      </c>
      <c r="E9858">
        <v>264</v>
      </c>
      <c r="F9858">
        <v>9643.86</v>
      </c>
      <c r="G9858">
        <v>96.57</v>
      </c>
    </row>
    <row r="9859" spans="1:7" x14ac:dyDescent="0.2">
      <c r="A9859" t="s">
        <v>3664</v>
      </c>
      <c r="B9859" t="s">
        <v>7835</v>
      </c>
      <c r="C9859" t="s">
        <v>322</v>
      </c>
      <c r="D9859" t="s">
        <v>8819</v>
      </c>
      <c r="E9859">
        <v>9</v>
      </c>
      <c r="F9859">
        <v>540.81000000000006</v>
      </c>
      <c r="G9859">
        <v>5.61</v>
      </c>
    </row>
    <row r="9860" spans="1:7" x14ac:dyDescent="0.2">
      <c r="A9860" t="s">
        <v>3665</v>
      </c>
      <c r="B9860" t="s">
        <v>7836</v>
      </c>
      <c r="C9860" t="s">
        <v>323</v>
      </c>
      <c r="D9860" t="s">
        <v>8819</v>
      </c>
      <c r="E9860">
        <v>20</v>
      </c>
      <c r="F9860">
        <v>584.39</v>
      </c>
      <c r="G9860">
        <v>5.84</v>
      </c>
    </row>
    <row r="9861" spans="1:7" x14ac:dyDescent="0.2">
      <c r="A9861" t="s">
        <v>3665</v>
      </c>
      <c r="B9861" t="s">
        <v>7836</v>
      </c>
      <c r="C9861" t="s">
        <v>322</v>
      </c>
      <c r="D9861" t="s">
        <v>8819</v>
      </c>
      <c r="E9861">
        <v>1</v>
      </c>
      <c r="F9861">
        <v>64.14</v>
      </c>
      <c r="G9861">
        <v>0.71</v>
      </c>
    </row>
    <row r="9862" spans="1:7" x14ac:dyDescent="0.2">
      <c r="A9862" t="s">
        <v>3666</v>
      </c>
      <c r="B9862" t="s">
        <v>7837</v>
      </c>
      <c r="C9862" t="s">
        <v>323</v>
      </c>
      <c r="D9862" t="s">
        <v>8819</v>
      </c>
      <c r="E9862">
        <v>40</v>
      </c>
      <c r="F9862">
        <v>344.65000000000003</v>
      </c>
      <c r="G9862">
        <v>3.45</v>
      </c>
    </row>
    <row r="9863" spans="1:7" x14ac:dyDescent="0.2">
      <c r="A9863" t="s">
        <v>3666</v>
      </c>
      <c r="B9863" t="s">
        <v>7837</v>
      </c>
      <c r="C9863" t="s">
        <v>322</v>
      </c>
      <c r="D9863" t="s">
        <v>8819</v>
      </c>
      <c r="E9863">
        <v>10028</v>
      </c>
      <c r="F9863">
        <v>184395.07</v>
      </c>
      <c r="G9863">
        <v>1850.79</v>
      </c>
    </row>
    <row r="9864" spans="1:7" x14ac:dyDescent="0.2">
      <c r="A9864" t="s">
        <v>3667</v>
      </c>
      <c r="B9864" t="s">
        <v>7838</v>
      </c>
      <c r="C9864" t="s">
        <v>323</v>
      </c>
      <c r="D9864" t="s">
        <v>8819</v>
      </c>
      <c r="E9864">
        <v>2221</v>
      </c>
      <c r="F9864">
        <v>18180.510000000002</v>
      </c>
      <c r="G9864">
        <v>181.94</v>
      </c>
    </row>
    <row r="9865" spans="1:7" x14ac:dyDescent="0.2">
      <c r="A9865" t="s">
        <v>3667</v>
      </c>
      <c r="B9865" t="s">
        <v>7838</v>
      </c>
      <c r="C9865" t="s">
        <v>322</v>
      </c>
      <c r="D9865" t="s">
        <v>8819</v>
      </c>
      <c r="E9865">
        <v>10589</v>
      </c>
      <c r="F9865">
        <v>263602.35000000003</v>
      </c>
      <c r="G9865">
        <v>2647.89</v>
      </c>
    </row>
    <row r="9866" spans="1:7" x14ac:dyDescent="0.2">
      <c r="A9866" t="s">
        <v>3668</v>
      </c>
      <c r="B9866" t="s">
        <v>7839</v>
      </c>
      <c r="C9866" t="s">
        <v>322</v>
      </c>
      <c r="D9866" t="s">
        <v>8819</v>
      </c>
      <c r="E9866">
        <v>2</v>
      </c>
      <c r="F9866">
        <v>2376.15</v>
      </c>
      <c r="G9866">
        <v>23.89</v>
      </c>
    </row>
    <row r="9867" spans="1:7" x14ac:dyDescent="0.2">
      <c r="A9867" t="s">
        <v>3669</v>
      </c>
      <c r="B9867" t="s">
        <v>7840</v>
      </c>
      <c r="C9867" t="s">
        <v>323</v>
      </c>
      <c r="D9867" t="s">
        <v>8819</v>
      </c>
      <c r="E9867">
        <v>308</v>
      </c>
      <c r="F9867">
        <v>13655.29</v>
      </c>
      <c r="G9867">
        <v>136.62</v>
      </c>
    </row>
    <row r="9868" spans="1:7" x14ac:dyDescent="0.2">
      <c r="A9868" t="s">
        <v>3669</v>
      </c>
      <c r="B9868" t="s">
        <v>7840</v>
      </c>
      <c r="C9868" t="s">
        <v>322</v>
      </c>
      <c r="D9868" t="s">
        <v>8819</v>
      </c>
      <c r="E9868">
        <v>37</v>
      </c>
      <c r="F9868">
        <v>4254.7</v>
      </c>
      <c r="G9868">
        <v>43.669999999999995</v>
      </c>
    </row>
    <row r="9869" spans="1:7" x14ac:dyDescent="0.2">
      <c r="A9869" t="s">
        <v>3670</v>
      </c>
      <c r="B9869" t="s">
        <v>7841</v>
      </c>
      <c r="C9869" t="s">
        <v>323</v>
      </c>
      <c r="D9869" t="s">
        <v>8819</v>
      </c>
      <c r="E9869">
        <v>1</v>
      </c>
      <c r="F9869">
        <v>395.96000000000004</v>
      </c>
      <c r="G9869">
        <v>5.72</v>
      </c>
    </row>
    <row r="9870" spans="1:7" x14ac:dyDescent="0.2">
      <c r="A9870" t="s">
        <v>3670</v>
      </c>
      <c r="B9870" t="s">
        <v>7841</v>
      </c>
      <c r="C9870" t="s">
        <v>322</v>
      </c>
      <c r="D9870" t="s">
        <v>8819</v>
      </c>
      <c r="E9870">
        <v>330</v>
      </c>
      <c r="F9870">
        <v>2099.7800000000002</v>
      </c>
      <c r="G9870">
        <v>47.07</v>
      </c>
    </row>
    <row r="9871" spans="1:7" x14ac:dyDescent="0.2">
      <c r="A9871" t="s">
        <v>3670</v>
      </c>
      <c r="B9871" t="s">
        <v>7841</v>
      </c>
      <c r="C9871" t="s">
        <v>343</v>
      </c>
      <c r="D9871" t="s">
        <v>8819</v>
      </c>
      <c r="E9871">
        <v>1</v>
      </c>
      <c r="F9871">
        <v>161.19</v>
      </c>
      <c r="G9871">
        <v>1.61</v>
      </c>
    </row>
    <row r="9872" spans="1:7" x14ac:dyDescent="0.2">
      <c r="A9872" t="s">
        <v>3671</v>
      </c>
      <c r="B9872" t="s">
        <v>7842</v>
      </c>
      <c r="C9872" t="s">
        <v>323</v>
      </c>
      <c r="D9872" t="s">
        <v>8819</v>
      </c>
      <c r="E9872">
        <v>1</v>
      </c>
      <c r="F9872">
        <v>34.340000000000003</v>
      </c>
      <c r="G9872">
        <v>4.8500000000000005</v>
      </c>
    </row>
    <row r="9873" spans="1:7" x14ac:dyDescent="0.2">
      <c r="A9873" t="s">
        <v>3671</v>
      </c>
      <c r="B9873" t="s">
        <v>7842</v>
      </c>
      <c r="C9873" t="s">
        <v>322</v>
      </c>
      <c r="D9873" t="s">
        <v>8819</v>
      </c>
      <c r="E9873">
        <v>1370</v>
      </c>
      <c r="F9873">
        <v>1541.4900000000002</v>
      </c>
      <c r="G9873">
        <v>217.97000000000003</v>
      </c>
    </row>
    <row r="9874" spans="1:7" x14ac:dyDescent="0.2">
      <c r="A9874" t="s">
        <v>3671</v>
      </c>
      <c r="B9874" t="s">
        <v>7842</v>
      </c>
      <c r="C9874" t="s">
        <v>350</v>
      </c>
      <c r="D9874" t="s">
        <v>8819</v>
      </c>
      <c r="E9874">
        <v>52</v>
      </c>
      <c r="F9874">
        <v>22.47</v>
      </c>
      <c r="G9874">
        <v>3.24</v>
      </c>
    </row>
    <row r="9875" spans="1:7" x14ac:dyDescent="0.2">
      <c r="A9875" t="s">
        <v>3672</v>
      </c>
      <c r="B9875" t="s">
        <v>7843</v>
      </c>
      <c r="C9875" t="s">
        <v>322</v>
      </c>
      <c r="D9875" t="s">
        <v>8819</v>
      </c>
      <c r="E9875">
        <v>213</v>
      </c>
      <c r="F9875">
        <v>6339.0400000000009</v>
      </c>
      <c r="G9875">
        <v>64.55</v>
      </c>
    </row>
    <row r="9876" spans="1:7" x14ac:dyDescent="0.2">
      <c r="A9876" t="s">
        <v>3673</v>
      </c>
      <c r="B9876" t="s">
        <v>7844</v>
      </c>
      <c r="C9876" t="s">
        <v>372</v>
      </c>
      <c r="D9876" t="s">
        <v>8819</v>
      </c>
      <c r="E9876">
        <v>69</v>
      </c>
      <c r="F9876">
        <v>1519.51</v>
      </c>
      <c r="G9876">
        <v>15.26</v>
      </c>
    </row>
    <row r="9877" spans="1:7" x14ac:dyDescent="0.2">
      <c r="A9877" t="s">
        <v>3673</v>
      </c>
      <c r="B9877" t="s">
        <v>7844</v>
      </c>
      <c r="C9877" t="s">
        <v>322</v>
      </c>
      <c r="D9877" t="s">
        <v>8819</v>
      </c>
      <c r="E9877">
        <v>272</v>
      </c>
      <c r="F9877">
        <v>26125.260000000006</v>
      </c>
      <c r="G9877">
        <v>262.17999999999995</v>
      </c>
    </row>
    <row r="9878" spans="1:7" x14ac:dyDescent="0.2">
      <c r="A9878" t="s">
        <v>3674</v>
      </c>
      <c r="B9878" t="s">
        <v>7845</v>
      </c>
      <c r="C9878" t="s">
        <v>322</v>
      </c>
      <c r="D9878" t="s">
        <v>8819</v>
      </c>
      <c r="E9878">
        <v>896</v>
      </c>
      <c r="F9878">
        <v>1408.7600000000002</v>
      </c>
      <c r="G9878">
        <v>199.33</v>
      </c>
    </row>
    <row r="9879" spans="1:7" x14ac:dyDescent="0.2">
      <c r="A9879" t="s">
        <v>3675</v>
      </c>
      <c r="B9879" t="s">
        <v>7846</v>
      </c>
      <c r="C9879" t="s">
        <v>323</v>
      </c>
      <c r="D9879" t="s">
        <v>8819</v>
      </c>
      <c r="E9879">
        <v>1</v>
      </c>
      <c r="F9879">
        <v>175.23</v>
      </c>
      <c r="G9879">
        <v>1.82</v>
      </c>
    </row>
    <row r="9880" spans="1:7" x14ac:dyDescent="0.2">
      <c r="A9880" t="s">
        <v>3675</v>
      </c>
      <c r="B9880" t="s">
        <v>7846</v>
      </c>
      <c r="C9880" t="s">
        <v>322</v>
      </c>
      <c r="D9880" t="s">
        <v>8819</v>
      </c>
      <c r="E9880">
        <v>210</v>
      </c>
      <c r="F9880">
        <v>21250.309999999998</v>
      </c>
      <c r="G9880">
        <v>360.33000000000004</v>
      </c>
    </row>
    <row r="9881" spans="1:7" x14ac:dyDescent="0.2">
      <c r="A9881" t="s">
        <v>3675</v>
      </c>
      <c r="B9881" t="s">
        <v>7846</v>
      </c>
      <c r="C9881" t="s">
        <v>336</v>
      </c>
      <c r="D9881" t="s">
        <v>8819</v>
      </c>
      <c r="E9881">
        <v>1</v>
      </c>
      <c r="F9881">
        <v>38.85</v>
      </c>
      <c r="G9881">
        <v>0.39</v>
      </c>
    </row>
    <row r="9882" spans="1:7" x14ac:dyDescent="0.2">
      <c r="A9882" t="s">
        <v>3676</v>
      </c>
      <c r="B9882" t="s">
        <v>7847</v>
      </c>
      <c r="C9882" t="s">
        <v>323</v>
      </c>
      <c r="D9882" t="s">
        <v>8819</v>
      </c>
      <c r="E9882">
        <v>1</v>
      </c>
      <c r="F9882">
        <v>14.26</v>
      </c>
      <c r="G9882">
        <v>3.34</v>
      </c>
    </row>
    <row r="9883" spans="1:7" x14ac:dyDescent="0.2">
      <c r="A9883" t="s">
        <v>3676</v>
      </c>
      <c r="B9883" t="s">
        <v>7847</v>
      </c>
      <c r="C9883" t="s">
        <v>322</v>
      </c>
      <c r="D9883" t="s">
        <v>8819</v>
      </c>
      <c r="E9883">
        <v>76</v>
      </c>
      <c r="F9883">
        <v>750.69</v>
      </c>
      <c r="G9883">
        <v>106.15</v>
      </c>
    </row>
    <row r="9884" spans="1:7" x14ac:dyDescent="0.2">
      <c r="A9884" t="s">
        <v>3677</v>
      </c>
      <c r="B9884" t="s">
        <v>7848</v>
      </c>
      <c r="C9884" t="s">
        <v>323</v>
      </c>
      <c r="D9884" t="s">
        <v>8819</v>
      </c>
      <c r="E9884">
        <v>59</v>
      </c>
      <c r="F9884">
        <v>143507.91</v>
      </c>
      <c r="G9884">
        <v>1435.6100000000001</v>
      </c>
    </row>
    <row r="9885" spans="1:7" x14ac:dyDescent="0.2">
      <c r="A9885" t="s">
        <v>3677</v>
      </c>
      <c r="B9885" t="s">
        <v>7848</v>
      </c>
      <c r="C9885" t="s">
        <v>322</v>
      </c>
      <c r="D9885" t="s">
        <v>8819</v>
      </c>
      <c r="E9885">
        <v>43126</v>
      </c>
      <c r="F9885">
        <v>100140.43999999997</v>
      </c>
      <c r="G9885">
        <v>1003.6800000000002</v>
      </c>
    </row>
    <row r="9886" spans="1:7" x14ac:dyDescent="0.2">
      <c r="A9886" t="s">
        <v>3677</v>
      </c>
      <c r="B9886" t="s">
        <v>7848</v>
      </c>
      <c r="C9886" t="s">
        <v>348</v>
      </c>
      <c r="D9886" t="s">
        <v>8819</v>
      </c>
      <c r="E9886">
        <v>11</v>
      </c>
      <c r="F9886">
        <v>213.17000000000002</v>
      </c>
      <c r="G9886">
        <v>2.13</v>
      </c>
    </row>
    <row r="9887" spans="1:7" x14ac:dyDescent="0.2">
      <c r="A9887" t="s">
        <v>3678</v>
      </c>
      <c r="B9887" t="s">
        <v>7849</v>
      </c>
      <c r="C9887" t="s">
        <v>323</v>
      </c>
      <c r="D9887" t="s">
        <v>8819</v>
      </c>
      <c r="E9887">
        <v>4</v>
      </c>
      <c r="F9887">
        <v>3.3200000000000003</v>
      </c>
      <c r="G9887">
        <v>0.03</v>
      </c>
    </row>
    <row r="9888" spans="1:7" x14ac:dyDescent="0.2">
      <c r="A9888" t="s">
        <v>3678</v>
      </c>
      <c r="B9888" t="s">
        <v>7849</v>
      </c>
      <c r="C9888" t="s">
        <v>341</v>
      </c>
      <c r="D9888" t="s">
        <v>8819</v>
      </c>
      <c r="E9888">
        <v>2</v>
      </c>
      <c r="F9888">
        <v>6652.12</v>
      </c>
      <c r="G9888">
        <v>66.59</v>
      </c>
    </row>
    <row r="9889" spans="1:7" x14ac:dyDescent="0.2">
      <c r="A9889" t="s">
        <v>3678</v>
      </c>
      <c r="B9889" t="s">
        <v>7849</v>
      </c>
      <c r="C9889" t="s">
        <v>322</v>
      </c>
      <c r="D9889" t="s">
        <v>8819</v>
      </c>
      <c r="E9889">
        <v>139964</v>
      </c>
      <c r="F9889">
        <v>39828.26</v>
      </c>
      <c r="G9889">
        <v>400.50000000000006</v>
      </c>
    </row>
    <row r="9890" spans="1:7" x14ac:dyDescent="0.2">
      <c r="A9890" t="s">
        <v>3678</v>
      </c>
      <c r="B9890" t="s">
        <v>7849</v>
      </c>
      <c r="C9890" t="s">
        <v>338</v>
      </c>
      <c r="D9890" t="s">
        <v>8819</v>
      </c>
      <c r="E9890">
        <v>4</v>
      </c>
      <c r="F9890">
        <v>21.98</v>
      </c>
      <c r="G9890">
        <v>0.22</v>
      </c>
    </row>
    <row r="9891" spans="1:7" x14ac:dyDescent="0.2">
      <c r="A9891" t="s">
        <v>3678</v>
      </c>
      <c r="B9891" t="s">
        <v>7849</v>
      </c>
      <c r="C9891" t="s">
        <v>330</v>
      </c>
      <c r="D9891" t="s">
        <v>8819</v>
      </c>
      <c r="E9891">
        <v>22</v>
      </c>
      <c r="F9891">
        <v>70813.91</v>
      </c>
      <c r="G9891">
        <v>708.47</v>
      </c>
    </row>
    <row r="9892" spans="1:7" x14ac:dyDescent="0.2">
      <c r="A9892" t="s">
        <v>3679</v>
      </c>
      <c r="B9892" t="s">
        <v>7850</v>
      </c>
      <c r="C9892" t="s">
        <v>349</v>
      </c>
      <c r="D9892" t="s">
        <v>8819</v>
      </c>
      <c r="E9892">
        <v>126</v>
      </c>
      <c r="F9892">
        <v>473.32</v>
      </c>
      <c r="G9892">
        <v>4.74</v>
      </c>
    </row>
    <row r="9893" spans="1:7" x14ac:dyDescent="0.2">
      <c r="A9893" t="s">
        <v>3679</v>
      </c>
      <c r="B9893" t="s">
        <v>7850</v>
      </c>
      <c r="C9893" t="s">
        <v>323</v>
      </c>
      <c r="D9893" t="s">
        <v>8819</v>
      </c>
      <c r="E9893">
        <v>2</v>
      </c>
      <c r="F9893">
        <v>7114.67</v>
      </c>
      <c r="G9893">
        <v>71.210000000000008</v>
      </c>
    </row>
    <row r="9894" spans="1:7" x14ac:dyDescent="0.2">
      <c r="A9894" t="s">
        <v>3679</v>
      </c>
      <c r="B9894" t="s">
        <v>7850</v>
      </c>
      <c r="C9894" t="s">
        <v>322</v>
      </c>
      <c r="D9894" t="s">
        <v>8819</v>
      </c>
      <c r="E9894">
        <v>304962</v>
      </c>
      <c r="F9894">
        <v>55088.900000000009</v>
      </c>
      <c r="G9894">
        <v>554.08000000000015</v>
      </c>
    </row>
    <row r="9895" spans="1:7" x14ac:dyDescent="0.2">
      <c r="A9895" t="s">
        <v>3679</v>
      </c>
      <c r="B9895" t="s">
        <v>7850</v>
      </c>
      <c r="C9895" t="s">
        <v>330</v>
      </c>
      <c r="D9895" t="s">
        <v>8819</v>
      </c>
      <c r="E9895">
        <v>14523</v>
      </c>
      <c r="F9895">
        <v>28056.22</v>
      </c>
      <c r="G9895">
        <v>280.96000000000004</v>
      </c>
    </row>
    <row r="9896" spans="1:7" x14ac:dyDescent="0.2">
      <c r="A9896" t="s">
        <v>3679</v>
      </c>
      <c r="B9896" t="s">
        <v>7850</v>
      </c>
      <c r="C9896" t="s">
        <v>350</v>
      </c>
      <c r="D9896" t="s">
        <v>8819</v>
      </c>
      <c r="E9896">
        <v>1</v>
      </c>
      <c r="F9896">
        <v>12280.35</v>
      </c>
      <c r="G9896">
        <v>122.87</v>
      </c>
    </row>
    <row r="9897" spans="1:7" x14ac:dyDescent="0.2">
      <c r="A9897" t="s">
        <v>3680</v>
      </c>
      <c r="B9897" t="s">
        <v>7851</v>
      </c>
      <c r="C9897" t="s">
        <v>323</v>
      </c>
      <c r="D9897" t="s">
        <v>8819</v>
      </c>
      <c r="E9897">
        <v>23</v>
      </c>
      <c r="F9897">
        <v>315.60000000000002</v>
      </c>
      <c r="G9897">
        <v>8.2200000000000006</v>
      </c>
    </row>
    <row r="9898" spans="1:7" x14ac:dyDescent="0.2">
      <c r="A9898" t="s">
        <v>3680</v>
      </c>
      <c r="B9898" t="s">
        <v>7851</v>
      </c>
      <c r="C9898" t="s">
        <v>322</v>
      </c>
      <c r="D9898" t="s">
        <v>8819</v>
      </c>
      <c r="E9898">
        <v>1557</v>
      </c>
      <c r="F9898">
        <v>3221.9500000000003</v>
      </c>
      <c r="G9898">
        <v>32.680000000000007</v>
      </c>
    </row>
    <row r="9899" spans="1:7" x14ac:dyDescent="0.2">
      <c r="A9899" t="s">
        <v>3680</v>
      </c>
      <c r="B9899" t="s">
        <v>7851</v>
      </c>
      <c r="C9899" t="s">
        <v>338</v>
      </c>
      <c r="D9899" t="s">
        <v>8819</v>
      </c>
      <c r="E9899">
        <v>15</v>
      </c>
      <c r="F9899">
        <v>73.150000000000006</v>
      </c>
      <c r="G9899">
        <v>0.73</v>
      </c>
    </row>
    <row r="9900" spans="1:7" x14ac:dyDescent="0.2">
      <c r="A9900" t="s">
        <v>3681</v>
      </c>
      <c r="B9900" t="s">
        <v>7852</v>
      </c>
      <c r="C9900" t="s">
        <v>323</v>
      </c>
      <c r="D9900" t="s">
        <v>8819</v>
      </c>
      <c r="E9900">
        <v>14</v>
      </c>
      <c r="F9900">
        <v>76.17</v>
      </c>
      <c r="G9900">
        <v>0.76</v>
      </c>
    </row>
    <row r="9901" spans="1:7" x14ac:dyDescent="0.2">
      <c r="A9901" t="s">
        <v>3681</v>
      </c>
      <c r="B9901" t="s">
        <v>7852</v>
      </c>
      <c r="C9901" t="s">
        <v>322</v>
      </c>
      <c r="D9901" t="s">
        <v>8819</v>
      </c>
      <c r="E9901">
        <v>18696</v>
      </c>
      <c r="F9901">
        <v>8435.31</v>
      </c>
      <c r="G9901">
        <v>84.829999999999984</v>
      </c>
    </row>
    <row r="9902" spans="1:7" x14ac:dyDescent="0.2">
      <c r="A9902" t="s">
        <v>3681</v>
      </c>
      <c r="B9902" t="s">
        <v>7852</v>
      </c>
      <c r="C9902" t="s">
        <v>350</v>
      </c>
      <c r="D9902" t="s">
        <v>8819</v>
      </c>
      <c r="E9902">
        <v>16</v>
      </c>
      <c r="F9902">
        <v>5625.4800000000005</v>
      </c>
      <c r="G9902">
        <v>56.32</v>
      </c>
    </row>
    <row r="9903" spans="1:7" x14ac:dyDescent="0.2">
      <c r="A9903" t="s">
        <v>3681</v>
      </c>
      <c r="B9903" t="s">
        <v>7852</v>
      </c>
      <c r="C9903" t="s">
        <v>458</v>
      </c>
      <c r="D9903" t="s">
        <v>8819</v>
      </c>
      <c r="E9903">
        <v>3</v>
      </c>
      <c r="F9903">
        <v>462.3</v>
      </c>
      <c r="G9903">
        <v>4.6900000000000004</v>
      </c>
    </row>
    <row r="9904" spans="1:7" x14ac:dyDescent="0.2">
      <c r="A9904" t="s">
        <v>3682</v>
      </c>
      <c r="B9904" t="s">
        <v>7853</v>
      </c>
      <c r="C9904" t="s">
        <v>323</v>
      </c>
      <c r="D9904" t="s">
        <v>8819</v>
      </c>
      <c r="E9904">
        <v>1577</v>
      </c>
      <c r="F9904">
        <v>10287.460000000001</v>
      </c>
      <c r="G9904">
        <v>1537.4</v>
      </c>
    </row>
    <row r="9905" spans="1:7" x14ac:dyDescent="0.2">
      <c r="A9905" t="s">
        <v>3682</v>
      </c>
      <c r="B9905" t="s">
        <v>7853</v>
      </c>
      <c r="C9905" t="s">
        <v>322</v>
      </c>
      <c r="D9905" t="s">
        <v>8819</v>
      </c>
      <c r="E9905">
        <v>8481</v>
      </c>
      <c r="F9905">
        <v>6992.9</v>
      </c>
      <c r="G9905">
        <v>991.27</v>
      </c>
    </row>
    <row r="9906" spans="1:7" x14ac:dyDescent="0.2">
      <c r="A9906" t="s">
        <v>3683</v>
      </c>
      <c r="B9906" t="s">
        <v>7854</v>
      </c>
      <c r="C9906" t="s">
        <v>323</v>
      </c>
      <c r="D9906" t="s">
        <v>8819</v>
      </c>
      <c r="E9906">
        <v>792</v>
      </c>
      <c r="F9906">
        <v>49545.750000000007</v>
      </c>
      <c r="G9906">
        <v>497.05</v>
      </c>
    </row>
    <row r="9907" spans="1:7" x14ac:dyDescent="0.2">
      <c r="A9907" t="s">
        <v>3683</v>
      </c>
      <c r="B9907" t="s">
        <v>7854</v>
      </c>
      <c r="C9907" t="s">
        <v>322</v>
      </c>
      <c r="D9907" t="s">
        <v>8819</v>
      </c>
      <c r="E9907">
        <v>550</v>
      </c>
      <c r="F9907">
        <v>98271.540000000008</v>
      </c>
      <c r="G9907">
        <v>990.37000000000012</v>
      </c>
    </row>
    <row r="9908" spans="1:7" x14ac:dyDescent="0.2">
      <c r="A9908" t="s">
        <v>3683</v>
      </c>
      <c r="B9908" t="s">
        <v>7854</v>
      </c>
      <c r="C9908" t="s">
        <v>362</v>
      </c>
      <c r="D9908" t="s">
        <v>8819</v>
      </c>
      <c r="E9908">
        <v>2</v>
      </c>
      <c r="F9908">
        <v>5392.07</v>
      </c>
      <c r="G9908">
        <v>53.99</v>
      </c>
    </row>
    <row r="9909" spans="1:7" x14ac:dyDescent="0.2">
      <c r="A9909" t="s">
        <v>3683</v>
      </c>
      <c r="B9909" t="s">
        <v>7854</v>
      </c>
      <c r="C9909" t="s">
        <v>326</v>
      </c>
      <c r="D9909" t="s">
        <v>8819</v>
      </c>
      <c r="E9909">
        <v>21</v>
      </c>
      <c r="F9909">
        <v>48899</v>
      </c>
      <c r="G9909">
        <v>489.06</v>
      </c>
    </row>
    <row r="9910" spans="1:7" x14ac:dyDescent="0.2">
      <c r="A9910" t="s">
        <v>3684</v>
      </c>
      <c r="B9910" t="s">
        <v>7855</v>
      </c>
      <c r="C9910" t="s">
        <v>323</v>
      </c>
      <c r="D9910" t="s">
        <v>8819</v>
      </c>
      <c r="E9910">
        <v>729</v>
      </c>
      <c r="F9910">
        <v>21566.799999999999</v>
      </c>
      <c r="G9910">
        <v>216.58000000000004</v>
      </c>
    </row>
    <row r="9911" spans="1:7" x14ac:dyDescent="0.2">
      <c r="A9911" t="s">
        <v>3684</v>
      </c>
      <c r="B9911" t="s">
        <v>7855</v>
      </c>
      <c r="C9911" t="s">
        <v>322</v>
      </c>
      <c r="D9911" t="s">
        <v>8819</v>
      </c>
      <c r="E9911">
        <v>1461</v>
      </c>
      <c r="F9911">
        <v>112862.65000000001</v>
      </c>
      <c r="G9911">
        <v>1168.81</v>
      </c>
    </row>
    <row r="9912" spans="1:7" x14ac:dyDescent="0.2">
      <c r="A9912" t="s">
        <v>3684</v>
      </c>
      <c r="B9912" t="s">
        <v>7855</v>
      </c>
      <c r="C9912" t="s">
        <v>409</v>
      </c>
      <c r="D9912" t="s">
        <v>8819</v>
      </c>
      <c r="E9912">
        <v>3</v>
      </c>
      <c r="F9912">
        <v>37.67</v>
      </c>
      <c r="G9912">
        <v>0.44</v>
      </c>
    </row>
    <row r="9913" spans="1:7" x14ac:dyDescent="0.2">
      <c r="A9913" t="s">
        <v>3684</v>
      </c>
      <c r="B9913" t="s">
        <v>7855</v>
      </c>
      <c r="C9913" t="s">
        <v>336</v>
      </c>
      <c r="D9913" t="s">
        <v>8819</v>
      </c>
      <c r="E9913">
        <v>2</v>
      </c>
      <c r="F9913">
        <v>18502.45</v>
      </c>
      <c r="G9913">
        <v>185.16</v>
      </c>
    </row>
    <row r="9914" spans="1:7" x14ac:dyDescent="0.2">
      <c r="A9914" t="s">
        <v>3685</v>
      </c>
      <c r="B9914" t="s">
        <v>7856</v>
      </c>
      <c r="C9914" t="s">
        <v>323</v>
      </c>
      <c r="D9914" t="s">
        <v>8819</v>
      </c>
      <c r="E9914">
        <v>66660</v>
      </c>
      <c r="F9914">
        <v>14006.09</v>
      </c>
      <c r="G9914">
        <v>1979.56</v>
      </c>
    </row>
    <row r="9915" spans="1:7" x14ac:dyDescent="0.2">
      <c r="A9915" t="s">
        <v>3685</v>
      </c>
      <c r="B9915" t="s">
        <v>7856</v>
      </c>
      <c r="C9915" t="s">
        <v>341</v>
      </c>
      <c r="D9915" t="s">
        <v>8819</v>
      </c>
      <c r="E9915">
        <v>1020</v>
      </c>
      <c r="F9915">
        <v>6931.25</v>
      </c>
      <c r="G9915">
        <v>979.4</v>
      </c>
    </row>
    <row r="9916" spans="1:7" x14ac:dyDescent="0.2">
      <c r="A9916" t="s">
        <v>3685</v>
      </c>
      <c r="B9916" t="s">
        <v>7856</v>
      </c>
      <c r="C9916" t="s">
        <v>322</v>
      </c>
      <c r="D9916" t="s">
        <v>8819</v>
      </c>
      <c r="E9916">
        <v>70662</v>
      </c>
      <c r="F9916">
        <v>17222.57</v>
      </c>
      <c r="G9916">
        <v>2442.9199999999996</v>
      </c>
    </row>
    <row r="9917" spans="1:7" x14ac:dyDescent="0.2">
      <c r="A9917" t="s">
        <v>3685</v>
      </c>
      <c r="B9917" t="s">
        <v>7856</v>
      </c>
      <c r="C9917" t="s">
        <v>458</v>
      </c>
      <c r="D9917" t="s">
        <v>8819</v>
      </c>
      <c r="E9917">
        <v>30</v>
      </c>
      <c r="F9917">
        <v>4014.84</v>
      </c>
      <c r="G9917">
        <v>567.37</v>
      </c>
    </row>
    <row r="9918" spans="1:7" x14ac:dyDescent="0.2">
      <c r="A9918" t="s">
        <v>3685</v>
      </c>
      <c r="B9918" t="s">
        <v>7856</v>
      </c>
      <c r="C9918" t="s">
        <v>362</v>
      </c>
      <c r="D9918" t="s">
        <v>8819</v>
      </c>
      <c r="E9918">
        <v>4</v>
      </c>
      <c r="F9918">
        <v>272.83</v>
      </c>
      <c r="G9918">
        <v>38.619999999999997</v>
      </c>
    </row>
    <row r="9919" spans="1:7" x14ac:dyDescent="0.2">
      <c r="A9919" t="s">
        <v>3685</v>
      </c>
      <c r="B9919" t="s">
        <v>7856</v>
      </c>
      <c r="C9919" t="s">
        <v>327</v>
      </c>
      <c r="D9919" t="s">
        <v>8819</v>
      </c>
      <c r="E9919">
        <v>4</v>
      </c>
      <c r="F9919">
        <v>494.58</v>
      </c>
      <c r="G9919">
        <v>69.89</v>
      </c>
    </row>
    <row r="9920" spans="1:7" x14ac:dyDescent="0.2">
      <c r="A9920" t="s">
        <v>3685</v>
      </c>
      <c r="B9920" t="s">
        <v>7856</v>
      </c>
      <c r="C9920" t="s">
        <v>343</v>
      </c>
      <c r="D9920" t="s">
        <v>8819</v>
      </c>
      <c r="E9920">
        <v>3</v>
      </c>
      <c r="F9920">
        <v>22.09</v>
      </c>
      <c r="G9920">
        <v>3.19</v>
      </c>
    </row>
    <row r="9921" spans="1:7" x14ac:dyDescent="0.2">
      <c r="A9921" t="s">
        <v>3686</v>
      </c>
      <c r="B9921" t="s">
        <v>7857</v>
      </c>
      <c r="C9921" t="s">
        <v>323</v>
      </c>
      <c r="D9921" t="s">
        <v>8819</v>
      </c>
      <c r="E9921">
        <v>1062</v>
      </c>
      <c r="F9921">
        <v>91342.969999999987</v>
      </c>
      <c r="G9921">
        <v>3725.7400000000002</v>
      </c>
    </row>
    <row r="9922" spans="1:7" x14ac:dyDescent="0.2">
      <c r="A9922" t="s">
        <v>3686</v>
      </c>
      <c r="B9922" t="s">
        <v>7857</v>
      </c>
      <c r="C9922" t="s">
        <v>324</v>
      </c>
      <c r="D9922" t="s">
        <v>8819</v>
      </c>
      <c r="E9922">
        <v>1</v>
      </c>
      <c r="F9922">
        <v>132.58000000000001</v>
      </c>
      <c r="G9922">
        <v>6.69</v>
      </c>
    </row>
    <row r="9923" spans="1:7" x14ac:dyDescent="0.2">
      <c r="A9923" t="s">
        <v>3686</v>
      </c>
      <c r="B9923" t="s">
        <v>7857</v>
      </c>
      <c r="C9923" t="s">
        <v>341</v>
      </c>
      <c r="D9923" t="s">
        <v>8819</v>
      </c>
      <c r="E9923">
        <v>1</v>
      </c>
      <c r="F9923">
        <v>82.4</v>
      </c>
      <c r="G9923">
        <v>4.1900000000000004</v>
      </c>
    </row>
    <row r="9924" spans="1:7" x14ac:dyDescent="0.2">
      <c r="A9924" t="s">
        <v>3686</v>
      </c>
      <c r="B9924" t="s">
        <v>7857</v>
      </c>
      <c r="C9924" t="s">
        <v>322</v>
      </c>
      <c r="D9924" t="s">
        <v>8819</v>
      </c>
      <c r="E9924">
        <v>1405220.5</v>
      </c>
      <c r="F9924">
        <v>66304.59</v>
      </c>
      <c r="G9924">
        <v>2665.0500000000006</v>
      </c>
    </row>
    <row r="9925" spans="1:7" x14ac:dyDescent="0.2">
      <c r="A9925" t="s">
        <v>3686</v>
      </c>
      <c r="B9925" t="s">
        <v>7857</v>
      </c>
      <c r="C9925" t="s">
        <v>329</v>
      </c>
      <c r="D9925" t="s">
        <v>8819</v>
      </c>
      <c r="E9925">
        <v>1</v>
      </c>
      <c r="F9925">
        <v>14827.32</v>
      </c>
      <c r="G9925">
        <v>593.16</v>
      </c>
    </row>
    <row r="9926" spans="1:7" x14ac:dyDescent="0.2">
      <c r="A9926" t="s">
        <v>3686</v>
      </c>
      <c r="B9926" t="s">
        <v>7857</v>
      </c>
      <c r="C9926" t="s">
        <v>342</v>
      </c>
      <c r="D9926" t="s">
        <v>8819</v>
      </c>
      <c r="E9926">
        <v>1</v>
      </c>
      <c r="F9926">
        <v>122568</v>
      </c>
      <c r="G9926">
        <v>4902.79</v>
      </c>
    </row>
    <row r="9927" spans="1:7" x14ac:dyDescent="0.2">
      <c r="A9927" t="s">
        <v>3686</v>
      </c>
      <c r="B9927" t="s">
        <v>7857</v>
      </c>
      <c r="C9927" t="s">
        <v>338</v>
      </c>
      <c r="D9927" t="s">
        <v>8819</v>
      </c>
      <c r="E9927">
        <v>1</v>
      </c>
      <c r="F9927">
        <v>73.260000000000005</v>
      </c>
      <c r="G9927">
        <v>2.93</v>
      </c>
    </row>
    <row r="9928" spans="1:7" x14ac:dyDescent="0.2">
      <c r="A9928" t="s">
        <v>3687</v>
      </c>
      <c r="B9928" t="s">
        <v>7858</v>
      </c>
      <c r="C9928" t="s">
        <v>323</v>
      </c>
      <c r="D9928" t="s">
        <v>8819</v>
      </c>
      <c r="E9928">
        <v>16</v>
      </c>
      <c r="F9928">
        <v>1355.58</v>
      </c>
      <c r="G9928">
        <v>67.850000000000009</v>
      </c>
    </row>
    <row r="9929" spans="1:7" x14ac:dyDescent="0.2">
      <c r="A9929" t="s">
        <v>3687</v>
      </c>
      <c r="B9929" t="s">
        <v>7858</v>
      </c>
      <c r="C9929" t="s">
        <v>322</v>
      </c>
      <c r="D9929" t="s">
        <v>8819</v>
      </c>
      <c r="E9929">
        <v>57</v>
      </c>
      <c r="F9929">
        <v>2517.17</v>
      </c>
      <c r="G9929">
        <v>101.83000000000001</v>
      </c>
    </row>
    <row r="9930" spans="1:7" x14ac:dyDescent="0.2">
      <c r="A9930" t="s">
        <v>3688</v>
      </c>
      <c r="B9930" t="s">
        <v>7859</v>
      </c>
      <c r="C9930" t="s">
        <v>322</v>
      </c>
      <c r="D9930" t="s">
        <v>8819</v>
      </c>
      <c r="E9930">
        <v>88</v>
      </c>
      <c r="F9930">
        <v>78157.73</v>
      </c>
      <c r="G9930">
        <v>3144.4900000000002</v>
      </c>
    </row>
    <row r="9931" spans="1:7" x14ac:dyDescent="0.2">
      <c r="A9931" t="s">
        <v>3689</v>
      </c>
      <c r="B9931" t="s">
        <v>7860</v>
      </c>
      <c r="C9931" t="s">
        <v>341</v>
      </c>
      <c r="D9931" t="s">
        <v>8819</v>
      </c>
      <c r="E9931">
        <v>1</v>
      </c>
      <c r="F9931">
        <v>19994.939999999999</v>
      </c>
      <c r="G9931">
        <v>799.86</v>
      </c>
    </row>
    <row r="9932" spans="1:7" x14ac:dyDescent="0.2">
      <c r="A9932" t="s">
        <v>3689</v>
      </c>
      <c r="B9932" t="s">
        <v>7860</v>
      </c>
      <c r="C9932" t="s">
        <v>322</v>
      </c>
      <c r="D9932" t="s">
        <v>8819</v>
      </c>
      <c r="E9932">
        <v>81</v>
      </c>
      <c r="F9932">
        <v>273019.41000000003</v>
      </c>
      <c r="G9932">
        <v>10924.720000000001</v>
      </c>
    </row>
    <row r="9933" spans="1:7" x14ac:dyDescent="0.2">
      <c r="A9933" t="s">
        <v>3690</v>
      </c>
      <c r="B9933" t="s">
        <v>7861</v>
      </c>
      <c r="C9933" t="s">
        <v>323</v>
      </c>
      <c r="D9933" t="s">
        <v>8819</v>
      </c>
      <c r="E9933">
        <v>485</v>
      </c>
      <c r="F9933">
        <v>7179.920000000001</v>
      </c>
      <c r="G9933">
        <v>73.31</v>
      </c>
    </row>
    <row r="9934" spans="1:7" x14ac:dyDescent="0.2">
      <c r="A9934" t="s">
        <v>3690</v>
      </c>
      <c r="B9934" t="s">
        <v>7861</v>
      </c>
      <c r="C9934" t="s">
        <v>322</v>
      </c>
      <c r="D9934" t="s">
        <v>8819</v>
      </c>
      <c r="E9934">
        <v>11</v>
      </c>
      <c r="F9934">
        <v>42.09</v>
      </c>
      <c r="G9934">
        <v>0.52</v>
      </c>
    </row>
    <row r="9935" spans="1:7" x14ac:dyDescent="0.2">
      <c r="A9935" t="s">
        <v>3690</v>
      </c>
      <c r="B9935" t="s">
        <v>7861</v>
      </c>
      <c r="C9935" t="s">
        <v>331</v>
      </c>
      <c r="D9935" t="s">
        <v>8819</v>
      </c>
      <c r="E9935">
        <v>1</v>
      </c>
      <c r="F9935">
        <v>22660.350000000002</v>
      </c>
      <c r="G9935">
        <v>226.67000000000002</v>
      </c>
    </row>
    <row r="9936" spans="1:7" x14ac:dyDescent="0.2">
      <c r="A9936" t="s">
        <v>3691</v>
      </c>
      <c r="B9936" t="s">
        <v>7862</v>
      </c>
      <c r="C9936" t="s">
        <v>323</v>
      </c>
      <c r="D9936" t="s">
        <v>8819</v>
      </c>
      <c r="E9936">
        <v>2081</v>
      </c>
      <c r="F9936">
        <v>29919.3</v>
      </c>
      <c r="G9936">
        <v>299.60000000000002</v>
      </c>
    </row>
    <row r="9937" spans="1:7" x14ac:dyDescent="0.2">
      <c r="A9937" t="s">
        <v>3691</v>
      </c>
      <c r="B9937" t="s">
        <v>7862</v>
      </c>
      <c r="C9937" t="s">
        <v>322</v>
      </c>
      <c r="D9937" t="s">
        <v>8819</v>
      </c>
      <c r="E9937">
        <v>141</v>
      </c>
      <c r="F9937">
        <v>1968.01</v>
      </c>
      <c r="G9937">
        <v>27.59</v>
      </c>
    </row>
    <row r="9938" spans="1:7" x14ac:dyDescent="0.2">
      <c r="A9938" t="s">
        <v>3692</v>
      </c>
      <c r="B9938" t="s">
        <v>7863</v>
      </c>
      <c r="C9938" t="s">
        <v>323</v>
      </c>
      <c r="D9938" t="s">
        <v>8819</v>
      </c>
      <c r="E9938">
        <v>40</v>
      </c>
      <c r="F9938">
        <v>8255.44</v>
      </c>
      <c r="G9938">
        <v>82.77</v>
      </c>
    </row>
    <row r="9939" spans="1:7" x14ac:dyDescent="0.2">
      <c r="A9939" t="s">
        <v>3692</v>
      </c>
      <c r="B9939" t="s">
        <v>7863</v>
      </c>
      <c r="C9939" t="s">
        <v>322</v>
      </c>
      <c r="D9939" t="s">
        <v>8819</v>
      </c>
      <c r="E9939">
        <v>120492</v>
      </c>
      <c r="F9939">
        <v>46717.56</v>
      </c>
      <c r="G9939">
        <v>469.15</v>
      </c>
    </row>
    <row r="9940" spans="1:7" x14ac:dyDescent="0.2">
      <c r="A9940" t="s">
        <v>3693</v>
      </c>
      <c r="B9940" t="s">
        <v>7864</v>
      </c>
      <c r="C9940" t="s">
        <v>353</v>
      </c>
      <c r="D9940" t="s">
        <v>8819</v>
      </c>
      <c r="E9940">
        <v>1</v>
      </c>
      <c r="F9940">
        <v>793.59</v>
      </c>
      <c r="G9940">
        <v>7.0000000000000007E-2</v>
      </c>
    </row>
    <row r="9941" spans="1:7" x14ac:dyDescent="0.2">
      <c r="A9941" t="s">
        <v>3693</v>
      </c>
      <c r="B9941" t="s">
        <v>7864</v>
      </c>
      <c r="C9941" t="s">
        <v>323</v>
      </c>
      <c r="D9941" t="s">
        <v>8819</v>
      </c>
      <c r="E9941">
        <v>110</v>
      </c>
      <c r="F9941">
        <v>126342.73999999999</v>
      </c>
      <c r="G9941">
        <v>5063.8900000000003</v>
      </c>
    </row>
    <row r="9942" spans="1:7" x14ac:dyDescent="0.2">
      <c r="A9942" t="s">
        <v>3693</v>
      </c>
      <c r="B9942" t="s">
        <v>7864</v>
      </c>
      <c r="C9942" t="s">
        <v>324</v>
      </c>
      <c r="D9942" t="s">
        <v>8819</v>
      </c>
      <c r="E9942">
        <v>4</v>
      </c>
      <c r="F9942">
        <v>554.39</v>
      </c>
      <c r="G9942">
        <v>27.85</v>
      </c>
    </row>
    <row r="9943" spans="1:7" x14ac:dyDescent="0.2">
      <c r="A9943" t="s">
        <v>3693</v>
      </c>
      <c r="B9943" t="s">
        <v>7864</v>
      </c>
      <c r="C9943" t="s">
        <v>341</v>
      </c>
      <c r="D9943" t="s">
        <v>8819</v>
      </c>
      <c r="E9943">
        <v>1</v>
      </c>
      <c r="F9943">
        <v>314.09000000000003</v>
      </c>
      <c r="G9943">
        <v>15.77</v>
      </c>
    </row>
    <row r="9944" spans="1:7" x14ac:dyDescent="0.2">
      <c r="A9944" t="s">
        <v>3693</v>
      </c>
      <c r="B9944" t="s">
        <v>7864</v>
      </c>
      <c r="C9944" t="s">
        <v>322</v>
      </c>
      <c r="D9944" t="s">
        <v>8819</v>
      </c>
      <c r="E9944">
        <v>128</v>
      </c>
      <c r="F9944">
        <v>24511.41</v>
      </c>
      <c r="G9944">
        <v>1026.1799999999998</v>
      </c>
    </row>
    <row r="9945" spans="1:7" x14ac:dyDescent="0.2">
      <c r="A9945" t="s">
        <v>3693</v>
      </c>
      <c r="B9945" t="s">
        <v>7864</v>
      </c>
      <c r="C9945" t="s">
        <v>350</v>
      </c>
      <c r="D9945" t="s">
        <v>8819</v>
      </c>
      <c r="E9945">
        <v>1</v>
      </c>
      <c r="F9945">
        <v>3775.51</v>
      </c>
      <c r="G9945">
        <v>188.84</v>
      </c>
    </row>
    <row r="9946" spans="1:7" x14ac:dyDescent="0.2">
      <c r="A9946" t="s">
        <v>3693</v>
      </c>
      <c r="B9946" t="s">
        <v>7864</v>
      </c>
      <c r="C9946" t="s">
        <v>336</v>
      </c>
      <c r="D9946" t="s">
        <v>8819</v>
      </c>
      <c r="E9946">
        <v>13</v>
      </c>
      <c r="F9946">
        <v>856.9</v>
      </c>
      <c r="G9946">
        <v>42.85</v>
      </c>
    </row>
    <row r="9947" spans="1:7" x14ac:dyDescent="0.2">
      <c r="A9947" t="s">
        <v>3694</v>
      </c>
      <c r="B9947" t="s">
        <v>7865</v>
      </c>
      <c r="C9947" t="s">
        <v>323</v>
      </c>
      <c r="D9947" t="s">
        <v>8819</v>
      </c>
      <c r="E9947">
        <v>50496</v>
      </c>
      <c r="F9947">
        <v>3919.5600000000004</v>
      </c>
      <c r="G9947">
        <v>735.73000000000013</v>
      </c>
    </row>
    <row r="9948" spans="1:7" x14ac:dyDescent="0.2">
      <c r="A9948" t="s">
        <v>3694</v>
      </c>
      <c r="B9948" t="s">
        <v>7865</v>
      </c>
      <c r="C9948" t="s">
        <v>359</v>
      </c>
      <c r="D9948" t="s">
        <v>8819</v>
      </c>
      <c r="E9948">
        <v>95</v>
      </c>
      <c r="F9948">
        <v>23.88</v>
      </c>
      <c r="G9948">
        <v>4.45</v>
      </c>
    </row>
    <row r="9949" spans="1:7" x14ac:dyDescent="0.2">
      <c r="A9949" t="s">
        <v>3694</v>
      </c>
      <c r="B9949" t="s">
        <v>7865</v>
      </c>
      <c r="C9949" t="s">
        <v>341</v>
      </c>
      <c r="D9949" t="s">
        <v>8819</v>
      </c>
      <c r="E9949">
        <v>2</v>
      </c>
      <c r="F9949">
        <v>50.34</v>
      </c>
      <c r="G9949">
        <v>9.39</v>
      </c>
    </row>
    <row r="9950" spans="1:7" x14ac:dyDescent="0.2">
      <c r="A9950" t="s">
        <v>3694</v>
      </c>
      <c r="B9950" t="s">
        <v>7865</v>
      </c>
      <c r="C9950" t="s">
        <v>322</v>
      </c>
      <c r="D9950" t="s">
        <v>8819</v>
      </c>
      <c r="E9950">
        <v>12062.2</v>
      </c>
      <c r="F9950">
        <v>88729.23000000001</v>
      </c>
      <c r="G9950">
        <v>15844.760000000002</v>
      </c>
    </row>
    <row r="9951" spans="1:7" x14ac:dyDescent="0.2">
      <c r="A9951" t="s">
        <v>3694</v>
      </c>
      <c r="B9951" t="s">
        <v>7865</v>
      </c>
      <c r="C9951" t="s">
        <v>329</v>
      </c>
      <c r="D9951" t="s">
        <v>8819</v>
      </c>
      <c r="E9951">
        <v>8</v>
      </c>
      <c r="F9951">
        <v>12.17</v>
      </c>
      <c r="G9951">
        <v>2.34</v>
      </c>
    </row>
    <row r="9952" spans="1:7" x14ac:dyDescent="0.2">
      <c r="A9952" t="s">
        <v>3694</v>
      </c>
      <c r="B9952" t="s">
        <v>7865</v>
      </c>
      <c r="C9952" t="s">
        <v>331</v>
      </c>
      <c r="D9952" t="s">
        <v>8819</v>
      </c>
      <c r="E9952">
        <v>540</v>
      </c>
      <c r="F9952">
        <v>484.94</v>
      </c>
      <c r="G9952">
        <v>90.44</v>
      </c>
    </row>
    <row r="9953" spans="1:7" x14ac:dyDescent="0.2">
      <c r="A9953" t="s">
        <v>3694</v>
      </c>
      <c r="B9953" t="s">
        <v>7865</v>
      </c>
      <c r="C9953" t="s">
        <v>350</v>
      </c>
      <c r="D9953" t="s">
        <v>8819</v>
      </c>
      <c r="E9953">
        <v>23</v>
      </c>
      <c r="F9953">
        <v>3014.29</v>
      </c>
      <c r="G9953">
        <v>562.31000000000006</v>
      </c>
    </row>
    <row r="9954" spans="1:7" x14ac:dyDescent="0.2">
      <c r="A9954" t="s">
        <v>3694</v>
      </c>
      <c r="B9954" t="s">
        <v>7865</v>
      </c>
      <c r="C9954" t="s">
        <v>346</v>
      </c>
      <c r="D9954" t="s">
        <v>8819</v>
      </c>
      <c r="E9954">
        <v>2</v>
      </c>
      <c r="F9954">
        <v>872.47</v>
      </c>
      <c r="G9954">
        <v>162.72</v>
      </c>
    </row>
    <row r="9955" spans="1:7" x14ac:dyDescent="0.2">
      <c r="A9955" t="s">
        <v>3694</v>
      </c>
      <c r="B9955" t="s">
        <v>7865</v>
      </c>
      <c r="C9955" t="s">
        <v>326</v>
      </c>
      <c r="D9955" t="s">
        <v>8819</v>
      </c>
      <c r="E9955">
        <v>34</v>
      </c>
      <c r="F9955">
        <v>47.72</v>
      </c>
      <c r="G9955">
        <v>8.98</v>
      </c>
    </row>
    <row r="9956" spans="1:7" x14ac:dyDescent="0.2">
      <c r="A9956" t="s">
        <v>3694</v>
      </c>
      <c r="B9956" t="s">
        <v>7865</v>
      </c>
      <c r="C9956" t="s">
        <v>325</v>
      </c>
      <c r="D9956" t="s">
        <v>8819</v>
      </c>
      <c r="E9956">
        <v>1</v>
      </c>
      <c r="F9956">
        <v>6.28</v>
      </c>
      <c r="G9956">
        <v>1.24</v>
      </c>
    </row>
    <row r="9957" spans="1:7" x14ac:dyDescent="0.2">
      <c r="A9957" t="s">
        <v>3694</v>
      </c>
      <c r="B9957" t="s">
        <v>7865</v>
      </c>
      <c r="C9957" t="s">
        <v>336</v>
      </c>
      <c r="D9957" t="s">
        <v>8819</v>
      </c>
      <c r="E9957">
        <v>4</v>
      </c>
      <c r="F9957">
        <v>50.980000000000004</v>
      </c>
      <c r="G9957">
        <v>9.57</v>
      </c>
    </row>
    <row r="9958" spans="1:7" x14ac:dyDescent="0.2">
      <c r="A9958" t="s">
        <v>3695</v>
      </c>
      <c r="B9958" t="s">
        <v>7866</v>
      </c>
      <c r="C9958" t="s">
        <v>323</v>
      </c>
      <c r="D9958" t="s">
        <v>8819</v>
      </c>
      <c r="E9958">
        <v>1</v>
      </c>
      <c r="F9958">
        <v>19298.62</v>
      </c>
      <c r="G9958">
        <v>772.01</v>
      </c>
    </row>
    <row r="9959" spans="1:7" x14ac:dyDescent="0.2">
      <c r="A9959" t="s">
        <v>3695</v>
      </c>
      <c r="B9959" t="s">
        <v>7866</v>
      </c>
      <c r="C9959" t="s">
        <v>322</v>
      </c>
      <c r="D9959" t="s">
        <v>8819</v>
      </c>
      <c r="E9959">
        <v>55</v>
      </c>
      <c r="F9959">
        <v>29950.570000000003</v>
      </c>
      <c r="G9959">
        <v>1199.42</v>
      </c>
    </row>
    <row r="9960" spans="1:7" x14ac:dyDescent="0.2">
      <c r="A9960" t="s">
        <v>3696</v>
      </c>
      <c r="B9960" t="s">
        <v>7867</v>
      </c>
      <c r="C9960" t="s">
        <v>323</v>
      </c>
      <c r="D9960" t="s">
        <v>8819</v>
      </c>
      <c r="E9960">
        <v>1</v>
      </c>
      <c r="F9960">
        <v>26241.41</v>
      </c>
      <c r="G9960">
        <v>1049.6600000000001</v>
      </c>
    </row>
    <row r="9961" spans="1:7" x14ac:dyDescent="0.2">
      <c r="A9961" t="s">
        <v>3696</v>
      </c>
      <c r="B9961" t="s">
        <v>7867</v>
      </c>
      <c r="C9961" t="s">
        <v>322</v>
      </c>
      <c r="D9961" t="s">
        <v>8819</v>
      </c>
      <c r="E9961">
        <v>405</v>
      </c>
      <c r="F9961">
        <v>74719.650000000009</v>
      </c>
      <c r="G9961">
        <v>2999.03</v>
      </c>
    </row>
    <row r="9962" spans="1:7" x14ac:dyDescent="0.2">
      <c r="A9962" t="s">
        <v>3697</v>
      </c>
      <c r="B9962" t="s">
        <v>7868</v>
      </c>
      <c r="C9962" t="s">
        <v>323</v>
      </c>
      <c r="D9962" t="s">
        <v>8819</v>
      </c>
      <c r="E9962">
        <v>13</v>
      </c>
      <c r="F9962">
        <v>15.33</v>
      </c>
      <c r="G9962">
        <v>1.1000000000000001</v>
      </c>
    </row>
    <row r="9963" spans="1:7" x14ac:dyDescent="0.2">
      <c r="A9963" t="s">
        <v>3697</v>
      </c>
      <c r="B9963" t="s">
        <v>7868</v>
      </c>
      <c r="C9963" t="s">
        <v>322</v>
      </c>
      <c r="D9963" t="s">
        <v>8819</v>
      </c>
      <c r="E9963">
        <v>15</v>
      </c>
      <c r="F9963">
        <v>20991.54</v>
      </c>
      <c r="G9963">
        <v>849.43000000000018</v>
      </c>
    </row>
    <row r="9964" spans="1:7" x14ac:dyDescent="0.2">
      <c r="A9964" t="s">
        <v>3697</v>
      </c>
      <c r="B9964" t="s">
        <v>7868</v>
      </c>
      <c r="C9964" t="s">
        <v>331</v>
      </c>
      <c r="D9964" t="s">
        <v>8819</v>
      </c>
      <c r="E9964">
        <v>1</v>
      </c>
      <c r="F9964">
        <v>19287.95</v>
      </c>
      <c r="G9964">
        <v>771.58</v>
      </c>
    </row>
    <row r="9965" spans="1:7" x14ac:dyDescent="0.2">
      <c r="A9965" t="s">
        <v>3697</v>
      </c>
      <c r="B9965" t="s">
        <v>7868</v>
      </c>
      <c r="C9965" t="s">
        <v>355</v>
      </c>
      <c r="D9965" t="s">
        <v>8819</v>
      </c>
      <c r="E9965">
        <v>1</v>
      </c>
      <c r="F9965">
        <v>2</v>
      </c>
      <c r="G9965">
        <v>0.87</v>
      </c>
    </row>
    <row r="9966" spans="1:7" x14ac:dyDescent="0.2">
      <c r="A9966" t="s">
        <v>3698</v>
      </c>
      <c r="B9966" t="s">
        <v>7869</v>
      </c>
      <c r="C9966" t="s">
        <v>322</v>
      </c>
      <c r="D9966" t="s">
        <v>8819</v>
      </c>
      <c r="E9966">
        <v>7</v>
      </c>
      <c r="F9966">
        <v>405.06</v>
      </c>
      <c r="G9966">
        <v>75.680000000000007</v>
      </c>
    </row>
    <row r="9967" spans="1:7" x14ac:dyDescent="0.2">
      <c r="A9967" t="s">
        <v>3699</v>
      </c>
      <c r="B9967" t="s">
        <v>7870</v>
      </c>
      <c r="C9967" t="s">
        <v>323</v>
      </c>
      <c r="D9967" t="s">
        <v>8819</v>
      </c>
      <c r="E9967">
        <v>298</v>
      </c>
      <c r="F9967">
        <v>1928.02</v>
      </c>
      <c r="G9967">
        <v>270.53000000000003</v>
      </c>
    </row>
    <row r="9968" spans="1:7" x14ac:dyDescent="0.2">
      <c r="A9968" t="s">
        <v>3699</v>
      </c>
      <c r="B9968" t="s">
        <v>7870</v>
      </c>
      <c r="C9968" t="s">
        <v>322</v>
      </c>
      <c r="D9968" t="s">
        <v>8819</v>
      </c>
      <c r="E9968">
        <v>206</v>
      </c>
      <c r="F9968">
        <v>1514.93</v>
      </c>
      <c r="G9968">
        <v>285.44</v>
      </c>
    </row>
    <row r="9969" spans="1:7" x14ac:dyDescent="0.2">
      <c r="A9969" t="s">
        <v>3700</v>
      </c>
      <c r="B9969" t="s">
        <v>7871</v>
      </c>
      <c r="C9969" t="s">
        <v>323</v>
      </c>
      <c r="D9969" t="s">
        <v>8819</v>
      </c>
      <c r="E9969">
        <v>297</v>
      </c>
      <c r="F9969">
        <v>219.52</v>
      </c>
      <c r="G9969">
        <v>11.940000000000001</v>
      </c>
    </row>
    <row r="9970" spans="1:7" x14ac:dyDescent="0.2">
      <c r="A9970" t="s">
        <v>3700</v>
      </c>
      <c r="B9970" t="s">
        <v>7871</v>
      </c>
      <c r="C9970" t="s">
        <v>322</v>
      </c>
      <c r="D9970" t="s">
        <v>8819</v>
      </c>
      <c r="E9970">
        <v>36</v>
      </c>
      <c r="F9970">
        <v>9252.26</v>
      </c>
      <c r="G9970">
        <v>413.95</v>
      </c>
    </row>
    <row r="9971" spans="1:7" x14ac:dyDescent="0.2">
      <c r="A9971" t="s">
        <v>3701</v>
      </c>
      <c r="B9971" t="s">
        <v>7872</v>
      </c>
      <c r="C9971" t="s">
        <v>323</v>
      </c>
      <c r="D9971" t="s">
        <v>8819</v>
      </c>
      <c r="E9971">
        <v>1</v>
      </c>
      <c r="F9971">
        <v>5.46</v>
      </c>
      <c r="G9971">
        <v>1.02</v>
      </c>
    </row>
    <row r="9972" spans="1:7" x14ac:dyDescent="0.2">
      <c r="A9972" t="s">
        <v>3701</v>
      </c>
      <c r="B9972" t="s">
        <v>7872</v>
      </c>
      <c r="C9972" t="s">
        <v>322</v>
      </c>
      <c r="D9972" t="s">
        <v>8819</v>
      </c>
      <c r="E9972">
        <v>917</v>
      </c>
      <c r="F9972">
        <v>768.15</v>
      </c>
      <c r="G9972">
        <v>143.38</v>
      </c>
    </row>
    <row r="9973" spans="1:7" x14ac:dyDescent="0.2">
      <c r="A9973" t="s">
        <v>3702</v>
      </c>
      <c r="B9973" t="s">
        <v>7873</v>
      </c>
      <c r="C9973" t="s">
        <v>323</v>
      </c>
      <c r="D9973" t="s">
        <v>8819</v>
      </c>
      <c r="E9973">
        <v>58950</v>
      </c>
      <c r="F9973">
        <v>8564.7900000000009</v>
      </c>
      <c r="G9973">
        <v>349.52000000000004</v>
      </c>
    </row>
    <row r="9974" spans="1:7" x14ac:dyDescent="0.2">
      <c r="A9974" t="s">
        <v>3702</v>
      </c>
      <c r="B9974" t="s">
        <v>7873</v>
      </c>
      <c r="C9974" t="s">
        <v>322</v>
      </c>
      <c r="D9974" t="s">
        <v>8819</v>
      </c>
      <c r="E9974">
        <v>98</v>
      </c>
      <c r="F9974">
        <v>29004.620000000003</v>
      </c>
      <c r="G9974">
        <v>1182.06</v>
      </c>
    </row>
    <row r="9975" spans="1:7" x14ac:dyDescent="0.2">
      <c r="A9975" t="s">
        <v>3702</v>
      </c>
      <c r="B9975" t="s">
        <v>7873</v>
      </c>
      <c r="C9975" t="s">
        <v>338</v>
      </c>
      <c r="D9975" t="s">
        <v>8819</v>
      </c>
      <c r="E9975">
        <v>1</v>
      </c>
      <c r="F9975">
        <v>32.97</v>
      </c>
      <c r="G9975">
        <v>1.6500000000000001</v>
      </c>
    </row>
    <row r="9976" spans="1:7" x14ac:dyDescent="0.2">
      <c r="A9976" t="s">
        <v>3703</v>
      </c>
      <c r="B9976" t="s">
        <v>7874</v>
      </c>
      <c r="C9976" t="s">
        <v>322</v>
      </c>
      <c r="D9976" t="s">
        <v>8819</v>
      </c>
      <c r="E9976">
        <v>4</v>
      </c>
      <c r="F9976">
        <v>10669.98</v>
      </c>
      <c r="G9976">
        <v>426.87</v>
      </c>
    </row>
    <row r="9977" spans="1:7" x14ac:dyDescent="0.2">
      <c r="A9977" t="s">
        <v>3704</v>
      </c>
      <c r="B9977" t="s">
        <v>7875</v>
      </c>
      <c r="C9977" t="s">
        <v>323</v>
      </c>
      <c r="D9977" t="s">
        <v>8819</v>
      </c>
      <c r="E9977">
        <v>4</v>
      </c>
      <c r="F9977">
        <v>8073.37</v>
      </c>
      <c r="G9977">
        <v>333.50000000000006</v>
      </c>
    </row>
    <row r="9978" spans="1:7" x14ac:dyDescent="0.2">
      <c r="A9978" t="s">
        <v>3704</v>
      </c>
      <c r="B9978" t="s">
        <v>7875</v>
      </c>
      <c r="C9978" t="s">
        <v>322</v>
      </c>
      <c r="D9978" t="s">
        <v>8819</v>
      </c>
      <c r="E9978">
        <v>70</v>
      </c>
      <c r="F9978">
        <v>46188.18</v>
      </c>
      <c r="G9978">
        <v>1860.91</v>
      </c>
    </row>
    <row r="9979" spans="1:7" x14ac:dyDescent="0.2">
      <c r="A9979" t="s">
        <v>3705</v>
      </c>
      <c r="B9979" t="s">
        <v>7876</v>
      </c>
      <c r="C9979" t="s">
        <v>323</v>
      </c>
      <c r="D9979" t="s">
        <v>8819</v>
      </c>
      <c r="E9979">
        <v>41</v>
      </c>
      <c r="F9979">
        <v>3875.07</v>
      </c>
      <c r="G9979">
        <v>161.17000000000002</v>
      </c>
    </row>
    <row r="9980" spans="1:7" x14ac:dyDescent="0.2">
      <c r="A9980" t="s">
        <v>3705</v>
      </c>
      <c r="B9980" t="s">
        <v>7876</v>
      </c>
      <c r="C9980" t="s">
        <v>322</v>
      </c>
      <c r="D9980" t="s">
        <v>8819</v>
      </c>
      <c r="E9980">
        <v>39</v>
      </c>
      <c r="F9980">
        <v>17510.009999999998</v>
      </c>
      <c r="G9980">
        <v>707.43000000000006</v>
      </c>
    </row>
    <row r="9981" spans="1:7" x14ac:dyDescent="0.2">
      <c r="A9981" t="s">
        <v>3706</v>
      </c>
      <c r="B9981" t="s">
        <v>7877</v>
      </c>
      <c r="C9981" t="s">
        <v>323</v>
      </c>
      <c r="D9981" t="s">
        <v>8819</v>
      </c>
      <c r="E9981">
        <v>35</v>
      </c>
      <c r="F9981">
        <v>1629.72</v>
      </c>
      <c r="G9981">
        <v>67.05</v>
      </c>
    </row>
    <row r="9982" spans="1:7" x14ac:dyDescent="0.2">
      <c r="A9982" t="s">
        <v>3706</v>
      </c>
      <c r="B9982" t="s">
        <v>7877</v>
      </c>
      <c r="C9982" t="s">
        <v>322</v>
      </c>
      <c r="D9982" t="s">
        <v>8819</v>
      </c>
      <c r="E9982">
        <v>31</v>
      </c>
      <c r="F9982">
        <v>19544.739999999998</v>
      </c>
      <c r="G9982">
        <v>802.46999999999991</v>
      </c>
    </row>
    <row r="9983" spans="1:7" x14ac:dyDescent="0.2">
      <c r="A9983" t="s">
        <v>3707</v>
      </c>
      <c r="B9983" t="s">
        <v>7878</v>
      </c>
      <c r="C9983" t="s">
        <v>323</v>
      </c>
      <c r="D9983" t="s">
        <v>8819</v>
      </c>
      <c r="E9983">
        <v>52</v>
      </c>
      <c r="F9983">
        <v>232.29000000000002</v>
      </c>
      <c r="G9983">
        <v>43.33</v>
      </c>
    </row>
    <row r="9984" spans="1:7" x14ac:dyDescent="0.2">
      <c r="A9984" t="s">
        <v>3707</v>
      </c>
      <c r="B9984" t="s">
        <v>7878</v>
      </c>
      <c r="C9984" t="s">
        <v>322</v>
      </c>
      <c r="D9984" t="s">
        <v>8819</v>
      </c>
      <c r="E9984">
        <v>752</v>
      </c>
      <c r="F9984">
        <v>2958.1899999999996</v>
      </c>
      <c r="G9984">
        <v>552.30000000000007</v>
      </c>
    </row>
    <row r="9985" spans="1:7" x14ac:dyDescent="0.2">
      <c r="A9985" t="s">
        <v>3707</v>
      </c>
      <c r="B9985" t="s">
        <v>7878</v>
      </c>
      <c r="C9985" t="s">
        <v>331</v>
      </c>
      <c r="D9985" t="s">
        <v>8819</v>
      </c>
      <c r="E9985">
        <v>6</v>
      </c>
      <c r="F9985">
        <v>20.010000000000002</v>
      </c>
      <c r="G9985">
        <v>3.74</v>
      </c>
    </row>
    <row r="9986" spans="1:7" x14ac:dyDescent="0.2">
      <c r="A9986" t="s">
        <v>3707</v>
      </c>
      <c r="B9986" t="s">
        <v>7878</v>
      </c>
      <c r="C9986" t="s">
        <v>338</v>
      </c>
      <c r="D9986" t="s">
        <v>8819</v>
      </c>
      <c r="E9986">
        <v>2</v>
      </c>
      <c r="F9986">
        <v>3.52</v>
      </c>
      <c r="G9986">
        <v>1.41</v>
      </c>
    </row>
    <row r="9987" spans="1:7" x14ac:dyDescent="0.2">
      <c r="A9987" t="s">
        <v>3708</v>
      </c>
      <c r="B9987" t="s">
        <v>7879</v>
      </c>
      <c r="C9987" t="s">
        <v>323</v>
      </c>
      <c r="D9987" t="s">
        <v>8819</v>
      </c>
      <c r="E9987">
        <v>6</v>
      </c>
      <c r="F9987">
        <v>22522.48</v>
      </c>
      <c r="G9987">
        <v>989.28</v>
      </c>
    </row>
    <row r="9988" spans="1:7" x14ac:dyDescent="0.2">
      <c r="A9988" t="s">
        <v>3708</v>
      </c>
      <c r="B9988" t="s">
        <v>7879</v>
      </c>
      <c r="C9988" t="s">
        <v>322</v>
      </c>
      <c r="D9988" t="s">
        <v>8819</v>
      </c>
      <c r="E9988">
        <v>15.7</v>
      </c>
      <c r="F9988">
        <v>1268.1299999999999</v>
      </c>
      <c r="G9988">
        <v>54.870000000000005</v>
      </c>
    </row>
    <row r="9989" spans="1:7" x14ac:dyDescent="0.2">
      <c r="A9989" t="s">
        <v>3708</v>
      </c>
      <c r="B9989" t="s">
        <v>7879</v>
      </c>
      <c r="C9989" t="s">
        <v>326</v>
      </c>
      <c r="D9989" t="s">
        <v>8819</v>
      </c>
      <c r="E9989">
        <v>1</v>
      </c>
      <c r="F9989">
        <v>58.39</v>
      </c>
      <c r="G9989">
        <v>40.92</v>
      </c>
    </row>
    <row r="9990" spans="1:7" x14ac:dyDescent="0.2">
      <c r="A9990" t="s">
        <v>3709</v>
      </c>
      <c r="B9990" t="s">
        <v>7880</v>
      </c>
      <c r="C9990" t="s">
        <v>323</v>
      </c>
      <c r="D9990" t="s">
        <v>8819</v>
      </c>
      <c r="E9990">
        <v>2000</v>
      </c>
      <c r="F9990">
        <v>249.27</v>
      </c>
      <c r="G9990">
        <v>46.49</v>
      </c>
    </row>
    <row r="9991" spans="1:7" x14ac:dyDescent="0.2">
      <c r="A9991" t="s">
        <v>3709</v>
      </c>
      <c r="B9991" t="s">
        <v>7880</v>
      </c>
      <c r="C9991" t="s">
        <v>322</v>
      </c>
      <c r="D9991" t="s">
        <v>8819</v>
      </c>
      <c r="E9991">
        <v>2547</v>
      </c>
      <c r="F9991">
        <v>539.52</v>
      </c>
      <c r="G9991">
        <v>100.76</v>
      </c>
    </row>
    <row r="9992" spans="1:7" x14ac:dyDescent="0.2">
      <c r="A9992" t="s">
        <v>3710</v>
      </c>
      <c r="B9992" t="s">
        <v>7881</v>
      </c>
      <c r="C9992" t="s">
        <v>323</v>
      </c>
      <c r="D9992" t="s">
        <v>8819</v>
      </c>
      <c r="E9992">
        <v>464843</v>
      </c>
      <c r="F9992">
        <v>81328.38</v>
      </c>
      <c r="G9992">
        <v>15168.57</v>
      </c>
    </row>
    <row r="9993" spans="1:7" x14ac:dyDescent="0.2">
      <c r="A9993" t="s">
        <v>3710</v>
      </c>
      <c r="B9993" t="s">
        <v>7881</v>
      </c>
      <c r="C9993" t="s">
        <v>322</v>
      </c>
      <c r="D9993" t="s">
        <v>8819</v>
      </c>
      <c r="E9993">
        <v>120990</v>
      </c>
      <c r="F9993">
        <v>29100.38</v>
      </c>
      <c r="G9993">
        <v>5401.380000000001</v>
      </c>
    </row>
    <row r="9994" spans="1:7" x14ac:dyDescent="0.2">
      <c r="A9994" t="s">
        <v>3711</v>
      </c>
      <c r="B9994" t="s">
        <v>7882</v>
      </c>
      <c r="C9994" t="s">
        <v>323</v>
      </c>
      <c r="D9994" t="s">
        <v>8819</v>
      </c>
      <c r="E9994">
        <v>25</v>
      </c>
      <c r="F9994">
        <v>597.68000000000006</v>
      </c>
      <c r="G9994">
        <v>29.439999999999998</v>
      </c>
    </row>
    <row r="9995" spans="1:7" x14ac:dyDescent="0.2">
      <c r="A9995" t="s">
        <v>3711</v>
      </c>
      <c r="B9995" t="s">
        <v>7882</v>
      </c>
      <c r="C9995" t="s">
        <v>370</v>
      </c>
      <c r="D9995" t="s">
        <v>8819</v>
      </c>
      <c r="E9995">
        <v>1</v>
      </c>
      <c r="F9995">
        <v>240.24</v>
      </c>
      <c r="G9995">
        <v>9.61</v>
      </c>
    </row>
    <row r="9996" spans="1:7" x14ac:dyDescent="0.2">
      <c r="A9996" t="s">
        <v>3711</v>
      </c>
      <c r="B9996" t="s">
        <v>7882</v>
      </c>
      <c r="C9996" t="s">
        <v>341</v>
      </c>
      <c r="D9996" t="s">
        <v>8819</v>
      </c>
      <c r="E9996">
        <v>6</v>
      </c>
      <c r="F9996">
        <v>1521.53</v>
      </c>
      <c r="G9996">
        <v>60.93</v>
      </c>
    </row>
    <row r="9997" spans="1:7" x14ac:dyDescent="0.2">
      <c r="A9997" t="s">
        <v>3711</v>
      </c>
      <c r="B9997" t="s">
        <v>7882</v>
      </c>
      <c r="C9997" t="s">
        <v>322</v>
      </c>
      <c r="D9997" t="s">
        <v>8819</v>
      </c>
      <c r="E9997">
        <v>10</v>
      </c>
      <c r="F9997">
        <v>2957.24</v>
      </c>
      <c r="G9997">
        <v>123.41</v>
      </c>
    </row>
    <row r="9998" spans="1:7" x14ac:dyDescent="0.2">
      <c r="A9998" t="s">
        <v>3711</v>
      </c>
      <c r="B9998" t="s">
        <v>7882</v>
      </c>
      <c r="C9998" t="s">
        <v>342</v>
      </c>
      <c r="D9998" t="s">
        <v>8819</v>
      </c>
      <c r="E9998">
        <v>1</v>
      </c>
      <c r="F9998">
        <v>400.40000000000003</v>
      </c>
      <c r="G9998">
        <v>16.02</v>
      </c>
    </row>
    <row r="9999" spans="1:7" x14ac:dyDescent="0.2">
      <c r="A9999" t="s">
        <v>3712</v>
      </c>
      <c r="B9999" t="s">
        <v>7883</v>
      </c>
      <c r="C9999" t="s">
        <v>323</v>
      </c>
      <c r="D9999" t="s">
        <v>8819</v>
      </c>
      <c r="E9999">
        <v>1</v>
      </c>
      <c r="F9999">
        <v>2.31</v>
      </c>
      <c r="G9999">
        <v>0.12</v>
      </c>
    </row>
    <row r="10000" spans="1:7" x14ac:dyDescent="0.2">
      <c r="A10000" t="s">
        <v>3712</v>
      </c>
      <c r="B10000" t="s">
        <v>7883</v>
      </c>
      <c r="C10000" t="s">
        <v>322</v>
      </c>
      <c r="D10000" t="s">
        <v>8819</v>
      </c>
      <c r="E10000">
        <v>6</v>
      </c>
      <c r="F10000">
        <v>1350.67</v>
      </c>
      <c r="G10000">
        <v>60.81</v>
      </c>
    </row>
    <row r="10001" spans="1:7" x14ac:dyDescent="0.2">
      <c r="A10001" t="s">
        <v>3712</v>
      </c>
      <c r="B10001" t="s">
        <v>7883</v>
      </c>
      <c r="C10001" t="s">
        <v>336</v>
      </c>
      <c r="D10001" t="s">
        <v>8819</v>
      </c>
      <c r="E10001">
        <v>4</v>
      </c>
      <c r="F10001">
        <v>201.52</v>
      </c>
      <c r="G10001">
        <v>0</v>
      </c>
    </row>
    <row r="10002" spans="1:7" x14ac:dyDescent="0.2">
      <c r="A10002" t="s">
        <v>3713</v>
      </c>
      <c r="B10002" t="s">
        <v>7884</v>
      </c>
      <c r="C10002" t="s">
        <v>323</v>
      </c>
      <c r="D10002" t="s">
        <v>8819</v>
      </c>
      <c r="E10002">
        <v>180</v>
      </c>
      <c r="F10002">
        <v>145077.83000000002</v>
      </c>
      <c r="G10002">
        <v>5803.9</v>
      </c>
    </row>
    <row r="10003" spans="1:7" x14ac:dyDescent="0.2">
      <c r="A10003" t="s">
        <v>3713</v>
      </c>
      <c r="B10003" t="s">
        <v>7884</v>
      </c>
      <c r="C10003" t="s">
        <v>341</v>
      </c>
      <c r="D10003" t="s">
        <v>8819</v>
      </c>
      <c r="E10003">
        <v>2</v>
      </c>
      <c r="F10003">
        <v>44305.26</v>
      </c>
      <c r="G10003">
        <v>2215.39</v>
      </c>
    </row>
    <row r="10004" spans="1:7" x14ac:dyDescent="0.2">
      <c r="A10004" t="s">
        <v>3713</v>
      </c>
      <c r="B10004" t="s">
        <v>7884</v>
      </c>
      <c r="C10004" t="s">
        <v>322</v>
      </c>
      <c r="D10004" t="s">
        <v>8819</v>
      </c>
      <c r="E10004">
        <v>40</v>
      </c>
      <c r="F10004">
        <v>59424.07</v>
      </c>
      <c r="G10004">
        <v>2578.62</v>
      </c>
    </row>
    <row r="10005" spans="1:7" x14ac:dyDescent="0.2">
      <c r="A10005" t="s">
        <v>3713</v>
      </c>
      <c r="B10005" t="s">
        <v>7884</v>
      </c>
      <c r="C10005" t="s">
        <v>348</v>
      </c>
      <c r="D10005" t="s">
        <v>8819</v>
      </c>
      <c r="E10005">
        <v>3</v>
      </c>
      <c r="F10005">
        <v>13768.53</v>
      </c>
      <c r="G10005">
        <v>688.56</v>
      </c>
    </row>
    <row r="10006" spans="1:7" x14ac:dyDescent="0.2">
      <c r="A10006" t="s">
        <v>3714</v>
      </c>
      <c r="B10006" t="s">
        <v>7885</v>
      </c>
      <c r="C10006" t="s">
        <v>323</v>
      </c>
      <c r="D10006" t="s">
        <v>8819</v>
      </c>
      <c r="E10006">
        <v>8</v>
      </c>
      <c r="F10006">
        <v>2165.98</v>
      </c>
      <c r="G10006">
        <v>108.36</v>
      </c>
    </row>
    <row r="10007" spans="1:7" x14ac:dyDescent="0.2">
      <c r="A10007" t="s">
        <v>3714</v>
      </c>
      <c r="B10007" t="s">
        <v>7885</v>
      </c>
      <c r="C10007" t="s">
        <v>322</v>
      </c>
      <c r="D10007" t="s">
        <v>8819</v>
      </c>
      <c r="E10007">
        <v>6</v>
      </c>
      <c r="F10007">
        <v>1202.9000000000001</v>
      </c>
      <c r="G10007">
        <v>48.18</v>
      </c>
    </row>
    <row r="10008" spans="1:7" x14ac:dyDescent="0.2">
      <c r="A10008" t="s">
        <v>3715</v>
      </c>
      <c r="B10008" t="s">
        <v>7886</v>
      </c>
      <c r="C10008" t="s">
        <v>322</v>
      </c>
      <c r="D10008" t="s">
        <v>8819</v>
      </c>
      <c r="E10008">
        <v>20</v>
      </c>
      <c r="F10008">
        <v>20.27</v>
      </c>
      <c r="G10008">
        <v>1.01</v>
      </c>
    </row>
    <row r="10009" spans="1:7" x14ac:dyDescent="0.2">
      <c r="A10009" t="s">
        <v>3715</v>
      </c>
      <c r="B10009" t="s">
        <v>7886</v>
      </c>
      <c r="C10009" t="s">
        <v>327</v>
      </c>
      <c r="D10009" t="s">
        <v>8819</v>
      </c>
      <c r="E10009">
        <v>1</v>
      </c>
      <c r="F10009">
        <v>83.81</v>
      </c>
      <c r="G10009">
        <v>4.1900000000000004</v>
      </c>
    </row>
    <row r="10010" spans="1:7" x14ac:dyDescent="0.2">
      <c r="A10010" t="s">
        <v>3716</v>
      </c>
      <c r="B10010" t="s">
        <v>7887</v>
      </c>
      <c r="C10010" t="s">
        <v>323</v>
      </c>
      <c r="D10010" t="s">
        <v>8819</v>
      </c>
      <c r="E10010">
        <v>4</v>
      </c>
      <c r="F10010">
        <v>1690.68</v>
      </c>
      <c r="G10010">
        <v>84.600000000000009</v>
      </c>
    </row>
    <row r="10011" spans="1:7" x14ac:dyDescent="0.2">
      <c r="A10011" t="s">
        <v>3716</v>
      </c>
      <c r="B10011" t="s">
        <v>7887</v>
      </c>
      <c r="C10011" t="s">
        <v>322</v>
      </c>
      <c r="D10011" t="s">
        <v>8819</v>
      </c>
      <c r="E10011">
        <v>6</v>
      </c>
      <c r="F10011">
        <v>7043.0300000000007</v>
      </c>
      <c r="G10011">
        <v>285.24000000000007</v>
      </c>
    </row>
    <row r="10012" spans="1:7" x14ac:dyDescent="0.2">
      <c r="A10012" t="s">
        <v>3717</v>
      </c>
      <c r="B10012" t="s">
        <v>7888</v>
      </c>
      <c r="C10012" t="s">
        <v>322</v>
      </c>
      <c r="D10012" t="s">
        <v>8819</v>
      </c>
      <c r="E10012">
        <v>7</v>
      </c>
      <c r="F10012">
        <v>74419.63</v>
      </c>
      <c r="G10012">
        <v>2979.5</v>
      </c>
    </row>
    <row r="10013" spans="1:7" x14ac:dyDescent="0.2">
      <c r="A10013" t="s">
        <v>3718</v>
      </c>
      <c r="B10013" t="s">
        <v>7889</v>
      </c>
      <c r="C10013" t="s">
        <v>323</v>
      </c>
      <c r="D10013" t="s">
        <v>8819</v>
      </c>
      <c r="E10013">
        <v>1553</v>
      </c>
      <c r="F10013">
        <v>20134.190000000002</v>
      </c>
      <c r="G10013">
        <v>813.75</v>
      </c>
    </row>
    <row r="10014" spans="1:7" x14ac:dyDescent="0.2">
      <c r="A10014" t="s">
        <v>3718</v>
      </c>
      <c r="B10014" t="s">
        <v>7889</v>
      </c>
      <c r="C10014" t="s">
        <v>341</v>
      </c>
      <c r="D10014" t="s">
        <v>8819</v>
      </c>
      <c r="E10014">
        <v>1</v>
      </c>
      <c r="F10014">
        <v>3.92</v>
      </c>
      <c r="G10014">
        <v>0.2</v>
      </c>
    </row>
    <row r="10015" spans="1:7" x14ac:dyDescent="0.2">
      <c r="A10015" t="s">
        <v>3718</v>
      </c>
      <c r="B10015" t="s">
        <v>7889</v>
      </c>
      <c r="C10015" t="s">
        <v>322</v>
      </c>
      <c r="D10015" t="s">
        <v>8819</v>
      </c>
      <c r="E10015">
        <v>3636</v>
      </c>
      <c r="F10015">
        <v>24602.85</v>
      </c>
      <c r="G10015">
        <v>1006.79</v>
      </c>
    </row>
    <row r="10016" spans="1:7" x14ac:dyDescent="0.2">
      <c r="A10016" t="s">
        <v>3718</v>
      </c>
      <c r="B10016" t="s">
        <v>7889</v>
      </c>
      <c r="C10016" t="s">
        <v>342</v>
      </c>
      <c r="D10016" t="s">
        <v>8819</v>
      </c>
      <c r="E10016">
        <v>1</v>
      </c>
      <c r="F10016">
        <v>3088.9700000000003</v>
      </c>
      <c r="G10016">
        <v>123.56</v>
      </c>
    </row>
    <row r="10017" spans="1:7" x14ac:dyDescent="0.2">
      <c r="A10017" t="s">
        <v>3718</v>
      </c>
      <c r="B10017" t="s">
        <v>7889</v>
      </c>
      <c r="C10017" t="s">
        <v>355</v>
      </c>
      <c r="D10017" t="s">
        <v>8819</v>
      </c>
      <c r="E10017">
        <v>1</v>
      </c>
      <c r="F10017">
        <v>10</v>
      </c>
      <c r="G10017">
        <v>0.56000000000000005</v>
      </c>
    </row>
    <row r="10018" spans="1:7" x14ac:dyDescent="0.2">
      <c r="A10018" t="s">
        <v>3719</v>
      </c>
      <c r="B10018" t="s">
        <v>7890</v>
      </c>
      <c r="C10018" t="s">
        <v>323</v>
      </c>
      <c r="D10018" t="s">
        <v>8819</v>
      </c>
      <c r="E10018">
        <v>4472</v>
      </c>
      <c r="F10018">
        <v>66796.75</v>
      </c>
      <c r="G10018">
        <v>16247.12</v>
      </c>
    </row>
    <row r="10019" spans="1:7" x14ac:dyDescent="0.2">
      <c r="A10019" t="s">
        <v>3719</v>
      </c>
      <c r="B10019" t="s">
        <v>7890</v>
      </c>
      <c r="C10019" t="s">
        <v>345</v>
      </c>
      <c r="D10019" t="s">
        <v>8819</v>
      </c>
      <c r="E10019">
        <v>2</v>
      </c>
      <c r="F10019">
        <v>530.6</v>
      </c>
      <c r="G10019">
        <v>128.94</v>
      </c>
    </row>
    <row r="10020" spans="1:7" x14ac:dyDescent="0.2">
      <c r="A10020" t="s">
        <v>3719</v>
      </c>
      <c r="B10020" t="s">
        <v>7890</v>
      </c>
      <c r="C10020" t="s">
        <v>322</v>
      </c>
      <c r="D10020" t="s">
        <v>8819</v>
      </c>
      <c r="E10020">
        <v>9</v>
      </c>
      <c r="F10020">
        <v>6049.9</v>
      </c>
      <c r="G10020">
        <v>1470.52</v>
      </c>
    </row>
    <row r="10021" spans="1:7" x14ac:dyDescent="0.2">
      <c r="A10021" t="s">
        <v>3719</v>
      </c>
      <c r="B10021" t="s">
        <v>7890</v>
      </c>
      <c r="C10021" t="s">
        <v>329</v>
      </c>
      <c r="D10021" t="s">
        <v>8819</v>
      </c>
      <c r="E10021">
        <v>290</v>
      </c>
      <c r="F10021">
        <v>5491.8200000000006</v>
      </c>
      <c r="G10021">
        <v>1334.5800000000002</v>
      </c>
    </row>
    <row r="10022" spans="1:7" x14ac:dyDescent="0.2">
      <c r="A10022" t="s">
        <v>3719</v>
      </c>
      <c r="B10022" t="s">
        <v>7890</v>
      </c>
      <c r="C10022" t="s">
        <v>342</v>
      </c>
      <c r="D10022" t="s">
        <v>8819</v>
      </c>
      <c r="E10022">
        <v>4</v>
      </c>
      <c r="F10022">
        <v>607.48</v>
      </c>
      <c r="G10022">
        <v>147.69</v>
      </c>
    </row>
    <row r="10023" spans="1:7" x14ac:dyDescent="0.2">
      <c r="A10023" t="s">
        <v>3719</v>
      </c>
      <c r="B10023" t="s">
        <v>7890</v>
      </c>
      <c r="C10023" t="s">
        <v>338</v>
      </c>
      <c r="D10023" t="s">
        <v>8819</v>
      </c>
      <c r="E10023">
        <v>4219</v>
      </c>
      <c r="F10023">
        <v>57495.48000000001</v>
      </c>
      <c r="G10023">
        <v>14665.830000000002</v>
      </c>
    </row>
    <row r="10024" spans="1:7" x14ac:dyDescent="0.2">
      <c r="A10024" t="s">
        <v>3719</v>
      </c>
      <c r="B10024" t="s">
        <v>7890</v>
      </c>
      <c r="C10024" t="s">
        <v>330</v>
      </c>
      <c r="D10024" t="s">
        <v>8819</v>
      </c>
      <c r="E10024">
        <v>3</v>
      </c>
      <c r="F10024">
        <v>1198.06</v>
      </c>
      <c r="G10024">
        <v>291.13</v>
      </c>
    </row>
    <row r="10025" spans="1:7" x14ac:dyDescent="0.2">
      <c r="A10025" t="s">
        <v>3719</v>
      </c>
      <c r="B10025" t="s">
        <v>7890</v>
      </c>
      <c r="C10025" t="s">
        <v>361</v>
      </c>
      <c r="D10025" t="s">
        <v>8819</v>
      </c>
      <c r="E10025">
        <v>4746</v>
      </c>
      <c r="F10025">
        <v>44570.460000000006</v>
      </c>
      <c r="G10025">
        <v>10884.51</v>
      </c>
    </row>
    <row r="10026" spans="1:7" x14ac:dyDescent="0.2">
      <c r="A10026" t="s">
        <v>3719</v>
      </c>
      <c r="B10026" t="s">
        <v>7890</v>
      </c>
      <c r="C10026" t="s">
        <v>326</v>
      </c>
      <c r="D10026" t="s">
        <v>8819</v>
      </c>
      <c r="E10026">
        <v>1057</v>
      </c>
      <c r="F10026">
        <v>24903.119999999999</v>
      </c>
      <c r="G10026">
        <v>6051.7</v>
      </c>
    </row>
    <row r="10027" spans="1:7" x14ac:dyDescent="0.2">
      <c r="A10027" t="s">
        <v>3719</v>
      </c>
      <c r="B10027" t="s">
        <v>7890</v>
      </c>
      <c r="C10027" t="s">
        <v>337</v>
      </c>
      <c r="D10027" t="s">
        <v>8819</v>
      </c>
      <c r="E10027">
        <v>5200</v>
      </c>
      <c r="F10027">
        <v>66457.2</v>
      </c>
      <c r="G10027">
        <v>16161.61</v>
      </c>
    </row>
    <row r="10028" spans="1:7" x14ac:dyDescent="0.2">
      <c r="A10028" t="s">
        <v>3720</v>
      </c>
      <c r="B10028" t="s">
        <v>7891</v>
      </c>
      <c r="C10028" t="s">
        <v>323</v>
      </c>
      <c r="D10028" t="s">
        <v>8819</v>
      </c>
      <c r="E10028">
        <v>8496</v>
      </c>
      <c r="F10028">
        <v>107497.06</v>
      </c>
      <c r="G10028">
        <v>13981.42</v>
      </c>
    </row>
    <row r="10029" spans="1:7" x14ac:dyDescent="0.2">
      <c r="A10029" t="s">
        <v>3720</v>
      </c>
      <c r="B10029" t="s">
        <v>7891</v>
      </c>
      <c r="C10029" t="s">
        <v>359</v>
      </c>
      <c r="D10029" t="s">
        <v>8819</v>
      </c>
      <c r="E10029">
        <v>8</v>
      </c>
      <c r="F10029">
        <v>406.18</v>
      </c>
      <c r="G10029">
        <v>52.870000000000005</v>
      </c>
    </row>
    <row r="10030" spans="1:7" x14ac:dyDescent="0.2">
      <c r="A10030" t="s">
        <v>3720</v>
      </c>
      <c r="B10030" t="s">
        <v>7891</v>
      </c>
      <c r="C10030" t="s">
        <v>341</v>
      </c>
      <c r="D10030" t="s">
        <v>8819</v>
      </c>
      <c r="E10030">
        <v>28</v>
      </c>
      <c r="F10030">
        <v>1190.54</v>
      </c>
      <c r="G10030">
        <v>154.84</v>
      </c>
    </row>
    <row r="10031" spans="1:7" x14ac:dyDescent="0.2">
      <c r="A10031" t="s">
        <v>3720</v>
      </c>
      <c r="B10031" t="s">
        <v>7891</v>
      </c>
      <c r="C10031" t="s">
        <v>345</v>
      </c>
      <c r="D10031" t="s">
        <v>8819</v>
      </c>
      <c r="E10031">
        <v>1</v>
      </c>
      <c r="F10031">
        <v>2</v>
      </c>
      <c r="G10031">
        <v>0.8</v>
      </c>
    </row>
    <row r="10032" spans="1:7" x14ac:dyDescent="0.2">
      <c r="A10032" t="s">
        <v>3720</v>
      </c>
      <c r="B10032" t="s">
        <v>7891</v>
      </c>
      <c r="C10032" t="s">
        <v>322</v>
      </c>
      <c r="D10032" t="s">
        <v>8819</v>
      </c>
      <c r="E10032">
        <v>45</v>
      </c>
      <c r="F10032">
        <v>3982.32</v>
      </c>
      <c r="G10032">
        <v>521.06000000000006</v>
      </c>
    </row>
    <row r="10033" spans="1:7" x14ac:dyDescent="0.2">
      <c r="A10033" t="s">
        <v>3720</v>
      </c>
      <c r="B10033" t="s">
        <v>7891</v>
      </c>
      <c r="C10033" t="s">
        <v>329</v>
      </c>
      <c r="D10033" t="s">
        <v>8819</v>
      </c>
      <c r="E10033">
        <v>2553</v>
      </c>
      <c r="F10033">
        <v>48608.97</v>
      </c>
      <c r="G10033">
        <v>6319.3099999999995</v>
      </c>
    </row>
    <row r="10034" spans="1:7" x14ac:dyDescent="0.2">
      <c r="A10034" t="s">
        <v>3720</v>
      </c>
      <c r="B10034" t="s">
        <v>7891</v>
      </c>
      <c r="C10034" t="s">
        <v>331</v>
      </c>
      <c r="D10034" t="s">
        <v>8819</v>
      </c>
      <c r="E10034">
        <v>1</v>
      </c>
      <c r="F10034">
        <v>69.12</v>
      </c>
      <c r="G10034">
        <v>9.0500000000000007</v>
      </c>
    </row>
    <row r="10035" spans="1:7" x14ac:dyDescent="0.2">
      <c r="A10035" t="s">
        <v>3720</v>
      </c>
      <c r="B10035" t="s">
        <v>7891</v>
      </c>
      <c r="C10035" t="s">
        <v>342</v>
      </c>
      <c r="D10035" t="s">
        <v>8819</v>
      </c>
      <c r="E10035">
        <v>79</v>
      </c>
      <c r="F10035">
        <v>2105.71</v>
      </c>
      <c r="G10035">
        <v>273.82</v>
      </c>
    </row>
    <row r="10036" spans="1:7" x14ac:dyDescent="0.2">
      <c r="A10036" t="s">
        <v>3720</v>
      </c>
      <c r="B10036" t="s">
        <v>7891</v>
      </c>
      <c r="C10036" t="s">
        <v>338</v>
      </c>
      <c r="D10036" t="s">
        <v>8819</v>
      </c>
      <c r="E10036">
        <v>319</v>
      </c>
      <c r="F10036">
        <v>4443.6400000000003</v>
      </c>
      <c r="G10036">
        <v>578.20000000000005</v>
      </c>
    </row>
    <row r="10037" spans="1:7" x14ac:dyDescent="0.2">
      <c r="A10037" t="s">
        <v>3720</v>
      </c>
      <c r="B10037" t="s">
        <v>7891</v>
      </c>
      <c r="C10037" t="s">
        <v>330</v>
      </c>
      <c r="D10037" t="s">
        <v>8819</v>
      </c>
      <c r="E10037">
        <v>266</v>
      </c>
      <c r="F10037">
        <v>3175.2</v>
      </c>
      <c r="G10037">
        <v>433.02000000000004</v>
      </c>
    </row>
    <row r="10038" spans="1:7" x14ac:dyDescent="0.2">
      <c r="A10038" t="s">
        <v>3720</v>
      </c>
      <c r="B10038" t="s">
        <v>7891</v>
      </c>
      <c r="C10038" t="s">
        <v>361</v>
      </c>
      <c r="D10038" t="s">
        <v>8819</v>
      </c>
      <c r="E10038">
        <v>310</v>
      </c>
      <c r="F10038">
        <v>7357.52</v>
      </c>
      <c r="G10038">
        <v>956.55</v>
      </c>
    </row>
    <row r="10039" spans="1:7" x14ac:dyDescent="0.2">
      <c r="A10039" t="s">
        <v>3720</v>
      </c>
      <c r="B10039" t="s">
        <v>7891</v>
      </c>
      <c r="C10039" t="s">
        <v>344</v>
      </c>
      <c r="D10039" t="s">
        <v>8819</v>
      </c>
      <c r="E10039">
        <v>1</v>
      </c>
      <c r="F10039">
        <v>22.32</v>
      </c>
      <c r="G10039">
        <v>2.97</v>
      </c>
    </row>
    <row r="10040" spans="1:7" x14ac:dyDescent="0.2">
      <c r="A10040" t="s">
        <v>3720</v>
      </c>
      <c r="B10040" t="s">
        <v>7891</v>
      </c>
      <c r="C10040" t="s">
        <v>346</v>
      </c>
      <c r="D10040" t="s">
        <v>8819</v>
      </c>
      <c r="E10040">
        <v>217</v>
      </c>
      <c r="F10040">
        <v>4849.74</v>
      </c>
      <c r="G10040">
        <v>630.6</v>
      </c>
    </row>
    <row r="10041" spans="1:7" x14ac:dyDescent="0.2">
      <c r="A10041" t="s">
        <v>3720</v>
      </c>
      <c r="B10041" t="s">
        <v>7891</v>
      </c>
      <c r="C10041" t="s">
        <v>326</v>
      </c>
      <c r="D10041" t="s">
        <v>8819</v>
      </c>
      <c r="E10041">
        <v>76</v>
      </c>
      <c r="F10041">
        <v>1789.91</v>
      </c>
      <c r="G10041">
        <v>232.83</v>
      </c>
    </row>
    <row r="10042" spans="1:7" x14ac:dyDescent="0.2">
      <c r="A10042" t="s">
        <v>3720</v>
      </c>
      <c r="B10042" t="s">
        <v>7891</v>
      </c>
      <c r="C10042" t="s">
        <v>325</v>
      </c>
      <c r="D10042" t="s">
        <v>8819</v>
      </c>
      <c r="E10042">
        <v>8</v>
      </c>
      <c r="F10042">
        <v>915.22</v>
      </c>
      <c r="G10042">
        <v>119.05</v>
      </c>
    </row>
    <row r="10043" spans="1:7" x14ac:dyDescent="0.2">
      <c r="A10043" t="s">
        <v>3720</v>
      </c>
      <c r="B10043" t="s">
        <v>7891</v>
      </c>
      <c r="C10043" t="s">
        <v>348</v>
      </c>
      <c r="D10043" t="s">
        <v>8819</v>
      </c>
      <c r="E10043">
        <v>19</v>
      </c>
      <c r="F10043">
        <v>5272.7</v>
      </c>
      <c r="G10043">
        <v>685.65</v>
      </c>
    </row>
    <row r="10044" spans="1:7" x14ac:dyDescent="0.2">
      <c r="A10044" t="s">
        <v>3720</v>
      </c>
      <c r="B10044" t="s">
        <v>7891</v>
      </c>
      <c r="C10044" t="s">
        <v>336</v>
      </c>
      <c r="D10044" t="s">
        <v>8819</v>
      </c>
      <c r="E10044">
        <v>9</v>
      </c>
      <c r="F10044">
        <v>2403.9</v>
      </c>
      <c r="G10044">
        <v>312.77</v>
      </c>
    </row>
    <row r="10045" spans="1:7" x14ac:dyDescent="0.2">
      <c r="A10045" t="s">
        <v>3720</v>
      </c>
      <c r="B10045" t="s">
        <v>7891</v>
      </c>
      <c r="C10045" t="s">
        <v>337</v>
      </c>
      <c r="D10045" t="s">
        <v>8819</v>
      </c>
      <c r="E10045">
        <v>1591</v>
      </c>
      <c r="F10045">
        <v>14057.77</v>
      </c>
      <c r="G10045">
        <v>1849.7600000000002</v>
      </c>
    </row>
    <row r="10046" spans="1:7" x14ac:dyDescent="0.2">
      <c r="A10046" t="s">
        <v>3721</v>
      </c>
      <c r="B10046" t="s">
        <v>7892</v>
      </c>
      <c r="C10046" t="s">
        <v>323</v>
      </c>
      <c r="D10046" t="s">
        <v>8819</v>
      </c>
      <c r="E10046">
        <v>648</v>
      </c>
      <c r="F10046">
        <v>3114.45</v>
      </c>
      <c r="G10046">
        <v>771.3</v>
      </c>
    </row>
    <row r="10047" spans="1:7" x14ac:dyDescent="0.2">
      <c r="A10047" t="s">
        <v>3721</v>
      </c>
      <c r="B10047" t="s">
        <v>7892</v>
      </c>
      <c r="C10047" t="s">
        <v>345</v>
      </c>
      <c r="D10047" t="s">
        <v>8819</v>
      </c>
      <c r="E10047">
        <v>2</v>
      </c>
      <c r="F10047">
        <v>70.739999999999995</v>
      </c>
      <c r="G10047">
        <v>18.04</v>
      </c>
    </row>
    <row r="10048" spans="1:7" x14ac:dyDescent="0.2">
      <c r="A10048" t="s">
        <v>3721</v>
      </c>
      <c r="B10048" t="s">
        <v>7892</v>
      </c>
      <c r="C10048" t="s">
        <v>322</v>
      </c>
      <c r="D10048" t="s">
        <v>8819</v>
      </c>
      <c r="E10048">
        <v>453</v>
      </c>
      <c r="F10048">
        <v>3374.02</v>
      </c>
      <c r="G10048">
        <v>820.58</v>
      </c>
    </row>
    <row r="10049" spans="1:7" x14ac:dyDescent="0.2">
      <c r="A10049" t="s">
        <v>3721</v>
      </c>
      <c r="B10049" t="s">
        <v>7892</v>
      </c>
      <c r="C10049" t="s">
        <v>338</v>
      </c>
      <c r="D10049" t="s">
        <v>8819</v>
      </c>
      <c r="E10049">
        <v>33</v>
      </c>
      <c r="F10049">
        <v>659.17</v>
      </c>
      <c r="G10049">
        <v>160.18</v>
      </c>
    </row>
    <row r="10050" spans="1:7" x14ac:dyDescent="0.2">
      <c r="A10050" t="s">
        <v>3721</v>
      </c>
      <c r="B10050" t="s">
        <v>7892</v>
      </c>
      <c r="C10050" t="s">
        <v>458</v>
      </c>
      <c r="D10050" t="s">
        <v>8819</v>
      </c>
      <c r="E10050">
        <v>1</v>
      </c>
      <c r="F10050">
        <v>3.85</v>
      </c>
      <c r="G10050">
        <v>0.94000000000000006</v>
      </c>
    </row>
    <row r="10051" spans="1:7" x14ac:dyDescent="0.2">
      <c r="A10051" t="s">
        <v>3721</v>
      </c>
      <c r="B10051" t="s">
        <v>7892</v>
      </c>
      <c r="C10051" t="s">
        <v>361</v>
      </c>
      <c r="D10051" t="s">
        <v>8819</v>
      </c>
      <c r="E10051">
        <v>110</v>
      </c>
      <c r="F10051">
        <v>1612.18</v>
      </c>
      <c r="G10051">
        <v>391.76</v>
      </c>
    </row>
    <row r="10052" spans="1:7" x14ac:dyDescent="0.2">
      <c r="A10052" t="s">
        <v>3721</v>
      </c>
      <c r="B10052" t="s">
        <v>7892</v>
      </c>
      <c r="C10052" t="s">
        <v>346</v>
      </c>
      <c r="D10052" t="s">
        <v>8819</v>
      </c>
      <c r="E10052">
        <v>17</v>
      </c>
      <c r="F10052">
        <v>708.5</v>
      </c>
      <c r="G10052">
        <v>172.24</v>
      </c>
    </row>
    <row r="10053" spans="1:7" x14ac:dyDescent="0.2">
      <c r="A10053" t="s">
        <v>3721</v>
      </c>
      <c r="B10053" t="s">
        <v>7892</v>
      </c>
      <c r="C10053" t="s">
        <v>326</v>
      </c>
      <c r="D10053" t="s">
        <v>8819</v>
      </c>
      <c r="E10053">
        <v>15</v>
      </c>
      <c r="F10053">
        <v>1019.96</v>
      </c>
      <c r="G10053">
        <v>247.85</v>
      </c>
    </row>
    <row r="10054" spans="1:7" x14ac:dyDescent="0.2">
      <c r="A10054" t="s">
        <v>3721</v>
      </c>
      <c r="B10054" t="s">
        <v>7892</v>
      </c>
      <c r="C10054" t="s">
        <v>337</v>
      </c>
      <c r="D10054" t="s">
        <v>8819</v>
      </c>
      <c r="E10054">
        <v>134</v>
      </c>
      <c r="F10054">
        <v>1699.46</v>
      </c>
      <c r="G10054">
        <v>412.97</v>
      </c>
    </row>
    <row r="10055" spans="1:7" x14ac:dyDescent="0.2">
      <c r="A10055" t="s">
        <v>3722</v>
      </c>
      <c r="B10055" t="s">
        <v>7893</v>
      </c>
      <c r="C10055" t="s">
        <v>323</v>
      </c>
      <c r="D10055" t="s">
        <v>8819</v>
      </c>
      <c r="E10055">
        <v>14020</v>
      </c>
      <c r="F10055">
        <v>3223.21</v>
      </c>
      <c r="G10055">
        <v>608.76</v>
      </c>
    </row>
    <row r="10056" spans="1:7" x14ac:dyDescent="0.2">
      <c r="A10056" t="s">
        <v>3722</v>
      </c>
      <c r="B10056" t="s">
        <v>7893</v>
      </c>
      <c r="C10056" t="s">
        <v>359</v>
      </c>
      <c r="D10056" t="s">
        <v>8819</v>
      </c>
      <c r="E10056">
        <v>23</v>
      </c>
      <c r="F10056">
        <v>623.55000000000007</v>
      </c>
      <c r="G10056">
        <v>116.31</v>
      </c>
    </row>
    <row r="10057" spans="1:7" x14ac:dyDescent="0.2">
      <c r="A10057" t="s">
        <v>3722</v>
      </c>
      <c r="B10057" t="s">
        <v>7893</v>
      </c>
      <c r="C10057" t="s">
        <v>324</v>
      </c>
      <c r="D10057" t="s">
        <v>8819</v>
      </c>
      <c r="E10057">
        <v>1</v>
      </c>
      <c r="F10057">
        <v>244.96</v>
      </c>
      <c r="G10057">
        <v>46.39</v>
      </c>
    </row>
    <row r="10058" spans="1:7" x14ac:dyDescent="0.2">
      <c r="A10058" t="s">
        <v>3722</v>
      </c>
      <c r="B10058" t="s">
        <v>7893</v>
      </c>
      <c r="C10058" t="s">
        <v>322</v>
      </c>
      <c r="D10058" t="s">
        <v>8819</v>
      </c>
      <c r="E10058">
        <v>14614</v>
      </c>
      <c r="F10058">
        <v>12025.36</v>
      </c>
      <c r="G10058">
        <v>2333.44</v>
      </c>
    </row>
    <row r="10059" spans="1:7" x14ac:dyDescent="0.2">
      <c r="A10059" t="s">
        <v>3722</v>
      </c>
      <c r="B10059" t="s">
        <v>7893</v>
      </c>
      <c r="C10059" t="s">
        <v>329</v>
      </c>
      <c r="D10059" t="s">
        <v>8819</v>
      </c>
      <c r="E10059">
        <v>881</v>
      </c>
      <c r="F10059">
        <v>1310.96</v>
      </c>
      <c r="G10059">
        <v>244.55</v>
      </c>
    </row>
    <row r="10060" spans="1:7" x14ac:dyDescent="0.2">
      <c r="A10060" t="s">
        <v>3722</v>
      </c>
      <c r="B10060" t="s">
        <v>7893</v>
      </c>
      <c r="C10060" t="s">
        <v>342</v>
      </c>
      <c r="D10060" t="s">
        <v>8819</v>
      </c>
      <c r="E10060">
        <v>26</v>
      </c>
      <c r="F10060">
        <v>200.01</v>
      </c>
      <c r="G10060">
        <v>37.379999999999995</v>
      </c>
    </row>
    <row r="10061" spans="1:7" x14ac:dyDescent="0.2">
      <c r="A10061" t="s">
        <v>3722</v>
      </c>
      <c r="B10061" t="s">
        <v>7893</v>
      </c>
      <c r="C10061" t="s">
        <v>330</v>
      </c>
      <c r="D10061" t="s">
        <v>8819</v>
      </c>
      <c r="E10061">
        <v>26</v>
      </c>
      <c r="F10061">
        <v>54.08</v>
      </c>
      <c r="G10061">
        <v>10.100000000000001</v>
      </c>
    </row>
    <row r="10062" spans="1:7" x14ac:dyDescent="0.2">
      <c r="A10062" t="s">
        <v>3722</v>
      </c>
      <c r="B10062" t="s">
        <v>7893</v>
      </c>
      <c r="C10062" t="s">
        <v>361</v>
      </c>
      <c r="D10062" t="s">
        <v>8819</v>
      </c>
      <c r="E10062">
        <v>220</v>
      </c>
      <c r="F10062">
        <v>234.82</v>
      </c>
      <c r="G10062">
        <v>43.81</v>
      </c>
    </row>
    <row r="10063" spans="1:7" x14ac:dyDescent="0.2">
      <c r="A10063" t="s">
        <v>3722</v>
      </c>
      <c r="B10063" t="s">
        <v>7893</v>
      </c>
      <c r="C10063" t="s">
        <v>344</v>
      </c>
      <c r="D10063" t="s">
        <v>8819</v>
      </c>
      <c r="E10063">
        <v>5</v>
      </c>
      <c r="F10063">
        <v>7.55</v>
      </c>
      <c r="G10063">
        <v>1.47</v>
      </c>
    </row>
    <row r="10064" spans="1:7" x14ac:dyDescent="0.2">
      <c r="A10064" t="s">
        <v>3722</v>
      </c>
      <c r="B10064" t="s">
        <v>7893</v>
      </c>
      <c r="C10064" t="s">
        <v>399</v>
      </c>
      <c r="D10064" t="s">
        <v>8819</v>
      </c>
      <c r="E10064">
        <v>2</v>
      </c>
      <c r="F10064">
        <v>406.84000000000003</v>
      </c>
      <c r="G10064">
        <v>75.88</v>
      </c>
    </row>
    <row r="10065" spans="1:7" x14ac:dyDescent="0.2">
      <c r="A10065" t="s">
        <v>3722</v>
      </c>
      <c r="B10065" t="s">
        <v>7893</v>
      </c>
      <c r="C10065" t="s">
        <v>362</v>
      </c>
      <c r="D10065" t="s">
        <v>8819</v>
      </c>
      <c r="E10065">
        <v>1</v>
      </c>
      <c r="F10065">
        <v>20.95</v>
      </c>
      <c r="G10065">
        <v>3.91</v>
      </c>
    </row>
    <row r="10066" spans="1:7" x14ac:dyDescent="0.2">
      <c r="A10066" t="s">
        <v>3722</v>
      </c>
      <c r="B10066" t="s">
        <v>7893</v>
      </c>
      <c r="C10066" t="s">
        <v>326</v>
      </c>
      <c r="D10066" t="s">
        <v>8819</v>
      </c>
      <c r="E10066">
        <v>15</v>
      </c>
      <c r="F10066">
        <v>88.679999999999993</v>
      </c>
      <c r="G10066">
        <v>16.61</v>
      </c>
    </row>
    <row r="10067" spans="1:7" x14ac:dyDescent="0.2">
      <c r="A10067" t="s">
        <v>3722</v>
      </c>
      <c r="B10067" t="s">
        <v>7893</v>
      </c>
      <c r="C10067" t="s">
        <v>336</v>
      </c>
      <c r="D10067" t="s">
        <v>8819</v>
      </c>
      <c r="E10067">
        <v>42</v>
      </c>
      <c r="F10067">
        <v>532.85</v>
      </c>
      <c r="G10067">
        <v>99.45</v>
      </c>
    </row>
    <row r="10068" spans="1:7" x14ac:dyDescent="0.2">
      <c r="A10068" t="s">
        <v>3722</v>
      </c>
      <c r="B10068" t="s">
        <v>7893</v>
      </c>
      <c r="C10068" t="s">
        <v>337</v>
      </c>
      <c r="D10068" t="s">
        <v>8819</v>
      </c>
      <c r="E10068">
        <v>1</v>
      </c>
      <c r="F10068">
        <v>76.350000000000009</v>
      </c>
      <c r="G10068">
        <v>14.24</v>
      </c>
    </row>
    <row r="10069" spans="1:7" x14ac:dyDescent="0.2">
      <c r="A10069" t="s">
        <v>3723</v>
      </c>
      <c r="B10069" t="s">
        <v>7894</v>
      </c>
      <c r="C10069" t="s">
        <v>339</v>
      </c>
      <c r="D10069" t="s">
        <v>8819</v>
      </c>
      <c r="E10069">
        <v>1</v>
      </c>
      <c r="F10069">
        <v>17.8</v>
      </c>
      <c r="G10069">
        <v>2.31</v>
      </c>
    </row>
    <row r="10070" spans="1:7" x14ac:dyDescent="0.2">
      <c r="A10070" t="s">
        <v>3723</v>
      </c>
      <c r="B10070" t="s">
        <v>7894</v>
      </c>
      <c r="C10070" t="s">
        <v>323</v>
      </c>
      <c r="D10070" t="s">
        <v>8819</v>
      </c>
      <c r="E10070">
        <v>8814.5</v>
      </c>
      <c r="F10070">
        <v>13779.3</v>
      </c>
      <c r="G10070">
        <v>1808.33</v>
      </c>
    </row>
    <row r="10071" spans="1:7" x14ac:dyDescent="0.2">
      <c r="A10071" t="s">
        <v>3723</v>
      </c>
      <c r="B10071" t="s">
        <v>7894</v>
      </c>
      <c r="C10071" t="s">
        <v>370</v>
      </c>
      <c r="D10071" t="s">
        <v>8819</v>
      </c>
      <c r="E10071">
        <v>1</v>
      </c>
      <c r="F10071">
        <v>18.77</v>
      </c>
      <c r="G10071">
        <v>2.44</v>
      </c>
    </row>
    <row r="10072" spans="1:7" x14ac:dyDescent="0.2">
      <c r="A10072" t="s">
        <v>3723</v>
      </c>
      <c r="B10072" t="s">
        <v>7894</v>
      </c>
      <c r="C10072" t="s">
        <v>359</v>
      </c>
      <c r="D10072" t="s">
        <v>8819</v>
      </c>
      <c r="E10072">
        <v>15</v>
      </c>
      <c r="F10072">
        <v>830.9</v>
      </c>
      <c r="G10072">
        <v>108.09</v>
      </c>
    </row>
    <row r="10073" spans="1:7" x14ac:dyDescent="0.2">
      <c r="A10073" t="s">
        <v>3723</v>
      </c>
      <c r="B10073" t="s">
        <v>7894</v>
      </c>
      <c r="C10073" t="s">
        <v>324</v>
      </c>
      <c r="D10073" t="s">
        <v>8819</v>
      </c>
      <c r="E10073">
        <v>20</v>
      </c>
      <c r="F10073">
        <v>3.91</v>
      </c>
      <c r="G10073">
        <v>0.51</v>
      </c>
    </row>
    <row r="10074" spans="1:7" x14ac:dyDescent="0.2">
      <c r="A10074" t="s">
        <v>3723</v>
      </c>
      <c r="B10074" t="s">
        <v>7894</v>
      </c>
      <c r="C10074" t="s">
        <v>341</v>
      </c>
      <c r="D10074" t="s">
        <v>8819</v>
      </c>
      <c r="E10074">
        <v>40</v>
      </c>
      <c r="F10074">
        <v>1509.81</v>
      </c>
      <c r="G10074">
        <v>196.41</v>
      </c>
    </row>
    <row r="10075" spans="1:7" x14ac:dyDescent="0.2">
      <c r="A10075" t="s">
        <v>3723</v>
      </c>
      <c r="B10075" t="s">
        <v>7894</v>
      </c>
      <c r="C10075" t="s">
        <v>345</v>
      </c>
      <c r="D10075" t="s">
        <v>8819</v>
      </c>
      <c r="E10075">
        <v>1001</v>
      </c>
      <c r="F10075">
        <v>1806.33</v>
      </c>
      <c r="G10075">
        <v>234.83</v>
      </c>
    </row>
    <row r="10076" spans="1:7" x14ac:dyDescent="0.2">
      <c r="A10076" t="s">
        <v>3723</v>
      </c>
      <c r="B10076" t="s">
        <v>7894</v>
      </c>
      <c r="C10076" t="s">
        <v>322</v>
      </c>
      <c r="D10076" t="s">
        <v>8819</v>
      </c>
      <c r="E10076">
        <v>53991.62</v>
      </c>
      <c r="F10076">
        <v>6120.7500000000009</v>
      </c>
      <c r="G10076">
        <v>811.68000000000006</v>
      </c>
    </row>
    <row r="10077" spans="1:7" x14ac:dyDescent="0.2">
      <c r="A10077" t="s">
        <v>3723</v>
      </c>
      <c r="B10077" t="s">
        <v>7894</v>
      </c>
      <c r="C10077" t="s">
        <v>329</v>
      </c>
      <c r="D10077" t="s">
        <v>8819</v>
      </c>
      <c r="E10077">
        <v>7</v>
      </c>
      <c r="F10077">
        <v>98.72</v>
      </c>
      <c r="G10077">
        <v>12.84</v>
      </c>
    </row>
    <row r="10078" spans="1:7" x14ac:dyDescent="0.2">
      <c r="A10078" t="s">
        <v>3723</v>
      </c>
      <c r="B10078" t="s">
        <v>7894</v>
      </c>
      <c r="C10078" t="s">
        <v>331</v>
      </c>
      <c r="D10078" t="s">
        <v>8819</v>
      </c>
      <c r="E10078">
        <v>19</v>
      </c>
      <c r="F10078">
        <v>118.5</v>
      </c>
      <c r="G10078">
        <v>15.47</v>
      </c>
    </row>
    <row r="10079" spans="1:7" x14ac:dyDescent="0.2">
      <c r="A10079" t="s">
        <v>3723</v>
      </c>
      <c r="B10079" t="s">
        <v>7894</v>
      </c>
      <c r="C10079" t="s">
        <v>342</v>
      </c>
      <c r="D10079" t="s">
        <v>8819</v>
      </c>
      <c r="E10079">
        <v>708</v>
      </c>
      <c r="F10079">
        <v>5612.15</v>
      </c>
      <c r="G10079">
        <v>730.15</v>
      </c>
    </row>
    <row r="10080" spans="1:7" x14ac:dyDescent="0.2">
      <c r="A10080" t="s">
        <v>3723</v>
      </c>
      <c r="B10080" t="s">
        <v>7894</v>
      </c>
      <c r="C10080" t="s">
        <v>338</v>
      </c>
      <c r="D10080" t="s">
        <v>8819</v>
      </c>
      <c r="E10080">
        <v>193</v>
      </c>
      <c r="F10080">
        <v>1121.03</v>
      </c>
      <c r="G10080">
        <v>145.82</v>
      </c>
    </row>
    <row r="10081" spans="1:7" x14ac:dyDescent="0.2">
      <c r="A10081" t="s">
        <v>3723</v>
      </c>
      <c r="B10081" t="s">
        <v>7894</v>
      </c>
      <c r="C10081" t="s">
        <v>330</v>
      </c>
      <c r="D10081" t="s">
        <v>8819</v>
      </c>
      <c r="E10081">
        <v>43</v>
      </c>
      <c r="F10081">
        <v>735.36</v>
      </c>
      <c r="G10081">
        <v>95.72999999999999</v>
      </c>
    </row>
    <row r="10082" spans="1:7" x14ac:dyDescent="0.2">
      <c r="A10082" t="s">
        <v>3723</v>
      </c>
      <c r="B10082" t="s">
        <v>7894</v>
      </c>
      <c r="C10082" t="s">
        <v>401</v>
      </c>
      <c r="D10082" t="s">
        <v>8819</v>
      </c>
      <c r="E10082">
        <v>5</v>
      </c>
      <c r="F10082">
        <v>101.49000000000001</v>
      </c>
      <c r="G10082">
        <v>13.19</v>
      </c>
    </row>
    <row r="10083" spans="1:7" x14ac:dyDescent="0.2">
      <c r="A10083" t="s">
        <v>3723</v>
      </c>
      <c r="B10083" t="s">
        <v>7894</v>
      </c>
      <c r="C10083" t="s">
        <v>350</v>
      </c>
      <c r="D10083" t="s">
        <v>8819</v>
      </c>
      <c r="E10083">
        <v>25</v>
      </c>
      <c r="F10083">
        <v>706.33</v>
      </c>
      <c r="G10083">
        <v>91.89</v>
      </c>
    </row>
    <row r="10084" spans="1:7" x14ac:dyDescent="0.2">
      <c r="A10084" t="s">
        <v>3723</v>
      </c>
      <c r="B10084" t="s">
        <v>7894</v>
      </c>
      <c r="C10084" t="s">
        <v>361</v>
      </c>
      <c r="D10084" t="s">
        <v>8819</v>
      </c>
      <c r="E10084">
        <v>10</v>
      </c>
      <c r="F10084">
        <v>11.81</v>
      </c>
      <c r="G10084">
        <v>1.54</v>
      </c>
    </row>
    <row r="10085" spans="1:7" x14ac:dyDescent="0.2">
      <c r="A10085" t="s">
        <v>3723</v>
      </c>
      <c r="B10085" t="s">
        <v>7894</v>
      </c>
      <c r="C10085" t="s">
        <v>371</v>
      </c>
      <c r="D10085" t="s">
        <v>8819</v>
      </c>
      <c r="E10085">
        <v>2</v>
      </c>
      <c r="F10085">
        <v>17.830000000000002</v>
      </c>
      <c r="G10085">
        <v>2.38</v>
      </c>
    </row>
    <row r="10086" spans="1:7" x14ac:dyDescent="0.2">
      <c r="A10086" t="s">
        <v>3723</v>
      </c>
      <c r="B10086" t="s">
        <v>7894</v>
      </c>
      <c r="C10086" t="s">
        <v>334</v>
      </c>
      <c r="D10086" t="s">
        <v>8819</v>
      </c>
      <c r="E10086">
        <v>1</v>
      </c>
      <c r="F10086">
        <v>3</v>
      </c>
      <c r="G10086">
        <v>1.26</v>
      </c>
    </row>
    <row r="10087" spans="1:7" x14ac:dyDescent="0.2">
      <c r="A10087" t="s">
        <v>3723</v>
      </c>
      <c r="B10087" t="s">
        <v>7894</v>
      </c>
      <c r="C10087" t="s">
        <v>344</v>
      </c>
      <c r="D10087" t="s">
        <v>8819</v>
      </c>
      <c r="E10087">
        <v>14</v>
      </c>
      <c r="F10087">
        <v>101.13000000000001</v>
      </c>
      <c r="G10087">
        <v>13.15</v>
      </c>
    </row>
    <row r="10088" spans="1:7" x14ac:dyDescent="0.2">
      <c r="A10088" t="s">
        <v>3723</v>
      </c>
      <c r="B10088" t="s">
        <v>7894</v>
      </c>
      <c r="C10088" t="s">
        <v>327</v>
      </c>
      <c r="D10088" t="s">
        <v>8819</v>
      </c>
      <c r="E10088">
        <v>1</v>
      </c>
      <c r="F10088">
        <v>80.150000000000006</v>
      </c>
      <c r="G10088">
        <v>10.42</v>
      </c>
    </row>
    <row r="10089" spans="1:7" x14ac:dyDescent="0.2">
      <c r="A10089" t="s">
        <v>3723</v>
      </c>
      <c r="B10089" t="s">
        <v>7894</v>
      </c>
      <c r="C10089" t="s">
        <v>346</v>
      </c>
      <c r="D10089" t="s">
        <v>8819</v>
      </c>
      <c r="E10089">
        <v>13</v>
      </c>
      <c r="F10089">
        <v>50.870000000000005</v>
      </c>
      <c r="G10089">
        <v>6.62</v>
      </c>
    </row>
    <row r="10090" spans="1:7" x14ac:dyDescent="0.2">
      <c r="A10090" t="s">
        <v>3723</v>
      </c>
      <c r="B10090" t="s">
        <v>7894</v>
      </c>
      <c r="C10090" t="s">
        <v>326</v>
      </c>
      <c r="D10090" t="s">
        <v>8819</v>
      </c>
      <c r="E10090">
        <v>201</v>
      </c>
      <c r="F10090">
        <v>2714.9900000000002</v>
      </c>
      <c r="G10090">
        <v>353.05</v>
      </c>
    </row>
    <row r="10091" spans="1:7" x14ac:dyDescent="0.2">
      <c r="A10091" t="s">
        <v>3723</v>
      </c>
      <c r="B10091" t="s">
        <v>7894</v>
      </c>
      <c r="C10091" t="s">
        <v>348</v>
      </c>
      <c r="D10091" t="s">
        <v>8819</v>
      </c>
      <c r="E10091">
        <v>110</v>
      </c>
      <c r="F10091">
        <v>160.75</v>
      </c>
      <c r="G10091">
        <v>20.900000000000002</v>
      </c>
    </row>
    <row r="10092" spans="1:7" x14ac:dyDescent="0.2">
      <c r="A10092" t="s">
        <v>3723</v>
      </c>
      <c r="B10092" t="s">
        <v>7894</v>
      </c>
      <c r="C10092" t="s">
        <v>336</v>
      </c>
      <c r="D10092" t="s">
        <v>8819</v>
      </c>
      <c r="E10092">
        <v>1029</v>
      </c>
      <c r="F10092">
        <v>394.81</v>
      </c>
      <c r="G10092">
        <v>51.33</v>
      </c>
    </row>
    <row r="10093" spans="1:7" x14ac:dyDescent="0.2">
      <c r="A10093" t="s">
        <v>3723</v>
      </c>
      <c r="B10093" t="s">
        <v>7894</v>
      </c>
      <c r="C10093" t="s">
        <v>337</v>
      </c>
      <c r="D10093" t="s">
        <v>8819</v>
      </c>
      <c r="E10093">
        <v>91.2</v>
      </c>
      <c r="F10093">
        <v>425.99</v>
      </c>
      <c r="G10093">
        <v>55.39</v>
      </c>
    </row>
    <row r="10094" spans="1:7" x14ac:dyDescent="0.2">
      <c r="A10094" t="s">
        <v>3724</v>
      </c>
      <c r="B10094" t="s">
        <v>7895</v>
      </c>
      <c r="C10094" t="s">
        <v>323</v>
      </c>
      <c r="D10094" t="s">
        <v>8819</v>
      </c>
      <c r="E10094">
        <v>4</v>
      </c>
      <c r="F10094">
        <v>22.11</v>
      </c>
      <c r="G10094">
        <v>1.1100000000000001</v>
      </c>
    </row>
    <row r="10095" spans="1:7" x14ac:dyDescent="0.2">
      <c r="A10095" t="s">
        <v>3724</v>
      </c>
      <c r="B10095" t="s">
        <v>7895</v>
      </c>
      <c r="C10095" t="s">
        <v>322</v>
      </c>
      <c r="D10095" t="s">
        <v>8819</v>
      </c>
      <c r="E10095">
        <v>5</v>
      </c>
      <c r="F10095">
        <v>1209.3000000000002</v>
      </c>
      <c r="G10095">
        <v>48.51</v>
      </c>
    </row>
    <row r="10096" spans="1:7" x14ac:dyDescent="0.2">
      <c r="A10096" t="s">
        <v>3725</v>
      </c>
      <c r="B10096" t="s">
        <v>7896</v>
      </c>
      <c r="C10096" t="s">
        <v>322</v>
      </c>
      <c r="D10096" t="s">
        <v>8819</v>
      </c>
      <c r="E10096">
        <v>504</v>
      </c>
      <c r="F10096">
        <v>38061.610000000008</v>
      </c>
      <c r="G10096">
        <v>1544.02</v>
      </c>
    </row>
    <row r="10097" spans="1:7" x14ac:dyDescent="0.2">
      <c r="A10097" t="s">
        <v>3726</v>
      </c>
      <c r="B10097" t="s">
        <v>7897</v>
      </c>
      <c r="C10097" t="s">
        <v>322</v>
      </c>
      <c r="D10097" t="s">
        <v>8819</v>
      </c>
      <c r="E10097">
        <v>7</v>
      </c>
      <c r="F10097">
        <v>273.86</v>
      </c>
      <c r="G10097">
        <v>11.629999999999999</v>
      </c>
    </row>
    <row r="10098" spans="1:7" x14ac:dyDescent="0.2">
      <c r="A10098" t="s">
        <v>3727</v>
      </c>
      <c r="B10098" t="s">
        <v>7898</v>
      </c>
      <c r="C10098" t="s">
        <v>323</v>
      </c>
      <c r="D10098" t="s">
        <v>8819</v>
      </c>
      <c r="E10098">
        <v>1</v>
      </c>
      <c r="F10098">
        <v>69.52</v>
      </c>
      <c r="G10098">
        <v>2.7800000000000002</v>
      </c>
    </row>
    <row r="10099" spans="1:7" x14ac:dyDescent="0.2">
      <c r="A10099" t="s">
        <v>3727</v>
      </c>
      <c r="B10099" t="s">
        <v>7898</v>
      </c>
      <c r="C10099" t="s">
        <v>322</v>
      </c>
      <c r="D10099" t="s">
        <v>8819</v>
      </c>
      <c r="E10099">
        <v>8</v>
      </c>
      <c r="F10099">
        <v>3809.35</v>
      </c>
      <c r="G10099">
        <v>153.19999999999999</v>
      </c>
    </row>
    <row r="10100" spans="1:7" x14ac:dyDescent="0.2">
      <c r="A10100" t="s">
        <v>3728</v>
      </c>
      <c r="B10100" t="s">
        <v>7899</v>
      </c>
      <c r="C10100" t="s">
        <v>322</v>
      </c>
      <c r="D10100" t="s">
        <v>8819</v>
      </c>
      <c r="E10100">
        <v>3</v>
      </c>
      <c r="F10100">
        <v>6235.74</v>
      </c>
      <c r="G10100">
        <v>249.69000000000003</v>
      </c>
    </row>
    <row r="10101" spans="1:7" x14ac:dyDescent="0.2">
      <c r="A10101" t="s">
        <v>3729</v>
      </c>
      <c r="B10101" t="s">
        <v>7900</v>
      </c>
      <c r="C10101" t="s">
        <v>323</v>
      </c>
      <c r="D10101" t="s">
        <v>8819</v>
      </c>
      <c r="E10101">
        <v>1</v>
      </c>
      <c r="F10101">
        <v>11.58</v>
      </c>
      <c r="G10101">
        <v>0.57999999999999996</v>
      </c>
    </row>
    <row r="10102" spans="1:7" x14ac:dyDescent="0.2">
      <c r="A10102" t="s">
        <v>3729</v>
      </c>
      <c r="B10102" t="s">
        <v>7900</v>
      </c>
      <c r="C10102" t="s">
        <v>322</v>
      </c>
      <c r="D10102" t="s">
        <v>8819</v>
      </c>
      <c r="E10102">
        <v>2</v>
      </c>
      <c r="F10102">
        <v>380.67</v>
      </c>
      <c r="G10102">
        <v>15.29</v>
      </c>
    </row>
    <row r="10103" spans="1:7" x14ac:dyDescent="0.2">
      <c r="A10103" t="s">
        <v>3730</v>
      </c>
      <c r="B10103" t="s">
        <v>7901</v>
      </c>
      <c r="C10103" t="s">
        <v>323</v>
      </c>
      <c r="D10103" t="s">
        <v>8819</v>
      </c>
      <c r="E10103">
        <v>5</v>
      </c>
      <c r="F10103">
        <v>606.29999999999995</v>
      </c>
      <c r="G10103">
        <v>27.57</v>
      </c>
    </row>
    <row r="10104" spans="1:7" x14ac:dyDescent="0.2">
      <c r="A10104" t="s">
        <v>3730</v>
      </c>
      <c r="B10104" t="s">
        <v>7901</v>
      </c>
      <c r="C10104" t="s">
        <v>322</v>
      </c>
      <c r="D10104" t="s">
        <v>8819</v>
      </c>
      <c r="E10104">
        <v>1033</v>
      </c>
      <c r="F10104">
        <v>815.05</v>
      </c>
      <c r="G10104">
        <v>31.71</v>
      </c>
    </row>
    <row r="10105" spans="1:7" x14ac:dyDescent="0.2">
      <c r="A10105" t="s">
        <v>3731</v>
      </c>
      <c r="B10105" t="s">
        <v>7902</v>
      </c>
      <c r="C10105" t="s">
        <v>322</v>
      </c>
      <c r="D10105" t="s">
        <v>8819</v>
      </c>
      <c r="E10105">
        <v>1</v>
      </c>
      <c r="F10105">
        <v>391.02</v>
      </c>
      <c r="G10105">
        <v>15.71</v>
      </c>
    </row>
    <row r="10106" spans="1:7" x14ac:dyDescent="0.2">
      <c r="A10106" t="s">
        <v>3732</v>
      </c>
      <c r="B10106" t="s">
        <v>7903</v>
      </c>
      <c r="C10106" t="s">
        <v>322</v>
      </c>
      <c r="D10106" t="s">
        <v>8819</v>
      </c>
      <c r="E10106">
        <v>1616</v>
      </c>
      <c r="F10106">
        <v>6634.63</v>
      </c>
      <c r="G10106">
        <v>266.01</v>
      </c>
    </row>
    <row r="10107" spans="1:7" x14ac:dyDescent="0.2">
      <c r="A10107" t="s">
        <v>3733</v>
      </c>
      <c r="B10107" t="s">
        <v>7904</v>
      </c>
      <c r="C10107" t="s">
        <v>323</v>
      </c>
      <c r="D10107" t="s">
        <v>8819</v>
      </c>
      <c r="E10107">
        <v>8</v>
      </c>
      <c r="F10107">
        <v>2989.11</v>
      </c>
      <c r="G10107">
        <v>119.63</v>
      </c>
    </row>
    <row r="10108" spans="1:7" x14ac:dyDescent="0.2">
      <c r="A10108" t="s">
        <v>3733</v>
      </c>
      <c r="B10108" t="s">
        <v>7904</v>
      </c>
      <c r="C10108" t="s">
        <v>322</v>
      </c>
      <c r="D10108" t="s">
        <v>8819</v>
      </c>
      <c r="E10108">
        <v>1235</v>
      </c>
      <c r="F10108">
        <v>19.75</v>
      </c>
      <c r="G10108">
        <v>1.05</v>
      </c>
    </row>
    <row r="10109" spans="1:7" x14ac:dyDescent="0.2">
      <c r="A10109" t="s">
        <v>3734</v>
      </c>
      <c r="B10109" t="s">
        <v>7905</v>
      </c>
      <c r="C10109" t="s">
        <v>322</v>
      </c>
      <c r="D10109" t="s">
        <v>8819</v>
      </c>
      <c r="E10109">
        <v>15</v>
      </c>
      <c r="F10109">
        <v>2435.2200000000003</v>
      </c>
      <c r="G10109">
        <v>100.51</v>
      </c>
    </row>
    <row r="10110" spans="1:7" x14ac:dyDescent="0.2">
      <c r="A10110" t="s">
        <v>3735</v>
      </c>
      <c r="B10110" t="s">
        <v>7906</v>
      </c>
      <c r="C10110" t="s">
        <v>323</v>
      </c>
      <c r="D10110" t="s">
        <v>8819</v>
      </c>
      <c r="E10110">
        <v>103</v>
      </c>
      <c r="F10110">
        <v>11627.69</v>
      </c>
      <c r="G10110">
        <v>465.25</v>
      </c>
    </row>
    <row r="10111" spans="1:7" x14ac:dyDescent="0.2">
      <c r="A10111" t="s">
        <v>3736</v>
      </c>
      <c r="B10111" t="s">
        <v>7907</v>
      </c>
      <c r="C10111" t="s">
        <v>323</v>
      </c>
      <c r="D10111" t="s">
        <v>8819</v>
      </c>
      <c r="E10111">
        <v>27</v>
      </c>
      <c r="F10111">
        <v>25587.56</v>
      </c>
      <c r="G10111">
        <v>1033.1000000000001</v>
      </c>
    </row>
    <row r="10112" spans="1:7" x14ac:dyDescent="0.2">
      <c r="A10112" t="s">
        <v>3736</v>
      </c>
      <c r="B10112" t="s">
        <v>7907</v>
      </c>
      <c r="C10112" t="s">
        <v>322</v>
      </c>
      <c r="D10112" t="s">
        <v>8819</v>
      </c>
      <c r="E10112">
        <v>125</v>
      </c>
      <c r="F10112">
        <v>7041.7</v>
      </c>
      <c r="G10112">
        <v>298.70999999999998</v>
      </c>
    </row>
    <row r="10113" spans="1:7" x14ac:dyDescent="0.2">
      <c r="A10113" t="s">
        <v>3737</v>
      </c>
      <c r="B10113" t="s">
        <v>7908</v>
      </c>
      <c r="C10113" t="s">
        <v>323</v>
      </c>
      <c r="D10113" t="s">
        <v>8819</v>
      </c>
      <c r="E10113">
        <v>5</v>
      </c>
      <c r="F10113">
        <v>636.98</v>
      </c>
      <c r="G10113">
        <v>30.63</v>
      </c>
    </row>
    <row r="10114" spans="1:7" x14ac:dyDescent="0.2">
      <c r="A10114" t="s">
        <v>3737</v>
      </c>
      <c r="B10114" t="s">
        <v>7908</v>
      </c>
      <c r="C10114" t="s">
        <v>322</v>
      </c>
      <c r="D10114" t="s">
        <v>8819</v>
      </c>
      <c r="E10114">
        <v>54112</v>
      </c>
      <c r="F10114">
        <v>2828.1</v>
      </c>
      <c r="G10114">
        <v>113.64</v>
      </c>
    </row>
    <row r="10115" spans="1:7" x14ac:dyDescent="0.2">
      <c r="A10115" t="s">
        <v>3738</v>
      </c>
      <c r="B10115" t="s">
        <v>7909</v>
      </c>
      <c r="C10115" t="s">
        <v>323</v>
      </c>
      <c r="D10115" t="s">
        <v>8819</v>
      </c>
      <c r="E10115">
        <v>20</v>
      </c>
      <c r="F10115">
        <v>6.47</v>
      </c>
      <c r="G10115">
        <v>1.21</v>
      </c>
    </row>
    <row r="10116" spans="1:7" x14ac:dyDescent="0.2">
      <c r="A10116" t="s">
        <v>3738</v>
      </c>
      <c r="B10116" t="s">
        <v>7909</v>
      </c>
      <c r="C10116" t="s">
        <v>322</v>
      </c>
      <c r="D10116" t="s">
        <v>8819</v>
      </c>
      <c r="E10116">
        <v>20</v>
      </c>
      <c r="F10116">
        <v>1.45</v>
      </c>
      <c r="G10116">
        <v>0.33</v>
      </c>
    </row>
    <row r="10117" spans="1:7" x14ac:dyDescent="0.2">
      <c r="A10117" t="s">
        <v>3739</v>
      </c>
      <c r="B10117" t="s">
        <v>7910</v>
      </c>
      <c r="C10117" t="s">
        <v>322</v>
      </c>
      <c r="D10117" t="s">
        <v>8819</v>
      </c>
      <c r="E10117">
        <v>53137</v>
      </c>
      <c r="F10117">
        <v>955.21</v>
      </c>
      <c r="G10117">
        <v>180.95</v>
      </c>
    </row>
    <row r="10118" spans="1:7" x14ac:dyDescent="0.2">
      <c r="A10118" t="s">
        <v>3740</v>
      </c>
      <c r="B10118" t="s">
        <v>7911</v>
      </c>
      <c r="C10118" t="s">
        <v>323</v>
      </c>
      <c r="D10118" t="s">
        <v>8819</v>
      </c>
      <c r="E10118">
        <v>1440</v>
      </c>
      <c r="F10118">
        <v>196.45</v>
      </c>
      <c r="G10118">
        <v>36.64</v>
      </c>
    </row>
    <row r="10119" spans="1:7" x14ac:dyDescent="0.2">
      <c r="A10119" t="s">
        <v>3740</v>
      </c>
      <c r="B10119" t="s">
        <v>7911</v>
      </c>
      <c r="C10119" t="s">
        <v>322</v>
      </c>
      <c r="D10119" t="s">
        <v>8819</v>
      </c>
      <c r="E10119">
        <v>4638</v>
      </c>
      <c r="F10119">
        <v>1134.0200000000002</v>
      </c>
      <c r="G10119">
        <v>211.98000000000002</v>
      </c>
    </row>
    <row r="10120" spans="1:7" x14ac:dyDescent="0.2">
      <c r="A10120" t="s">
        <v>3740</v>
      </c>
      <c r="B10120" t="s">
        <v>7911</v>
      </c>
      <c r="C10120" t="s">
        <v>327</v>
      </c>
      <c r="D10120" t="s">
        <v>8819</v>
      </c>
      <c r="E10120">
        <v>1</v>
      </c>
      <c r="F10120">
        <v>52.76</v>
      </c>
      <c r="G10120">
        <v>9.91</v>
      </c>
    </row>
    <row r="10121" spans="1:7" x14ac:dyDescent="0.2">
      <c r="A10121" t="s">
        <v>3741</v>
      </c>
      <c r="B10121" t="s">
        <v>7912</v>
      </c>
      <c r="C10121" t="s">
        <v>323</v>
      </c>
      <c r="D10121" t="s">
        <v>8819</v>
      </c>
      <c r="E10121">
        <v>3</v>
      </c>
      <c r="F10121">
        <v>467.72</v>
      </c>
      <c r="G10121">
        <v>87.3</v>
      </c>
    </row>
    <row r="10122" spans="1:7" x14ac:dyDescent="0.2">
      <c r="A10122" t="s">
        <v>3741</v>
      </c>
      <c r="B10122" t="s">
        <v>7912</v>
      </c>
      <c r="C10122" t="s">
        <v>322</v>
      </c>
      <c r="D10122" t="s">
        <v>8819</v>
      </c>
      <c r="E10122">
        <v>1294.55</v>
      </c>
      <c r="F10122">
        <v>480.96000000000004</v>
      </c>
      <c r="G10122">
        <v>89.96</v>
      </c>
    </row>
    <row r="10123" spans="1:7" x14ac:dyDescent="0.2">
      <c r="A10123" t="s">
        <v>3742</v>
      </c>
      <c r="B10123" t="s">
        <v>7913</v>
      </c>
      <c r="C10123" t="s">
        <v>323</v>
      </c>
      <c r="D10123" t="s">
        <v>8819</v>
      </c>
      <c r="E10123">
        <v>19</v>
      </c>
      <c r="F10123">
        <v>18.95</v>
      </c>
      <c r="G10123">
        <v>3.6</v>
      </c>
    </row>
    <row r="10124" spans="1:7" x14ac:dyDescent="0.2">
      <c r="A10124" t="s">
        <v>3742</v>
      </c>
      <c r="B10124" t="s">
        <v>7913</v>
      </c>
      <c r="C10124" t="s">
        <v>322</v>
      </c>
      <c r="D10124" t="s">
        <v>8819</v>
      </c>
      <c r="E10124">
        <v>21462</v>
      </c>
      <c r="F10124">
        <v>2263.5</v>
      </c>
      <c r="G10124">
        <v>350.95000000000005</v>
      </c>
    </row>
    <row r="10125" spans="1:7" x14ac:dyDescent="0.2">
      <c r="A10125" t="s">
        <v>3742</v>
      </c>
      <c r="B10125" t="s">
        <v>7913</v>
      </c>
      <c r="C10125" t="s">
        <v>401</v>
      </c>
      <c r="D10125" t="s">
        <v>8819</v>
      </c>
      <c r="E10125">
        <v>5</v>
      </c>
      <c r="F10125">
        <v>2.0300000000000002</v>
      </c>
      <c r="G10125">
        <v>0.38</v>
      </c>
    </row>
    <row r="10126" spans="1:7" x14ac:dyDescent="0.2">
      <c r="A10126" t="s">
        <v>3743</v>
      </c>
      <c r="B10126" t="s">
        <v>7914</v>
      </c>
      <c r="C10126" t="s">
        <v>322</v>
      </c>
      <c r="D10126" t="s">
        <v>8819</v>
      </c>
      <c r="E10126">
        <v>6015</v>
      </c>
      <c r="F10126">
        <v>5706.06</v>
      </c>
      <c r="G10126">
        <v>1060.19</v>
      </c>
    </row>
    <row r="10127" spans="1:7" x14ac:dyDescent="0.2">
      <c r="A10127" t="s">
        <v>3744</v>
      </c>
      <c r="B10127" t="s">
        <v>7915</v>
      </c>
      <c r="C10127" t="s">
        <v>323</v>
      </c>
      <c r="D10127" t="s">
        <v>8819</v>
      </c>
      <c r="E10127">
        <v>51</v>
      </c>
      <c r="F10127">
        <v>56.07</v>
      </c>
      <c r="G10127">
        <v>10.46</v>
      </c>
    </row>
    <row r="10128" spans="1:7" x14ac:dyDescent="0.2">
      <c r="A10128" t="s">
        <v>3744</v>
      </c>
      <c r="B10128" t="s">
        <v>7915</v>
      </c>
      <c r="C10128" t="s">
        <v>370</v>
      </c>
      <c r="D10128" t="s">
        <v>8819</v>
      </c>
      <c r="E10128">
        <v>322</v>
      </c>
      <c r="F10128">
        <v>319.45999999999998</v>
      </c>
      <c r="G10128">
        <v>59.58</v>
      </c>
    </row>
    <row r="10129" spans="1:7" x14ac:dyDescent="0.2">
      <c r="A10129" t="s">
        <v>3744</v>
      </c>
      <c r="B10129" t="s">
        <v>7915</v>
      </c>
      <c r="C10129" t="s">
        <v>341</v>
      </c>
      <c r="D10129" t="s">
        <v>8819</v>
      </c>
      <c r="E10129">
        <v>742</v>
      </c>
      <c r="F10129">
        <v>1093.07</v>
      </c>
      <c r="G10129">
        <v>204.03</v>
      </c>
    </row>
    <row r="10130" spans="1:7" x14ac:dyDescent="0.2">
      <c r="A10130" t="s">
        <v>3744</v>
      </c>
      <c r="B10130" t="s">
        <v>7915</v>
      </c>
      <c r="C10130" t="s">
        <v>381</v>
      </c>
      <c r="D10130" t="s">
        <v>8819</v>
      </c>
      <c r="E10130">
        <v>180</v>
      </c>
      <c r="F10130">
        <v>400.15000000000003</v>
      </c>
      <c r="G10130">
        <v>74.63</v>
      </c>
    </row>
    <row r="10131" spans="1:7" x14ac:dyDescent="0.2">
      <c r="A10131" t="s">
        <v>3744</v>
      </c>
      <c r="B10131" t="s">
        <v>7915</v>
      </c>
      <c r="C10131" t="s">
        <v>322</v>
      </c>
      <c r="D10131" t="s">
        <v>8819</v>
      </c>
      <c r="E10131">
        <v>43874.25</v>
      </c>
      <c r="F10131">
        <v>4637.16</v>
      </c>
      <c r="G10131">
        <v>861.17000000000007</v>
      </c>
    </row>
    <row r="10132" spans="1:7" x14ac:dyDescent="0.2">
      <c r="A10132" t="s">
        <v>3744</v>
      </c>
      <c r="B10132" t="s">
        <v>7915</v>
      </c>
      <c r="C10132" t="s">
        <v>331</v>
      </c>
      <c r="D10132" t="s">
        <v>8819</v>
      </c>
      <c r="E10132">
        <v>89</v>
      </c>
      <c r="F10132">
        <v>417.74</v>
      </c>
      <c r="G10132">
        <v>77.98</v>
      </c>
    </row>
    <row r="10133" spans="1:7" x14ac:dyDescent="0.2">
      <c r="A10133" t="s">
        <v>3744</v>
      </c>
      <c r="B10133" t="s">
        <v>7915</v>
      </c>
      <c r="C10133" t="s">
        <v>344</v>
      </c>
      <c r="D10133" t="s">
        <v>8819</v>
      </c>
      <c r="E10133">
        <v>218</v>
      </c>
      <c r="F10133">
        <v>147.57</v>
      </c>
      <c r="G10133">
        <v>27.53</v>
      </c>
    </row>
    <row r="10134" spans="1:7" x14ac:dyDescent="0.2">
      <c r="A10134" t="s">
        <v>3744</v>
      </c>
      <c r="B10134" t="s">
        <v>7915</v>
      </c>
      <c r="C10134" t="s">
        <v>325</v>
      </c>
      <c r="D10134" t="s">
        <v>8819</v>
      </c>
      <c r="E10134">
        <v>1</v>
      </c>
      <c r="F10134">
        <v>23.6</v>
      </c>
      <c r="G10134">
        <v>9.51</v>
      </c>
    </row>
    <row r="10135" spans="1:7" x14ac:dyDescent="0.2">
      <c r="A10135" t="s">
        <v>3744</v>
      </c>
      <c r="B10135" t="s">
        <v>7915</v>
      </c>
      <c r="C10135" t="s">
        <v>336</v>
      </c>
      <c r="D10135" t="s">
        <v>8819</v>
      </c>
      <c r="E10135">
        <v>7</v>
      </c>
      <c r="F10135">
        <v>1334.74</v>
      </c>
      <c r="G10135">
        <v>249.06</v>
      </c>
    </row>
    <row r="10136" spans="1:7" x14ac:dyDescent="0.2">
      <c r="A10136" t="s">
        <v>3745</v>
      </c>
      <c r="B10136" t="s">
        <v>7916</v>
      </c>
      <c r="C10136" t="s">
        <v>322</v>
      </c>
      <c r="D10136" t="s">
        <v>8819</v>
      </c>
      <c r="E10136">
        <v>952</v>
      </c>
      <c r="F10136">
        <v>494.19</v>
      </c>
      <c r="G10136">
        <v>94.710000000000008</v>
      </c>
    </row>
    <row r="10137" spans="1:7" x14ac:dyDescent="0.2">
      <c r="A10137" t="s">
        <v>3746</v>
      </c>
      <c r="B10137" t="s">
        <v>7917</v>
      </c>
      <c r="C10137" t="s">
        <v>349</v>
      </c>
      <c r="D10137" t="s">
        <v>8819</v>
      </c>
      <c r="E10137">
        <v>876</v>
      </c>
      <c r="F10137">
        <v>535.31000000000006</v>
      </c>
      <c r="G10137">
        <v>99.98</v>
      </c>
    </row>
    <row r="10138" spans="1:7" x14ac:dyDescent="0.2">
      <c r="A10138" t="s">
        <v>3746</v>
      </c>
      <c r="B10138" t="s">
        <v>7917</v>
      </c>
      <c r="C10138" t="s">
        <v>323</v>
      </c>
      <c r="D10138" t="s">
        <v>8819</v>
      </c>
      <c r="E10138">
        <v>116</v>
      </c>
      <c r="F10138">
        <v>601.87</v>
      </c>
      <c r="G10138">
        <v>96.460000000000008</v>
      </c>
    </row>
    <row r="10139" spans="1:7" x14ac:dyDescent="0.2">
      <c r="A10139" t="s">
        <v>3746</v>
      </c>
      <c r="B10139" t="s">
        <v>7917</v>
      </c>
      <c r="C10139" t="s">
        <v>322</v>
      </c>
      <c r="D10139" t="s">
        <v>8819</v>
      </c>
      <c r="E10139">
        <v>551252.8600000001</v>
      </c>
      <c r="F10139">
        <v>25472.9</v>
      </c>
      <c r="G10139">
        <v>3137.49</v>
      </c>
    </row>
    <row r="10140" spans="1:7" x14ac:dyDescent="0.2">
      <c r="A10140" t="s">
        <v>3746</v>
      </c>
      <c r="B10140" t="s">
        <v>7917</v>
      </c>
      <c r="C10140" t="s">
        <v>331</v>
      </c>
      <c r="D10140" t="s">
        <v>8819</v>
      </c>
      <c r="E10140">
        <v>631</v>
      </c>
      <c r="F10140">
        <v>1160.3900000000001</v>
      </c>
      <c r="G10140">
        <v>216.51</v>
      </c>
    </row>
    <row r="10141" spans="1:7" x14ac:dyDescent="0.2">
      <c r="A10141" t="s">
        <v>3746</v>
      </c>
      <c r="B10141" t="s">
        <v>7917</v>
      </c>
      <c r="C10141" t="s">
        <v>458</v>
      </c>
      <c r="D10141" t="s">
        <v>8819</v>
      </c>
      <c r="E10141">
        <v>1</v>
      </c>
      <c r="F10141">
        <v>10.17</v>
      </c>
      <c r="G10141">
        <v>1.9000000000000001</v>
      </c>
    </row>
    <row r="10142" spans="1:7" x14ac:dyDescent="0.2">
      <c r="A10142" t="s">
        <v>3747</v>
      </c>
      <c r="B10142" t="s">
        <v>7918</v>
      </c>
      <c r="C10142" t="s">
        <v>323</v>
      </c>
      <c r="D10142" t="s">
        <v>8819</v>
      </c>
      <c r="E10142">
        <v>4980</v>
      </c>
      <c r="F10142">
        <v>3025.63</v>
      </c>
      <c r="G10142">
        <v>564.35</v>
      </c>
    </row>
    <row r="10143" spans="1:7" x14ac:dyDescent="0.2">
      <c r="A10143" t="s">
        <v>3747</v>
      </c>
      <c r="B10143" t="s">
        <v>7918</v>
      </c>
      <c r="C10143" t="s">
        <v>322</v>
      </c>
      <c r="D10143" t="s">
        <v>8819</v>
      </c>
      <c r="E10143">
        <v>172610</v>
      </c>
      <c r="F10143">
        <v>1338.65</v>
      </c>
      <c r="G10143">
        <v>271.82</v>
      </c>
    </row>
    <row r="10144" spans="1:7" x14ac:dyDescent="0.2">
      <c r="A10144" t="s">
        <v>3747</v>
      </c>
      <c r="B10144" t="s">
        <v>7918</v>
      </c>
      <c r="C10144" t="s">
        <v>383</v>
      </c>
      <c r="D10144" t="s">
        <v>8819</v>
      </c>
      <c r="E10144">
        <v>217000</v>
      </c>
      <c r="F10144">
        <v>2482.84</v>
      </c>
      <c r="G10144">
        <v>463.12</v>
      </c>
    </row>
    <row r="10145" spans="1:7" x14ac:dyDescent="0.2">
      <c r="A10145" t="s">
        <v>3748</v>
      </c>
      <c r="B10145" t="s">
        <v>7919</v>
      </c>
      <c r="C10145" t="s">
        <v>323</v>
      </c>
      <c r="D10145" t="s">
        <v>8819</v>
      </c>
      <c r="E10145">
        <v>8</v>
      </c>
      <c r="F10145">
        <v>12.389999999999999</v>
      </c>
      <c r="G10145">
        <v>2.38</v>
      </c>
    </row>
    <row r="10146" spans="1:7" x14ac:dyDescent="0.2">
      <c r="A10146" t="s">
        <v>3748</v>
      </c>
      <c r="B10146" t="s">
        <v>7919</v>
      </c>
      <c r="C10146" t="s">
        <v>341</v>
      </c>
      <c r="D10146" t="s">
        <v>8819</v>
      </c>
      <c r="E10146">
        <v>30</v>
      </c>
      <c r="F10146">
        <v>113.47</v>
      </c>
      <c r="G10146">
        <v>21.17</v>
      </c>
    </row>
    <row r="10147" spans="1:7" x14ac:dyDescent="0.2">
      <c r="A10147" t="s">
        <v>3748</v>
      </c>
      <c r="B10147" t="s">
        <v>7919</v>
      </c>
      <c r="C10147" t="s">
        <v>322</v>
      </c>
      <c r="D10147" t="s">
        <v>8819</v>
      </c>
      <c r="E10147">
        <v>15911.65</v>
      </c>
      <c r="F10147">
        <v>1039.69</v>
      </c>
      <c r="G10147">
        <v>206.14999999999998</v>
      </c>
    </row>
    <row r="10148" spans="1:7" x14ac:dyDescent="0.2">
      <c r="A10148" t="s">
        <v>3749</v>
      </c>
      <c r="B10148" t="s">
        <v>7920</v>
      </c>
      <c r="C10148" t="s">
        <v>323</v>
      </c>
      <c r="D10148" t="s">
        <v>8819</v>
      </c>
      <c r="E10148">
        <v>21</v>
      </c>
      <c r="F10148">
        <v>80210.490000000005</v>
      </c>
      <c r="G10148">
        <v>3221.6800000000003</v>
      </c>
    </row>
    <row r="10149" spans="1:7" x14ac:dyDescent="0.2">
      <c r="A10149" t="s">
        <v>3749</v>
      </c>
      <c r="B10149" t="s">
        <v>7920</v>
      </c>
      <c r="C10149" t="s">
        <v>322</v>
      </c>
      <c r="D10149" t="s">
        <v>8819</v>
      </c>
      <c r="E10149">
        <v>73007</v>
      </c>
      <c r="F10149">
        <v>6148.82</v>
      </c>
      <c r="G10149">
        <v>267.89</v>
      </c>
    </row>
    <row r="10150" spans="1:7" x14ac:dyDescent="0.2">
      <c r="A10150" t="s">
        <v>3750</v>
      </c>
      <c r="B10150" t="s">
        <v>7921</v>
      </c>
      <c r="C10150" t="s">
        <v>323</v>
      </c>
      <c r="D10150" t="s">
        <v>8819</v>
      </c>
      <c r="E10150">
        <v>10426</v>
      </c>
      <c r="F10150">
        <v>292044.82999999996</v>
      </c>
      <c r="G10150">
        <v>136971.13</v>
      </c>
    </row>
    <row r="10151" spans="1:7" x14ac:dyDescent="0.2">
      <c r="A10151" t="s">
        <v>3750</v>
      </c>
      <c r="B10151" t="s">
        <v>7921</v>
      </c>
      <c r="C10151" t="s">
        <v>322</v>
      </c>
      <c r="D10151" t="s">
        <v>8819</v>
      </c>
      <c r="E10151">
        <v>2577</v>
      </c>
      <c r="F10151">
        <v>49688.08</v>
      </c>
      <c r="G10151">
        <v>22477.920000000002</v>
      </c>
    </row>
    <row r="10152" spans="1:7" x14ac:dyDescent="0.2">
      <c r="A10152" t="s">
        <v>3750</v>
      </c>
      <c r="B10152" t="s">
        <v>7921</v>
      </c>
      <c r="C10152" t="s">
        <v>331</v>
      </c>
      <c r="D10152" t="s">
        <v>8819</v>
      </c>
      <c r="E10152">
        <v>159</v>
      </c>
      <c r="F10152">
        <v>5997.4800000000005</v>
      </c>
      <c r="G10152">
        <v>2812.89</v>
      </c>
    </row>
    <row r="10153" spans="1:7" x14ac:dyDescent="0.2">
      <c r="A10153" t="s">
        <v>3750</v>
      </c>
      <c r="B10153" t="s">
        <v>7921</v>
      </c>
      <c r="C10153" t="s">
        <v>342</v>
      </c>
      <c r="D10153" t="s">
        <v>8819</v>
      </c>
      <c r="E10153">
        <v>1</v>
      </c>
      <c r="F10153">
        <v>7.83</v>
      </c>
      <c r="G10153">
        <v>3.67</v>
      </c>
    </row>
    <row r="10154" spans="1:7" x14ac:dyDescent="0.2">
      <c r="A10154" t="s">
        <v>3750</v>
      </c>
      <c r="B10154" t="s">
        <v>7921</v>
      </c>
      <c r="C10154" t="s">
        <v>338</v>
      </c>
      <c r="D10154" t="s">
        <v>8819</v>
      </c>
      <c r="E10154">
        <v>48</v>
      </c>
      <c r="F10154">
        <v>3412.13</v>
      </c>
      <c r="G10154">
        <v>1600.3600000000001</v>
      </c>
    </row>
    <row r="10155" spans="1:7" x14ac:dyDescent="0.2">
      <c r="A10155" t="s">
        <v>3750</v>
      </c>
      <c r="B10155" t="s">
        <v>7921</v>
      </c>
      <c r="C10155" t="s">
        <v>326</v>
      </c>
      <c r="D10155" t="s">
        <v>8819</v>
      </c>
      <c r="E10155">
        <v>13</v>
      </c>
      <c r="F10155">
        <v>315.39999999999998</v>
      </c>
      <c r="G10155">
        <v>145.23999999999998</v>
      </c>
    </row>
    <row r="10156" spans="1:7" x14ac:dyDescent="0.2">
      <c r="A10156" t="s">
        <v>3750</v>
      </c>
      <c r="B10156" t="s">
        <v>7921</v>
      </c>
      <c r="C10156" t="s">
        <v>343</v>
      </c>
      <c r="D10156" t="s">
        <v>8819</v>
      </c>
      <c r="E10156">
        <v>275</v>
      </c>
      <c r="F10156">
        <v>5824.39</v>
      </c>
      <c r="G10156">
        <v>2731.78</v>
      </c>
    </row>
    <row r="10157" spans="1:7" x14ac:dyDescent="0.2">
      <c r="A10157" t="s">
        <v>3751</v>
      </c>
      <c r="B10157" t="s">
        <v>7922</v>
      </c>
      <c r="C10157" t="s">
        <v>323</v>
      </c>
      <c r="D10157" t="s">
        <v>8819</v>
      </c>
      <c r="E10157">
        <v>450</v>
      </c>
      <c r="F10157">
        <v>3548.16</v>
      </c>
      <c r="G10157">
        <v>1664.16</v>
      </c>
    </row>
    <row r="10158" spans="1:7" x14ac:dyDescent="0.2">
      <c r="A10158" t="s">
        <v>3751</v>
      </c>
      <c r="B10158" t="s">
        <v>7922</v>
      </c>
      <c r="C10158" t="s">
        <v>322</v>
      </c>
      <c r="D10158" t="s">
        <v>8819</v>
      </c>
      <c r="E10158">
        <v>58</v>
      </c>
      <c r="F10158">
        <v>218.39000000000001</v>
      </c>
      <c r="G10158">
        <v>48.800000000000004</v>
      </c>
    </row>
    <row r="10159" spans="1:7" x14ac:dyDescent="0.2">
      <c r="A10159" t="s">
        <v>3752</v>
      </c>
      <c r="B10159" t="s">
        <v>7923</v>
      </c>
      <c r="C10159" t="s">
        <v>323</v>
      </c>
      <c r="D10159" t="s">
        <v>8819</v>
      </c>
      <c r="E10159">
        <v>289</v>
      </c>
      <c r="F10159">
        <v>3722.4799999999996</v>
      </c>
      <c r="G10159">
        <v>1664.3600000000001</v>
      </c>
    </row>
    <row r="10160" spans="1:7" x14ac:dyDescent="0.2">
      <c r="A10160" t="s">
        <v>3752</v>
      </c>
      <c r="B10160" t="s">
        <v>7923</v>
      </c>
      <c r="C10160" t="s">
        <v>322</v>
      </c>
      <c r="D10160" t="s">
        <v>8819</v>
      </c>
      <c r="E10160">
        <v>645</v>
      </c>
      <c r="F10160">
        <v>3796.9500000000003</v>
      </c>
      <c r="G10160">
        <v>1165.4400000000003</v>
      </c>
    </row>
    <row r="10161" spans="1:7" x14ac:dyDescent="0.2">
      <c r="A10161" t="s">
        <v>3753</v>
      </c>
      <c r="B10161" t="s">
        <v>7924</v>
      </c>
      <c r="C10161" t="s">
        <v>323</v>
      </c>
      <c r="D10161" t="s">
        <v>8819</v>
      </c>
      <c r="E10161">
        <v>8</v>
      </c>
      <c r="F10161">
        <v>1338.41</v>
      </c>
      <c r="G10161">
        <v>627.79</v>
      </c>
    </row>
    <row r="10162" spans="1:7" x14ac:dyDescent="0.2">
      <c r="A10162" t="s">
        <v>3753</v>
      </c>
      <c r="B10162" t="s">
        <v>7924</v>
      </c>
      <c r="C10162" t="s">
        <v>322</v>
      </c>
      <c r="D10162" t="s">
        <v>8819</v>
      </c>
      <c r="E10162">
        <v>18</v>
      </c>
      <c r="F10162">
        <v>187.41</v>
      </c>
      <c r="G10162">
        <v>65.03</v>
      </c>
    </row>
    <row r="10163" spans="1:7" x14ac:dyDescent="0.2">
      <c r="A10163" t="s">
        <v>3753</v>
      </c>
      <c r="B10163" t="s">
        <v>7924</v>
      </c>
      <c r="C10163" t="s">
        <v>338</v>
      </c>
      <c r="D10163" t="s">
        <v>8819</v>
      </c>
      <c r="E10163">
        <v>1</v>
      </c>
      <c r="F10163">
        <v>24.29</v>
      </c>
      <c r="G10163">
        <v>11.39</v>
      </c>
    </row>
    <row r="10164" spans="1:7" x14ac:dyDescent="0.2">
      <c r="A10164" t="s">
        <v>3753</v>
      </c>
      <c r="B10164" t="s">
        <v>7924</v>
      </c>
      <c r="C10164" t="s">
        <v>391</v>
      </c>
      <c r="D10164" t="s">
        <v>8819</v>
      </c>
      <c r="E10164">
        <v>1</v>
      </c>
      <c r="F10164">
        <v>10</v>
      </c>
      <c r="G10164">
        <v>4.07</v>
      </c>
    </row>
    <row r="10165" spans="1:7" x14ac:dyDescent="0.2">
      <c r="A10165" t="s">
        <v>3753</v>
      </c>
      <c r="B10165" t="s">
        <v>7924</v>
      </c>
      <c r="C10165" t="s">
        <v>355</v>
      </c>
      <c r="D10165" t="s">
        <v>8819</v>
      </c>
      <c r="E10165">
        <v>2</v>
      </c>
      <c r="F10165">
        <v>10</v>
      </c>
      <c r="G10165">
        <v>4</v>
      </c>
    </row>
    <row r="10166" spans="1:7" x14ac:dyDescent="0.2">
      <c r="A10166" t="s">
        <v>3753</v>
      </c>
      <c r="B10166" t="s">
        <v>7924</v>
      </c>
      <c r="C10166" t="s">
        <v>334</v>
      </c>
      <c r="D10166" t="s">
        <v>8819</v>
      </c>
      <c r="E10166">
        <v>5</v>
      </c>
      <c r="F10166">
        <v>33</v>
      </c>
      <c r="G10166">
        <v>13.33</v>
      </c>
    </row>
    <row r="10167" spans="1:7" x14ac:dyDescent="0.2">
      <c r="A10167" t="s">
        <v>3753</v>
      </c>
      <c r="B10167" t="s">
        <v>7924</v>
      </c>
      <c r="C10167" t="s">
        <v>326</v>
      </c>
      <c r="D10167" t="s">
        <v>8819</v>
      </c>
      <c r="E10167">
        <v>3</v>
      </c>
      <c r="F10167">
        <v>3908.4900000000002</v>
      </c>
      <c r="G10167">
        <v>1833.15</v>
      </c>
    </row>
    <row r="10168" spans="1:7" x14ac:dyDescent="0.2">
      <c r="A10168" t="s">
        <v>3753</v>
      </c>
      <c r="B10168" t="s">
        <v>7924</v>
      </c>
      <c r="C10168" t="s">
        <v>325</v>
      </c>
      <c r="D10168" t="s">
        <v>8819</v>
      </c>
      <c r="E10168">
        <v>3</v>
      </c>
      <c r="F10168">
        <v>21</v>
      </c>
      <c r="G10168">
        <v>8.4700000000000006</v>
      </c>
    </row>
    <row r="10169" spans="1:7" x14ac:dyDescent="0.2">
      <c r="A10169" t="s">
        <v>3754</v>
      </c>
      <c r="B10169" t="s">
        <v>7925</v>
      </c>
      <c r="C10169" t="s">
        <v>367</v>
      </c>
      <c r="D10169" t="s">
        <v>8819</v>
      </c>
      <c r="E10169">
        <v>2</v>
      </c>
      <c r="F10169">
        <v>12.4</v>
      </c>
      <c r="G10169">
        <v>3.71</v>
      </c>
    </row>
    <row r="10170" spans="1:7" x14ac:dyDescent="0.2">
      <c r="A10170" t="s">
        <v>3754</v>
      </c>
      <c r="B10170" t="s">
        <v>7925</v>
      </c>
      <c r="C10170" t="s">
        <v>323</v>
      </c>
      <c r="D10170" t="s">
        <v>8819</v>
      </c>
      <c r="E10170">
        <v>915</v>
      </c>
      <c r="F10170">
        <v>694.81000000000006</v>
      </c>
      <c r="G10170">
        <v>208.20000000000002</v>
      </c>
    </row>
    <row r="10171" spans="1:7" x14ac:dyDescent="0.2">
      <c r="A10171" t="s">
        <v>3754</v>
      </c>
      <c r="B10171" t="s">
        <v>7925</v>
      </c>
      <c r="C10171" t="s">
        <v>359</v>
      </c>
      <c r="D10171" t="s">
        <v>8819</v>
      </c>
      <c r="E10171">
        <v>8</v>
      </c>
      <c r="F10171">
        <v>66.37</v>
      </c>
      <c r="G10171">
        <v>19.88</v>
      </c>
    </row>
    <row r="10172" spans="1:7" x14ac:dyDescent="0.2">
      <c r="A10172" t="s">
        <v>3754</v>
      </c>
      <c r="B10172" t="s">
        <v>7925</v>
      </c>
      <c r="C10172" t="s">
        <v>322</v>
      </c>
      <c r="D10172" t="s">
        <v>8819</v>
      </c>
      <c r="E10172">
        <v>946</v>
      </c>
      <c r="F10172">
        <v>343.26</v>
      </c>
      <c r="G10172">
        <v>107.2</v>
      </c>
    </row>
    <row r="10173" spans="1:7" x14ac:dyDescent="0.2">
      <c r="A10173" t="s">
        <v>3754</v>
      </c>
      <c r="B10173" t="s">
        <v>7925</v>
      </c>
      <c r="C10173" t="s">
        <v>329</v>
      </c>
      <c r="D10173" t="s">
        <v>8819</v>
      </c>
      <c r="E10173">
        <v>2</v>
      </c>
      <c r="F10173">
        <v>3.47</v>
      </c>
      <c r="G10173">
        <v>1.04</v>
      </c>
    </row>
    <row r="10174" spans="1:7" x14ac:dyDescent="0.2">
      <c r="A10174" t="s">
        <v>3754</v>
      </c>
      <c r="B10174" t="s">
        <v>7925</v>
      </c>
      <c r="C10174" t="s">
        <v>338</v>
      </c>
      <c r="D10174" t="s">
        <v>8819</v>
      </c>
      <c r="E10174">
        <v>17</v>
      </c>
      <c r="F10174">
        <v>100.4</v>
      </c>
      <c r="G10174">
        <v>30.14</v>
      </c>
    </row>
    <row r="10175" spans="1:7" x14ac:dyDescent="0.2">
      <c r="A10175" t="s">
        <v>3754</v>
      </c>
      <c r="B10175" t="s">
        <v>7925</v>
      </c>
      <c r="C10175" t="s">
        <v>416</v>
      </c>
      <c r="D10175" t="s">
        <v>8819</v>
      </c>
      <c r="E10175">
        <v>3</v>
      </c>
      <c r="F10175">
        <v>3.8200000000000003</v>
      </c>
      <c r="G10175">
        <v>1.1500000000000001</v>
      </c>
    </row>
    <row r="10176" spans="1:7" x14ac:dyDescent="0.2">
      <c r="A10176" t="s">
        <v>3754</v>
      </c>
      <c r="B10176" t="s">
        <v>7925</v>
      </c>
      <c r="C10176" t="s">
        <v>365</v>
      </c>
      <c r="D10176" t="s">
        <v>8819</v>
      </c>
      <c r="E10176">
        <v>9</v>
      </c>
      <c r="F10176">
        <v>66.81</v>
      </c>
      <c r="G10176">
        <v>20.010000000000002</v>
      </c>
    </row>
    <row r="10177" spans="1:7" x14ac:dyDescent="0.2">
      <c r="A10177" t="s">
        <v>3754</v>
      </c>
      <c r="B10177" t="s">
        <v>7925</v>
      </c>
      <c r="C10177" t="s">
        <v>364</v>
      </c>
      <c r="D10177" t="s">
        <v>8819</v>
      </c>
      <c r="E10177">
        <v>30</v>
      </c>
      <c r="F10177">
        <v>151.99</v>
      </c>
      <c r="G10177">
        <v>45.6</v>
      </c>
    </row>
    <row r="10178" spans="1:7" x14ac:dyDescent="0.2">
      <c r="A10178" t="s">
        <v>3754</v>
      </c>
      <c r="B10178" t="s">
        <v>7925</v>
      </c>
      <c r="C10178" t="s">
        <v>326</v>
      </c>
      <c r="D10178" t="s">
        <v>8819</v>
      </c>
      <c r="E10178">
        <v>8</v>
      </c>
      <c r="F10178">
        <v>15.73</v>
      </c>
      <c r="G10178">
        <v>4.71</v>
      </c>
    </row>
    <row r="10179" spans="1:7" x14ac:dyDescent="0.2">
      <c r="A10179" t="s">
        <v>3755</v>
      </c>
      <c r="B10179" t="s">
        <v>7926</v>
      </c>
      <c r="C10179" t="s">
        <v>323</v>
      </c>
      <c r="D10179" t="s">
        <v>8819</v>
      </c>
      <c r="E10179">
        <v>1</v>
      </c>
      <c r="F10179">
        <v>10.15</v>
      </c>
      <c r="G10179">
        <v>7.57</v>
      </c>
    </row>
    <row r="10180" spans="1:7" x14ac:dyDescent="0.2">
      <c r="A10180" t="s">
        <v>3755</v>
      </c>
      <c r="B10180" t="s">
        <v>7926</v>
      </c>
      <c r="C10180" t="s">
        <v>322</v>
      </c>
      <c r="D10180" t="s">
        <v>8819</v>
      </c>
      <c r="E10180">
        <v>58</v>
      </c>
      <c r="F10180">
        <v>308.23</v>
      </c>
      <c r="G10180">
        <v>144.69000000000003</v>
      </c>
    </row>
    <row r="10181" spans="1:7" x14ac:dyDescent="0.2">
      <c r="A10181" t="s">
        <v>3755</v>
      </c>
      <c r="B10181" t="s">
        <v>7926</v>
      </c>
      <c r="C10181" t="s">
        <v>326</v>
      </c>
      <c r="D10181" t="s">
        <v>8819</v>
      </c>
      <c r="E10181">
        <v>2</v>
      </c>
      <c r="F10181">
        <v>647.33000000000004</v>
      </c>
      <c r="G10181">
        <v>303.60000000000002</v>
      </c>
    </row>
    <row r="10182" spans="1:7" x14ac:dyDescent="0.2">
      <c r="A10182" t="s">
        <v>3756</v>
      </c>
      <c r="B10182" t="s">
        <v>7927</v>
      </c>
      <c r="C10182" t="s">
        <v>322</v>
      </c>
      <c r="D10182" t="s">
        <v>8819</v>
      </c>
      <c r="E10182">
        <v>4</v>
      </c>
      <c r="F10182">
        <v>34.61</v>
      </c>
      <c r="G10182">
        <v>16.23</v>
      </c>
    </row>
    <row r="10183" spans="1:7" x14ac:dyDescent="0.2">
      <c r="A10183" t="s">
        <v>3757</v>
      </c>
      <c r="B10183" t="s">
        <v>7928</v>
      </c>
      <c r="C10183" t="s">
        <v>323</v>
      </c>
      <c r="D10183" t="s">
        <v>8819</v>
      </c>
      <c r="E10183">
        <v>19</v>
      </c>
      <c r="F10183">
        <v>2610.2000000000003</v>
      </c>
      <c r="G10183">
        <v>130.52000000000001</v>
      </c>
    </row>
    <row r="10184" spans="1:7" x14ac:dyDescent="0.2">
      <c r="A10184" t="s">
        <v>3757</v>
      </c>
      <c r="B10184" t="s">
        <v>7928</v>
      </c>
      <c r="C10184" t="s">
        <v>322</v>
      </c>
      <c r="D10184" t="s">
        <v>8819</v>
      </c>
      <c r="E10184">
        <v>52</v>
      </c>
      <c r="F10184">
        <v>1236.92</v>
      </c>
      <c r="G10184">
        <v>51.47</v>
      </c>
    </row>
    <row r="10185" spans="1:7" x14ac:dyDescent="0.2">
      <c r="A10185" t="s">
        <v>3757</v>
      </c>
      <c r="B10185" t="s">
        <v>7928</v>
      </c>
      <c r="C10185" t="s">
        <v>336</v>
      </c>
      <c r="D10185" t="s">
        <v>8819</v>
      </c>
      <c r="E10185">
        <v>1</v>
      </c>
      <c r="F10185">
        <v>496.3</v>
      </c>
      <c r="G10185">
        <v>19.920000000000002</v>
      </c>
    </row>
    <row r="10186" spans="1:7" x14ac:dyDescent="0.2">
      <c r="A10186" t="s">
        <v>3758</v>
      </c>
      <c r="B10186" t="s">
        <v>7929</v>
      </c>
      <c r="C10186" t="s">
        <v>323</v>
      </c>
      <c r="D10186" t="s">
        <v>8819</v>
      </c>
      <c r="E10186">
        <v>44</v>
      </c>
      <c r="F10186">
        <v>155.35</v>
      </c>
      <c r="G10186">
        <v>6.84</v>
      </c>
    </row>
    <row r="10187" spans="1:7" x14ac:dyDescent="0.2">
      <c r="A10187" t="s">
        <v>3758</v>
      </c>
      <c r="B10187" t="s">
        <v>7929</v>
      </c>
      <c r="C10187" t="s">
        <v>322</v>
      </c>
      <c r="D10187" t="s">
        <v>8819</v>
      </c>
      <c r="E10187">
        <v>29</v>
      </c>
      <c r="F10187">
        <v>4358.8500000000004</v>
      </c>
      <c r="G10187">
        <v>176.12</v>
      </c>
    </row>
    <row r="10188" spans="1:7" x14ac:dyDescent="0.2">
      <c r="A10188" t="s">
        <v>3758</v>
      </c>
      <c r="B10188" t="s">
        <v>7929</v>
      </c>
      <c r="C10188" t="s">
        <v>331</v>
      </c>
      <c r="D10188" t="s">
        <v>8819</v>
      </c>
      <c r="E10188">
        <v>1</v>
      </c>
      <c r="F10188">
        <v>512.14</v>
      </c>
      <c r="G10188">
        <v>25.67</v>
      </c>
    </row>
    <row r="10189" spans="1:7" x14ac:dyDescent="0.2">
      <c r="A10189" t="s">
        <v>3758</v>
      </c>
      <c r="B10189" t="s">
        <v>7929</v>
      </c>
      <c r="C10189" t="s">
        <v>326</v>
      </c>
      <c r="D10189" t="s">
        <v>8819</v>
      </c>
      <c r="E10189">
        <v>1</v>
      </c>
      <c r="F10189">
        <v>2809.63</v>
      </c>
      <c r="G10189">
        <v>140.47999999999999</v>
      </c>
    </row>
    <row r="10190" spans="1:7" x14ac:dyDescent="0.2">
      <c r="A10190" t="s">
        <v>3759</v>
      </c>
      <c r="B10190" t="s">
        <v>7930</v>
      </c>
      <c r="C10190" t="s">
        <v>323</v>
      </c>
      <c r="D10190" t="s">
        <v>8819</v>
      </c>
      <c r="E10190">
        <v>1</v>
      </c>
      <c r="F10190">
        <v>4.22</v>
      </c>
      <c r="G10190">
        <v>0.21</v>
      </c>
    </row>
    <row r="10191" spans="1:7" x14ac:dyDescent="0.2">
      <c r="A10191" t="s">
        <v>3759</v>
      </c>
      <c r="B10191" t="s">
        <v>7930</v>
      </c>
      <c r="C10191" t="s">
        <v>370</v>
      </c>
      <c r="D10191" t="s">
        <v>8819</v>
      </c>
      <c r="E10191">
        <v>1</v>
      </c>
      <c r="F10191">
        <v>989.78</v>
      </c>
      <c r="G10191">
        <v>39.590000000000003</v>
      </c>
    </row>
    <row r="10192" spans="1:7" x14ac:dyDescent="0.2">
      <c r="A10192" t="s">
        <v>3759</v>
      </c>
      <c r="B10192" t="s">
        <v>7930</v>
      </c>
      <c r="C10192" t="s">
        <v>322</v>
      </c>
      <c r="D10192" t="s">
        <v>8819</v>
      </c>
      <c r="E10192">
        <v>26</v>
      </c>
      <c r="F10192">
        <v>6336.88</v>
      </c>
      <c r="G10192">
        <v>259.90000000000003</v>
      </c>
    </row>
    <row r="10193" spans="1:7" x14ac:dyDescent="0.2">
      <c r="A10193" t="s">
        <v>3760</v>
      </c>
      <c r="B10193" t="s">
        <v>7931</v>
      </c>
      <c r="C10193" t="s">
        <v>323</v>
      </c>
      <c r="D10193" t="s">
        <v>8819</v>
      </c>
      <c r="E10193">
        <v>112</v>
      </c>
      <c r="F10193">
        <v>2877.08</v>
      </c>
      <c r="G10193">
        <v>139.47</v>
      </c>
    </row>
    <row r="10194" spans="1:7" x14ac:dyDescent="0.2">
      <c r="A10194" t="s">
        <v>3760</v>
      </c>
      <c r="B10194" t="s">
        <v>7931</v>
      </c>
      <c r="C10194" t="s">
        <v>322</v>
      </c>
      <c r="D10194" t="s">
        <v>8819</v>
      </c>
      <c r="E10194">
        <v>16</v>
      </c>
      <c r="F10194">
        <v>1267.74</v>
      </c>
      <c r="G10194">
        <v>50.84</v>
      </c>
    </row>
    <row r="10195" spans="1:7" x14ac:dyDescent="0.2">
      <c r="A10195" t="s">
        <v>3761</v>
      </c>
      <c r="B10195" t="s">
        <v>7932</v>
      </c>
      <c r="C10195" t="s">
        <v>323</v>
      </c>
      <c r="D10195" t="s">
        <v>8819</v>
      </c>
      <c r="E10195">
        <v>4</v>
      </c>
      <c r="F10195">
        <v>36598.26</v>
      </c>
      <c r="G10195">
        <v>1464.18</v>
      </c>
    </row>
    <row r="10196" spans="1:7" x14ac:dyDescent="0.2">
      <c r="A10196" t="s">
        <v>3761</v>
      </c>
      <c r="B10196" t="s">
        <v>7932</v>
      </c>
      <c r="C10196" t="s">
        <v>322</v>
      </c>
      <c r="D10196" t="s">
        <v>8819</v>
      </c>
      <c r="E10196">
        <v>27</v>
      </c>
      <c r="F10196">
        <v>4939.32</v>
      </c>
      <c r="G10196">
        <v>198.65</v>
      </c>
    </row>
    <row r="10197" spans="1:7" x14ac:dyDescent="0.2">
      <c r="A10197" t="s">
        <v>3761</v>
      </c>
      <c r="B10197" t="s">
        <v>7932</v>
      </c>
      <c r="C10197" t="s">
        <v>336</v>
      </c>
      <c r="D10197" t="s">
        <v>8819</v>
      </c>
      <c r="E10197">
        <v>2</v>
      </c>
      <c r="F10197">
        <v>1482.97</v>
      </c>
      <c r="G10197">
        <v>74.28</v>
      </c>
    </row>
    <row r="10198" spans="1:7" x14ac:dyDescent="0.2">
      <c r="A10198" t="s">
        <v>3762</v>
      </c>
      <c r="B10198" t="s">
        <v>7933</v>
      </c>
      <c r="C10198" t="s">
        <v>323</v>
      </c>
      <c r="D10198" t="s">
        <v>8819</v>
      </c>
      <c r="E10198">
        <v>23609.880000000005</v>
      </c>
      <c r="F10198">
        <v>1232.02</v>
      </c>
      <c r="G10198">
        <v>229.91</v>
      </c>
    </row>
    <row r="10199" spans="1:7" x14ac:dyDescent="0.2">
      <c r="A10199" t="s">
        <v>3762</v>
      </c>
      <c r="B10199" t="s">
        <v>7933</v>
      </c>
      <c r="C10199" t="s">
        <v>370</v>
      </c>
      <c r="D10199" t="s">
        <v>8819</v>
      </c>
      <c r="E10199">
        <v>3</v>
      </c>
      <c r="F10199">
        <v>139.70000000000002</v>
      </c>
      <c r="G10199">
        <v>26.12</v>
      </c>
    </row>
    <row r="10200" spans="1:7" x14ac:dyDescent="0.2">
      <c r="A10200" t="s">
        <v>3762</v>
      </c>
      <c r="B10200" t="s">
        <v>7933</v>
      </c>
      <c r="C10200" t="s">
        <v>322</v>
      </c>
      <c r="D10200" t="s">
        <v>8819</v>
      </c>
      <c r="E10200">
        <v>1114</v>
      </c>
      <c r="F10200">
        <v>2527.92</v>
      </c>
      <c r="G10200">
        <v>471.81000000000006</v>
      </c>
    </row>
    <row r="10201" spans="1:7" x14ac:dyDescent="0.2">
      <c r="A10201" t="s">
        <v>3762</v>
      </c>
      <c r="B10201" t="s">
        <v>7933</v>
      </c>
      <c r="C10201" t="s">
        <v>348</v>
      </c>
      <c r="D10201" t="s">
        <v>8819</v>
      </c>
      <c r="E10201">
        <v>1</v>
      </c>
      <c r="F10201">
        <v>117.7</v>
      </c>
      <c r="G10201">
        <v>21.95</v>
      </c>
    </row>
    <row r="10202" spans="1:7" x14ac:dyDescent="0.2">
      <c r="A10202" t="s">
        <v>3762</v>
      </c>
      <c r="B10202" t="s">
        <v>7933</v>
      </c>
      <c r="C10202" t="s">
        <v>336</v>
      </c>
      <c r="D10202" t="s">
        <v>8819</v>
      </c>
      <c r="E10202">
        <v>14</v>
      </c>
      <c r="F10202">
        <v>269.38</v>
      </c>
      <c r="G10202">
        <v>50.44</v>
      </c>
    </row>
    <row r="10203" spans="1:7" x14ac:dyDescent="0.2">
      <c r="A10203" t="s">
        <v>3763</v>
      </c>
      <c r="B10203" t="s">
        <v>7934</v>
      </c>
      <c r="C10203" t="s">
        <v>323</v>
      </c>
      <c r="D10203" t="s">
        <v>8819</v>
      </c>
      <c r="E10203">
        <v>2925</v>
      </c>
      <c r="F10203">
        <v>839.78000000000009</v>
      </c>
      <c r="G10203">
        <v>125.21000000000001</v>
      </c>
    </row>
    <row r="10204" spans="1:7" x14ac:dyDescent="0.2">
      <c r="A10204" t="s">
        <v>3763</v>
      </c>
      <c r="B10204" t="s">
        <v>7934</v>
      </c>
      <c r="C10204" t="s">
        <v>322</v>
      </c>
      <c r="D10204" t="s">
        <v>8819</v>
      </c>
      <c r="E10204">
        <v>17392</v>
      </c>
      <c r="F10204">
        <v>54275.049999999996</v>
      </c>
      <c r="G10204">
        <v>7744.260000000002</v>
      </c>
    </row>
    <row r="10205" spans="1:7" x14ac:dyDescent="0.2">
      <c r="A10205" t="s">
        <v>3763</v>
      </c>
      <c r="B10205" t="s">
        <v>7934</v>
      </c>
      <c r="C10205" t="s">
        <v>338</v>
      </c>
      <c r="D10205" t="s">
        <v>8819</v>
      </c>
      <c r="E10205">
        <v>1</v>
      </c>
      <c r="F10205">
        <v>35.19</v>
      </c>
      <c r="G10205">
        <v>14.14</v>
      </c>
    </row>
    <row r="10206" spans="1:7" x14ac:dyDescent="0.2">
      <c r="A10206" t="s">
        <v>3763</v>
      </c>
      <c r="B10206" t="s">
        <v>7934</v>
      </c>
      <c r="C10206" t="s">
        <v>401</v>
      </c>
      <c r="D10206" t="s">
        <v>8819</v>
      </c>
      <c r="E10206">
        <v>25</v>
      </c>
      <c r="F10206">
        <v>143.62</v>
      </c>
      <c r="G10206">
        <v>20.3</v>
      </c>
    </row>
    <row r="10207" spans="1:7" x14ac:dyDescent="0.2">
      <c r="A10207" t="s">
        <v>3763</v>
      </c>
      <c r="B10207" t="s">
        <v>7934</v>
      </c>
      <c r="C10207" t="s">
        <v>337</v>
      </c>
      <c r="D10207" t="s">
        <v>8819</v>
      </c>
      <c r="E10207">
        <v>10</v>
      </c>
      <c r="F10207">
        <v>84.66</v>
      </c>
      <c r="G10207">
        <v>11.96</v>
      </c>
    </row>
    <row r="10208" spans="1:7" x14ac:dyDescent="0.2">
      <c r="A10208" t="s">
        <v>3764</v>
      </c>
      <c r="B10208" t="s">
        <v>7935</v>
      </c>
      <c r="C10208" t="s">
        <v>323</v>
      </c>
      <c r="D10208" t="s">
        <v>8819</v>
      </c>
      <c r="E10208">
        <v>275</v>
      </c>
      <c r="F10208">
        <v>12233.97</v>
      </c>
      <c r="G10208">
        <v>132.28</v>
      </c>
    </row>
    <row r="10209" spans="1:7" x14ac:dyDescent="0.2">
      <c r="A10209" t="s">
        <v>3764</v>
      </c>
      <c r="B10209" t="s">
        <v>7935</v>
      </c>
      <c r="C10209" t="s">
        <v>322</v>
      </c>
      <c r="D10209" t="s">
        <v>8819</v>
      </c>
      <c r="E10209">
        <v>114</v>
      </c>
      <c r="F10209">
        <v>1804.3400000000001</v>
      </c>
      <c r="G10209">
        <v>30.069999999999997</v>
      </c>
    </row>
    <row r="10210" spans="1:7" x14ac:dyDescent="0.2">
      <c r="A10210" t="s">
        <v>3765</v>
      </c>
      <c r="B10210" t="s">
        <v>7936</v>
      </c>
      <c r="C10210" t="s">
        <v>323</v>
      </c>
      <c r="D10210" t="s">
        <v>8819</v>
      </c>
      <c r="E10210">
        <v>25909</v>
      </c>
      <c r="F10210">
        <v>86449.979999999981</v>
      </c>
      <c r="G10210">
        <v>866.75000000000011</v>
      </c>
    </row>
    <row r="10211" spans="1:7" x14ac:dyDescent="0.2">
      <c r="A10211" t="s">
        <v>3765</v>
      </c>
      <c r="B10211" t="s">
        <v>7936</v>
      </c>
      <c r="C10211" t="s">
        <v>322</v>
      </c>
      <c r="D10211" t="s">
        <v>8819</v>
      </c>
      <c r="E10211">
        <v>6564</v>
      </c>
      <c r="F10211">
        <v>38506.590000000004</v>
      </c>
      <c r="G10211">
        <v>388.01999999999992</v>
      </c>
    </row>
    <row r="10212" spans="1:7" x14ac:dyDescent="0.2">
      <c r="A10212" t="s">
        <v>3765</v>
      </c>
      <c r="B10212" t="s">
        <v>7936</v>
      </c>
      <c r="C10212" t="s">
        <v>416</v>
      </c>
      <c r="D10212" t="s">
        <v>8819</v>
      </c>
      <c r="E10212">
        <v>1</v>
      </c>
      <c r="F10212">
        <v>3.22</v>
      </c>
      <c r="G10212">
        <v>0.03</v>
      </c>
    </row>
    <row r="10213" spans="1:7" x14ac:dyDescent="0.2">
      <c r="A10213" t="s">
        <v>3765</v>
      </c>
      <c r="B10213" t="s">
        <v>7936</v>
      </c>
      <c r="C10213" t="s">
        <v>346</v>
      </c>
      <c r="D10213" t="s">
        <v>8819</v>
      </c>
      <c r="E10213">
        <v>2</v>
      </c>
      <c r="F10213">
        <v>8335.82</v>
      </c>
      <c r="G10213">
        <v>83.42</v>
      </c>
    </row>
    <row r="10214" spans="1:7" x14ac:dyDescent="0.2">
      <c r="A10214" t="s">
        <v>3765</v>
      </c>
      <c r="B10214" t="s">
        <v>7936</v>
      </c>
      <c r="C10214" t="s">
        <v>337</v>
      </c>
      <c r="D10214" t="s">
        <v>8819</v>
      </c>
      <c r="E10214">
        <v>3</v>
      </c>
      <c r="F10214">
        <v>1094.3500000000001</v>
      </c>
      <c r="G10214">
        <v>11.01</v>
      </c>
    </row>
    <row r="10215" spans="1:7" x14ac:dyDescent="0.2">
      <c r="A10215" t="s">
        <v>3766</v>
      </c>
      <c r="B10215" t="s">
        <v>7937</v>
      </c>
      <c r="C10215" t="s">
        <v>323</v>
      </c>
      <c r="D10215" t="s">
        <v>8820</v>
      </c>
      <c r="E10215">
        <v>9819</v>
      </c>
      <c r="F10215">
        <v>3367.1400000000003</v>
      </c>
      <c r="G10215">
        <v>476.67</v>
      </c>
    </row>
    <row r="10216" spans="1:7" x14ac:dyDescent="0.2">
      <c r="A10216" t="s">
        <v>3766</v>
      </c>
      <c r="B10216" t="s">
        <v>7937</v>
      </c>
      <c r="C10216" t="s">
        <v>322</v>
      </c>
      <c r="D10216" t="s">
        <v>8820</v>
      </c>
      <c r="E10216">
        <v>419.6</v>
      </c>
      <c r="F10216">
        <v>592.18000000000006</v>
      </c>
      <c r="G10216">
        <v>89.240000000000009</v>
      </c>
    </row>
    <row r="10217" spans="1:7" x14ac:dyDescent="0.2">
      <c r="A10217" t="s">
        <v>3766</v>
      </c>
      <c r="B10217" t="s">
        <v>7937</v>
      </c>
      <c r="C10217" t="s">
        <v>338</v>
      </c>
      <c r="D10217" t="s">
        <v>8820</v>
      </c>
      <c r="E10217">
        <v>85000</v>
      </c>
      <c r="F10217">
        <v>148.72</v>
      </c>
      <c r="G10217">
        <v>21.080000000000002</v>
      </c>
    </row>
    <row r="10218" spans="1:7" x14ac:dyDescent="0.2">
      <c r="A10218" t="s">
        <v>3766</v>
      </c>
      <c r="B10218" t="s">
        <v>7937</v>
      </c>
      <c r="C10218" t="s">
        <v>326</v>
      </c>
      <c r="D10218" t="s">
        <v>8820</v>
      </c>
      <c r="E10218">
        <v>2</v>
      </c>
      <c r="F10218">
        <v>4.6399999999999997</v>
      </c>
      <c r="G10218">
        <v>0.42</v>
      </c>
    </row>
    <row r="10219" spans="1:7" x14ac:dyDescent="0.2">
      <c r="A10219" t="s">
        <v>3767</v>
      </c>
      <c r="B10219" t="s">
        <v>7938</v>
      </c>
      <c r="C10219" t="s">
        <v>323</v>
      </c>
      <c r="D10219" t="s">
        <v>8819</v>
      </c>
      <c r="E10219">
        <v>10018</v>
      </c>
      <c r="F10219">
        <v>570.40000000000009</v>
      </c>
      <c r="G10219">
        <v>106.67</v>
      </c>
    </row>
    <row r="10220" spans="1:7" x14ac:dyDescent="0.2">
      <c r="A10220" t="s">
        <v>3767</v>
      </c>
      <c r="B10220" t="s">
        <v>7938</v>
      </c>
      <c r="C10220" t="s">
        <v>322</v>
      </c>
      <c r="D10220" t="s">
        <v>8819</v>
      </c>
      <c r="E10220">
        <v>258592.5</v>
      </c>
      <c r="F10220">
        <v>34063.31</v>
      </c>
      <c r="G10220">
        <v>6375.11</v>
      </c>
    </row>
    <row r="10221" spans="1:7" x14ac:dyDescent="0.2">
      <c r="A10221" t="s">
        <v>3767</v>
      </c>
      <c r="B10221" t="s">
        <v>7938</v>
      </c>
      <c r="C10221" t="s">
        <v>343</v>
      </c>
      <c r="D10221" t="s">
        <v>8819</v>
      </c>
      <c r="E10221">
        <v>229</v>
      </c>
      <c r="F10221">
        <v>161.85</v>
      </c>
      <c r="G10221">
        <v>30.25</v>
      </c>
    </row>
    <row r="10222" spans="1:7" x14ac:dyDescent="0.2">
      <c r="A10222" t="s">
        <v>3768</v>
      </c>
      <c r="B10222" t="s">
        <v>7939</v>
      </c>
      <c r="C10222" t="s">
        <v>323</v>
      </c>
      <c r="D10222" t="s">
        <v>8819</v>
      </c>
      <c r="E10222">
        <v>2</v>
      </c>
      <c r="F10222">
        <v>4911.37</v>
      </c>
      <c r="G10222">
        <v>245.63</v>
      </c>
    </row>
    <row r="10223" spans="1:7" x14ac:dyDescent="0.2">
      <c r="A10223" t="s">
        <v>3768</v>
      </c>
      <c r="B10223" t="s">
        <v>7939</v>
      </c>
      <c r="C10223" t="s">
        <v>322</v>
      </c>
      <c r="D10223" t="s">
        <v>8819</v>
      </c>
      <c r="E10223">
        <v>1</v>
      </c>
      <c r="F10223">
        <v>601.91999999999996</v>
      </c>
      <c r="G10223">
        <v>24.14</v>
      </c>
    </row>
    <row r="10224" spans="1:7" x14ac:dyDescent="0.2">
      <c r="A10224" t="s">
        <v>3769</v>
      </c>
      <c r="B10224" t="s">
        <v>7940</v>
      </c>
      <c r="C10224" t="s">
        <v>323</v>
      </c>
      <c r="D10224" t="s">
        <v>8819</v>
      </c>
      <c r="E10224">
        <v>16</v>
      </c>
      <c r="F10224">
        <v>2808.85</v>
      </c>
      <c r="G10224">
        <v>113.41999999999999</v>
      </c>
    </row>
    <row r="10225" spans="1:7" x14ac:dyDescent="0.2">
      <c r="A10225" t="s">
        <v>3769</v>
      </c>
      <c r="B10225" t="s">
        <v>7940</v>
      </c>
      <c r="C10225" t="s">
        <v>322</v>
      </c>
      <c r="D10225" t="s">
        <v>8819</v>
      </c>
      <c r="E10225">
        <v>48</v>
      </c>
      <c r="F10225">
        <v>4372.0600000000004</v>
      </c>
      <c r="G10225">
        <v>186.02</v>
      </c>
    </row>
    <row r="10226" spans="1:7" x14ac:dyDescent="0.2">
      <c r="A10226" t="s">
        <v>3770</v>
      </c>
      <c r="B10226" t="s">
        <v>7941</v>
      </c>
      <c r="C10226" t="s">
        <v>323</v>
      </c>
      <c r="D10226" t="s">
        <v>8819</v>
      </c>
      <c r="E10226">
        <v>15</v>
      </c>
      <c r="F10226">
        <v>37.44</v>
      </c>
      <c r="G10226">
        <v>2.7</v>
      </c>
    </row>
    <row r="10227" spans="1:7" x14ac:dyDescent="0.2">
      <c r="A10227" t="s">
        <v>3770</v>
      </c>
      <c r="B10227" t="s">
        <v>7941</v>
      </c>
      <c r="C10227" t="s">
        <v>322</v>
      </c>
      <c r="D10227" t="s">
        <v>8819</v>
      </c>
      <c r="E10227">
        <v>49</v>
      </c>
      <c r="F10227">
        <v>847.51</v>
      </c>
      <c r="G10227">
        <v>35.56</v>
      </c>
    </row>
    <row r="10228" spans="1:7" x14ac:dyDescent="0.2">
      <c r="A10228" t="s">
        <v>3771</v>
      </c>
      <c r="B10228" t="s">
        <v>7942</v>
      </c>
      <c r="C10228" t="s">
        <v>323</v>
      </c>
      <c r="D10228" t="s">
        <v>8819</v>
      </c>
      <c r="E10228">
        <v>425</v>
      </c>
      <c r="F10228">
        <v>1855.56</v>
      </c>
      <c r="G10228">
        <v>347.14</v>
      </c>
    </row>
    <row r="10229" spans="1:7" x14ac:dyDescent="0.2">
      <c r="A10229" t="s">
        <v>3771</v>
      </c>
      <c r="B10229" t="s">
        <v>7942</v>
      </c>
      <c r="C10229" t="s">
        <v>322</v>
      </c>
      <c r="D10229" t="s">
        <v>8819</v>
      </c>
      <c r="E10229">
        <v>309</v>
      </c>
      <c r="F10229">
        <v>1323.29</v>
      </c>
      <c r="G10229">
        <v>247.28000000000003</v>
      </c>
    </row>
    <row r="10230" spans="1:7" x14ac:dyDescent="0.2">
      <c r="A10230" t="s">
        <v>3772</v>
      </c>
      <c r="B10230" t="s">
        <v>7943</v>
      </c>
      <c r="C10230" t="s">
        <v>322</v>
      </c>
      <c r="D10230" t="s">
        <v>8819</v>
      </c>
      <c r="E10230">
        <v>5036</v>
      </c>
      <c r="F10230">
        <v>1069.42</v>
      </c>
      <c r="G10230">
        <v>53.470000000000006</v>
      </c>
    </row>
    <row r="10231" spans="1:7" x14ac:dyDescent="0.2">
      <c r="A10231" t="s">
        <v>3773</v>
      </c>
      <c r="B10231" t="s">
        <v>7944</v>
      </c>
      <c r="C10231" t="s">
        <v>323</v>
      </c>
      <c r="D10231" t="s">
        <v>8819</v>
      </c>
      <c r="E10231">
        <v>24</v>
      </c>
      <c r="F10231">
        <v>103.79</v>
      </c>
      <c r="G10231">
        <v>25.150000000000002</v>
      </c>
    </row>
    <row r="10232" spans="1:7" x14ac:dyDescent="0.2">
      <c r="A10232" t="s">
        <v>3773</v>
      </c>
      <c r="B10232" t="s">
        <v>7944</v>
      </c>
      <c r="C10232" t="s">
        <v>322</v>
      </c>
      <c r="D10232" t="s">
        <v>8819</v>
      </c>
      <c r="E10232">
        <v>350</v>
      </c>
      <c r="F10232">
        <v>14563.79</v>
      </c>
      <c r="G10232">
        <v>613.29</v>
      </c>
    </row>
    <row r="10233" spans="1:7" x14ac:dyDescent="0.2">
      <c r="A10233" t="s">
        <v>3774</v>
      </c>
      <c r="B10233" t="s">
        <v>7945</v>
      </c>
      <c r="C10233" t="s">
        <v>323</v>
      </c>
      <c r="D10233" t="s">
        <v>8819</v>
      </c>
      <c r="E10233">
        <v>1</v>
      </c>
      <c r="F10233">
        <v>106.19</v>
      </c>
      <c r="G10233">
        <v>5.38</v>
      </c>
    </row>
    <row r="10234" spans="1:7" x14ac:dyDescent="0.2">
      <c r="A10234" t="s">
        <v>3774</v>
      </c>
      <c r="B10234" t="s">
        <v>7945</v>
      </c>
      <c r="C10234" t="s">
        <v>322</v>
      </c>
      <c r="D10234" t="s">
        <v>8819</v>
      </c>
      <c r="E10234">
        <v>24</v>
      </c>
      <c r="F10234">
        <v>621.22</v>
      </c>
      <c r="G10234">
        <v>31.26</v>
      </c>
    </row>
    <row r="10235" spans="1:7" x14ac:dyDescent="0.2">
      <c r="A10235" t="s">
        <v>3775</v>
      </c>
      <c r="B10235" t="s">
        <v>7946</v>
      </c>
      <c r="C10235" t="s">
        <v>323</v>
      </c>
      <c r="D10235" t="s">
        <v>8819</v>
      </c>
      <c r="E10235">
        <v>98.2</v>
      </c>
      <c r="F10235">
        <v>1732.56</v>
      </c>
      <c r="G10235">
        <v>323.27999999999997</v>
      </c>
    </row>
    <row r="10236" spans="1:7" x14ac:dyDescent="0.2">
      <c r="A10236" t="s">
        <v>3775</v>
      </c>
      <c r="B10236" t="s">
        <v>7946</v>
      </c>
      <c r="C10236" t="s">
        <v>322</v>
      </c>
      <c r="D10236" t="s">
        <v>8819</v>
      </c>
      <c r="E10236">
        <v>26</v>
      </c>
      <c r="F10236">
        <v>2895.73</v>
      </c>
      <c r="G10236">
        <v>540.39</v>
      </c>
    </row>
    <row r="10237" spans="1:7" x14ac:dyDescent="0.2">
      <c r="A10237" t="s">
        <v>3776</v>
      </c>
      <c r="B10237" t="s">
        <v>7947</v>
      </c>
      <c r="C10237" t="s">
        <v>322</v>
      </c>
      <c r="D10237" t="s">
        <v>8819</v>
      </c>
      <c r="E10237">
        <v>51</v>
      </c>
      <c r="F10237">
        <v>34313.530000000006</v>
      </c>
      <c r="G10237">
        <v>1373.24</v>
      </c>
    </row>
    <row r="10238" spans="1:7" x14ac:dyDescent="0.2">
      <c r="A10238" t="s">
        <v>3777</v>
      </c>
      <c r="B10238" t="s">
        <v>7948</v>
      </c>
      <c r="C10238" t="s">
        <v>322</v>
      </c>
      <c r="D10238" t="s">
        <v>8819</v>
      </c>
      <c r="E10238">
        <v>321</v>
      </c>
      <c r="F10238">
        <v>265575.41000000003</v>
      </c>
      <c r="G10238">
        <v>10653.320000000002</v>
      </c>
    </row>
    <row r="10239" spans="1:7" x14ac:dyDescent="0.2">
      <c r="A10239" t="s">
        <v>3778</v>
      </c>
      <c r="B10239" t="s">
        <v>7949</v>
      </c>
      <c r="C10239" t="s">
        <v>323</v>
      </c>
      <c r="D10239" t="s">
        <v>8819</v>
      </c>
      <c r="E10239">
        <v>2</v>
      </c>
      <c r="F10239">
        <v>5405.04</v>
      </c>
      <c r="G10239">
        <v>216.33</v>
      </c>
    </row>
    <row r="10240" spans="1:7" x14ac:dyDescent="0.2">
      <c r="A10240" t="s">
        <v>3778</v>
      </c>
      <c r="B10240" t="s">
        <v>7949</v>
      </c>
      <c r="C10240" t="s">
        <v>322</v>
      </c>
      <c r="D10240" t="s">
        <v>8819</v>
      </c>
      <c r="E10240">
        <v>298</v>
      </c>
      <c r="F10240">
        <v>11227.91</v>
      </c>
      <c r="G10240">
        <v>475.21000000000004</v>
      </c>
    </row>
    <row r="10241" spans="1:7" x14ac:dyDescent="0.2">
      <c r="A10241" t="s">
        <v>3778</v>
      </c>
      <c r="B10241" t="s">
        <v>7949</v>
      </c>
      <c r="C10241" t="s">
        <v>368</v>
      </c>
      <c r="D10241" t="s">
        <v>8819</v>
      </c>
      <c r="E10241">
        <v>1</v>
      </c>
      <c r="F10241">
        <v>2366.96</v>
      </c>
      <c r="G10241">
        <v>94.68</v>
      </c>
    </row>
    <row r="10242" spans="1:7" x14ac:dyDescent="0.2">
      <c r="A10242" t="s">
        <v>3779</v>
      </c>
      <c r="B10242" t="s">
        <v>7950</v>
      </c>
      <c r="C10242" t="s">
        <v>438</v>
      </c>
      <c r="D10242" t="s">
        <v>8819</v>
      </c>
      <c r="E10242">
        <v>1</v>
      </c>
      <c r="F10242">
        <v>6.83</v>
      </c>
      <c r="G10242">
        <v>0.34</v>
      </c>
    </row>
    <row r="10243" spans="1:7" x14ac:dyDescent="0.2">
      <c r="A10243" t="s">
        <v>3779</v>
      </c>
      <c r="B10243" t="s">
        <v>7950</v>
      </c>
      <c r="C10243" t="s">
        <v>323</v>
      </c>
      <c r="D10243" t="s">
        <v>8819</v>
      </c>
      <c r="E10243">
        <v>36</v>
      </c>
      <c r="F10243">
        <v>8495.36</v>
      </c>
      <c r="G10243">
        <v>339.95</v>
      </c>
    </row>
    <row r="10244" spans="1:7" x14ac:dyDescent="0.2">
      <c r="A10244" t="s">
        <v>3779</v>
      </c>
      <c r="B10244" t="s">
        <v>7950</v>
      </c>
      <c r="C10244" t="s">
        <v>322</v>
      </c>
      <c r="D10244" t="s">
        <v>8819</v>
      </c>
      <c r="E10244">
        <v>10039.82</v>
      </c>
      <c r="F10244">
        <v>98493.53</v>
      </c>
      <c r="G10244">
        <v>4163.3500000000004</v>
      </c>
    </row>
    <row r="10245" spans="1:7" x14ac:dyDescent="0.2">
      <c r="A10245" t="s">
        <v>3780</v>
      </c>
      <c r="B10245" t="s">
        <v>7951</v>
      </c>
      <c r="C10245" t="s">
        <v>323</v>
      </c>
      <c r="D10245" t="s">
        <v>8819</v>
      </c>
      <c r="E10245">
        <v>647</v>
      </c>
      <c r="F10245">
        <v>7543.58</v>
      </c>
      <c r="G10245">
        <v>1407.1000000000001</v>
      </c>
    </row>
    <row r="10246" spans="1:7" x14ac:dyDescent="0.2">
      <c r="A10246" t="s">
        <v>3780</v>
      </c>
      <c r="B10246" t="s">
        <v>7951</v>
      </c>
      <c r="C10246" t="s">
        <v>322</v>
      </c>
      <c r="D10246" t="s">
        <v>8819</v>
      </c>
      <c r="E10246">
        <v>4806</v>
      </c>
      <c r="F10246">
        <v>121098.84</v>
      </c>
      <c r="G10246">
        <v>15491.440000000002</v>
      </c>
    </row>
    <row r="10247" spans="1:7" x14ac:dyDescent="0.2">
      <c r="A10247" t="s">
        <v>3780</v>
      </c>
      <c r="B10247" t="s">
        <v>7951</v>
      </c>
      <c r="C10247" t="s">
        <v>329</v>
      </c>
      <c r="D10247" t="s">
        <v>8819</v>
      </c>
      <c r="E10247">
        <v>4</v>
      </c>
      <c r="F10247">
        <v>37.630000000000003</v>
      </c>
      <c r="G10247">
        <v>7.0200000000000005</v>
      </c>
    </row>
    <row r="10248" spans="1:7" x14ac:dyDescent="0.2">
      <c r="A10248" t="s">
        <v>3780</v>
      </c>
      <c r="B10248" t="s">
        <v>7951</v>
      </c>
      <c r="C10248" t="s">
        <v>342</v>
      </c>
      <c r="D10248" t="s">
        <v>8819</v>
      </c>
      <c r="E10248">
        <v>19</v>
      </c>
      <c r="F10248">
        <v>80.81</v>
      </c>
      <c r="G10248">
        <v>15.08</v>
      </c>
    </row>
    <row r="10249" spans="1:7" x14ac:dyDescent="0.2">
      <c r="A10249" t="s">
        <v>3780</v>
      </c>
      <c r="B10249" t="s">
        <v>7951</v>
      </c>
      <c r="C10249" t="s">
        <v>336</v>
      </c>
      <c r="D10249" t="s">
        <v>8819</v>
      </c>
      <c r="E10249">
        <v>2</v>
      </c>
      <c r="F10249">
        <v>1.2</v>
      </c>
      <c r="G10249">
        <v>0.22</v>
      </c>
    </row>
    <row r="10250" spans="1:7" x14ac:dyDescent="0.2">
      <c r="A10250" t="s">
        <v>3781</v>
      </c>
      <c r="B10250" t="s">
        <v>7952</v>
      </c>
      <c r="C10250" t="s">
        <v>323</v>
      </c>
      <c r="D10250" t="s">
        <v>8819</v>
      </c>
      <c r="E10250">
        <v>28</v>
      </c>
      <c r="F10250">
        <v>1330.5</v>
      </c>
      <c r="G10250">
        <v>0</v>
      </c>
    </row>
    <row r="10251" spans="1:7" x14ac:dyDescent="0.2">
      <c r="A10251" t="s">
        <v>3781</v>
      </c>
      <c r="B10251" t="s">
        <v>7952</v>
      </c>
      <c r="C10251" t="s">
        <v>322</v>
      </c>
      <c r="D10251" t="s">
        <v>8819</v>
      </c>
      <c r="E10251">
        <v>6</v>
      </c>
      <c r="F10251">
        <v>2184.86</v>
      </c>
      <c r="G10251">
        <v>0.21000000000000002</v>
      </c>
    </row>
    <row r="10252" spans="1:7" x14ac:dyDescent="0.2">
      <c r="A10252" t="s">
        <v>3782</v>
      </c>
      <c r="B10252" t="s">
        <v>7953</v>
      </c>
      <c r="C10252" t="s">
        <v>323</v>
      </c>
      <c r="D10252" t="s">
        <v>8819</v>
      </c>
      <c r="E10252">
        <v>4</v>
      </c>
      <c r="F10252">
        <v>1702.0800000000002</v>
      </c>
      <c r="G10252">
        <v>0.13</v>
      </c>
    </row>
    <row r="10253" spans="1:7" x14ac:dyDescent="0.2">
      <c r="A10253" t="s">
        <v>3782</v>
      </c>
      <c r="B10253" t="s">
        <v>7953</v>
      </c>
      <c r="C10253" t="s">
        <v>322</v>
      </c>
      <c r="D10253" t="s">
        <v>8819</v>
      </c>
      <c r="E10253">
        <v>4</v>
      </c>
      <c r="F10253">
        <v>1371.55</v>
      </c>
      <c r="G10253">
        <v>7.0000000000000007E-2</v>
      </c>
    </row>
    <row r="10254" spans="1:7" x14ac:dyDescent="0.2">
      <c r="A10254" t="s">
        <v>3783</v>
      </c>
      <c r="B10254" t="s">
        <v>7954</v>
      </c>
      <c r="C10254" t="s">
        <v>322</v>
      </c>
      <c r="D10254" t="s">
        <v>8819</v>
      </c>
      <c r="E10254">
        <v>9</v>
      </c>
      <c r="F10254">
        <v>314.94</v>
      </c>
      <c r="G10254">
        <v>13.26</v>
      </c>
    </row>
    <row r="10255" spans="1:7" x14ac:dyDescent="0.2">
      <c r="A10255" t="s">
        <v>3784</v>
      </c>
      <c r="B10255" t="s">
        <v>7955</v>
      </c>
      <c r="C10255" t="s">
        <v>323</v>
      </c>
      <c r="D10255" t="s">
        <v>8819</v>
      </c>
      <c r="E10255">
        <v>204</v>
      </c>
      <c r="F10255">
        <v>101.54</v>
      </c>
      <c r="G10255">
        <v>7.0000000000000007E-2</v>
      </c>
    </row>
    <row r="10256" spans="1:7" x14ac:dyDescent="0.2">
      <c r="A10256" t="s">
        <v>3784</v>
      </c>
      <c r="B10256" t="s">
        <v>7955</v>
      </c>
      <c r="C10256" t="s">
        <v>322</v>
      </c>
      <c r="D10256" t="s">
        <v>8819</v>
      </c>
      <c r="E10256">
        <v>1</v>
      </c>
      <c r="F10256">
        <v>781.04</v>
      </c>
      <c r="G10256">
        <v>7.0000000000000007E-2</v>
      </c>
    </row>
    <row r="10257" spans="1:7" x14ac:dyDescent="0.2">
      <c r="A10257" t="s">
        <v>3785</v>
      </c>
      <c r="B10257" t="s">
        <v>7956</v>
      </c>
      <c r="C10257" t="s">
        <v>322</v>
      </c>
      <c r="D10257" t="s">
        <v>8819</v>
      </c>
      <c r="E10257">
        <v>1</v>
      </c>
      <c r="F10257">
        <v>73.540000000000006</v>
      </c>
      <c r="G10257">
        <v>3.68</v>
      </c>
    </row>
    <row r="10258" spans="1:7" x14ac:dyDescent="0.2">
      <c r="A10258" t="s">
        <v>3786</v>
      </c>
      <c r="B10258" t="s">
        <v>7957</v>
      </c>
      <c r="C10258" t="s">
        <v>322</v>
      </c>
      <c r="D10258" t="s">
        <v>8819</v>
      </c>
      <c r="E10258">
        <v>2</v>
      </c>
      <c r="F10258">
        <v>16.03</v>
      </c>
      <c r="G10258">
        <v>0</v>
      </c>
    </row>
    <row r="10259" spans="1:7" x14ac:dyDescent="0.2">
      <c r="A10259" t="s">
        <v>3787</v>
      </c>
      <c r="B10259" t="s">
        <v>7958</v>
      </c>
      <c r="C10259" t="s">
        <v>323</v>
      </c>
      <c r="D10259" t="s">
        <v>8819</v>
      </c>
      <c r="E10259">
        <v>30</v>
      </c>
      <c r="F10259">
        <v>229.24</v>
      </c>
      <c r="G10259">
        <v>9.24</v>
      </c>
    </row>
    <row r="10260" spans="1:7" x14ac:dyDescent="0.2">
      <c r="A10260" t="s">
        <v>3788</v>
      </c>
      <c r="B10260" t="s">
        <v>7959</v>
      </c>
      <c r="C10260" t="s">
        <v>323</v>
      </c>
      <c r="D10260" t="s">
        <v>8819</v>
      </c>
      <c r="E10260">
        <v>1</v>
      </c>
      <c r="F10260">
        <v>2868.34</v>
      </c>
      <c r="G10260">
        <v>143.42000000000002</v>
      </c>
    </row>
    <row r="10261" spans="1:7" x14ac:dyDescent="0.2">
      <c r="A10261" t="s">
        <v>3788</v>
      </c>
      <c r="B10261" t="s">
        <v>7959</v>
      </c>
      <c r="C10261" t="s">
        <v>322</v>
      </c>
      <c r="D10261" t="s">
        <v>8819</v>
      </c>
      <c r="E10261">
        <v>12</v>
      </c>
      <c r="F10261">
        <v>15028.500000000002</v>
      </c>
      <c r="G10261">
        <v>606.01</v>
      </c>
    </row>
    <row r="10262" spans="1:7" x14ac:dyDescent="0.2">
      <c r="A10262" t="s">
        <v>3789</v>
      </c>
      <c r="B10262" t="s">
        <v>7960</v>
      </c>
      <c r="C10262" t="s">
        <v>372</v>
      </c>
      <c r="D10262" t="s">
        <v>8819</v>
      </c>
      <c r="E10262">
        <v>1</v>
      </c>
      <c r="F10262">
        <v>4008.57</v>
      </c>
      <c r="G10262">
        <v>160.41</v>
      </c>
    </row>
    <row r="10263" spans="1:7" x14ac:dyDescent="0.2">
      <c r="A10263" t="s">
        <v>3789</v>
      </c>
      <c r="B10263" t="s">
        <v>7960</v>
      </c>
      <c r="C10263" t="s">
        <v>323</v>
      </c>
      <c r="D10263" t="s">
        <v>8819</v>
      </c>
      <c r="E10263">
        <v>1</v>
      </c>
      <c r="F10263">
        <v>9.4500000000000011</v>
      </c>
      <c r="G10263">
        <v>0.47000000000000003</v>
      </c>
    </row>
    <row r="10264" spans="1:7" x14ac:dyDescent="0.2">
      <c r="A10264" t="s">
        <v>3789</v>
      </c>
      <c r="B10264" t="s">
        <v>7960</v>
      </c>
      <c r="C10264" t="s">
        <v>322</v>
      </c>
      <c r="D10264" t="s">
        <v>8819</v>
      </c>
      <c r="E10264">
        <v>19</v>
      </c>
      <c r="F10264">
        <v>6769.99</v>
      </c>
      <c r="G10264">
        <v>279.20000000000005</v>
      </c>
    </row>
    <row r="10265" spans="1:7" x14ac:dyDescent="0.2">
      <c r="A10265" t="s">
        <v>3790</v>
      </c>
      <c r="B10265" t="s">
        <v>7961</v>
      </c>
      <c r="C10265" t="s">
        <v>322</v>
      </c>
      <c r="D10265" t="s">
        <v>8819</v>
      </c>
      <c r="E10265">
        <v>10</v>
      </c>
      <c r="F10265">
        <v>1863.6100000000001</v>
      </c>
      <c r="G10265">
        <v>80.77</v>
      </c>
    </row>
    <row r="10266" spans="1:7" x14ac:dyDescent="0.2">
      <c r="A10266" t="s">
        <v>3791</v>
      </c>
      <c r="B10266" t="s">
        <v>7962</v>
      </c>
      <c r="C10266" t="s">
        <v>323</v>
      </c>
      <c r="D10266" t="s">
        <v>8819</v>
      </c>
      <c r="E10266">
        <v>1</v>
      </c>
      <c r="F10266">
        <v>6.05</v>
      </c>
      <c r="G10266">
        <v>0.3</v>
      </c>
    </row>
    <row r="10267" spans="1:7" x14ac:dyDescent="0.2">
      <c r="A10267" t="s">
        <v>3791</v>
      </c>
      <c r="B10267" t="s">
        <v>7962</v>
      </c>
      <c r="C10267" t="s">
        <v>322</v>
      </c>
      <c r="D10267" t="s">
        <v>8819</v>
      </c>
      <c r="E10267">
        <v>44</v>
      </c>
      <c r="F10267">
        <v>14001.79</v>
      </c>
      <c r="G10267">
        <v>569.17000000000007</v>
      </c>
    </row>
    <row r="10268" spans="1:7" x14ac:dyDescent="0.2">
      <c r="A10268" t="s">
        <v>3792</v>
      </c>
      <c r="B10268" t="s">
        <v>7963</v>
      </c>
      <c r="C10268" t="s">
        <v>323</v>
      </c>
      <c r="D10268" t="s">
        <v>8819</v>
      </c>
      <c r="E10268">
        <v>1</v>
      </c>
      <c r="F10268">
        <v>10.050000000000001</v>
      </c>
      <c r="G10268">
        <v>0.5</v>
      </c>
    </row>
    <row r="10269" spans="1:7" x14ac:dyDescent="0.2">
      <c r="A10269" t="s">
        <v>3792</v>
      </c>
      <c r="B10269" t="s">
        <v>7963</v>
      </c>
      <c r="C10269" t="s">
        <v>322</v>
      </c>
      <c r="D10269" t="s">
        <v>8819</v>
      </c>
      <c r="E10269">
        <v>663</v>
      </c>
      <c r="F10269">
        <v>7830.6600000000008</v>
      </c>
      <c r="G10269">
        <v>348.91</v>
      </c>
    </row>
    <row r="10270" spans="1:7" x14ac:dyDescent="0.2">
      <c r="A10270" t="s">
        <v>3793</v>
      </c>
      <c r="B10270" t="s">
        <v>7964</v>
      </c>
      <c r="C10270" t="s">
        <v>323</v>
      </c>
      <c r="D10270" t="s">
        <v>8819</v>
      </c>
      <c r="E10270">
        <v>16</v>
      </c>
      <c r="F10270">
        <v>92.52000000000001</v>
      </c>
      <c r="G10270">
        <v>4.8</v>
      </c>
    </row>
    <row r="10271" spans="1:7" x14ac:dyDescent="0.2">
      <c r="A10271" t="s">
        <v>3793</v>
      </c>
      <c r="B10271" t="s">
        <v>7964</v>
      </c>
      <c r="C10271" t="s">
        <v>341</v>
      </c>
      <c r="D10271" t="s">
        <v>8819</v>
      </c>
      <c r="E10271">
        <v>1</v>
      </c>
      <c r="F10271">
        <v>178.51</v>
      </c>
      <c r="G10271">
        <v>0</v>
      </c>
    </row>
    <row r="10272" spans="1:7" x14ac:dyDescent="0.2">
      <c r="A10272" t="s">
        <v>3793</v>
      </c>
      <c r="B10272" t="s">
        <v>7964</v>
      </c>
      <c r="C10272" t="s">
        <v>322</v>
      </c>
      <c r="D10272" t="s">
        <v>8819</v>
      </c>
      <c r="E10272">
        <v>291</v>
      </c>
      <c r="F10272">
        <v>1549.94</v>
      </c>
      <c r="G10272">
        <v>70.150000000000006</v>
      </c>
    </row>
    <row r="10273" spans="1:7" x14ac:dyDescent="0.2">
      <c r="A10273" t="s">
        <v>3794</v>
      </c>
      <c r="B10273" t="s">
        <v>7965</v>
      </c>
      <c r="C10273" t="s">
        <v>323</v>
      </c>
      <c r="D10273" t="s">
        <v>8819</v>
      </c>
      <c r="E10273">
        <v>57</v>
      </c>
      <c r="F10273">
        <v>1520.75</v>
      </c>
      <c r="G10273">
        <v>62.32</v>
      </c>
    </row>
    <row r="10274" spans="1:7" x14ac:dyDescent="0.2">
      <c r="A10274" t="s">
        <v>3794</v>
      </c>
      <c r="B10274" t="s">
        <v>7965</v>
      </c>
      <c r="C10274" t="s">
        <v>322</v>
      </c>
      <c r="D10274" t="s">
        <v>8819</v>
      </c>
      <c r="E10274">
        <v>494</v>
      </c>
      <c r="F10274">
        <v>5143.9000000000005</v>
      </c>
      <c r="G10274">
        <v>251.95000000000002</v>
      </c>
    </row>
    <row r="10275" spans="1:7" x14ac:dyDescent="0.2">
      <c r="A10275" t="s">
        <v>3795</v>
      </c>
      <c r="B10275" t="s">
        <v>7966</v>
      </c>
      <c r="C10275" t="s">
        <v>322</v>
      </c>
      <c r="D10275" t="s">
        <v>8819</v>
      </c>
      <c r="E10275">
        <v>2</v>
      </c>
      <c r="F10275">
        <v>2013.41</v>
      </c>
      <c r="G10275">
        <v>85.550000000000011</v>
      </c>
    </row>
    <row r="10276" spans="1:7" x14ac:dyDescent="0.2">
      <c r="A10276" t="s">
        <v>3796</v>
      </c>
      <c r="B10276" t="s">
        <v>7967</v>
      </c>
      <c r="C10276" t="s">
        <v>322</v>
      </c>
      <c r="D10276" t="s">
        <v>8819</v>
      </c>
      <c r="E10276">
        <v>17</v>
      </c>
      <c r="F10276">
        <v>251.98</v>
      </c>
      <c r="G10276">
        <v>12.21</v>
      </c>
    </row>
    <row r="10277" spans="1:7" x14ac:dyDescent="0.2">
      <c r="A10277" t="s">
        <v>3797</v>
      </c>
      <c r="B10277" t="s">
        <v>7968</v>
      </c>
      <c r="C10277" t="s">
        <v>322</v>
      </c>
      <c r="D10277" t="s">
        <v>8819</v>
      </c>
      <c r="E10277">
        <v>7</v>
      </c>
      <c r="F10277">
        <v>2201.0300000000002</v>
      </c>
      <c r="G10277">
        <v>92.44</v>
      </c>
    </row>
    <row r="10278" spans="1:7" x14ac:dyDescent="0.2">
      <c r="A10278" t="s">
        <v>3798</v>
      </c>
      <c r="B10278" t="s">
        <v>7969</v>
      </c>
      <c r="C10278" t="s">
        <v>322</v>
      </c>
      <c r="D10278" t="s">
        <v>8819</v>
      </c>
      <c r="E10278">
        <v>13</v>
      </c>
      <c r="F10278">
        <v>645.19000000000005</v>
      </c>
      <c r="G10278">
        <v>27.480000000000004</v>
      </c>
    </row>
    <row r="10279" spans="1:7" x14ac:dyDescent="0.2">
      <c r="A10279" t="s">
        <v>3799</v>
      </c>
      <c r="B10279" t="s">
        <v>7970</v>
      </c>
      <c r="C10279" t="s">
        <v>323</v>
      </c>
      <c r="D10279" t="s">
        <v>8819</v>
      </c>
      <c r="E10279">
        <v>61</v>
      </c>
      <c r="F10279">
        <v>220.60999999999999</v>
      </c>
      <c r="G10279">
        <v>12.07</v>
      </c>
    </row>
    <row r="10280" spans="1:7" x14ac:dyDescent="0.2">
      <c r="A10280" t="s">
        <v>3799</v>
      </c>
      <c r="B10280" t="s">
        <v>7970</v>
      </c>
      <c r="C10280" t="s">
        <v>322</v>
      </c>
      <c r="D10280" t="s">
        <v>8819</v>
      </c>
      <c r="E10280">
        <v>248</v>
      </c>
      <c r="F10280">
        <v>2057.6200000000003</v>
      </c>
      <c r="G10280">
        <v>98.62</v>
      </c>
    </row>
    <row r="10281" spans="1:7" x14ac:dyDescent="0.2">
      <c r="A10281" t="s">
        <v>3800</v>
      </c>
      <c r="B10281" t="s">
        <v>7971</v>
      </c>
      <c r="C10281" t="s">
        <v>323</v>
      </c>
      <c r="D10281" t="s">
        <v>8819</v>
      </c>
      <c r="E10281">
        <v>469</v>
      </c>
      <c r="F10281">
        <v>350.96000000000004</v>
      </c>
      <c r="G10281">
        <v>13.02</v>
      </c>
    </row>
    <row r="10282" spans="1:7" x14ac:dyDescent="0.2">
      <c r="A10282" t="s">
        <v>3800</v>
      </c>
      <c r="B10282" t="s">
        <v>7971</v>
      </c>
      <c r="C10282" t="s">
        <v>322</v>
      </c>
      <c r="D10282" t="s">
        <v>8819</v>
      </c>
      <c r="E10282">
        <v>19</v>
      </c>
      <c r="F10282">
        <v>4673.95</v>
      </c>
      <c r="G10282">
        <v>194.95000000000002</v>
      </c>
    </row>
    <row r="10283" spans="1:7" x14ac:dyDescent="0.2">
      <c r="A10283" t="s">
        <v>3801</v>
      </c>
      <c r="B10283" t="s">
        <v>7972</v>
      </c>
      <c r="C10283" t="s">
        <v>323</v>
      </c>
      <c r="D10283" t="s">
        <v>8819</v>
      </c>
      <c r="E10283">
        <v>2</v>
      </c>
      <c r="F10283">
        <v>1110.22</v>
      </c>
      <c r="G10283">
        <v>207.06</v>
      </c>
    </row>
    <row r="10284" spans="1:7" x14ac:dyDescent="0.2">
      <c r="A10284" t="s">
        <v>3801</v>
      </c>
      <c r="B10284" t="s">
        <v>7972</v>
      </c>
      <c r="C10284" t="s">
        <v>322</v>
      </c>
      <c r="D10284" t="s">
        <v>8819</v>
      </c>
      <c r="E10284">
        <v>149</v>
      </c>
      <c r="F10284">
        <v>7894.9299999999994</v>
      </c>
      <c r="G10284">
        <v>1474.2800000000002</v>
      </c>
    </row>
    <row r="10285" spans="1:7" x14ac:dyDescent="0.2">
      <c r="A10285" t="s">
        <v>3802</v>
      </c>
      <c r="B10285" t="s">
        <v>7973</v>
      </c>
      <c r="C10285" t="s">
        <v>322</v>
      </c>
      <c r="D10285" t="s">
        <v>8819</v>
      </c>
      <c r="E10285">
        <v>2</v>
      </c>
      <c r="F10285">
        <v>15.38</v>
      </c>
      <c r="G10285">
        <v>2.83</v>
      </c>
    </row>
    <row r="10286" spans="1:7" x14ac:dyDescent="0.2">
      <c r="A10286" t="s">
        <v>3803</v>
      </c>
      <c r="B10286" t="s">
        <v>7974</v>
      </c>
      <c r="C10286" t="s">
        <v>322</v>
      </c>
      <c r="D10286" t="s">
        <v>8819</v>
      </c>
      <c r="E10286">
        <v>54</v>
      </c>
      <c r="F10286">
        <v>5487.24</v>
      </c>
      <c r="G10286">
        <v>195</v>
      </c>
    </row>
    <row r="10287" spans="1:7" x14ac:dyDescent="0.2">
      <c r="A10287" t="s">
        <v>3804</v>
      </c>
      <c r="B10287" t="s">
        <v>7975</v>
      </c>
      <c r="C10287" t="s">
        <v>322</v>
      </c>
      <c r="D10287" t="s">
        <v>8819</v>
      </c>
      <c r="E10287">
        <v>2532</v>
      </c>
      <c r="F10287">
        <v>2488.6499999999996</v>
      </c>
      <c r="G10287">
        <v>457.75000000000006</v>
      </c>
    </row>
    <row r="10288" spans="1:7" x14ac:dyDescent="0.2">
      <c r="A10288" t="s">
        <v>3805</v>
      </c>
      <c r="B10288" t="s">
        <v>7976</v>
      </c>
      <c r="C10288" t="s">
        <v>322</v>
      </c>
      <c r="D10288" t="s">
        <v>8819</v>
      </c>
      <c r="E10288">
        <v>429</v>
      </c>
      <c r="F10288">
        <v>555.92000000000007</v>
      </c>
      <c r="G10288">
        <v>103.82</v>
      </c>
    </row>
    <row r="10289" spans="1:7" x14ac:dyDescent="0.2">
      <c r="A10289" t="s">
        <v>3805</v>
      </c>
      <c r="B10289" t="s">
        <v>7976</v>
      </c>
      <c r="C10289" t="s">
        <v>326</v>
      </c>
      <c r="D10289" t="s">
        <v>8819</v>
      </c>
      <c r="E10289">
        <v>1</v>
      </c>
      <c r="F10289">
        <v>6.8900000000000006</v>
      </c>
      <c r="G10289">
        <v>1.29</v>
      </c>
    </row>
    <row r="10290" spans="1:7" x14ac:dyDescent="0.2">
      <c r="A10290" t="s">
        <v>3805</v>
      </c>
      <c r="B10290" t="s">
        <v>7976</v>
      </c>
      <c r="C10290" t="s">
        <v>336</v>
      </c>
      <c r="D10290" t="s">
        <v>8819</v>
      </c>
      <c r="E10290">
        <v>1</v>
      </c>
      <c r="F10290">
        <v>223.74</v>
      </c>
      <c r="G10290">
        <v>41.730000000000004</v>
      </c>
    </row>
    <row r="10291" spans="1:7" x14ac:dyDescent="0.2">
      <c r="A10291" t="s">
        <v>3806</v>
      </c>
      <c r="B10291" t="s">
        <v>7977</v>
      </c>
      <c r="C10291" t="s">
        <v>322</v>
      </c>
      <c r="D10291" t="s">
        <v>8819</v>
      </c>
      <c r="E10291">
        <v>22</v>
      </c>
      <c r="F10291">
        <v>307.65999999999997</v>
      </c>
      <c r="G10291">
        <v>57.45</v>
      </c>
    </row>
    <row r="10292" spans="1:7" x14ac:dyDescent="0.2">
      <c r="A10292" t="s">
        <v>3807</v>
      </c>
      <c r="B10292" t="s">
        <v>7978</v>
      </c>
      <c r="C10292" t="s">
        <v>323</v>
      </c>
      <c r="D10292" t="s">
        <v>8819</v>
      </c>
      <c r="E10292">
        <v>852</v>
      </c>
      <c r="F10292">
        <v>831.41</v>
      </c>
      <c r="G10292">
        <v>26.65</v>
      </c>
    </row>
    <row r="10293" spans="1:7" x14ac:dyDescent="0.2">
      <c r="A10293" t="s">
        <v>3807</v>
      </c>
      <c r="B10293" t="s">
        <v>7978</v>
      </c>
      <c r="C10293" t="s">
        <v>322</v>
      </c>
      <c r="D10293" t="s">
        <v>8819</v>
      </c>
      <c r="E10293">
        <v>1005</v>
      </c>
      <c r="F10293">
        <v>1673.9800000000002</v>
      </c>
      <c r="G10293">
        <v>333.15999999999997</v>
      </c>
    </row>
    <row r="10294" spans="1:7" x14ac:dyDescent="0.2">
      <c r="A10294" t="s">
        <v>3808</v>
      </c>
      <c r="B10294" t="s">
        <v>7979</v>
      </c>
      <c r="C10294" t="s">
        <v>322</v>
      </c>
      <c r="D10294" t="s">
        <v>8819</v>
      </c>
      <c r="E10294">
        <v>18</v>
      </c>
      <c r="F10294">
        <v>1648.25</v>
      </c>
      <c r="G10294">
        <v>306.62</v>
      </c>
    </row>
    <row r="10295" spans="1:7" x14ac:dyDescent="0.2">
      <c r="A10295" t="s">
        <v>3809</v>
      </c>
      <c r="B10295" t="s">
        <v>7980</v>
      </c>
      <c r="C10295" t="s">
        <v>322</v>
      </c>
      <c r="D10295" t="s">
        <v>8819</v>
      </c>
      <c r="E10295">
        <v>2</v>
      </c>
      <c r="F10295">
        <v>39.730000000000004</v>
      </c>
      <c r="G10295">
        <v>7.48</v>
      </c>
    </row>
    <row r="10296" spans="1:7" x14ac:dyDescent="0.2">
      <c r="A10296" t="s">
        <v>3810</v>
      </c>
      <c r="B10296" t="s">
        <v>7981</v>
      </c>
      <c r="C10296" t="s">
        <v>322</v>
      </c>
      <c r="D10296" t="s">
        <v>8819</v>
      </c>
      <c r="E10296">
        <v>60.1</v>
      </c>
      <c r="F10296">
        <v>329.56</v>
      </c>
      <c r="G10296">
        <v>61.610000000000007</v>
      </c>
    </row>
    <row r="10297" spans="1:7" x14ac:dyDescent="0.2">
      <c r="A10297" t="s">
        <v>3811</v>
      </c>
      <c r="B10297" t="s">
        <v>7982</v>
      </c>
      <c r="C10297" t="s">
        <v>323</v>
      </c>
      <c r="D10297" t="s">
        <v>8819</v>
      </c>
      <c r="E10297">
        <v>203</v>
      </c>
      <c r="F10297">
        <v>1554.1600000000003</v>
      </c>
      <c r="G10297">
        <v>265.33</v>
      </c>
    </row>
    <row r="10298" spans="1:7" x14ac:dyDescent="0.2">
      <c r="A10298" t="s">
        <v>3811</v>
      </c>
      <c r="B10298" t="s">
        <v>7982</v>
      </c>
      <c r="C10298" t="s">
        <v>322</v>
      </c>
      <c r="D10298" t="s">
        <v>8819</v>
      </c>
      <c r="E10298">
        <v>709</v>
      </c>
      <c r="F10298">
        <v>3888.37</v>
      </c>
      <c r="G10298">
        <v>741.14</v>
      </c>
    </row>
    <row r="10299" spans="1:7" x14ac:dyDescent="0.2">
      <c r="A10299" t="s">
        <v>3811</v>
      </c>
      <c r="B10299" t="s">
        <v>7982</v>
      </c>
      <c r="C10299" t="s">
        <v>348</v>
      </c>
      <c r="D10299" t="s">
        <v>8819</v>
      </c>
      <c r="E10299">
        <v>2</v>
      </c>
      <c r="F10299">
        <v>144.28</v>
      </c>
      <c r="G10299">
        <v>26.91</v>
      </c>
    </row>
    <row r="10300" spans="1:7" x14ac:dyDescent="0.2">
      <c r="A10300" t="s">
        <v>3812</v>
      </c>
      <c r="B10300" t="s">
        <v>7983</v>
      </c>
      <c r="C10300" t="s">
        <v>323</v>
      </c>
      <c r="D10300" t="s">
        <v>8819</v>
      </c>
      <c r="E10300">
        <v>91</v>
      </c>
      <c r="F10300">
        <v>3300.61</v>
      </c>
      <c r="G10300">
        <v>622.6400000000001</v>
      </c>
    </row>
    <row r="10301" spans="1:7" x14ac:dyDescent="0.2">
      <c r="A10301" t="s">
        <v>3812</v>
      </c>
      <c r="B10301" t="s">
        <v>7983</v>
      </c>
      <c r="C10301" t="s">
        <v>341</v>
      </c>
      <c r="D10301" t="s">
        <v>8819</v>
      </c>
      <c r="E10301">
        <v>1</v>
      </c>
      <c r="F10301">
        <v>439.92</v>
      </c>
      <c r="G10301">
        <v>82.11</v>
      </c>
    </row>
    <row r="10302" spans="1:7" x14ac:dyDescent="0.2">
      <c r="A10302" t="s">
        <v>3812</v>
      </c>
      <c r="B10302" t="s">
        <v>7983</v>
      </c>
      <c r="C10302" t="s">
        <v>322</v>
      </c>
      <c r="D10302" t="s">
        <v>8819</v>
      </c>
      <c r="E10302">
        <v>105</v>
      </c>
      <c r="F10302">
        <v>2049.11</v>
      </c>
      <c r="G10302">
        <v>388.1</v>
      </c>
    </row>
    <row r="10303" spans="1:7" x14ac:dyDescent="0.2">
      <c r="A10303" t="s">
        <v>3813</v>
      </c>
      <c r="B10303" t="s">
        <v>7984</v>
      </c>
      <c r="C10303" t="s">
        <v>323</v>
      </c>
      <c r="D10303" t="s">
        <v>8819</v>
      </c>
      <c r="E10303">
        <v>5</v>
      </c>
      <c r="F10303">
        <v>220.35999999999999</v>
      </c>
      <c r="G10303">
        <v>41.1</v>
      </c>
    </row>
    <row r="10304" spans="1:7" x14ac:dyDescent="0.2">
      <c r="A10304" t="s">
        <v>3813</v>
      </c>
      <c r="B10304" t="s">
        <v>7984</v>
      </c>
      <c r="C10304" t="s">
        <v>322</v>
      </c>
      <c r="D10304" t="s">
        <v>8819</v>
      </c>
      <c r="E10304">
        <v>81</v>
      </c>
      <c r="F10304">
        <v>5014.5800000000008</v>
      </c>
      <c r="G10304">
        <v>785.74999999999989</v>
      </c>
    </row>
    <row r="10305" spans="1:7" x14ac:dyDescent="0.2">
      <c r="A10305" t="s">
        <v>3814</v>
      </c>
      <c r="B10305" t="s">
        <v>7985</v>
      </c>
      <c r="C10305" t="s">
        <v>322</v>
      </c>
      <c r="D10305" t="s">
        <v>8819</v>
      </c>
      <c r="E10305">
        <v>9</v>
      </c>
      <c r="F10305">
        <v>466.08</v>
      </c>
      <c r="G10305">
        <v>90.58</v>
      </c>
    </row>
    <row r="10306" spans="1:7" x14ac:dyDescent="0.2">
      <c r="A10306" t="s">
        <v>3815</v>
      </c>
      <c r="B10306" t="s">
        <v>7986</v>
      </c>
      <c r="C10306" t="s">
        <v>323</v>
      </c>
      <c r="D10306" t="s">
        <v>8819</v>
      </c>
      <c r="E10306">
        <v>54</v>
      </c>
      <c r="F10306">
        <v>2778.51</v>
      </c>
      <c r="G10306">
        <v>328.49</v>
      </c>
    </row>
    <row r="10307" spans="1:7" x14ac:dyDescent="0.2">
      <c r="A10307" t="s">
        <v>3815</v>
      </c>
      <c r="B10307" t="s">
        <v>7986</v>
      </c>
      <c r="C10307" t="s">
        <v>322</v>
      </c>
      <c r="D10307" t="s">
        <v>8819</v>
      </c>
      <c r="E10307">
        <v>75</v>
      </c>
      <c r="F10307">
        <v>11494.560000000001</v>
      </c>
      <c r="G10307">
        <v>2162.0100000000002</v>
      </c>
    </row>
    <row r="10308" spans="1:7" x14ac:dyDescent="0.2">
      <c r="A10308" t="s">
        <v>3815</v>
      </c>
      <c r="B10308" t="s">
        <v>7986</v>
      </c>
      <c r="C10308" t="s">
        <v>336</v>
      </c>
      <c r="D10308" t="s">
        <v>8819</v>
      </c>
      <c r="E10308">
        <v>2</v>
      </c>
      <c r="F10308">
        <v>7.3</v>
      </c>
      <c r="G10308">
        <v>1.36</v>
      </c>
    </row>
    <row r="10309" spans="1:7" x14ac:dyDescent="0.2">
      <c r="A10309" t="s">
        <v>3816</v>
      </c>
      <c r="B10309" t="s">
        <v>7987</v>
      </c>
      <c r="C10309" t="s">
        <v>322</v>
      </c>
      <c r="D10309" t="s">
        <v>8819</v>
      </c>
      <c r="E10309">
        <v>45</v>
      </c>
      <c r="F10309">
        <v>148.81</v>
      </c>
      <c r="G10309">
        <v>29.259999999999998</v>
      </c>
    </row>
    <row r="10310" spans="1:7" x14ac:dyDescent="0.2">
      <c r="A10310" t="s">
        <v>3817</v>
      </c>
      <c r="B10310" t="s">
        <v>7988</v>
      </c>
      <c r="C10310" t="s">
        <v>323</v>
      </c>
      <c r="D10310" t="s">
        <v>8819</v>
      </c>
      <c r="E10310">
        <v>36</v>
      </c>
      <c r="F10310">
        <v>861.17000000000007</v>
      </c>
      <c r="G10310">
        <v>164.55</v>
      </c>
    </row>
    <row r="10311" spans="1:7" x14ac:dyDescent="0.2">
      <c r="A10311" t="s">
        <v>3817</v>
      </c>
      <c r="B10311" t="s">
        <v>7988</v>
      </c>
      <c r="C10311" t="s">
        <v>322</v>
      </c>
      <c r="D10311" t="s">
        <v>8819</v>
      </c>
      <c r="E10311">
        <v>62</v>
      </c>
      <c r="F10311">
        <v>8594.65</v>
      </c>
      <c r="G10311">
        <v>1603.5200000000002</v>
      </c>
    </row>
    <row r="10312" spans="1:7" x14ac:dyDescent="0.2">
      <c r="A10312" t="s">
        <v>3818</v>
      </c>
      <c r="B10312" t="s">
        <v>7989</v>
      </c>
      <c r="C10312" t="s">
        <v>323</v>
      </c>
      <c r="D10312" t="s">
        <v>8819</v>
      </c>
      <c r="E10312">
        <v>100</v>
      </c>
      <c r="F10312">
        <v>745.36</v>
      </c>
      <c r="G10312">
        <v>139.01</v>
      </c>
    </row>
    <row r="10313" spans="1:7" x14ac:dyDescent="0.2">
      <c r="A10313" t="s">
        <v>3818</v>
      </c>
      <c r="B10313" t="s">
        <v>7989</v>
      </c>
      <c r="C10313" t="s">
        <v>322</v>
      </c>
      <c r="D10313" t="s">
        <v>8819</v>
      </c>
      <c r="E10313">
        <v>1</v>
      </c>
      <c r="F10313">
        <v>150.18</v>
      </c>
      <c r="G10313">
        <v>28.01</v>
      </c>
    </row>
    <row r="10314" spans="1:7" x14ac:dyDescent="0.2">
      <c r="A10314" t="s">
        <v>3819</v>
      </c>
      <c r="B10314" t="s">
        <v>7990</v>
      </c>
      <c r="C10314" t="s">
        <v>323</v>
      </c>
      <c r="D10314" t="s">
        <v>8819</v>
      </c>
      <c r="E10314">
        <v>1142</v>
      </c>
      <c r="F10314">
        <v>5900.25</v>
      </c>
      <c r="G10314">
        <v>1109</v>
      </c>
    </row>
    <row r="10315" spans="1:7" x14ac:dyDescent="0.2">
      <c r="A10315" t="s">
        <v>3819</v>
      </c>
      <c r="B10315" t="s">
        <v>7990</v>
      </c>
      <c r="C10315" t="s">
        <v>322</v>
      </c>
      <c r="D10315" t="s">
        <v>8819</v>
      </c>
      <c r="E10315">
        <v>80</v>
      </c>
      <c r="F10315">
        <v>19890.45</v>
      </c>
      <c r="G10315">
        <v>3662.88</v>
      </c>
    </row>
    <row r="10316" spans="1:7" x14ac:dyDescent="0.2">
      <c r="A10316" t="s">
        <v>3820</v>
      </c>
      <c r="B10316" t="s">
        <v>7991</v>
      </c>
      <c r="C10316" t="s">
        <v>323</v>
      </c>
      <c r="D10316" t="s">
        <v>8819</v>
      </c>
      <c r="E10316">
        <v>1</v>
      </c>
      <c r="F10316">
        <v>1155.01</v>
      </c>
      <c r="G10316">
        <v>215.41</v>
      </c>
    </row>
    <row r="10317" spans="1:7" x14ac:dyDescent="0.2">
      <c r="A10317" t="s">
        <v>3820</v>
      </c>
      <c r="B10317" t="s">
        <v>7991</v>
      </c>
      <c r="C10317" t="s">
        <v>322</v>
      </c>
      <c r="D10317" t="s">
        <v>8819</v>
      </c>
      <c r="E10317">
        <v>110</v>
      </c>
      <c r="F10317">
        <v>27716.53</v>
      </c>
      <c r="G10317">
        <v>5173.12</v>
      </c>
    </row>
    <row r="10318" spans="1:7" x14ac:dyDescent="0.2">
      <c r="A10318" t="s">
        <v>3820</v>
      </c>
      <c r="B10318" t="s">
        <v>7991</v>
      </c>
      <c r="C10318" t="s">
        <v>343</v>
      </c>
      <c r="D10318" t="s">
        <v>8819</v>
      </c>
      <c r="E10318">
        <v>1</v>
      </c>
      <c r="F10318">
        <v>61300.99</v>
      </c>
      <c r="G10318">
        <v>11432.7</v>
      </c>
    </row>
    <row r="10319" spans="1:7" x14ac:dyDescent="0.2">
      <c r="A10319" t="s">
        <v>3821</v>
      </c>
      <c r="B10319" t="s">
        <v>7992</v>
      </c>
      <c r="C10319" t="s">
        <v>323</v>
      </c>
      <c r="D10319" t="s">
        <v>8819</v>
      </c>
      <c r="E10319">
        <v>80</v>
      </c>
      <c r="F10319">
        <v>1124.99</v>
      </c>
      <c r="G10319">
        <v>209.95</v>
      </c>
    </row>
    <row r="10320" spans="1:7" x14ac:dyDescent="0.2">
      <c r="A10320" t="s">
        <v>3821</v>
      </c>
      <c r="B10320" t="s">
        <v>7992</v>
      </c>
      <c r="C10320" t="s">
        <v>322</v>
      </c>
      <c r="D10320" t="s">
        <v>8819</v>
      </c>
      <c r="E10320">
        <v>83</v>
      </c>
      <c r="F10320">
        <v>4035.1600000000003</v>
      </c>
      <c r="G10320">
        <v>753.5</v>
      </c>
    </row>
    <row r="10321" spans="1:7" x14ac:dyDescent="0.2">
      <c r="A10321" t="s">
        <v>3821</v>
      </c>
      <c r="B10321" t="s">
        <v>7992</v>
      </c>
      <c r="C10321" t="s">
        <v>336</v>
      </c>
      <c r="D10321" t="s">
        <v>8819</v>
      </c>
      <c r="E10321">
        <v>1</v>
      </c>
      <c r="F10321">
        <v>129727.68000000001</v>
      </c>
      <c r="G10321">
        <v>7.0000000000000007E-2</v>
      </c>
    </row>
    <row r="10322" spans="1:7" x14ac:dyDescent="0.2">
      <c r="A10322" t="s">
        <v>3822</v>
      </c>
      <c r="B10322" t="s">
        <v>7993</v>
      </c>
      <c r="C10322" t="s">
        <v>323</v>
      </c>
      <c r="D10322" t="s">
        <v>8819</v>
      </c>
      <c r="E10322">
        <v>4</v>
      </c>
      <c r="F10322">
        <v>121.06</v>
      </c>
      <c r="G10322">
        <v>27.01</v>
      </c>
    </row>
    <row r="10323" spans="1:7" x14ac:dyDescent="0.2">
      <c r="A10323" t="s">
        <v>3822</v>
      </c>
      <c r="B10323" t="s">
        <v>7993</v>
      </c>
      <c r="C10323" t="s">
        <v>322</v>
      </c>
      <c r="D10323" t="s">
        <v>8819</v>
      </c>
      <c r="E10323">
        <v>13</v>
      </c>
      <c r="F10323">
        <v>24605.5</v>
      </c>
      <c r="G10323">
        <v>4528.5800000000008</v>
      </c>
    </row>
    <row r="10324" spans="1:7" x14ac:dyDescent="0.2">
      <c r="A10324" t="s">
        <v>3823</v>
      </c>
      <c r="B10324" t="s">
        <v>7994</v>
      </c>
      <c r="C10324" t="s">
        <v>322</v>
      </c>
      <c r="D10324" t="s">
        <v>8819</v>
      </c>
      <c r="E10324">
        <v>1</v>
      </c>
      <c r="F10324">
        <v>26.19</v>
      </c>
      <c r="G10324">
        <v>7.0000000000000007E-2</v>
      </c>
    </row>
    <row r="10325" spans="1:7" x14ac:dyDescent="0.2">
      <c r="A10325" t="s">
        <v>3823</v>
      </c>
      <c r="B10325" t="s">
        <v>7994</v>
      </c>
      <c r="C10325" t="s">
        <v>458</v>
      </c>
      <c r="D10325" t="s">
        <v>8819</v>
      </c>
      <c r="E10325">
        <v>1</v>
      </c>
      <c r="F10325">
        <v>141.56</v>
      </c>
      <c r="G10325">
        <v>26.400000000000002</v>
      </c>
    </row>
    <row r="10326" spans="1:7" x14ac:dyDescent="0.2">
      <c r="A10326" t="s">
        <v>3824</v>
      </c>
      <c r="B10326" t="s">
        <v>7995</v>
      </c>
      <c r="C10326" t="s">
        <v>323</v>
      </c>
      <c r="D10326" t="s">
        <v>8819</v>
      </c>
      <c r="E10326">
        <v>307</v>
      </c>
      <c r="F10326">
        <v>38048.910000000003</v>
      </c>
      <c r="G10326">
        <v>7096.49</v>
      </c>
    </row>
    <row r="10327" spans="1:7" x14ac:dyDescent="0.2">
      <c r="A10327" t="s">
        <v>3824</v>
      </c>
      <c r="B10327" t="s">
        <v>7995</v>
      </c>
      <c r="C10327" t="s">
        <v>322</v>
      </c>
      <c r="D10327" t="s">
        <v>8819</v>
      </c>
      <c r="E10327">
        <v>91</v>
      </c>
      <c r="F10327">
        <v>29880.52</v>
      </c>
      <c r="G10327">
        <v>5535.15</v>
      </c>
    </row>
    <row r="10328" spans="1:7" x14ac:dyDescent="0.2">
      <c r="A10328" t="s">
        <v>3825</v>
      </c>
      <c r="B10328" t="s">
        <v>7996</v>
      </c>
      <c r="C10328" t="s">
        <v>323</v>
      </c>
      <c r="D10328" t="s">
        <v>8819</v>
      </c>
      <c r="E10328">
        <v>2</v>
      </c>
      <c r="F10328">
        <v>311.17</v>
      </c>
      <c r="G10328">
        <v>58.1</v>
      </c>
    </row>
    <row r="10329" spans="1:7" x14ac:dyDescent="0.2">
      <c r="A10329" t="s">
        <v>3825</v>
      </c>
      <c r="B10329" t="s">
        <v>7996</v>
      </c>
      <c r="C10329" t="s">
        <v>322</v>
      </c>
      <c r="D10329" t="s">
        <v>8819</v>
      </c>
      <c r="E10329">
        <v>37</v>
      </c>
      <c r="F10329">
        <v>6582.29</v>
      </c>
      <c r="G10329">
        <v>1215.92</v>
      </c>
    </row>
    <row r="10330" spans="1:7" x14ac:dyDescent="0.2">
      <c r="A10330" t="s">
        <v>3825</v>
      </c>
      <c r="B10330" t="s">
        <v>7996</v>
      </c>
      <c r="C10330" t="s">
        <v>458</v>
      </c>
      <c r="D10330" t="s">
        <v>8819</v>
      </c>
      <c r="E10330">
        <v>1</v>
      </c>
      <c r="F10330">
        <v>10.11</v>
      </c>
      <c r="G10330">
        <v>1.8900000000000001</v>
      </c>
    </row>
    <row r="10331" spans="1:7" x14ac:dyDescent="0.2">
      <c r="A10331" t="s">
        <v>3825</v>
      </c>
      <c r="B10331" t="s">
        <v>7996</v>
      </c>
      <c r="C10331" t="s">
        <v>327</v>
      </c>
      <c r="D10331" t="s">
        <v>8819</v>
      </c>
      <c r="E10331">
        <v>2</v>
      </c>
      <c r="F10331">
        <v>29.61</v>
      </c>
      <c r="G10331">
        <v>5.5200000000000005</v>
      </c>
    </row>
    <row r="10332" spans="1:7" x14ac:dyDescent="0.2">
      <c r="A10332" t="s">
        <v>3826</v>
      </c>
      <c r="B10332" t="s">
        <v>7997</v>
      </c>
      <c r="C10332" t="s">
        <v>323</v>
      </c>
      <c r="D10332" t="s">
        <v>8819</v>
      </c>
      <c r="E10332">
        <v>10</v>
      </c>
      <c r="F10332">
        <v>181.16</v>
      </c>
      <c r="G10332">
        <v>23.55</v>
      </c>
    </row>
    <row r="10333" spans="1:7" x14ac:dyDescent="0.2">
      <c r="A10333" t="s">
        <v>3826</v>
      </c>
      <c r="B10333" t="s">
        <v>7997</v>
      </c>
      <c r="C10333" t="s">
        <v>322</v>
      </c>
      <c r="D10333" t="s">
        <v>8819</v>
      </c>
      <c r="E10333">
        <v>3</v>
      </c>
      <c r="F10333">
        <v>37.619999999999997</v>
      </c>
      <c r="G10333">
        <v>4.96</v>
      </c>
    </row>
    <row r="10334" spans="1:7" x14ac:dyDescent="0.2">
      <c r="A10334" t="s">
        <v>3826</v>
      </c>
      <c r="B10334" t="s">
        <v>7997</v>
      </c>
      <c r="C10334" t="s">
        <v>331</v>
      </c>
      <c r="D10334" t="s">
        <v>8819</v>
      </c>
      <c r="E10334">
        <v>14</v>
      </c>
      <c r="F10334">
        <v>1833.1100000000001</v>
      </c>
      <c r="G10334">
        <v>238.37</v>
      </c>
    </row>
    <row r="10335" spans="1:7" x14ac:dyDescent="0.2">
      <c r="A10335" t="s">
        <v>3827</v>
      </c>
      <c r="B10335" t="s">
        <v>7998</v>
      </c>
      <c r="C10335" t="s">
        <v>323</v>
      </c>
      <c r="D10335" t="s">
        <v>8819</v>
      </c>
      <c r="E10335">
        <v>10</v>
      </c>
      <c r="F10335">
        <v>30997.239999999998</v>
      </c>
      <c r="G10335">
        <v>4029.6500000000005</v>
      </c>
    </row>
    <row r="10336" spans="1:7" x14ac:dyDescent="0.2">
      <c r="A10336" t="s">
        <v>3827</v>
      </c>
      <c r="B10336" t="s">
        <v>7998</v>
      </c>
      <c r="C10336" t="s">
        <v>324</v>
      </c>
      <c r="D10336" t="s">
        <v>8819</v>
      </c>
      <c r="E10336">
        <v>1</v>
      </c>
      <c r="F10336">
        <v>1250.6300000000001</v>
      </c>
      <c r="G10336">
        <v>162.65</v>
      </c>
    </row>
    <row r="10337" spans="1:7" x14ac:dyDescent="0.2">
      <c r="A10337" t="s">
        <v>3827</v>
      </c>
      <c r="B10337" t="s">
        <v>7998</v>
      </c>
      <c r="C10337" t="s">
        <v>322</v>
      </c>
      <c r="D10337" t="s">
        <v>8819</v>
      </c>
      <c r="E10337">
        <v>637</v>
      </c>
      <c r="F10337">
        <v>1977.2400000000002</v>
      </c>
      <c r="G10337">
        <v>258.67</v>
      </c>
    </row>
    <row r="10338" spans="1:7" x14ac:dyDescent="0.2">
      <c r="A10338" t="s">
        <v>3827</v>
      </c>
      <c r="B10338" t="s">
        <v>7998</v>
      </c>
      <c r="C10338" t="s">
        <v>338</v>
      </c>
      <c r="D10338" t="s">
        <v>8819</v>
      </c>
      <c r="E10338">
        <v>1</v>
      </c>
      <c r="F10338">
        <v>613.70000000000005</v>
      </c>
      <c r="G10338">
        <v>79.850000000000009</v>
      </c>
    </row>
    <row r="10339" spans="1:7" x14ac:dyDescent="0.2">
      <c r="A10339" t="s">
        <v>3828</v>
      </c>
      <c r="B10339" t="s">
        <v>7999</v>
      </c>
      <c r="C10339" t="s">
        <v>323</v>
      </c>
      <c r="D10339" t="s">
        <v>8819</v>
      </c>
      <c r="E10339">
        <v>12</v>
      </c>
      <c r="F10339">
        <v>6466.85</v>
      </c>
      <c r="G10339">
        <v>840.95</v>
      </c>
    </row>
    <row r="10340" spans="1:7" x14ac:dyDescent="0.2">
      <c r="A10340" t="s">
        <v>3828</v>
      </c>
      <c r="B10340" t="s">
        <v>7999</v>
      </c>
      <c r="C10340" t="s">
        <v>322</v>
      </c>
      <c r="D10340" t="s">
        <v>8819</v>
      </c>
      <c r="E10340">
        <v>503</v>
      </c>
      <c r="F10340">
        <v>5284.5099999999993</v>
      </c>
      <c r="G10340">
        <v>601.30999999999995</v>
      </c>
    </row>
    <row r="10341" spans="1:7" x14ac:dyDescent="0.2">
      <c r="A10341" t="s">
        <v>3829</v>
      </c>
      <c r="B10341" t="s">
        <v>8000</v>
      </c>
      <c r="C10341" t="s">
        <v>323</v>
      </c>
      <c r="D10341" t="s">
        <v>8819</v>
      </c>
      <c r="E10341">
        <v>6</v>
      </c>
      <c r="F10341">
        <v>10.3</v>
      </c>
      <c r="G10341">
        <v>3.8000000000000003</v>
      </c>
    </row>
    <row r="10342" spans="1:7" x14ac:dyDescent="0.2">
      <c r="A10342" t="s">
        <v>3829</v>
      </c>
      <c r="B10342" t="s">
        <v>8000</v>
      </c>
      <c r="C10342" t="s">
        <v>322</v>
      </c>
      <c r="D10342" t="s">
        <v>8819</v>
      </c>
      <c r="E10342">
        <v>612</v>
      </c>
      <c r="F10342">
        <v>2130.5100000000002</v>
      </c>
      <c r="G10342">
        <v>397.61</v>
      </c>
    </row>
    <row r="10343" spans="1:7" x14ac:dyDescent="0.2">
      <c r="A10343" t="s">
        <v>3830</v>
      </c>
      <c r="B10343" t="s">
        <v>8001</v>
      </c>
      <c r="C10343" t="s">
        <v>323</v>
      </c>
      <c r="D10343" t="s">
        <v>8819</v>
      </c>
      <c r="E10343">
        <v>1324</v>
      </c>
      <c r="F10343">
        <v>6886.9800000000005</v>
      </c>
      <c r="G10343">
        <v>1295.3500000000001</v>
      </c>
    </row>
    <row r="10344" spans="1:7" x14ac:dyDescent="0.2">
      <c r="A10344" t="s">
        <v>3830</v>
      </c>
      <c r="B10344" t="s">
        <v>8001</v>
      </c>
      <c r="C10344" t="s">
        <v>341</v>
      </c>
      <c r="D10344" t="s">
        <v>8819</v>
      </c>
      <c r="E10344">
        <v>3</v>
      </c>
      <c r="F10344">
        <v>111.67</v>
      </c>
      <c r="G10344">
        <v>20.830000000000002</v>
      </c>
    </row>
    <row r="10345" spans="1:7" x14ac:dyDescent="0.2">
      <c r="A10345" t="s">
        <v>3830</v>
      </c>
      <c r="B10345" t="s">
        <v>8001</v>
      </c>
      <c r="C10345" t="s">
        <v>322</v>
      </c>
      <c r="D10345" t="s">
        <v>8819</v>
      </c>
      <c r="E10345">
        <v>1505</v>
      </c>
      <c r="F10345">
        <v>19606.21</v>
      </c>
      <c r="G10345">
        <v>3658.2200000000003</v>
      </c>
    </row>
    <row r="10346" spans="1:7" x14ac:dyDescent="0.2">
      <c r="A10346" t="s">
        <v>3830</v>
      </c>
      <c r="B10346" t="s">
        <v>8001</v>
      </c>
      <c r="C10346" t="s">
        <v>336</v>
      </c>
      <c r="D10346" t="s">
        <v>8819</v>
      </c>
      <c r="E10346">
        <v>3</v>
      </c>
      <c r="F10346">
        <v>1111.68</v>
      </c>
      <c r="G10346">
        <v>207.4</v>
      </c>
    </row>
    <row r="10347" spans="1:7" x14ac:dyDescent="0.2">
      <c r="A10347" t="s">
        <v>3831</v>
      </c>
      <c r="B10347" t="s">
        <v>8002</v>
      </c>
      <c r="C10347" t="s">
        <v>323</v>
      </c>
      <c r="D10347" t="s">
        <v>8819</v>
      </c>
      <c r="E10347">
        <v>652</v>
      </c>
      <c r="F10347">
        <v>1060.03</v>
      </c>
      <c r="G10347">
        <v>54.12</v>
      </c>
    </row>
    <row r="10348" spans="1:7" x14ac:dyDescent="0.2">
      <c r="A10348" t="s">
        <v>3831</v>
      </c>
      <c r="B10348" t="s">
        <v>8002</v>
      </c>
      <c r="C10348" t="s">
        <v>322</v>
      </c>
      <c r="D10348" t="s">
        <v>8819</v>
      </c>
      <c r="E10348">
        <v>325</v>
      </c>
      <c r="F10348">
        <v>29135.489999999998</v>
      </c>
      <c r="G10348">
        <v>1171.08</v>
      </c>
    </row>
    <row r="10349" spans="1:7" x14ac:dyDescent="0.2">
      <c r="A10349" t="s">
        <v>3832</v>
      </c>
      <c r="B10349" t="s">
        <v>8003</v>
      </c>
      <c r="C10349" t="s">
        <v>323</v>
      </c>
      <c r="D10349" t="s">
        <v>8819</v>
      </c>
      <c r="E10349">
        <v>13</v>
      </c>
      <c r="F10349">
        <v>257.53000000000003</v>
      </c>
      <c r="G10349">
        <v>48.04</v>
      </c>
    </row>
    <row r="10350" spans="1:7" x14ac:dyDescent="0.2">
      <c r="A10350" t="s">
        <v>3832</v>
      </c>
      <c r="B10350" t="s">
        <v>8003</v>
      </c>
      <c r="C10350" t="s">
        <v>322</v>
      </c>
      <c r="D10350" t="s">
        <v>8819</v>
      </c>
      <c r="E10350">
        <v>81</v>
      </c>
      <c r="F10350">
        <v>11860.62</v>
      </c>
      <c r="G10350">
        <v>2180.1</v>
      </c>
    </row>
    <row r="10351" spans="1:7" x14ac:dyDescent="0.2">
      <c r="A10351" t="s">
        <v>3833</v>
      </c>
      <c r="B10351" t="s">
        <v>8004</v>
      </c>
      <c r="C10351" t="s">
        <v>322</v>
      </c>
      <c r="D10351" t="s">
        <v>8819</v>
      </c>
      <c r="E10351">
        <v>26</v>
      </c>
      <c r="F10351">
        <v>1581.26</v>
      </c>
      <c r="G10351">
        <v>295.04999999999995</v>
      </c>
    </row>
    <row r="10352" spans="1:7" x14ac:dyDescent="0.2">
      <c r="A10352" t="s">
        <v>3834</v>
      </c>
      <c r="B10352" t="s">
        <v>8005</v>
      </c>
      <c r="C10352" t="s">
        <v>323</v>
      </c>
      <c r="D10352" t="s">
        <v>8819</v>
      </c>
      <c r="E10352">
        <v>10</v>
      </c>
      <c r="F10352">
        <v>312.82</v>
      </c>
      <c r="G10352">
        <v>58.34</v>
      </c>
    </row>
    <row r="10353" spans="1:7" x14ac:dyDescent="0.2">
      <c r="A10353" t="s">
        <v>3834</v>
      </c>
      <c r="B10353" t="s">
        <v>8005</v>
      </c>
      <c r="C10353" t="s">
        <v>322</v>
      </c>
      <c r="D10353" t="s">
        <v>8819</v>
      </c>
      <c r="E10353">
        <v>46</v>
      </c>
      <c r="F10353">
        <v>543.52</v>
      </c>
      <c r="G10353">
        <v>99.29000000000002</v>
      </c>
    </row>
    <row r="10354" spans="1:7" x14ac:dyDescent="0.2">
      <c r="A10354" t="s">
        <v>3834</v>
      </c>
      <c r="B10354" t="s">
        <v>8005</v>
      </c>
      <c r="C10354" t="s">
        <v>414</v>
      </c>
      <c r="D10354" t="s">
        <v>8819</v>
      </c>
      <c r="E10354">
        <v>10</v>
      </c>
      <c r="F10354">
        <v>20</v>
      </c>
      <c r="G10354">
        <v>8.06</v>
      </c>
    </row>
    <row r="10355" spans="1:7" x14ac:dyDescent="0.2">
      <c r="A10355" t="s">
        <v>3835</v>
      </c>
      <c r="B10355" t="s">
        <v>8006</v>
      </c>
      <c r="C10355" t="s">
        <v>323</v>
      </c>
      <c r="D10355" t="s">
        <v>8819</v>
      </c>
      <c r="E10355">
        <v>2</v>
      </c>
      <c r="F10355">
        <v>144.5</v>
      </c>
      <c r="G10355">
        <v>26.95</v>
      </c>
    </row>
    <row r="10356" spans="1:7" x14ac:dyDescent="0.2">
      <c r="A10356" t="s">
        <v>3835</v>
      </c>
      <c r="B10356" t="s">
        <v>8006</v>
      </c>
      <c r="C10356" t="s">
        <v>322</v>
      </c>
      <c r="D10356" t="s">
        <v>8819</v>
      </c>
      <c r="E10356">
        <v>64</v>
      </c>
      <c r="F10356">
        <v>360.24</v>
      </c>
      <c r="G10356">
        <v>67.260000000000005</v>
      </c>
    </row>
    <row r="10357" spans="1:7" x14ac:dyDescent="0.2">
      <c r="A10357" t="s">
        <v>3836</v>
      </c>
      <c r="B10357" t="s">
        <v>8007</v>
      </c>
      <c r="C10357" t="s">
        <v>323</v>
      </c>
      <c r="D10357" t="s">
        <v>8819</v>
      </c>
      <c r="E10357">
        <v>9697</v>
      </c>
      <c r="F10357">
        <v>12505.980000000001</v>
      </c>
      <c r="G10357">
        <v>2346.9400000000005</v>
      </c>
    </row>
    <row r="10358" spans="1:7" x14ac:dyDescent="0.2">
      <c r="A10358" t="s">
        <v>3836</v>
      </c>
      <c r="B10358" t="s">
        <v>8007</v>
      </c>
      <c r="C10358" t="s">
        <v>341</v>
      </c>
      <c r="D10358" t="s">
        <v>8819</v>
      </c>
      <c r="E10358">
        <v>1</v>
      </c>
      <c r="F10358">
        <v>343.07</v>
      </c>
      <c r="G10358">
        <v>64.05</v>
      </c>
    </row>
    <row r="10359" spans="1:7" x14ac:dyDescent="0.2">
      <c r="A10359" t="s">
        <v>3836</v>
      </c>
      <c r="B10359" t="s">
        <v>8007</v>
      </c>
      <c r="C10359" t="s">
        <v>322</v>
      </c>
      <c r="D10359" t="s">
        <v>8819</v>
      </c>
      <c r="E10359">
        <v>2019</v>
      </c>
      <c r="F10359">
        <v>17140.730000000003</v>
      </c>
      <c r="G10359">
        <v>3089.48</v>
      </c>
    </row>
    <row r="10360" spans="1:7" x14ac:dyDescent="0.2">
      <c r="A10360" t="s">
        <v>3837</v>
      </c>
      <c r="B10360" t="s">
        <v>8008</v>
      </c>
      <c r="C10360" t="s">
        <v>323</v>
      </c>
      <c r="D10360" t="s">
        <v>8819</v>
      </c>
      <c r="E10360">
        <v>2531</v>
      </c>
      <c r="F10360">
        <v>189.94</v>
      </c>
      <c r="G10360">
        <v>35.510000000000005</v>
      </c>
    </row>
    <row r="10361" spans="1:7" x14ac:dyDescent="0.2">
      <c r="A10361" t="s">
        <v>3837</v>
      </c>
      <c r="B10361" t="s">
        <v>8008</v>
      </c>
      <c r="C10361" t="s">
        <v>341</v>
      </c>
      <c r="D10361" t="s">
        <v>8819</v>
      </c>
      <c r="E10361">
        <v>69</v>
      </c>
      <c r="F10361">
        <v>186.22</v>
      </c>
      <c r="G10361">
        <v>34.82</v>
      </c>
    </row>
    <row r="10362" spans="1:7" x14ac:dyDescent="0.2">
      <c r="A10362" t="s">
        <v>3837</v>
      </c>
      <c r="B10362" t="s">
        <v>8008</v>
      </c>
      <c r="C10362" t="s">
        <v>322</v>
      </c>
      <c r="D10362" t="s">
        <v>8819</v>
      </c>
      <c r="E10362">
        <v>1702</v>
      </c>
      <c r="F10362">
        <v>1110.68</v>
      </c>
      <c r="G10362">
        <v>184.48</v>
      </c>
    </row>
    <row r="10363" spans="1:7" x14ac:dyDescent="0.2">
      <c r="A10363" t="s">
        <v>3838</v>
      </c>
      <c r="B10363" t="s">
        <v>8009</v>
      </c>
      <c r="C10363" t="s">
        <v>323</v>
      </c>
      <c r="D10363" t="s">
        <v>8819</v>
      </c>
      <c r="E10363">
        <v>2</v>
      </c>
      <c r="F10363">
        <v>69.48</v>
      </c>
      <c r="G10363">
        <v>12.96</v>
      </c>
    </row>
    <row r="10364" spans="1:7" x14ac:dyDescent="0.2">
      <c r="A10364" t="s">
        <v>3838</v>
      </c>
      <c r="B10364" t="s">
        <v>8009</v>
      </c>
      <c r="C10364" t="s">
        <v>322</v>
      </c>
      <c r="D10364" t="s">
        <v>8819</v>
      </c>
      <c r="E10364">
        <v>448</v>
      </c>
      <c r="F10364">
        <v>1618.73</v>
      </c>
      <c r="G10364">
        <v>300.31</v>
      </c>
    </row>
    <row r="10365" spans="1:7" x14ac:dyDescent="0.2">
      <c r="A10365" t="s">
        <v>3839</v>
      </c>
      <c r="B10365" t="s">
        <v>8010</v>
      </c>
      <c r="C10365" t="s">
        <v>323</v>
      </c>
      <c r="D10365" t="s">
        <v>8819</v>
      </c>
      <c r="E10365">
        <v>175</v>
      </c>
      <c r="F10365">
        <v>15.19</v>
      </c>
      <c r="G10365">
        <v>2.84</v>
      </c>
    </row>
    <row r="10366" spans="1:7" x14ac:dyDescent="0.2">
      <c r="A10366" t="s">
        <v>3839</v>
      </c>
      <c r="B10366" t="s">
        <v>8010</v>
      </c>
      <c r="C10366" t="s">
        <v>322</v>
      </c>
      <c r="D10366" t="s">
        <v>8819</v>
      </c>
      <c r="E10366">
        <v>4905.74</v>
      </c>
      <c r="F10366">
        <v>2544.89</v>
      </c>
      <c r="G10366">
        <v>385.56000000000006</v>
      </c>
    </row>
    <row r="10367" spans="1:7" x14ac:dyDescent="0.2">
      <c r="A10367" t="s">
        <v>3839</v>
      </c>
      <c r="B10367" t="s">
        <v>8010</v>
      </c>
      <c r="C10367" t="s">
        <v>331</v>
      </c>
      <c r="D10367" t="s">
        <v>8819</v>
      </c>
      <c r="E10367">
        <v>3</v>
      </c>
      <c r="F10367">
        <v>974.68000000000006</v>
      </c>
      <c r="G10367">
        <v>181.85</v>
      </c>
    </row>
    <row r="10368" spans="1:7" x14ac:dyDescent="0.2">
      <c r="A10368" t="s">
        <v>3840</v>
      </c>
      <c r="B10368" t="s">
        <v>8011</v>
      </c>
      <c r="C10368" t="s">
        <v>323</v>
      </c>
      <c r="D10368" t="s">
        <v>8819</v>
      </c>
      <c r="E10368">
        <v>2847</v>
      </c>
      <c r="F10368">
        <v>15438.539999999999</v>
      </c>
      <c r="G10368">
        <v>2044.5800000000002</v>
      </c>
    </row>
    <row r="10369" spans="1:7" x14ac:dyDescent="0.2">
      <c r="A10369" t="s">
        <v>3840</v>
      </c>
      <c r="B10369" t="s">
        <v>8011</v>
      </c>
      <c r="C10369" t="s">
        <v>322</v>
      </c>
      <c r="D10369" t="s">
        <v>8819</v>
      </c>
      <c r="E10369">
        <v>63</v>
      </c>
      <c r="F10369">
        <v>94.490000000000009</v>
      </c>
      <c r="G10369">
        <v>12.29</v>
      </c>
    </row>
    <row r="10370" spans="1:7" x14ac:dyDescent="0.2">
      <c r="A10370" t="s">
        <v>3841</v>
      </c>
      <c r="B10370" t="s">
        <v>8012</v>
      </c>
      <c r="C10370" t="s">
        <v>328</v>
      </c>
      <c r="D10370" t="s">
        <v>8819</v>
      </c>
      <c r="E10370">
        <v>12</v>
      </c>
      <c r="F10370">
        <v>108.62</v>
      </c>
      <c r="G10370">
        <v>20.330000000000002</v>
      </c>
    </row>
    <row r="10371" spans="1:7" x14ac:dyDescent="0.2">
      <c r="A10371" t="s">
        <v>3841</v>
      </c>
      <c r="B10371" t="s">
        <v>8012</v>
      </c>
      <c r="C10371" t="s">
        <v>323</v>
      </c>
      <c r="D10371" t="s">
        <v>8819</v>
      </c>
      <c r="E10371">
        <v>138564</v>
      </c>
      <c r="F10371">
        <v>1740.7800000000002</v>
      </c>
      <c r="G10371">
        <v>455.29999999999995</v>
      </c>
    </row>
    <row r="10372" spans="1:7" x14ac:dyDescent="0.2">
      <c r="A10372" t="s">
        <v>3841</v>
      </c>
      <c r="B10372" t="s">
        <v>8012</v>
      </c>
      <c r="C10372" t="s">
        <v>322</v>
      </c>
      <c r="D10372" t="s">
        <v>8819</v>
      </c>
      <c r="E10372">
        <v>808</v>
      </c>
      <c r="F10372">
        <v>928.76</v>
      </c>
      <c r="G10372">
        <v>173.5</v>
      </c>
    </row>
    <row r="10373" spans="1:7" x14ac:dyDescent="0.2">
      <c r="A10373" t="s">
        <v>3841</v>
      </c>
      <c r="B10373" t="s">
        <v>8012</v>
      </c>
      <c r="C10373" t="s">
        <v>336</v>
      </c>
      <c r="D10373" t="s">
        <v>8819</v>
      </c>
      <c r="E10373">
        <v>5</v>
      </c>
      <c r="F10373">
        <v>69.28</v>
      </c>
      <c r="G10373">
        <v>12.92</v>
      </c>
    </row>
    <row r="10374" spans="1:7" x14ac:dyDescent="0.2">
      <c r="A10374" t="s">
        <v>3842</v>
      </c>
      <c r="B10374" t="s">
        <v>8013</v>
      </c>
      <c r="C10374" t="s">
        <v>323</v>
      </c>
      <c r="D10374" t="s">
        <v>8819</v>
      </c>
      <c r="E10374">
        <v>23408</v>
      </c>
      <c r="F10374">
        <v>29083.57</v>
      </c>
      <c r="G10374">
        <v>3840.3999999999996</v>
      </c>
    </row>
    <row r="10375" spans="1:7" x14ac:dyDescent="0.2">
      <c r="A10375" t="s">
        <v>3842</v>
      </c>
      <c r="B10375" t="s">
        <v>8013</v>
      </c>
      <c r="C10375" t="s">
        <v>322</v>
      </c>
      <c r="D10375" t="s">
        <v>8819</v>
      </c>
      <c r="E10375">
        <v>150</v>
      </c>
      <c r="F10375">
        <v>514.88</v>
      </c>
      <c r="G10375">
        <v>67.09</v>
      </c>
    </row>
    <row r="10376" spans="1:7" x14ac:dyDescent="0.2">
      <c r="A10376" t="s">
        <v>3842</v>
      </c>
      <c r="B10376" t="s">
        <v>8013</v>
      </c>
      <c r="C10376" t="s">
        <v>346</v>
      </c>
      <c r="D10376" t="s">
        <v>8819</v>
      </c>
      <c r="E10376">
        <v>1</v>
      </c>
      <c r="F10376">
        <v>1.19</v>
      </c>
      <c r="G10376">
        <v>0.16</v>
      </c>
    </row>
    <row r="10377" spans="1:7" x14ac:dyDescent="0.2">
      <c r="A10377" t="s">
        <v>3843</v>
      </c>
      <c r="B10377" t="s">
        <v>8014</v>
      </c>
      <c r="C10377" t="s">
        <v>323</v>
      </c>
      <c r="D10377" t="s">
        <v>8819</v>
      </c>
      <c r="E10377">
        <v>25</v>
      </c>
      <c r="F10377">
        <v>33.5</v>
      </c>
      <c r="G10377">
        <v>6.2600000000000007</v>
      </c>
    </row>
    <row r="10378" spans="1:7" x14ac:dyDescent="0.2">
      <c r="A10378" t="s">
        <v>3843</v>
      </c>
      <c r="B10378" t="s">
        <v>8014</v>
      </c>
      <c r="C10378" t="s">
        <v>322</v>
      </c>
      <c r="D10378" t="s">
        <v>8819</v>
      </c>
      <c r="E10378">
        <v>1025.8600000000001</v>
      </c>
      <c r="F10378">
        <v>4779.71</v>
      </c>
      <c r="G10378">
        <v>884.75000000000011</v>
      </c>
    </row>
    <row r="10379" spans="1:7" x14ac:dyDescent="0.2">
      <c r="A10379" t="s">
        <v>3844</v>
      </c>
      <c r="B10379" t="s">
        <v>8015</v>
      </c>
      <c r="C10379" t="s">
        <v>323</v>
      </c>
      <c r="D10379" t="s">
        <v>8819</v>
      </c>
      <c r="E10379">
        <v>380</v>
      </c>
      <c r="F10379">
        <v>2058.5100000000002</v>
      </c>
      <c r="G10379">
        <v>505.77</v>
      </c>
    </row>
    <row r="10380" spans="1:7" x14ac:dyDescent="0.2">
      <c r="A10380" t="s">
        <v>3844</v>
      </c>
      <c r="B10380" t="s">
        <v>8015</v>
      </c>
      <c r="C10380" t="s">
        <v>322</v>
      </c>
      <c r="D10380" t="s">
        <v>8819</v>
      </c>
      <c r="E10380">
        <v>462</v>
      </c>
      <c r="F10380">
        <v>2730.4100000000003</v>
      </c>
      <c r="G10380">
        <v>666.46999999999991</v>
      </c>
    </row>
    <row r="10381" spans="1:7" x14ac:dyDescent="0.2">
      <c r="A10381" t="s">
        <v>3844</v>
      </c>
      <c r="B10381" t="s">
        <v>8015</v>
      </c>
      <c r="C10381" t="s">
        <v>342</v>
      </c>
      <c r="D10381" t="s">
        <v>8819</v>
      </c>
      <c r="E10381">
        <v>255</v>
      </c>
      <c r="F10381">
        <v>1041.4000000000001</v>
      </c>
      <c r="G10381">
        <v>253.14000000000001</v>
      </c>
    </row>
    <row r="10382" spans="1:7" x14ac:dyDescent="0.2">
      <c r="A10382" t="s">
        <v>3844</v>
      </c>
      <c r="B10382" t="s">
        <v>8015</v>
      </c>
      <c r="C10382" t="s">
        <v>346</v>
      </c>
      <c r="D10382" t="s">
        <v>8819</v>
      </c>
      <c r="E10382">
        <v>1</v>
      </c>
      <c r="F10382">
        <v>38.630000000000003</v>
      </c>
      <c r="G10382">
        <v>9.39</v>
      </c>
    </row>
    <row r="10383" spans="1:7" x14ac:dyDescent="0.2">
      <c r="A10383" t="s">
        <v>3844</v>
      </c>
      <c r="B10383" t="s">
        <v>8015</v>
      </c>
      <c r="C10383" t="s">
        <v>336</v>
      </c>
      <c r="D10383" t="s">
        <v>8819</v>
      </c>
      <c r="E10383">
        <v>3</v>
      </c>
      <c r="F10383">
        <v>83.83</v>
      </c>
      <c r="G10383">
        <v>20.37</v>
      </c>
    </row>
    <row r="10384" spans="1:7" x14ac:dyDescent="0.2">
      <c r="A10384" t="s">
        <v>3845</v>
      </c>
      <c r="B10384" t="s">
        <v>8016</v>
      </c>
      <c r="C10384" t="s">
        <v>323</v>
      </c>
      <c r="D10384" t="s">
        <v>8819</v>
      </c>
      <c r="E10384">
        <v>9072.7999999999993</v>
      </c>
      <c r="F10384">
        <v>15602.980000000001</v>
      </c>
      <c r="G10384">
        <v>4007.01</v>
      </c>
    </row>
    <row r="10385" spans="1:7" x14ac:dyDescent="0.2">
      <c r="A10385" t="s">
        <v>3845</v>
      </c>
      <c r="B10385" t="s">
        <v>8016</v>
      </c>
      <c r="C10385" t="s">
        <v>322</v>
      </c>
      <c r="D10385" t="s">
        <v>8819</v>
      </c>
      <c r="E10385">
        <v>6467</v>
      </c>
      <c r="F10385">
        <v>5858.59</v>
      </c>
      <c r="G10385">
        <v>1438.9900000000002</v>
      </c>
    </row>
    <row r="10386" spans="1:7" x14ac:dyDescent="0.2">
      <c r="A10386" t="s">
        <v>3845</v>
      </c>
      <c r="B10386" t="s">
        <v>8016</v>
      </c>
      <c r="C10386" t="s">
        <v>342</v>
      </c>
      <c r="D10386" t="s">
        <v>8819</v>
      </c>
      <c r="E10386">
        <v>5</v>
      </c>
      <c r="F10386">
        <v>239.99</v>
      </c>
      <c r="G10386">
        <v>58.39</v>
      </c>
    </row>
    <row r="10387" spans="1:7" x14ac:dyDescent="0.2">
      <c r="A10387" t="s">
        <v>3845</v>
      </c>
      <c r="B10387" t="s">
        <v>8016</v>
      </c>
      <c r="C10387" t="s">
        <v>361</v>
      </c>
      <c r="D10387" t="s">
        <v>8819</v>
      </c>
      <c r="E10387">
        <v>3</v>
      </c>
      <c r="F10387">
        <v>219.36</v>
      </c>
      <c r="G10387">
        <v>53.31</v>
      </c>
    </row>
    <row r="10388" spans="1:7" x14ac:dyDescent="0.2">
      <c r="A10388" t="s">
        <v>3845</v>
      </c>
      <c r="B10388" t="s">
        <v>8016</v>
      </c>
      <c r="C10388" t="s">
        <v>336</v>
      </c>
      <c r="D10388" t="s">
        <v>8819</v>
      </c>
      <c r="E10388">
        <v>30</v>
      </c>
      <c r="F10388">
        <v>4218.41</v>
      </c>
      <c r="G10388">
        <v>1025.07</v>
      </c>
    </row>
    <row r="10389" spans="1:7" x14ac:dyDescent="0.2">
      <c r="A10389" t="s">
        <v>3846</v>
      </c>
      <c r="B10389" t="s">
        <v>8017</v>
      </c>
      <c r="C10389" t="s">
        <v>367</v>
      </c>
      <c r="D10389" t="s">
        <v>8819</v>
      </c>
      <c r="E10389">
        <v>7</v>
      </c>
      <c r="F10389">
        <v>679.04</v>
      </c>
      <c r="G10389">
        <v>165.14000000000001</v>
      </c>
    </row>
    <row r="10390" spans="1:7" x14ac:dyDescent="0.2">
      <c r="A10390" t="s">
        <v>3846</v>
      </c>
      <c r="B10390" t="s">
        <v>8017</v>
      </c>
      <c r="C10390" t="s">
        <v>323</v>
      </c>
      <c r="D10390" t="s">
        <v>8819</v>
      </c>
      <c r="E10390">
        <v>12867</v>
      </c>
      <c r="F10390">
        <v>21967.520000000008</v>
      </c>
      <c r="G10390">
        <v>5414.5</v>
      </c>
    </row>
    <row r="10391" spans="1:7" x14ac:dyDescent="0.2">
      <c r="A10391" t="s">
        <v>3846</v>
      </c>
      <c r="B10391" t="s">
        <v>8017</v>
      </c>
      <c r="C10391" t="s">
        <v>322</v>
      </c>
      <c r="D10391" t="s">
        <v>8819</v>
      </c>
      <c r="E10391">
        <v>3213</v>
      </c>
      <c r="F10391">
        <v>8416.2000000000007</v>
      </c>
      <c r="G10391">
        <v>2148.75</v>
      </c>
    </row>
    <row r="10392" spans="1:7" x14ac:dyDescent="0.2">
      <c r="A10392" t="s">
        <v>3846</v>
      </c>
      <c r="B10392" t="s">
        <v>8017</v>
      </c>
      <c r="C10392" t="s">
        <v>326</v>
      </c>
      <c r="D10392" t="s">
        <v>8819</v>
      </c>
      <c r="E10392">
        <v>36</v>
      </c>
      <c r="F10392">
        <v>149.57</v>
      </c>
      <c r="G10392">
        <v>36.35</v>
      </c>
    </row>
    <row r="10393" spans="1:7" x14ac:dyDescent="0.2">
      <c r="A10393" t="s">
        <v>3847</v>
      </c>
      <c r="B10393" t="s">
        <v>8018</v>
      </c>
      <c r="C10393" t="s">
        <v>323</v>
      </c>
      <c r="D10393" t="s">
        <v>8820</v>
      </c>
      <c r="E10393">
        <v>8783.9599999999991</v>
      </c>
      <c r="F10393">
        <v>3011.15</v>
      </c>
      <c r="G10393">
        <v>807.02</v>
      </c>
    </row>
    <row r="10394" spans="1:7" x14ac:dyDescent="0.2">
      <c r="A10394" t="s">
        <v>3847</v>
      </c>
      <c r="B10394" t="s">
        <v>8018</v>
      </c>
      <c r="C10394" t="s">
        <v>322</v>
      </c>
      <c r="D10394" t="s">
        <v>8820</v>
      </c>
      <c r="E10394">
        <v>4154.2000000000007</v>
      </c>
      <c r="F10394">
        <v>2968.6500000000005</v>
      </c>
      <c r="G10394">
        <v>730.39999999999986</v>
      </c>
    </row>
    <row r="10395" spans="1:7" x14ac:dyDescent="0.2">
      <c r="A10395" t="s">
        <v>3847</v>
      </c>
      <c r="B10395" t="s">
        <v>8018</v>
      </c>
      <c r="C10395" t="s">
        <v>342</v>
      </c>
      <c r="D10395" t="s">
        <v>8820</v>
      </c>
      <c r="E10395">
        <v>1</v>
      </c>
      <c r="F10395">
        <v>35.75</v>
      </c>
      <c r="G10395">
        <v>8.69</v>
      </c>
    </row>
    <row r="10396" spans="1:7" x14ac:dyDescent="0.2">
      <c r="A10396" t="s">
        <v>3847</v>
      </c>
      <c r="B10396" t="s">
        <v>8018</v>
      </c>
      <c r="C10396" t="s">
        <v>348</v>
      </c>
      <c r="D10396" t="s">
        <v>8820</v>
      </c>
      <c r="E10396">
        <v>24.33</v>
      </c>
      <c r="F10396">
        <v>52.56</v>
      </c>
      <c r="G10396">
        <v>12.77</v>
      </c>
    </row>
    <row r="10397" spans="1:7" x14ac:dyDescent="0.2">
      <c r="A10397" t="s">
        <v>3848</v>
      </c>
      <c r="B10397" t="s">
        <v>8019</v>
      </c>
      <c r="C10397" t="s">
        <v>367</v>
      </c>
      <c r="D10397" t="s">
        <v>8819</v>
      </c>
      <c r="E10397">
        <v>2</v>
      </c>
      <c r="F10397">
        <v>281.02</v>
      </c>
      <c r="G10397">
        <v>68.290000000000006</v>
      </c>
    </row>
    <row r="10398" spans="1:7" x14ac:dyDescent="0.2">
      <c r="A10398" t="s">
        <v>3848</v>
      </c>
      <c r="B10398" t="s">
        <v>8019</v>
      </c>
      <c r="C10398" t="s">
        <v>323</v>
      </c>
      <c r="D10398" t="s">
        <v>8819</v>
      </c>
      <c r="E10398">
        <v>146663</v>
      </c>
      <c r="F10398">
        <v>206167.76</v>
      </c>
      <c r="G10398">
        <v>52061.560000000005</v>
      </c>
    </row>
    <row r="10399" spans="1:7" x14ac:dyDescent="0.2">
      <c r="A10399" t="s">
        <v>3848</v>
      </c>
      <c r="B10399" t="s">
        <v>8019</v>
      </c>
      <c r="C10399" t="s">
        <v>341</v>
      </c>
      <c r="D10399" t="s">
        <v>8819</v>
      </c>
      <c r="E10399">
        <v>8</v>
      </c>
      <c r="F10399">
        <v>521.72</v>
      </c>
      <c r="G10399">
        <v>126.85000000000001</v>
      </c>
    </row>
    <row r="10400" spans="1:7" x14ac:dyDescent="0.2">
      <c r="A10400" t="s">
        <v>3848</v>
      </c>
      <c r="B10400" t="s">
        <v>8019</v>
      </c>
      <c r="C10400" t="s">
        <v>322</v>
      </c>
      <c r="D10400" t="s">
        <v>8819</v>
      </c>
      <c r="E10400">
        <v>4370.33</v>
      </c>
      <c r="F10400">
        <v>13256.96</v>
      </c>
      <c r="G10400">
        <v>3269.0299999999997</v>
      </c>
    </row>
    <row r="10401" spans="1:7" x14ac:dyDescent="0.2">
      <c r="A10401" t="s">
        <v>3848</v>
      </c>
      <c r="B10401" t="s">
        <v>8019</v>
      </c>
      <c r="C10401" t="s">
        <v>342</v>
      </c>
      <c r="D10401" t="s">
        <v>8819</v>
      </c>
      <c r="E10401">
        <v>109</v>
      </c>
      <c r="F10401">
        <v>1494.3700000000001</v>
      </c>
      <c r="G10401">
        <v>111.39</v>
      </c>
    </row>
    <row r="10402" spans="1:7" x14ac:dyDescent="0.2">
      <c r="A10402" t="s">
        <v>3848</v>
      </c>
      <c r="B10402" t="s">
        <v>8019</v>
      </c>
      <c r="C10402" t="s">
        <v>326</v>
      </c>
      <c r="D10402" t="s">
        <v>8819</v>
      </c>
      <c r="E10402">
        <v>9</v>
      </c>
      <c r="F10402">
        <v>383.40000000000003</v>
      </c>
      <c r="G10402">
        <v>9.83</v>
      </c>
    </row>
    <row r="10403" spans="1:7" x14ac:dyDescent="0.2">
      <c r="A10403" t="s">
        <v>3848</v>
      </c>
      <c r="B10403" t="s">
        <v>8019</v>
      </c>
      <c r="C10403" t="s">
        <v>343</v>
      </c>
      <c r="D10403" t="s">
        <v>8819</v>
      </c>
      <c r="E10403">
        <v>1</v>
      </c>
      <c r="F10403">
        <v>74.989999999999995</v>
      </c>
      <c r="G10403">
        <v>18.22</v>
      </c>
    </row>
    <row r="10404" spans="1:7" x14ac:dyDescent="0.2">
      <c r="A10404" t="s">
        <v>3848</v>
      </c>
      <c r="B10404" t="s">
        <v>8019</v>
      </c>
      <c r="C10404" t="s">
        <v>348</v>
      </c>
      <c r="D10404" t="s">
        <v>8819</v>
      </c>
      <c r="E10404">
        <v>2</v>
      </c>
      <c r="F10404">
        <v>29.16</v>
      </c>
      <c r="G10404">
        <v>7.09</v>
      </c>
    </row>
    <row r="10405" spans="1:7" x14ac:dyDescent="0.2">
      <c r="A10405" t="s">
        <v>3848</v>
      </c>
      <c r="B10405" t="s">
        <v>8019</v>
      </c>
      <c r="C10405" t="s">
        <v>336</v>
      </c>
      <c r="D10405" t="s">
        <v>8819</v>
      </c>
      <c r="E10405">
        <v>2</v>
      </c>
      <c r="F10405">
        <v>37.010000000000005</v>
      </c>
      <c r="G10405">
        <v>9</v>
      </c>
    </row>
    <row r="10406" spans="1:7" x14ac:dyDescent="0.2">
      <c r="A10406" t="s">
        <v>3849</v>
      </c>
      <c r="B10406" t="s">
        <v>8020</v>
      </c>
      <c r="C10406" t="s">
        <v>352</v>
      </c>
      <c r="D10406" t="s">
        <v>8819</v>
      </c>
      <c r="E10406">
        <v>118</v>
      </c>
      <c r="F10406">
        <v>4058.36</v>
      </c>
      <c r="G10406">
        <v>986.19</v>
      </c>
    </row>
    <row r="10407" spans="1:7" x14ac:dyDescent="0.2">
      <c r="A10407" t="s">
        <v>3849</v>
      </c>
      <c r="B10407" t="s">
        <v>8020</v>
      </c>
      <c r="C10407" t="s">
        <v>323</v>
      </c>
      <c r="D10407" t="s">
        <v>8819</v>
      </c>
      <c r="E10407">
        <v>3870</v>
      </c>
      <c r="F10407">
        <v>9863.3599999999988</v>
      </c>
      <c r="G10407">
        <v>2411.63</v>
      </c>
    </row>
    <row r="10408" spans="1:7" x14ac:dyDescent="0.2">
      <c r="A10408" t="s">
        <v>3849</v>
      </c>
      <c r="B10408" t="s">
        <v>8020</v>
      </c>
      <c r="C10408" t="s">
        <v>341</v>
      </c>
      <c r="D10408" t="s">
        <v>8819</v>
      </c>
      <c r="E10408">
        <v>1</v>
      </c>
      <c r="F10408">
        <v>61.620000000000005</v>
      </c>
      <c r="G10408">
        <v>14.97</v>
      </c>
    </row>
    <row r="10409" spans="1:7" x14ac:dyDescent="0.2">
      <c r="A10409" t="s">
        <v>3849</v>
      </c>
      <c r="B10409" t="s">
        <v>8020</v>
      </c>
      <c r="C10409" t="s">
        <v>322</v>
      </c>
      <c r="D10409" t="s">
        <v>8819</v>
      </c>
      <c r="E10409">
        <v>356</v>
      </c>
      <c r="F10409">
        <v>610.95000000000005</v>
      </c>
      <c r="G10409">
        <v>152.30000000000001</v>
      </c>
    </row>
    <row r="10410" spans="1:7" x14ac:dyDescent="0.2">
      <c r="A10410" t="s">
        <v>3850</v>
      </c>
      <c r="B10410" t="s">
        <v>8021</v>
      </c>
      <c r="C10410" t="s">
        <v>323</v>
      </c>
      <c r="D10410" t="s">
        <v>8819</v>
      </c>
      <c r="E10410">
        <v>2077</v>
      </c>
      <c r="F10410">
        <v>3141.21</v>
      </c>
      <c r="G10410">
        <v>811.28</v>
      </c>
    </row>
    <row r="10411" spans="1:7" x14ac:dyDescent="0.2">
      <c r="A10411" t="s">
        <v>3850</v>
      </c>
      <c r="B10411" t="s">
        <v>8021</v>
      </c>
      <c r="C10411" t="s">
        <v>341</v>
      </c>
      <c r="D10411" t="s">
        <v>8819</v>
      </c>
      <c r="E10411">
        <v>4</v>
      </c>
      <c r="F10411">
        <v>614.96</v>
      </c>
      <c r="G10411">
        <v>149.5</v>
      </c>
    </row>
    <row r="10412" spans="1:7" x14ac:dyDescent="0.2">
      <c r="A10412" t="s">
        <v>3850</v>
      </c>
      <c r="B10412" t="s">
        <v>8021</v>
      </c>
      <c r="C10412" t="s">
        <v>322</v>
      </c>
      <c r="D10412" t="s">
        <v>8819</v>
      </c>
      <c r="E10412">
        <v>6931</v>
      </c>
      <c r="F10412">
        <v>7614.2100000000009</v>
      </c>
      <c r="G10412">
        <v>1812.3100000000002</v>
      </c>
    </row>
    <row r="10413" spans="1:7" x14ac:dyDescent="0.2">
      <c r="A10413" t="s">
        <v>3850</v>
      </c>
      <c r="B10413" t="s">
        <v>8021</v>
      </c>
      <c r="C10413" t="s">
        <v>342</v>
      </c>
      <c r="D10413" t="s">
        <v>8819</v>
      </c>
      <c r="E10413">
        <v>1</v>
      </c>
      <c r="F10413">
        <v>76.39</v>
      </c>
      <c r="G10413">
        <v>18.559999999999999</v>
      </c>
    </row>
    <row r="10414" spans="1:7" x14ac:dyDescent="0.2">
      <c r="A10414" t="s">
        <v>3851</v>
      </c>
      <c r="B10414" t="s">
        <v>8022</v>
      </c>
      <c r="C10414" t="s">
        <v>352</v>
      </c>
      <c r="D10414" t="s">
        <v>8819</v>
      </c>
      <c r="E10414">
        <v>75</v>
      </c>
      <c r="F10414">
        <v>433.97</v>
      </c>
      <c r="G10414">
        <v>80.94</v>
      </c>
    </row>
    <row r="10415" spans="1:7" x14ac:dyDescent="0.2">
      <c r="A10415" t="s">
        <v>3851</v>
      </c>
      <c r="B10415" t="s">
        <v>8022</v>
      </c>
      <c r="C10415" t="s">
        <v>323</v>
      </c>
      <c r="D10415" t="s">
        <v>8819</v>
      </c>
      <c r="E10415">
        <v>2661</v>
      </c>
      <c r="F10415">
        <v>927.95</v>
      </c>
      <c r="G10415">
        <v>188.88</v>
      </c>
    </row>
    <row r="10416" spans="1:7" x14ac:dyDescent="0.2">
      <c r="A10416" t="s">
        <v>3851</v>
      </c>
      <c r="B10416" t="s">
        <v>8022</v>
      </c>
      <c r="C10416" t="s">
        <v>341</v>
      </c>
      <c r="D10416" t="s">
        <v>8819</v>
      </c>
      <c r="E10416">
        <v>169</v>
      </c>
      <c r="F10416">
        <v>685.11</v>
      </c>
      <c r="G10416">
        <v>127.78</v>
      </c>
    </row>
    <row r="10417" spans="1:7" x14ac:dyDescent="0.2">
      <c r="A10417" t="s">
        <v>3851</v>
      </c>
      <c r="B10417" t="s">
        <v>8022</v>
      </c>
      <c r="C10417" t="s">
        <v>322</v>
      </c>
      <c r="D10417" t="s">
        <v>8819</v>
      </c>
      <c r="E10417">
        <v>2184</v>
      </c>
      <c r="F10417">
        <v>1901.67</v>
      </c>
      <c r="G10417">
        <v>354.81</v>
      </c>
    </row>
    <row r="10418" spans="1:7" x14ac:dyDescent="0.2">
      <c r="A10418" t="s">
        <v>3852</v>
      </c>
      <c r="B10418" t="s">
        <v>8023</v>
      </c>
      <c r="C10418" t="s">
        <v>323</v>
      </c>
      <c r="D10418" t="s">
        <v>8819</v>
      </c>
      <c r="E10418">
        <v>4663</v>
      </c>
      <c r="F10418">
        <v>1765.5</v>
      </c>
      <c r="G10418">
        <v>335.95</v>
      </c>
    </row>
    <row r="10419" spans="1:7" x14ac:dyDescent="0.2">
      <c r="A10419" t="s">
        <v>3852</v>
      </c>
      <c r="B10419" t="s">
        <v>8023</v>
      </c>
      <c r="C10419" t="s">
        <v>341</v>
      </c>
      <c r="D10419" t="s">
        <v>8819</v>
      </c>
      <c r="E10419">
        <v>414</v>
      </c>
      <c r="F10419">
        <v>562.97</v>
      </c>
      <c r="G10419">
        <v>105.01</v>
      </c>
    </row>
    <row r="10420" spans="1:7" x14ac:dyDescent="0.2">
      <c r="A10420" t="s">
        <v>3852</v>
      </c>
      <c r="B10420" t="s">
        <v>8023</v>
      </c>
      <c r="C10420" t="s">
        <v>345</v>
      </c>
      <c r="D10420" t="s">
        <v>8819</v>
      </c>
      <c r="E10420">
        <v>50</v>
      </c>
      <c r="F10420">
        <v>97.600000000000009</v>
      </c>
      <c r="G10420">
        <v>18.2</v>
      </c>
    </row>
    <row r="10421" spans="1:7" x14ac:dyDescent="0.2">
      <c r="A10421" t="s">
        <v>3852</v>
      </c>
      <c r="B10421" t="s">
        <v>8023</v>
      </c>
      <c r="C10421" t="s">
        <v>322</v>
      </c>
      <c r="D10421" t="s">
        <v>8819</v>
      </c>
      <c r="E10421">
        <v>1769</v>
      </c>
      <c r="F10421">
        <v>961.53000000000009</v>
      </c>
      <c r="G10421">
        <v>179.56</v>
      </c>
    </row>
    <row r="10422" spans="1:7" x14ac:dyDescent="0.2">
      <c r="A10422" t="s">
        <v>3852</v>
      </c>
      <c r="B10422" t="s">
        <v>8023</v>
      </c>
      <c r="C10422" t="s">
        <v>331</v>
      </c>
      <c r="D10422" t="s">
        <v>8819</v>
      </c>
      <c r="E10422">
        <v>5</v>
      </c>
      <c r="F10422">
        <v>6.53</v>
      </c>
      <c r="G10422">
        <v>1.22</v>
      </c>
    </row>
    <row r="10423" spans="1:7" x14ac:dyDescent="0.2">
      <c r="A10423" t="s">
        <v>3852</v>
      </c>
      <c r="B10423" t="s">
        <v>8023</v>
      </c>
      <c r="C10423" t="s">
        <v>342</v>
      </c>
      <c r="D10423" t="s">
        <v>8819</v>
      </c>
      <c r="E10423">
        <v>40</v>
      </c>
      <c r="F10423">
        <v>279.16000000000003</v>
      </c>
      <c r="G10423">
        <v>52.08</v>
      </c>
    </row>
    <row r="10424" spans="1:7" x14ac:dyDescent="0.2">
      <c r="A10424" t="s">
        <v>3852</v>
      </c>
      <c r="B10424" t="s">
        <v>8023</v>
      </c>
      <c r="C10424" t="s">
        <v>326</v>
      </c>
      <c r="D10424" t="s">
        <v>8819</v>
      </c>
      <c r="E10424">
        <v>300</v>
      </c>
      <c r="F10424">
        <v>35.28</v>
      </c>
      <c r="G10424">
        <v>6.58</v>
      </c>
    </row>
    <row r="10425" spans="1:7" x14ac:dyDescent="0.2">
      <c r="A10425" t="s">
        <v>3853</v>
      </c>
      <c r="B10425" t="s">
        <v>8024</v>
      </c>
      <c r="C10425" t="s">
        <v>347</v>
      </c>
      <c r="D10425" t="s">
        <v>8819</v>
      </c>
      <c r="E10425">
        <v>10</v>
      </c>
      <c r="F10425">
        <v>9</v>
      </c>
      <c r="G10425">
        <v>3.67</v>
      </c>
    </row>
    <row r="10426" spans="1:7" x14ac:dyDescent="0.2">
      <c r="A10426" t="s">
        <v>3853</v>
      </c>
      <c r="B10426" t="s">
        <v>8024</v>
      </c>
      <c r="C10426" t="s">
        <v>323</v>
      </c>
      <c r="D10426" t="s">
        <v>8819</v>
      </c>
      <c r="E10426">
        <v>129552</v>
      </c>
      <c r="F10426">
        <v>8942.57</v>
      </c>
      <c r="G10426">
        <v>1629.3000000000002</v>
      </c>
    </row>
    <row r="10427" spans="1:7" x14ac:dyDescent="0.2">
      <c r="A10427" t="s">
        <v>3853</v>
      </c>
      <c r="B10427" t="s">
        <v>8024</v>
      </c>
      <c r="C10427" t="s">
        <v>341</v>
      </c>
      <c r="D10427" t="s">
        <v>8819</v>
      </c>
      <c r="E10427">
        <v>124</v>
      </c>
      <c r="F10427">
        <v>97.08</v>
      </c>
      <c r="G10427">
        <v>18.13</v>
      </c>
    </row>
    <row r="10428" spans="1:7" x14ac:dyDescent="0.2">
      <c r="A10428" t="s">
        <v>3853</v>
      </c>
      <c r="B10428" t="s">
        <v>8024</v>
      </c>
      <c r="C10428" t="s">
        <v>322</v>
      </c>
      <c r="D10428" t="s">
        <v>8819</v>
      </c>
      <c r="E10428">
        <v>16191</v>
      </c>
      <c r="F10428">
        <v>5212.3900000000012</v>
      </c>
      <c r="G10428">
        <v>607.76</v>
      </c>
    </row>
    <row r="10429" spans="1:7" x14ac:dyDescent="0.2">
      <c r="A10429" t="s">
        <v>3853</v>
      </c>
      <c r="B10429" t="s">
        <v>8024</v>
      </c>
      <c r="C10429" t="s">
        <v>330</v>
      </c>
      <c r="D10429" t="s">
        <v>8819</v>
      </c>
      <c r="E10429">
        <v>10</v>
      </c>
      <c r="F10429">
        <v>1.1100000000000001</v>
      </c>
      <c r="G10429">
        <v>0.21</v>
      </c>
    </row>
    <row r="10430" spans="1:7" x14ac:dyDescent="0.2">
      <c r="A10430" t="s">
        <v>3853</v>
      </c>
      <c r="B10430" t="s">
        <v>8024</v>
      </c>
      <c r="C10430" t="s">
        <v>445</v>
      </c>
      <c r="D10430" t="s">
        <v>8819</v>
      </c>
      <c r="E10430">
        <v>7</v>
      </c>
      <c r="F10430">
        <v>11.09</v>
      </c>
      <c r="G10430">
        <v>2.0699999999999998</v>
      </c>
    </row>
    <row r="10431" spans="1:7" x14ac:dyDescent="0.2">
      <c r="A10431" t="s">
        <v>3853</v>
      </c>
      <c r="B10431" t="s">
        <v>8024</v>
      </c>
      <c r="C10431" t="s">
        <v>346</v>
      </c>
      <c r="D10431" t="s">
        <v>8819</v>
      </c>
      <c r="E10431">
        <v>5</v>
      </c>
      <c r="F10431">
        <v>50.25</v>
      </c>
      <c r="G10431">
        <v>9.44</v>
      </c>
    </row>
    <row r="10432" spans="1:7" x14ac:dyDescent="0.2">
      <c r="A10432" t="s">
        <v>3854</v>
      </c>
      <c r="B10432" t="s">
        <v>8025</v>
      </c>
      <c r="C10432" t="s">
        <v>323</v>
      </c>
      <c r="D10432" t="s">
        <v>8819</v>
      </c>
      <c r="E10432">
        <v>40</v>
      </c>
      <c r="F10432">
        <v>107.01</v>
      </c>
      <c r="G10432">
        <v>22.22</v>
      </c>
    </row>
    <row r="10433" spans="1:7" x14ac:dyDescent="0.2">
      <c r="A10433" t="s">
        <v>3854</v>
      </c>
      <c r="B10433" t="s">
        <v>8025</v>
      </c>
      <c r="C10433" t="s">
        <v>322</v>
      </c>
      <c r="D10433" t="s">
        <v>8819</v>
      </c>
      <c r="E10433">
        <v>3349</v>
      </c>
      <c r="F10433">
        <v>1691.65</v>
      </c>
      <c r="G10433">
        <v>314.3</v>
      </c>
    </row>
    <row r="10434" spans="1:7" x14ac:dyDescent="0.2">
      <c r="A10434" t="s">
        <v>3855</v>
      </c>
      <c r="B10434" t="s">
        <v>8026</v>
      </c>
      <c r="C10434" t="s">
        <v>323</v>
      </c>
      <c r="D10434" t="s">
        <v>8819</v>
      </c>
      <c r="E10434">
        <v>1614</v>
      </c>
      <c r="F10434">
        <v>750.84</v>
      </c>
      <c r="G10434">
        <v>119.15</v>
      </c>
    </row>
    <row r="10435" spans="1:7" x14ac:dyDescent="0.2">
      <c r="A10435" t="s">
        <v>3855</v>
      </c>
      <c r="B10435" t="s">
        <v>8026</v>
      </c>
      <c r="C10435" t="s">
        <v>322</v>
      </c>
      <c r="D10435" t="s">
        <v>8819</v>
      </c>
      <c r="E10435">
        <v>2160</v>
      </c>
      <c r="F10435">
        <v>1937.04</v>
      </c>
      <c r="G10435">
        <v>365.91</v>
      </c>
    </row>
    <row r="10436" spans="1:7" x14ac:dyDescent="0.2">
      <c r="A10436" t="s">
        <v>3856</v>
      </c>
      <c r="B10436" t="s">
        <v>8027</v>
      </c>
      <c r="C10436" t="s">
        <v>353</v>
      </c>
      <c r="D10436" t="s">
        <v>8819</v>
      </c>
      <c r="E10436">
        <v>7</v>
      </c>
      <c r="F10436">
        <v>168.12</v>
      </c>
      <c r="G10436">
        <v>0</v>
      </c>
    </row>
    <row r="10437" spans="1:7" x14ac:dyDescent="0.2">
      <c r="A10437" t="s">
        <v>3856</v>
      </c>
      <c r="B10437" t="s">
        <v>8027</v>
      </c>
      <c r="C10437" t="s">
        <v>323</v>
      </c>
      <c r="D10437" t="s">
        <v>8819</v>
      </c>
      <c r="E10437">
        <v>108</v>
      </c>
      <c r="F10437">
        <v>3749.69</v>
      </c>
      <c r="G10437">
        <v>699.08999999999992</v>
      </c>
    </row>
    <row r="10438" spans="1:7" x14ac:dyDescent="0.2">
      <c r="A10438" t="s">
        <v>3856</v>
      </c>
      <c r="B10438" t="s">
        <v>8027</v>
      </c>
      <c r="C10438" t="s">
        <v>322</v>
      </c>
      <c r="D10438" t="s">
        <v>8819</v>
      </c>
      <c r="E10438">
        <v>2767</v>
      </c>
      <c r="F10438">
        <v>2182.4700000000003</v>
      </c>
      <c r="G10438">
        <v>407.53</v>
      </c>
    </row>
    <row r="10439" spans="1:7" x14ac:dyDescent="0.2">
      <c r="A10439" t="s">
        <v>3857</v>
      </c>
      <c r="B10439" t="s">
        <v>8028</v>
      </c>
      <c r="C10439" t="s">
        <v>323</v>
      </c>
      <c r="D10439" t="s">
        <v>8819</v>
      </c>
      <c r="E10439">
        <v>862</v>
      </c>
      <c r="F10439">
        <v>189.09</v>
      </c>
      <c r="G10439">
        <v>35.340000000000003</v>
      </c>
    </row>
    <row r="10440" spans="1:7" x14ac:dyDescent="0.2">
      <c r="A10440" t="s">
        <v>3857</v>
      </c>
      <c r="B10440" t="s">
        <v>8028</v>
      </c>
      <c r="C10440" t="s">
        <v>322</v>
      </c>
      <c r="D10440" t="s">
        <v>8819</v>
      </c>
      <c r="E10440">
        <v>13783</v>
      </c>
      <c r="F10440">
        <v>3996.8900000000003</v>
      </c>
      <c r="G10440">
        <v>657.06999999999994</v>
      </c>
    </row>
    <row r="10441" spans="1:7" x14ac:dyDescent="0.2">
      <c r="A10441" t="s">
        <v>3858</v>
      </c>
      <c r="B10441" t="s">
        <v>8029</v>
      </c>
      <c r="C10441" t="s">
        <v>323</v>
      </c>
      <c r="D10441" t="s">
        <v>8819</v>
      </c>
      <c r="E10441">
        <v>231253</v>
      </c>
      <c r="F10441">
        <v>27510.170000000002</v>
      </c>
      <c r="G10441">
        <v>4750.1000000000004</v>
      </c>
    </row>
    <row r="10442" spans="1:7" x14ac:dyDescent="0.2">
      <c r="A10442" t="s">
        <v>3858</v>
      </c>
      <c r="B10442" t="s">
        <v>8029</v>
      </c>
      <c r="C10442" t="s">
        <v>322</v>
      </c>
      <c r="D10442" t="s">
        <v>8819</v>
      </c>
      <c r="E10442">
        <v>1</v>
      </c>
      <c r="F10442">
        <v>1.3900000000000001</v>
      </c>
      <c r="G10442">
        <v>0.18</v>
      </c>
    </row>
    <row r="10443" spans="1:7" x14ac:dyDescent="0.2">
      <c r="A10443" t="s">
        <v>3858</v>
      </c>
      <c r="B10443" t="s">
        <v>8029</v>
      </c>
      <c r="C10443" t="s">
        <v>361</v>
      </c>
      <c r="D10443" t="s">
        <v>8819</v>
      </c>
      <c r="E10443">
        <v>840</v>
      </c>
      <c r="F10443">
        <v>539.84</v>
      </c>
      <c r="G10443">
        <v>70.180000000000007</v>
      </c>
    </row>
    <row r="10444" spans="1:7" x14ac:dyDescent="0.2">
      <c r="A10444" t="s">
        <v>3858</v>
      </c>
      <c r="B10444" t="s">
        <v>8029</v>
      </c>
      <c r="C10444" t="s">
        <v>326</v>
      </c>
      <c r="D10444" t="s">
        <v>8819</v>
      </c>
      <c r="E10444">
        <v>1885</v>
      </c>
      <c r="F10444">
        <v>2390.5500000000002</v>
      </c>
      <c r="G10444">
        <v>310.77999999999997</v>
      </c>
    </row>
    <row r="10445" spans="1:7" x14ac:dyDescent="0.2">
      <c r="A10445" t="s">
        <v>3859</v>
      </c>
      <c r="B10445" t="s">
        <v>8030</v>
      </c>
      <c r="C10445" t="s">
        <v>323</v>
      </c>
      <c r="D10445" t="s">
        <v>8819</v>
      </c>
      <c r="E10445">
        <v>12</v>
      </c>
      <c r="F10445">
        <v>60.4</v>
      </c>
      <c r="G10445">
        <v>7.8500000000000005</v>
      </c>
    </row>
    <row r="10446" spans="1:7" x14ac:dyDescent="0.2">
      <c r="A10446" t="s">
        <v>3860</v>
      </c>
      <c r="B10446" t="s">
        <v>8031</v>
      </c>
      <c r="C10446" t="s">
        <v>323</v>
      </c>
      <c r="D10446" t="s">
        <v>8819</v>
      </c>
      <c r="E10446">
        <v>176250</v>
      </c>
      <c r="F10446">
        <v>15939.25</v>
      </c>
      <c r="G10446">
        <v>3238.28</v>
      </c>
    </row>
    <row r="10447" spans="1:7" x14ac:dyDescent="0.2">
      <c r="A10447" t="s">
        <v>3861</v>
      </c>
      <c r="B10447" t="s">
        <v>8032</v>
      </c>
      <c r="C10447" t="s">
        <v>323</v>
      </c>
      <c r="D10447" t="s">
        <v>8819</v>
      </c>
      <c r="E10447">
        <v>446840</v>
      </c>
      <c r="F10447">
        <v>45734.29</v>
      </c>
      <c r="G10447">
        <v>7187.4700000000012</v>
      </c>
    </row>
    <row r="10448" spans="1:7" x14ac:dyDescent="0.2">
      <c r="A10448" t="s">
        <v>3862</v>
      </c>
      <c r="B10448" t="s">
        <v>8033</v>
      </c>
      <c r="C10448" t="s">
        <v>323</v>
      </c>
      <c r="D10448" t="s">
        <v>8819</v>
      </c>
      <c r="E10448">
        <v>1096</v>
      </c>
      <c r="F10448">
        <v>17311.059999999998</v>
      </c>
      <c r="G10448">
        <v>2256.25</v>
      </c>
    </row>
    <row r="10449" spans="1:7" x14ac:dyDescent="0.2">
      <c r="A10449" t="s">
        <v>3862</v>
      </c>
      <c r="B10449" t="s">
        <v>8033</v>
      </c>
      <c r="C10449" t="s">
        <v>322</v>
      </c>
      <c r="D10449" t="s">
        <v>8819</v>
      </c>
      <c r="E10449">
        <v>1120</v>
      </c>
      <c r="F10449">
        <v>18786.04</v>
      </c>
      <c r="G10449">
        <v>2442.65</v>
      </c>
    </row>
    <row r="10450" spans="1:7" x14ac:dyDescent="0.2">
      <c r="A10450" t="s">
        <v>3863</v>
      </c>
      <c r="B10450" t="s">
        <v>8034</v>
      </c>
      <c r="C10450" t="s">
        <v>323</v>
      </c>
      <c r="D10450" t="s">
        <v>8819</v>
      </c>
      <c r="E10450">
        <v>7</v>
      </c>
      <c r="F10450">
        <v>572.08000000000004</v>
      </c>
      <c r="G10450">
        <v>74.509999999999991</v>
      </c>
    </row>
    <row r="10451" spans="1:7" x14ac:dyDescent="0.2">
      <c r="A10451" t="s">
        <v>3864</v>
      </c>
      <c r="B10451" t="s">
        <v>8035</v>
      </c>
      <c r="C10451" t="s">
        <v>339</v>
      </c>
      <c r="D10451" t="s">
        <v>8819</v>
      </c>
      <c r="E10451">
        <v>1</v>
      </c>
      <c r="F10451">
        <v>34.22</v>
      </c>
      <c r="G10451">
        <v>13.75</v>
      </c>
    </row>
    <row r="10452" spans="1:7" x14ac:dyDescent="0.2">
      <c r="A10452" t="s">
        <v>3864</v>
      </c>
      <c r="B10452" t="s">
        <v>8035</v>
      </c>
      <c r="C10452" t="s">
        <v>377</v>
      </c>
      <c r="D10452" t="s">
        <v>8819</v>
      </c>
      <c r="E10452">
        <v>1</v>
      </c>
      <c r="F10452">
        <v>5</v>
      </c>
      <c r="G10452">
        <v>2</v>
      </c>
    </row>
    <row r="10453" spans="1:7" x14ac:dyDescent="0.2">
      <c r="A10453" t="s">
        <v>3864</v>
      </c>
      <c r="B10453" t="s">
        <v>8035</v>
      </c>
      <c r="C10453" t="s">
        <v>328</v>
      </c>
      <c r="D10453" t="s">
        <v>8819</v>
      </c>
      <c r="E10453">
        <v>6</v>
      </c>
      <c r="F10453">
        <v>279.55</v>
      </c>
      <c r="G10453">
        <v>36.340000000000003</v>
      </c>
    </row>
    <row r="10454" spans="1:7" x14ac:dyDescent="0.2">
      <c r="A10454" t="s">
        <v>3864</v>
      </c>
      <c r="B10454" t="s">
        <v>8035</v>
      </c>
      <c r="C10454" t="s">
        <v>323</v>
      </c>
      <c r="D10454" t="s">
        <v>8819</v>
      </c>
      <c r="E10454">
        <v>48873</v>
      </c>
      <c r="F10454">
        <v>1551702.7800000003</v>
      </c>
      <c r="G10454">
        <v>202084.09000000003</v>
      </c>
    </row>
    <row r="10455" spans="1:7" x14ac:dyDescent="0.2">
      <c r="A10455" t="s">
        <v>3864</v>
      </c>
      <c r="B10455" t="s">
        <v>8035</v>
      </c>
      <c r="C10455" t="s">
        <v>370</v>
      </c>
      <c r="D10455" t="s">
        <v>8819</v>
      </c>
      <c r="E10455">
        <v>23</v>
      </c>
      <c r="F10455">
        <v>1430.7</v>
      </c>
      <c r="G10455">
        <v>185.99</v>
      </c>
    </row>
    <row r="10456" spans="1:7" x14ac:dyDescent="0.2">
      <c r="A10456" t="s">
        <v>3864</v>
      </c>
      <c r="B10456" t="s">
        <v>8035</v>
      </c>
      <c r="C10456" t="s">
        <v>359</v>
      </c>
      <c r="D10456" t="s">
        <v>8819</v>
      </c>
      <c r="E10456">
        <v>64</v>
      </c>
      <c r="F10456">
        <v>148.84</v>
      </c>
      <c r="G10456">
        <v>19.48</v>
      </c>
    </row>
    <row r="10457" spans="1:7" x14ac:dyDescent="0.2">
      <c r="A10457" t="s">
        <v>3864</v>
      </c>
      <c r="B10457" t="s">
        <v>8035</v>
      </c>
      <c r="C10457" t="s">
        <v>384</v>
      </c>
      <c r="D10457" t="s">
        <v>8819</v>
      </c>
      <c r="E10457">
        <v>35</v>
      </c>
      <c r="F10457">
        <v>1846.99</v>
      </c>
      <c r="G10457">
        <v>240.11</v>
      </c>
    </row>
    <row r="10458" spans="1:7" x14ac:dyDescent="0.2">
      <c r="A10458" t="s">
        <v>3864</v>
      </c>
      <c r="B10458" t="s">
        <v>8035</v>
      </c>
      <c r="C10458" t="s">
        <v>324</v>
      </c>
      <c r="D10458" t="s">
        <v>8819</v>
      </c>
      <c r="E10458">
        <v>2</v>
      </c>
      <c r="F10458">
        <v>562.48</v>
      </c>
      <c r="G10458">
        <v>0</v>
      </c>
    </row>
    <row r="10459" spans="1:7" x14ac:dyDescent="0.2">
      <c r="A10459" t="s">
        <v>3864</v>
      </c>
      <c r="B10459" t="s">
        <v>8035</v>
      </c>
      <c r="C10459" t="s">
        <v>345</v>
      </c>
      <c r="D10459" t="s">
        <v>8819</v>
      </c>
      <c r="E10459">
        <v>4</v>
      </c>
      <c r="F10459">
        <v>22.92</v>
      </c>
      <c r="G10459">
        <v>9.23</v>
      </c>
    </row>
    <row r="10460" spans="1:7" x14ac:dyDescent="0.2">
      <c r="A10460" t="s">
        <v>3864</v>
      </c>
      <c r="B10460" t="s">
        <v>8035</v>
      </c>
      <c r="C10460" t="s">
        <v>322</v>
      </c>
      <c r="D10460" t="s">
        <v>8819</v>
      </c>
      <c r="E10460">
        <v>182</v>
      </c>
      <c r="F10460">
        <v>4523.91</v>
      </c>
      <c r="G10460">
        <v>598.54</v>
      </c>
    </row>
    <row r="10461" spans="1:7" x14ac:dyDescent="0.2">
      <c r="A10461" t="s">
        <v>3864</v>
      </c>
      <c r="B10461" t="s">
        <v>8035</v>
      </c>
      <c r="C10461" t="s">
        <v>366</v>
      </c>
      <c r="D10461" t="s">
        <v>8819</v>
      </c>
      <c r="E10461">
        <v>33</v>
      </c>
      <c r="F10461">
        <v>1458.1200000000001</v>
      </c>
      <c r="G10461">
        <v>189.56</v>
      </c>
    </row>
    <row r="10462" spans="1:7" x14ac:dyDescent="0.2">
      <c r="A10462" t="s">
        <v>3864</v>
      </c>
      <c r="B10462" t="s">
        <v>8035</v>
      </c>
      <c r="C10462" t="s">
        <v>354</v>
      </c>
      <c r="D10462" t="s">
        <v>8819</v>
      </c>
      <c r="E10462">
        <v>2</v>
      </c>
      <c r="F10462">
        <v>142.35</v>
      </c>
      <c r="G10462">
        <v>18.510000000000002</v>
      </c>
    </row>
    <row r="10463" spans="1:7" x14ac:dyDescent="0.2">
      <c r="A10463" t="s">
        <v>3864</v>
      </c>
      <c r="B10463" t="s">
        <v>8035</v>
      </c>
      <c r="C10463" t="s">
        <v>342</v>
      </c>
      <c r="D10463" t="s">
        <v>8819</v>
      </c>
      <c r="E10463">
        <v>48</v>
      </c>
      <c r="F10463">
        <v>2575.54</v>
      </c>
      <c r="G10463">
        <v>390.08</v>
      </c>
    </row>
    <row r="10464" spans="1:7" x14ac:dyDescent="0.2">
      <c r="A10464" t="s">
        <v>3864</v>
      </c>
      <c r="B10464" t="s">
        <v>8035</v>
      </c>
      <c r="C10464" t="s">
        <v>338</v>
      </c>
      <c r="D10464" t="s">
        <v>8819</v>
      </c>
      <c r="E10464">
        <v>25</v>
      </c>
      <c r="F10464">
        <v>1293.92</v>
      </c>
      <c r="G10464">
        <v>168.34</v>
      </c>
    </row>
    <row r="10465" spans="1:7" x14ac:dyDescent="0.2">
      <c r="A10465" t="s">
        <v>3864</v>
      </c>
      <c r="B10465" t="s">
        <v>8035</v>
      </c>
      <c r="C10465" t="s">
        <v>330</v>
      </c>
      <c r="D10465" t="s">
        <v>8819</v>
      </c>
      <c r="E10465">
        <v>1083</v>
      </c>
      <c r="F10465">
        <v>45492.56</v>
      </c>
      <c r="G10465">
        <v>5914.1900000000005</v>
      </c>
    </row>
    <row r="10466" spans="1:7" x14ac:dyDescent="0.2">
      <c r="A10466" t="s">
        <v>3864</v>
      </c>
      <c r="B10466" t="s">
        <v>8035</v>
      </c>
      <c r="C10466" t="s">
        <v>363</v>
      </c>
      <c r="D10466" t="s">
        <v>8819</v>
      </c>
      <c r="E10466">
        <v>1</v>
      </c>
      <c r="F10466">
        <v>259.28000000000003</v>
      </c>
      <c r="G10466">
        <v>33.71</v>
      </c>
    </row>
    <row r="10467" spans="1:7" x14ac:dyDescent="0.2">
      <c r="A10467" t="s">
        <v>3864</v>
      </c>
      <c r="B10467" t="s">
        <v>8035</v>
      </c>
      <c r="C10467" t="s">
        <v>350</v>
      </c>
      <c r="D10467" t="s">
        <v>8819</v>
      </c>
      <c r="E10467">
        <v>1</v>
      </c>
      <c r="F10467">
        <v>117.23</v>
      </c>
      <c r="G10467">
        <v>15.31</v>
      </c>
    </row>
    <row r="10468" spans="1:7" x14ac:dyDescent="0.2">
      <c r="A10468" t="s">
        <v>3864</v>
      </c>
      <c r="B10468" t="s">
        <v>8035</v>
      </c>
      <c r="C10468" t="s">
        <v>368</v>
      </c>
      <c r="D10468" t="s">
        <v>8819</v>
      </c>
      <c r="E10468">
        <v>1</v>
      </c>
      <c r="F10468">
        <v>10</v>
      </c>
      <c r="G10468">
        <v>4.07</v>
      </c>
    </row>
    <row r="10469" spans="1:7" x14ac:dyDescent="0.2">
      <c r="A10469" t="s">
        <v>3864</v>
      </c>
      <c r="B10469" t="s">
        <v>8035</v>
      </c>
      <c r="C10469" t="s">
        <v>361</v>
      </c>
      <c r="D10469" t="s">
        <v>8819</v>
      </c>
      <c r="E10469">
        <v>11</v>
      </c>
      <c r="F10469">
        <v>577.22</v>
      </c>
      <c r="G10469">
        <v>75.040000000000006</v>
      </c>
    </row>
    <row r="10470" spans="1:7" x14ac:dyDescent="0.2">
      <c r="A10470" t="s">
        <v>3864</v>
      </c>
      <c r="B10470" t="s">
        <v>8035</v>
      </c>
      <c r="C10470" t="s">
        <v>365</v>
      </c>
      <c r="D10470" t="s">
        <v>8819</v>
      </c>
      <c r="E10470">
        <v>163</v>
      </c>
      <c r="F10470">
        <v>2338.4299999999998</v>
      </c>
      <c r="G10470">
        <v>304.13</v>
      </c>
    </row>
    <row r="10471" spans="1:7" x14ac:dyDescent="0.2">
      <c r="A10471" t="s">
        <v>3864</v>
      </c>
      <c r="B10471" t="s">
        <v>8035</v>
      </c>
      <c r="C10471" t="s">
        <v>334</v>
      </c>
      <c r="D10471" t="s">
        <v>8819</v>
      </c>
      <c r="E10471">
        <v>2</v>
      </c>
      <c r="F10471">
        <v>35.590000000000003</v>
      </c>
      <c r="G10471">
        <v>14.3</v>
      </c>
    </row>
    <row r="10472" spans="1:7" x14ac:dyDescent="0.2">
      <c r="A10472" t="s">
        <v>3864</v>
      </c>
      <c r="B10472" t="s">
        <v>8035</v>
      </c>
      <c r="C10472" t="s">
        <v>344</v>
      </c>
      <c r="D10472" t="s">
        <v>8819</v>
      </c>
      <c r="E10472">
        <v>437</v>
      </c>
      <c r="F10472">
        <v>20240.240000000002</v>
      </c>
      <c r="G10472">
        <v>2631.25</v>
      </c>
    </row>
    <row r="10473" spans="1:7" x14ac:dyDescent="0.2">
      <c r="A10473" t="s">
        <v>3864</v>
      </c>
      <c r="B10473" t="s">
        <v>8035</v>
      </c>
      <c r="C10473" t="s">
        <v>399</v>
      </c>
      <c r="D10473" t="s">
        <v>8819</v>
      </c>
      <c r="E10473">
        <v>2</v>
      </c>
      <c r="F10473">
        <v>8.98</v>
      </c>
      <c r="G10473">
        <v>1.17</v>
      </c>
    </row>
    <row r="10474" spans="1:7" x14ac:dyDescent="0.2">
      <c r="A10474" t="s">
        <v>3864</v>
      </c>
      <c r="B10474" t="s">
        <v>8035</v>
      </c>
      <c r="C10474" t="s">
        <v>362</v>
      </c>
      <c r="D10474" t="s">
        <v>8819</v>
      </c>
      <c r="E10474">
        <v>1</v>
      </c>
      <c r="F10474">
        <v>20.5</v>
      </c>
      <c r="G10474">
        <v>8.26</v>
      </c>
    </row>
    <row r="10475" spans="1:7" x14ac:dyDescent="0.2">
      <c r="A10475" t="s">
        <v>3864</v>
      </c>
      <c r="B10475" t="s">
        <v>8035</v>
      </c>
      <c r="C10475" t="s">
        <v>346</v>
      </c>
      <c r="D10475" t="s">
        <v>8819</v>
      </c>
      <c r="E10475">
        <v>34</v>
      </c>
      <c r="F10475">
        <v>4227.12</v>
      </c>
      <c r="G10475">
        <v>549.59</v>
      </c>
    </row>
    <row r="10476" spans="1:7" x14ac:dyDescent="0.2">
      <c r="A10476" t="s">
        <v>3864</v>
      </c>
      <c r="B10476" t="s">
        <v>8035</v>
      </c>
      <c r="C10476" t="s">
        <v>326</v>
      </c>
      <c r="D10476" t="s">
        <v>8819</v>
      </c>
      <c r="E10476">
        <v>171</v>
      </c>
      <c r="F10476">
        <v>7358.1500000000005</v>
      </c>
      <c r="G10476">
        <v>956.64</v>
      </c>
    </row>
    <row r="10477" spans="1:7" x14ac:dyDescent="0.2">
      <c r="A10477" t="s">
        <v>3864</v>
      </c>
      <c r="B10477" t="s">
        <v>8035</v>
      </c>
      <c r="C10477" t="s">
        <v>325</v>
      </c>
      <c r="D10477" t="s">
        <v>8819</v>
      </c>
      <c r="E10477">
        <v>6</v>
      </c>
      <c r="F10477">
        <v>474.98</v>
      </c>
      <c r="G10477">
        <v>61.75</v>
      </c>
    </row>
    <row r="10478" spans="1:7" x14ac:dyDescent="0.2">
      <c r="A10478" t="s">
        <v>3864</v>
      </c>
      <c r="B10478" t="s">
        <v>8035</v>
      </c>
      <c r="C10478" t="s">
        <v>348</v>
      </c>
      <c r="D10478" t="s">
        <v>8819</v>
      </c>
      <c r="E10478">
        <v>23</v>
      </c>
      <c r="F10478">
        <v>2715.7000000000003</v>
      </c>
      <c r="G10478">
        <v>333.66</v>
      </c>
    </row>
    <row r="10479" spans="1:7" x14ac:dyDescent="0.2">
      <c r="A10479" t="s">
        <v>3864</v>
      </c>
      <c r="B10479" t="s">
        <v>8035</v>
      </c>
      <c r="C10479" t="s">
        <v>336</v>
      </c>
      <c r="D10479" t="s">
        <v>8819</v>
      </c>
      <c r="E10479">
        <v>358</v>
      </c>
      <c r="F10479">
        <v>12490.9</v>
      </c>
      <c r="G10479">
        <v>1643.53</v>
      </c>
    </row>
    <row r="10480" spans="1:7" x14ac:dyDescent="0.2">
      <c r="A10480" t="s">
        <v>3864</v>
      </c>
      <c r="B10480" t="s">
        <v>8035</v>
      </c>
      <c r="C10480" t="s">
        <v>337</v>
      </c>
      <c r="D10480" t="s">
        <v>8819</v>
      </c>
      <c r="E10480">
        <v>220</v>
      </c>
      <c r="F10480">
        <v>14344.93</v>
      </c>
      <c r="G10480">
        <v>1864.91</v>
      </c>
    </row>
    <row r="10481" spans="1:7" x14ac:dyDescent="0.2">
      <c r="A10481" t="s">
        <v>3865</v>
      </c>
      <c r="B10481" t="s">
        <v>8036</v>
      </c>
      <c r="C10481" t="s">
        <v>323</v>
      </c>
      <c r="D10481" t="s">
        <v>8819</v>
      </c>
      <c r="E10481">
        <v>1160</v>
      </c>
      <c r="F10481">
        <v>35101.5</v>
      </c>
      <c r="G10481">
        <v>4563.99</v>
      </c>
    </row>
    <row r="10482" spans="1:7" x14ac:dyDescent="0.2">
      <c r="A10482" t="s">
        <v>3865</v>
      </c>
      <c r="B10482" t="s">
        <v>8036</v>
      </c>
      <c r="C10482" t="s">
        <v>322</v>
      </c>
      <c r="D10482" t="s">
        <v>8819</v>
      </c>
      <c r="E10482">
        <v>2001</v>
      </c>
      <c r="F10482">
        <v>20361.2</v>
      </c>
      <c r="G10482">
        <v>2.4</v>
      </c>
    </row>
    <row r="10483" spans="1:7" x14ac:dyDescent="0.2">
      <c r="A10483" t="s">
        <v>3865</v>
      </c>
      <c r="B10483" t="s">
        <v>8036</v>
      </c>
      <c r="C10483" t="s">
        <v>338</v>
      </c>
      <c r="D10483" t="s">
        <v>8819</v>
      </c>
      <c r="E10483">
        <v>3</v>
      </c>
      <c r="F10483">
        <v>10129.27</v>
      </c>
      <c r="G10483">
        <v>1316.81</v>
      </c>
    </row>
    <row r="10484" spans="1:7" x14ac:dyDescent="0.2">
      <c r="A10484" t="s">
        <v>3865</v>
      </c>
      <c r="B10484" t="s">
        <v>8036</v>
      </c>
      <c r="C10484" t="s">
        <v>391</v>
      </c>
      <c r="D10484" t="s">
        <v>8819</v>
      </c>
      <c r="E10484">
        <v>2</v>
      </c>
      <c r="F10484">
        <v>10</v>
      </c>
      <c r="G10484">
        <v>4</v>
      </c>
    </row>
    <row r="10485" spans="1:7" x14ac:dyDescent="0.2">
      <c r="A10485" t="s">
        <v>3865</v>
      </c>
      <c r="B10485" t="s">
        <v>8036</v>
      </c>
      <c r="C10485" t="s">
        <v>458</v>
      </c>
      <c r="D10485" t="s">
        <v>8819</v>
      </c>
      <c r="E10485">
        <v>6</v>
      </c>
      <c r="F10485">
        <v>7214.24</v>
      </c>
      <c r="G10485">
        <v>937.98</v>
      </c>
    </row>
    <row r="10486" spans="1:7" x14ac:dyDescent="0.2">
      <c r="A10486" t="s">
        <v>3865</v>
      </c>
      <c r="B10486" t="s">
        <v>8036</v>
      </c>
      <c r="C10486" t="s">
        <v>326</v>
      </c>
      <c r="D10486" t="s">
        <v>8819</v>
      </c>
      <c r="E10486">
        <v>3</v>
      </c>
      <c r="F10486">
        <v>3011.7200000000003</v>
      </c>
      <c r="G10486">
        <v>391.52</v>
      </c>
    </row>
    <row r="10487" spans="1:7" x14ac:dyDescent="0.2">
      <c r="A10487" t="s">
        <v>3865</v>
      </c>
      <c r="B10487" t="s">
        <v>8036</v>
      </c>
      <c r="C10487" t="s">
        <v>336</v>
      </c>
      <c r="D10487" t="s">
        <v>8819</v>
      </c>
      <c r="E10487">
        <v>4</v>
      </c>
      <c r="F10487">
        <v>857.64</v>
      </c>
      <c r="G10487">
        <v>73.28</v>
      </c>
    </row>
    <row r="10488" spans="1:7" x14ac:dyDescent="0.2">
      <c r="A10488" t="s">
        <v>3866</v>
      </c>
      <c r="B10488" t="s">
        <v>8037</v>
      </c>
      <c r="C10488" t="s">
        <v>323</v>
      </c>
      <c r="D10488" t="s">
        <v>8819</v>
      </c>
      <c r="E10488">
        <v>3461</v>
      </c>
      <c r="F10488">
        <v>86396.27</v>
      </c>
      <c r="G10488">
        <v>11233.73</v>
      </c>
    </row>
    <row r="10489" spans="1:7" x14ac:dyDescent="0.2">
      <c r="A10489" t="s">
        <v>3866</v>
      </c>
      <c r="B10489" t="s">
        <v>8037</v>
      </c>
      <c r="C10489" t="s">
        <v>341</v>
      </c>
      <c r="D10489" t="s">
        <v>8819</v>
      </c>
      <c r="E10489">
        <v>1</v>
      </c>
      <c r="F10489">
        <v>1307.08</v>
      </c>
      <c r="G10489">
        <v>169.99</v>
      </c>
    </row>
    <row r="10490" spans="1:7" x14ac:dyDescent="0.2">
      <c r="A10490" t="s">
        <v>3866</v>
      </c>
      <c r="B10490" t="s">
        <v>8037</v>
      </c>
      <c r="C10490" t="s">
        <v>322</v>
      </c>
      <c r="D10490" t="s">
        <v>8819</v>
      </c>
      <c r="E10490">
        <v>7</v>
      </c>
      <c r="F10490">
        <v>350.31</v>
      </c>
      <c r="G10490">
        <v>45.68</v>
      </c>
    </row>
    <row r="10491" spans="1:7" x14ac:dyDescent="0.2">
      <c r="A10491" t="s">
        <v>3866</v>
      </c>
      <c r="B10491" t="s">
        <v>8037</v>
      </c>
      <c r="C10491" t="s">
        <v>338</v>
      </c>
      <c r="D10491" t="s">
        <v>8819</v>
      </c>
      <c r="E10491">
        <v>26</v>
      </c>
      <c r="F10491">
        <v>434.84000000000003</v>
      </c>
      <c r="G10491">
        <v>56.53</v>
      </c>
    </row>
    <row r="10492" spans="1:7" x14ac:dyDescent="0.2">
      <c r="A10492" t="s">
        <v>3866</v>
      </c>
      <c r="B10492" t="s">
        <v>8037</v>
      </c>
      <c r="C10492" t="s">
        <v>330</v>
      </c>
      <c r="D10492" t="s">
        <v>8819</v>
      </c>
      <c r="E10492">
        <v>302</v>
      </c>
      <c r="F10492">
        <v>5685.77</v>
      </c>
      <c r="G10492">
        <v>739.28</v>
      </c>
    </row>
    <row r="10493" spans="1:7" x14ac:dyDescent="0.2">
      <c r="A10493" t="s">
        <v>3866</v>
      </c>
      <c r="B10493" t="s">
        <v>8037</v>
      </c>
      <c r="C10493" t="s">
        <v>458</v>
      </c>
      <c r="D10493" t="s">
        <v>8819</v>
      </c>
      <c r="E10493">
        <v>1425</v>
      </c>
      <c r="F10493">
        <v>14881.54</v>
      </c>
      <c r="G10493">
        <v>1934.68</v>
      </c>
    </row>
    <row r="10494" spans="1:7" x14ac:dyDescent="0.2">
      <c r="A10494" t="s">
        <v>3866</v>
      </c>
      <c r="B10494" t="s">
        <v>8037</v>
      </c>
      <c r="C10494" t="s">
        <v>361</v>
      </c>
      <c r="D10494" t="s">
        <v>8819</v>
      </c>
      <c r="E10494">
        <v>17</v>
      </c>
      <c r="F10494">
        <v>718.66</v>
      </c>
      <c r="G10494">
        <v>93.43</v>
      </c>
    </row>
    <row r="10495" spans="1:7" x14ac:dyDescent="0.2">
      <c r="A10495" t="s">
        <v>3866</v>
      </c>
      <c r="B10495" t="s">
        <v>8037</v>
      </c>
      <c r="C10495" t="s">
        <v>355</v>
      </c>
      <c r="D10495" t="s">
        <v>8819</v>
      </c>
      <c r="E10495">
        <v>1</v>
      </c>
      <c r="F10495">
        <v>5</v>
      </c>
      <c r="G10495">
        <v>2</v>
      </c>
    </row>
    <row r="10496" spans="1:7" x14ac:dyDescent="0.2">
      <c r="A10496" t="s">
        <v>3866</v>
      </c>
      <c r="B10496" t="s">
        <v>8037</v>
      </c>
      <c r="C10496" t="s">
        <v>357</v>
      </c>
      <c r="D10496" t="s">
        <v>8819</v>
      </c>
      <c r="E10496">
        <v>1</v>
      </c>
      <c r="F10496">
        <v>4043.9900000000002</v>
      </c>
      <c r="G10496">
        <v>0</v>
      </c>
    </row>
    <row r="10497" spans="1:7" x14ac:dyDescent="0.2">
      <c r="A10497" t="s">
        <v>3866</v>
      </c>
      <c r="B10497" t="s">
        <v>8037</v>
      </c>
      <c r="C10497" t="s">
        <v>364</v>
      </c>
      <c r="D10497" t="s">
        <v>8819</v>
      </c>
      <c r="E10497">
        <v>4</v>
      </c>
      <c r="F10497">
        <v>2903.92</v>
      </c>
      <c r="G10497">
        <v>0</v>
      </c>
    </row>
    <row r="10498" spans="1:7" x14ac:dyDescent="0.2">
      <c r="A10498" t="s">
        <v>3866</v>
      </c>
      <c r="B10498" t="s">
        <v>8037</v>
      </c>
      <c r="C10498" t="s">
        <v>326</v>
      </c>
      <c r="D10498" t="s">
        <v>8819</v>
      </c>
      <c r="E10498">
        <v>5</v>
      </c>
      <c r="F10498">
        <v>163.27000000000001</v>
      </c>
      <c r="G10498">
        <v>21.23</v>
      </c>
    </row>
    <row r="10499" spans="1:7" x14ac:dyDescent="0.2">
      <c r="A10499" t="s">
        <v>3866</v>
      </c>
      <c r="B10499" t="s">
        <v>8037</v>
      </c>
      <c r="C10499" t="s">
        <v>336</v>
      </c>
      <c r="D10499" t="s">
        <v>8819</v>
      </c>
      <c r="E10499">
        <v>36</v>
      </c>
      <c r="F10499">
        <v>4434.57</v>
      </c>
      <c r="G10499">
        <v>100.47</v>
      </c>
    </row>
    <row r="10500" spans="1:7" x14ac:dyDescent="0.2">
      <c r="A10500" t="s">
        <v>3867</v>
      </c>
      <c r="B10500" t="s">
        <v>8038</v>
      </c>
      <c r="C10500" t="s">
        <v>328</v>
      </c>
      <c r="D10500" t="s">
        <v>8819</v>
      </c>
      <c r="E10500">
        <v>4</v>
      </c>
      <c r="F10500">
        <v>6001.56</v>
      </c>
      <c r="G10500">
        <v>780.34</v>
      </c>
    </row>
    <row r="10501" spans="1:7" x14ac:dyDescent="0.2">
      <c r="A10501" t="s">
        <v>3867</v>
      </c>
      <c r="B10501" t="s">
        <v>8038</v>
      </c>
      <c r="C10501" t="s">
        <v>323</v>
      </c>
      <c r="D10501" t="s">
        <v>8819</v>
      </c>
      <c r="E10501">
        <v>313</v>
      </c>
      <c r="F10501">
        <v>141629.66</v>
      </c>
      <c r="G10501">
        <v>18413.77</v>
      </c>
    </row>
    <row r="10502" spans="1:7" x14ac:dyDescent="0.2">
      <c r="A10502" t="s">
        <v>3867</v>
      </c>
      <c r="B10502" t="s">
        <v>8038</v>
      </c>
      <c r="C10502" t="s">
        <v>370</v>
      </c>
      <c r="D10502" t="s">
        <v>8819</v>
      </c>
      <c r="E10502">
        <v>1</v>
      </c>
      <c r="F10502">
        <v>385.6</v>
      </c>
      <c r="G10502">
        <v>50.19</v>
      </c>
    </row>
    <row r="10503" spans="1:7" x14ac:dyDescent="0.2">
      <c r="A10503" t="s">
        <v>3867</v>
      </c>
      <c r="B10503" t="s">
        <v>8038</v>
      </c>
      <c r="C10503" t="s">
        <v>324</v>
      </c>
      <c r="D10503" t="s">
        <v>8819</v>
      </c>
      <c r="E10503">
        <v>17</v>
      </c>
      <c r="F10503">
        <v>520.29</v>
      </c>
      <c r="G10503">
        <v>0</v>
      </c>
    </row>
    <row r="10504" spans="1:7" x14ac:dyDescent="0.2">
      <c r="A10504" t="s">
        <v>3867</v>
      </c>
      <c r="B10504" t="s">
        <v>8038</v>
      </c>
      <c r="C10504" t="s">
        <v>322</v>
      </c>
      <c r="D10504" t="s">
        <v>8819</v>
      </c>
      <c r="E10504">
        <v>7</v>
      </c>
      <c r="F10504">
        <v>1436.42</v>
      </c>
      <c r="G10504">
        <v>186.87</v>
      </c>
    </row>
    <row r="10505" spans="1:7" x14ac:dyDescent="0.2">
      <c r="A10505" t="s">
        <v>3867</v>
      </c>
      <c r="B10505" t="s">
        <v>8038</v>
      </c>
      <c r="C10505" t="s">
        <v>342</v>
      </c>
      <c r="D10505" t="s">
        <v>8819</v>
      </c>
      <c r="E10505">
        <v>29</v>
      </c>
      <c r="F10505">
        <v>11330.9</v>
      </c>
      <c r="G10505">
        <v>1473.22</v>
      </c>
    </row>
    <row r="10506" spans="1:7" x14ac:dyDescent="0.2">
      <c r="A10506" t="s">
        <v>3867</v>
      </c>
      <c r="B10506" t="s">
        <v>8038</v>
      </c>
      <c r="C10506" t="s">
        <v>391</v>
      </c>
      <c r="D10506" t="s">
        <v>8819</v>
      </c>
      <c r="E10506">
        <v>1</v>
      </c>
      <c r="F10506">
        <v>10</v>
      </c>
      <c r="G10506">
        <v>4.07</v>
      </c>
    </row>
    <row r="10507" spans="1:7" x14ac:dyDescent="0.2">
      <c r="A10507" t="s">
        <v>3867</v>
      </c>
      <c r="B10507" t="s">
        <v>8038</v>
      </c>
      <c r="C10507" t="s">
        <v>330</v>
      </c>
      <c r="D10507" t="s">
        <v>8819</v>
      </c>
      <c r="E10507">
        <v>166</v>
      </c>
      <c r="F10507">
        <v>27794.59</v>
      </c>
      <c r="G10507">
        <v>3614.15</v>
      </c>
    </row>
    <row r="10508" spans="1:7" x14ac:dyDescent="0.2">
      <c r="A10508" t="s">
        <v>3867</v>
      </c>
      <c r="B10508" t="s">
        <v>8038</v>
      </c>
      <c r="C10508" t="s">
        <v>363</v>
      </c>
      <c r="D10508" t="s">
        <v>8819</v>
      </c>
      <c r="E10508">
        <v>6</v>
      </c>
      <c r="F10508">
        <v>8502.7199999999993</v>
      </c>
      <c r="G10508">
        <v>1105.42</v>
      </c>
    </row>
    <row r="10509" spans="1:7" x14ac:dyDescent="0.2">
      <c r="A10509" t="s">
        <v>3867</v>
      </c>
      <c r="B10509" t="s">
        <v>8038</v>
      </c>
      <c r="C10509" t="s">
        <v>458</v>
      </c>
      <c r="D10509" t="s">
        <v>8819</v>
      </c>
      <c r="E10509">
        <v>3</v>
      </c>
      <c r="F10509">
        <v>1983.24</v>
      </c>
      <c r="G10509">
        <v>257.89</v>
      </c>
    </row>
    <row r="10510" spans="1:7" x14ac:dyDescent="0.2">
      <c r="A10510" t="s">
        <v>3867</v>
      </c>
      <c r="B10510" t="s">
        <v>8038</v>
      </c>
      <c r="C10510" t="s">
        <v>365</v>
      </c>
      <c r="D10510" t="s">
        <v>8819</v>
      </c>
      <c r="E10510">
        <v>1</v>
      </c>
      <c r="F10510">
        <v>1660.6000000000001</v>
      </c>
      <c r="G10510">
        <v>215.94</v>
      </c>
    </row>
    <row r="10511" spans="1:7" x14ac:dyDescent="0.2">
      <c r="A10511" t="s">
        <v>3867</v>
      </c>
      <c r="B10511" t="s">
        <v>8038</v>
      </c>
      <c r="C10511" t="s">
        <v>344</v>
      </c>
      <c r="D10511" t="s">
        <v>8819</v>
      </c>
      <c r="E10511">
        <v>6</v>
      </c>
      <c r="F10511">
        <v>16642.349999999999</v>
      </c>
      <c r="G10511">
        <v>2163.5700000000002</v>
      </c>
    </row>
    <row r="10512" spans="1:7" x14ac:dyDescent="0.2">
      <c r="A10512" t="s">
        <v>3867</v>
      </c>
      <c r="B10512" t="s">
        <v>8038</v>
      </c>
      <c r="C10512" t="s">
        <v>362</v>
      </c>
      <c r="D10512" t="s">
        <v>8819</v>
      </c>
      <c r="E10512">
        <v>1</v>
      </c>
      <c r="F10512">
        <v>399.3</v>
      </c>
      <c r="G10512">
        <v>51.97</v>
      </c>
    </row>
    <row r="10513" spans="1:7" x14ac:dyDescent="0.2">
      <c r="A10513" t="s">
        <v>3867</v>
      </c>
      <c r="B10513" t="s">
        <v>8038</v>
      </c>
      <c r="C10513" t="s">
        <v>346</v>
      </c>
      <c r="D10513" t="s">
        <v>8819</v>
      </c>
      <c r="E10513">
        <v>11</v>
      </c>
      <c r="F10513">
        <v>3989.9700000000003</v>
      </c>
      <c r="G10513">
        <v>518.96</v>
      </c>
    </row>
    <row r="10514" spans="1:7" x14ac:dyDescent="0.2">
      <c r="A10514" t="s">
        <v>3867</v>
      </c>
      <c r="B10514" t="s">
        <v>8038</v>
      </c>
      <c r="C10514" t="s">
        <v>326</v>
      </c>
      <c r="D10514" t="s">
        <v>8819</v>
      </c>
      <c r="E10514">
        <v>26</v>
      </c>
      <c r="F10514">
        <v>159108.18</v>
      </c>
      <c r="G10514">
        <v>20684.07</v>
      </c>
    </row>
    <row r="10515" spans="1:7" x14ac:dyDescent="0.2">
      <c r="A10515" t="s">
        <v>3867</v>
      </c>
      <c r="B10515" t="s">
        <v>8038</v>
      </c>
      <c r="C10515" t="s">
        <v>348</v>
      </c>
      <c r="D10515" t="s">
        <v>8819</v>
      </c>
      <c r="E10515">
        <v>1</v>
      </c>
      <c r="F10515">
        <v>19.900000000000002</v>
      </c>
      <c r="G10515">
        <v>8.0299999999999994</v>
      </c>
    </row>
    <row r="10516" spans="1:7" x14ac:dyDescent="0.2">
      <c r="A10516" t="s">
        <v>3867</v>
      </c>
      <c r="B10516" t="s">
        <v>8038</v>
      </c>
      <c r="C10516" t="s">
        <v>336</v>
      </c>
      <c r="D10516" t="s">
        <v>8819</v>
      </c>
      <c r="E10516">
        <v>7</v>
      </c>
      <c r="F10516">
        <v>6870.01</v>
      </c>
      <c r="G10516">
        <v>893.36</v>
      </c>
    </row>
    <row r="10517" spans="1:7" x14ac:dyDescent="0.2">
      <c r="A10517" t="s">
        <v>3868</v>
      </c>
      <c r="B10517" t="s">
        <v>8039</v>
      </c>
      <c r="C10517" t="s">
        <v>322</v>
      </c>
      <c r="D10517" t="s">
        <v>8819</v>
      </c>
      <c r="E10517">
        <v>200</v>
      </c>
      <c r="F10517">
        <v>691.13</v>
      </c>
      <c r="G10517">
        <v>89.91</v>
      </c>
    </row>
    <row r="10518" spans="1:7" x14ac:dyDescent="0.2">
      <c r="A10518" t="s">
        <v>3868</v>
      </c>
      <c r="B10518" t="s">
        <v>8039</v>
      </c>
      <c r="C10518" t="s">
        <v>338</v>
      </c>
      <c r="D10518" t="s">
        <v>8819</v>
      </c>
      <c r="E10518">
        <v>1</v>
      </c>
      <c r="F10518">
        <v>242.05</v>
      </c>
      <c r="G10518">
        <v>31.53</v>
      </c>
    </row>
    <row r="10519" spans="1:7" x14ac:dyDescent="0.2">
      <c r="A10519" t="s">
        <v>3869</v>
      </c>
      <c r="B10519" t="s">
        <v>8040</v>
      </c>
      <c r="C10519" t="s">
        <v>349</v>
      </c>
      <c r="D10519" t="s">
        <v>8819</v>
      </c>
      <c r="E10519">
        <v>105</v>
      </c>
      <c r="F10519">
        <v>159.07</v>
      </c>
      <c r="G10519">
        <v>20.68</v>
      </c>
    </row>
    <row r="10520" spans="1:7" x14ac:dyDescent="0.2">
      <c r="A10520" t="s">
        <v>3869</v>
      </c>
      <c r="B10520" t="s">
        <v>8040</v>
      </c>
      <c r="C10520" t="s">
        <v>323</v>
      </c>
      <c r="D10520" t="s">
        <v>8819</v>
      </c>
      <c r="E10520">
        <v>22724.5</v>
      </c>
      <c r="F10520">
        <v>52566.400000000001</v>
      </c>
      <c r="G10520">
        <v>6841.2999999999993</v>
      </c>
    </row>
    <row r="10521" spans="1:7" x14ac:dyDescent="0.2">
      <c r="A10521" t="s">
        <v>3869</v>
      </c>
      <c r="B10521" t="s">
        <v>8040</v>
      </c>
      <c r="C10521" t="s">
        <v>359</v>
      </c>
      <c r="D10521" t="s">
        <v>8819</v>
      </c>
      <c r="E10521">
        <v>21</v>
      </c>
      <c r="F10521">
        <v>1060.54</v>
      </c>
      <c r="G10521">
        <v>137.44</v>
      </c>
    </row>
    <row r="10522" spans="1:7" x14ac:dyDescent="0.2">
      <c r="A10522" t="s">
        <v>3869</v>
      </c>
      <c r="B10522" t="s">
        <v>8040</v>
      </c>
      <c r="C10522" t="s">
        <v>341</v>
      </c>
      <c r="D10522" t="s">
        <v>8819</v>
      </c>
      <c r="E10522">
        <v>7</v>
      </c>
      <c r="F10522">
        <v>1353.88</v>
      </c>
      <c r="G10522">
        <v>176.07</v>
      </c>
    </row>
    <row r="10523" spans="1:7" x14ac:dyDescent="0.2">
      <c r="A10523" t="s">
        <v>3869</v>
      </c>
      <c r="B10523" t="s">
        <v>8040</v>
      </c>
      <c r="C10523" t="s">
        <v>322</v>
      </c>
      <c r="D10523" t="s">
        <v>8819</v>
      </c>
      <c r="E10523">
        <v>8755</v>
      </c>
      <c r="F10523">
        <v>3791.09</v>
      </c>
      <c r="G10523">
        <v>501.68999999999994</v>
      </c>
    </row>
    <row r="10524" spans="1:7" x14ac:dyDescent="0.2">
      <c r="A10524" t="s">
        <v>3869</v>
      </c>
      <c r="B10524" t="s">
        <v>8040</v>
      </c>
      <c r="C10524" t="s">
        <v>329</v>
      </c>
      <c r="D10524" t="s">
        <v>8819</v>
      </c>
      <c r="E10524">
        <v>10</v>
      </c>
      <c r="F10524">
        <v>141.12</v>
      </c>
      <c r="G10524">
        <v>18.350000000000001</v>
      </c>
    </row>
    <row r="10525" spans="1:7" x14ac:dyDescent="0.2">
      <c r="A10525" t="s">
        <v>3869</v>
      </c>
      <c r="B10525" t="s">
        <v>8040</v>
      </c>
      <c r="C10525" t="s">
        <v>342</v>
      </c>
      <c r="D10525" t="s">
        <v>8819</v>
      </c>
      <c r="E10525">
        <v>6</v>
      </c>
      <c r="F10525">
        <v>281.02999999999997</v>
      </c>
      <c r="G10525">
        <v>36.6</v>
      </c>
    </row>
    <row r="10526" spans="1:7" x14ac:dyDescent="0.2">
      <c r="A10526" t="s">
        <v>3869</v>
      </c>
      <c r="B10526" t="s">
        <v>8040</v>
      </c>
      <c r="C10526" t="s">
        <v>330</v>
      </c>
      <c r="D10526" t="s">
        <v>8819</v>
      </c>
      <c r="E10526">
        <v>526</v>
      </c>
      <c r="F10526">
        <v>18635.62</v>
      </c>
      <c r="G10526">
        <v>2429.4500000000003</v>
      </c>
    </row>
    <row r="10527" spans="1:7" x14ac:dyDescent="0.2">
      <c r="A10527" t="s">
        <v>3869</v>
      </c>
      <c r="B10527" t="s">
        <v>8040</v>
      </c>
      <c r="C10527" t="s">
        <v>365</v>
      </c>
      <c r="D10527" t="s">
        <v>8819</v>
      </c>
      <c r="E10527">
        <v>1</v>
      </c>
      <c r="F10527">
        <v>43.39</v>
      </c>
      <c r="G10527">
        <v>5.71</v>
      </c>
    </row>
    <row r="10528" spans="1:7" x14ac:dyDescent="0.2">
      <c r="A10528" t="s">
        <v>3869</v>
      </c>
      <c r="B10528" t="s">
        <v>8040</v>
      </c>
      <c r="C10528" t="s">
        <v>371</v>
      </c>
      <c r="D10528" t="s">
        <v>8819</v>
      </c>
      <c r="E10528">
        <v>1</v>
      </c>
      <c r="F10528">
        <v>34.69</v>
      </c>
      <c r="G10528">
        <v>4.51</v>
      </c>
    </row>
    <row r="10529" spans="1:7" x14ac:dyDescent="0.2">
      <c r="A10529" t="s">
        <v>3869</v>
      </c>
      <c r="B10529" t="s">
        <v>8040</v>
      </c>
      <c r="C10529" t="s">
        <v>334</v>
      </c>
      <c r="D10529" t="s">
        <v>8819</v>
      </c>
      <c r="E10529">
        <v>1</v>
      </c>
      <c r="F10529">
        <v>5</v>
      </c>
      <c r="G10529">
        <v>2</v>
      </c>
    </row>
    <row r="10530" spans="1:7" x14ac:dyDescent="0.2">
      <c r="A10530" t="s">
        <v>3869</v>
      </c>
      <c r="B10530" t="s">
        <v>8040</v>
      </c>
      <c r="C10530" t="s">
        <v>344</v>
      </c>
      <c r="D10530" t="s">
        <v>8819</v>
      </c>
      <c r="E10530">
        <v>31</v>
      </c>
      <c r="F10530">
        <v>2903.51</v>
      </c>
      <c r="G10530">
        <v>377.52</v>
      </c>
    </row>
    <row r="10531" spans="1:7" x14ac:dyDescent="0.2">
      <c r="A10531" t="s">
        <v>3869</v>
      </c>
      <c r="B10531" t="s">
        <v>8040</v>
      </c>
      <c r="C10531" t="s">
        <v>327</v>
      </c>
      <c r="D10531" t="s">
        <v>8819</v>
      </c>
      <c r="E10531">
        <v>1</v>
      </c>
      <c r="F10531">
        <v>219.25</v>
      </c>
      <c r="G10531">
        <v>28.5</v>
      </c>
    </row>
    <row r="10532" spans="1:7" x14ac:dyDescent="0.2">
      <c r="A10532" t="s">
        <v>3869</v>
      </c>
      <c r="B10532" t="s">
        <v>8040</v>
      </c>
      <c r="C10532" t="s">
        <v>346</v>
      </c>
      <c r="D10532" t="s">
        <v>8819</v>
      </c>
      <c r="E10532">
        <v>4</v>
      </c>
      <c r="F10532">
        <v>3621.15</v>
      </c>
      <c r="G10532">
        <v>470.82</v>
      </c>
    </row>
    <row r="10533" spans="1:7" x14ac:dyDescent="0.2">
      <c r="A10533" t="s">
        <v>3869</v>
      </c>
      <c r="B10533" t="s">
        <v>8040</v>
      </c>
      <c r="C10533" t="s">
        <v>326</v>
      </c>
      <c r="D10533" t="s">
        <v>8819</v>
      </c>
      <c r="E10533">
        <v>1</v>
      </c>
      <c r="F10533">
        <v>3.94</v>
      </c>
      <c r="G10533">
        <v>0.51</v>
      </c>
    </row>
    <row r="10534" spans="1:7" x14ac:dyDescent="0.2">
      <c r="A10534" t="s">
        <v>3869</v>
      </c>
      <c r="B10534" t="s">
        <v>8040</v>
      </c>
      <c r="C10534" t="s">
        <v>336</v>
      </c>
      <c r="D10534" t="s">
        <v>8819</v>
      </c>
      <c r="E10534">
        <v>239</v>
      </c>
      <c r="F10534">
        <v>8099.53</v>
      </c>
      <c r="G10534">
        <v>1053.27</v>
      </c>
    </row>
    <row r="10535" spans="1:7" x14ac:dyDescent="0.2">
      <c r="A10535" t="s">
        <v>3869</v>
      </c>
      <c r="B10535" t="s">
        <v>8040</v>
      </c>
      <c r="C10535" t="s">
        <v>337</v>
      </c>
      <c r="D10535" t="s">
        <v>8819</v>
      </c>
      <c r="E10535">
        <v>1797</v>
      </c>
      <c r="F10535">
        <v>8276.26</v>
      </c>
      <c r="G10535">
        <v>1075.92</v>
      </c>
    </row>
    <row r="10536" spans="1:7" x14ac:dyDescent="0.2">
      <c r="A10536" t="s">
        <v>3870</v>
      </c>
      <c r="B10536" t="s">
        <v>8041</v>
      </c>
      <c r="C10536" t="s">
        <v>349</v>
      </c>
      <c r="D10536" t="s">
        <v>8819</v>
      </c>
      <c r="E10536">
        <v>300</v>
      </c>
      <c r="F10536">
        <v>4.47</v>
      </c>
      <c r="G10536">
        <v>0.84</v>
      </c>
    </row>
    <row r="10537" spans="1:7" x14ac:dyDescent="0.2">
      <c r="A10537" t="s">
        <v>3870</v>
      </c>
      <c r="B10537" t="s">
        <v>8041</v>
      </c>
      <c r="C10537" t="s">
        <v>323</v>
      </c>
      <c r="D10537" t="s">
        <v>8819</v>
      </c>
      <c r="E10537">
        <v>18862</v>
      </c>
      <c r="F10537">
        <v>4257.22</v>
      </c>
      <c r="G10537">
        <v>823.87</v>
      </c>
    </row>
    <row r="10538" spans="1:7" x14ac:dyDescent="0.2">
      <c r="A10538" t="s">
        <v>3870</v>
      </c>
      <c r="B10538" t="s">
        <v>8041</v>
      </c>
      <c r="C10538" t="s">
        <v>370</v>
      </c>
      <c r="D10538" t="s">
        <v>8819</v>
      </c>
      <c r="E10538">
        <v>1</v>
      </c>
      <c r="F10538">
        <v>23.54</v>
      </c>
      <c r="G10538">
        <v>4.46</v>
      </c>
    </row>
    <row r="10539" spans="1:7" x14ac:dyDescent="0.2">
      <c r="A10539" t="s">
        <v>3870</v>
      </c>
      <c r="B10539" t="s">
        <v>8041</v>
      </c>
      <c r="C10539" t="s">
        <v>322</v>
      </c>
      <c r="D10539" t="s">
        <v>8819</v>
      </c>
      <c r="E10539">
        <v>22</v>
      </c>
      <c r="F10539">
        <v>561.14</v>
      </c>
      <c r="G10539">
        <v>104.72</v>
      </c>
    </row>
    <row r="10540" spans="1:7" x14ac:dyDescent="0.2">
      <c r="A10540" t="s">
        <v>3870</v>
      </c>
      <c r="B10540" t="s">
        <v>8041</v>
      </c>
      <c r="C10540" t="s">
        <v>330</v>
      </c>
      <c r="D10540" t="s">
        <v>8819</v>
      </c>
      <c r="E10540">
        <v>1</v>
      </c>
      <c r="F10540">
        <v>20.09</v>
      </c>
      <c r="G10540">
        <v>0</v>
      </c>
    </row>
    <row r="10541" spans="1:7" x14ac:dyDescent="0.2">
      <c r="A10541" t="s">
        <v>3870</v>
      </c>
      <c r="B10541" t="s">
        <v>8041</v>
      </c>
      <c r="C10541" t="s">
        <v>458</v>
      </c>
      <c r="D10541" t="s">
        <v>8819</v>
      </c>
      <c r="E10541">
        <v>40</v>
      </c>
      <c r="F10541">
        <v>490.45</v>
      </c>
      <c r="G10541">
        <v>91.47</v>
      </c>
    </row>
    <row r="10542" spans="1:7" x14ac:dyDescent="0.2">
      <c r="A10542" t="s">
        <v>3870</v>
      </c>
      <c r="B10542" t="s">
        <v>8041</v>
      </c>
      <c r="C10542" t="s">
        <v>326</v>
      </c>
      <c r="D10542" t="s">
        <v>8819</v>
      </c>
      <c r="E10542">
        <v>81</v>
      </c>
      <c r="F10542">
        <v>827.16</v>
      </c>
      <c r="G10542">
        <v>154.27000000000001</v>
      </c>
    </row>
    <row r="10543" spans="1:7" x14ac:dyDescent="0.2">
      <c r="A10543" t="s">
        <v>3870</v>
      </c>
      <c r="B10543" t="s">
        <v>8041</v>
      </c>
      <c r="C10543" t="s">
        <v>348</v>
      </c>
      <c r="D10543" t="s">
        <v>8819</v>
      </c>
      <c r="E10543">
        <v>7</v>
      </c>
      <c r="F10543">
        <v>985.76</v>
      </c>
      <c r="G10543">
        <v>0</v>
      </c>
    </row>
    <row r="10544" spans="1:7" x14ac:dyDescent="0.2">
      <c r="A10544" t="s">
        <v>3870</v>
      </c>
      <c r="B10544" t="s">
        <v>8041</v>
      </c>
      <c r="C10544" t="s">
        <v>336</v>
      </c>
      <c r="D10544" t="s">
        <v>8819</v>
      </c>
      <c r="E10544">
        <v>1</v>
      </c>
      <c r="F10544">
        <v>11.65</v>
      </c>
      <c r="G10544">
        <v>4.72</v>
      </c>
    </row>
    <row r="10545" spans="1:7" x14ac:dyDescent="0.2">
      <c r="A10545" t="s">
        <v>3871</v>
      </c>
      <c r="B10545" t="s">
        <v>8042</v>
      </c>
      <c r="C10545" t="s">
        <v>323</v>
      </c>
      <c r="D10545" t="s">
        <v>8819</v>
      </c>
      <c r="E10545">
        <v>16225</v>
      </c>
      <c r="F10545">
        <v>45137.009999999995</v>
      </c>
      <c r="G10545">
        <v>6030.29</v>
      </c>
    </row>
    <row r="10546" spans="1:7" x14ac:dyDescent="0.2">
      <c r="A10546" t="s">
        <v>3871</v>
      </c>
      <c r="B10546" t="s">
        <v>8042</v>
      </c>
      <c r="C10546" t="s">
        <v>359</v>
      </c>
      <c r="D10546" t="s">
        <v>8819</v>
      </c>
      <c r="E10546">
        <v>30</v>
      </c>
      <c r="F10546">
        <v>601.15</v>
      </c>
      <c r="G10546">
        <v>78.22</v>
      </c>
    </row>
    <row r="10547" spans="1:7" x14ac:dyDescent="0.2">
      <c r="A10547" t="s">
        <v>3871</v>
      </c>
      <c r="B10547" t="s">
        <v>8042</v>
      </c>
      <c r="C10547" t="s">
        <v>345</v>
      </c>
      <c r="D10547" t="s">
        <v>8819</v>
      </c>
      <c r="E10547">
        <v>64</v>
      </c>
      <c r="F10547">
        <v>155.37</v>
      </c>
      <c r="G10547">
        <v>20.2</v>
      </c>
    </row>
    <row r="10548" spans="1:7" x14ac:dyDescent="0.2">
      <c r="A10548" t="s">
        <v>3871</v>
      </c>
      <c r="B10548" t="s">
        <v>8042</v>
      </c>
      <c r="C10548" t="s">
        <v>322</v>
      </c>
      <c r="D10548" t="s">
        <v>8819</v>
      </c>
      <c r="E10548">
        <v>121</v>
      </c>
      <c r="F10548">
        <v>89.36</v>
      </c>
      <c r="G10548">
        <v>11.620000000000001</v>
      </c>
    </row>
    <row r="10549" spans="1:7" x14ac:dyDescent="0.2">
      <c r="A10549" t="s">
        <v>3871</v>
      </c>
      <c r="B10549" t="s">
        <v>8042</v>
      </c>
      <c r="C10549" t="s">
        <v>338</v>
      </c>
      <c r="D10549" t="s">
        <v>8819</v>
      </c>
      <c r="E10549">
        <v>1629</v>
      </c>
      <c r="F10549">
        <v>3197.2400000000002</v>
      </c>
      <c r="G10549">
        <v>415.71000000000004</v>
      </c>
    </row>
    <row r="10550" spans="1:7" x14ac:dyDescent="0.2">
      <c r="A10550" t="s">
        <v>3871</v>
      </c>
      <c r="B10550" t="s">
        <v>8042</v>
      </c>
      <c r="C10550" t="s">
        <v>330</v>
      </c>
      <c r="D10550" t="s">
        <v>8819</v>
      </c>
      <c r="E10550">
        <v>114</v>
      </c>
      <c r="F10550">
        <v>2597.5300000000002</v>
      </c>
      <c r="G10550">
        <v>338.08</v>
      </c>
    </row>
    <row r="10551" spans="1:7" x14ac:dyDescent="0.2">
      <c r="A10551" t="s">
        <v>3871</v>
      </c>
      <c r="B10551" t="s">
        <v>8042</v>
      </c>
      <c r="C10551" t="s">
        <v>361</v>
      </c>
      <c r="D10551" t="s">
        <v>8819</v>
      </c>
      <c r="E10551">
        <v>242</v>
      </c>
      <c r="F10551">
        <v>4714.25</v>
      </c>
      <c r="G10551">
        <v>613</v>
      </c>
    </row>
    <row r="10552" spans="1:7" x14ac:dyDescent="0.2">
      <c r="A10552" t="s">
        <v>3871</v>
      </c>
      <c r="B10552" t="s">
        <v>8042</v>
      </c>
      <c r="C10552" t="s">
        <v>344</v>
      </c>
      <c r="D10552" t="s">
        <v>8819</v>
      </c>
      <c r="E10552">
        <v>77</v>
      </c>
      <c r="F10552">
        <v>1182.27</v>
      </c>
      <c r="G10552">
        <v>153.71</v>
      </c>
    </row>
    <row r="10553" spans="1:7" x14ac:dyDescent="0.2">
      <c r="A10553" t="s">
        <v>3871</v>
      </c>
      <c r="B10553" t="s">
        <v>8042</v>
      </c>
      <c r="C10553" t="s">
        <v>346</v>
      </c>
      <c r="D10553" t="s">
        <v>8819</v>
      </c>
      <c r="E10553">
        <v>1759</v>
      </c>
      <c r="F10553">
        <v>6483.2300000000005</v>
      </c>
      <c r="G10553">
        <v>843.04</v>
      </c>
    </row>
    <row r="10554" spans="1:7" x14ac:dyDescent="0.2">
      <c r="A10554" t="s">
        <v>3871</v>
      </c>
      <c r="B10554" t="s">
        <v>8042</v>
      </c>
      <c r="C10554" t="s">
        <v>326</v>
      </c>
      <c r="D10554" t="s">
        <v>8819</v>
      </c>
      <c r="E10554">
        <v>9266</v>
      </c>
      <c r="F10554">
        <v>37924.31</v>
      </c>
      <c r="G10554">
        <v>5034.9799999999996</v>
      </c>
    </row>
    <row r="10555" spans="1:7" x14ac:dyDescent="0.2">
      <c r="A10555" t="s">
        <v>3871</v>
      </c>
      <c r="B10555" t="s">
        <v>8042</v>
      </c>
      <c r="C10555" t="s">
        <v>348</v>
      </c>
      <c r="D10555" t="s">
        <v>8819</v>
      </c>
      <c r="E10555">
        <v>16</v>
      </c>
      <c r="F10555">
        <v>172.46</v>
      </c>
      <c r="G10555">
        <v>49.56</v>
      </c>
    </row>
    <row r="10556" spans="1:7" x14ac:dyDescent="0.2">
      <c r="A10556" t="s">
        <v>3871</v>
      </c>
      <c r="B10556" t="s">
        <v>8042</v>
      </c>
      <c r="C10556" t="s">
        <v>336</v>
      </c>
      <c r="D10556" t="s">
        <v>8819</v>
      </c>
      <c r="E10556">
        <v>56</v>
      </c>
      <c r="F10556">
        <v>225.29</v>
      </c>
      <c r="G10556">
        <v>29.36</v>
      </c>
    </row>
    <row r="10557" spans="1:7" x14ac:dyDescent="0.2">
      <c r="A10557" t="s">
        <v>3872</v>
      </c>
      <c r="B10557" t="s">
        <v>8043</v>
      </c>
      <c r="C10557" t="s">
        <v>339</v>
      </c>
      <c r="D10557" t="s">
        <v>8819</v>
      </c>
      <c r="E10557">
        <v>1</v>
      </c>
      <c r="F10557">
        <v>13.76</v>
      </c>
      <c r="G10557">
        <v>2.63</v>
      </c>
    </row>
    <row r="10558" spans="1:7" x14ac:dyDescent="0.2">
      <c r="A10558" t="s">
        <v>3872</v>
      </c>
      <c r="B10558" t="s">
        <v>8043</v>
      </c>
      <c r="C10558" t="s">
        <v>323</v>
      </c>
      <c r="D10558" t="s">
        <v>8819</v>
      </c>
      <c r="E10558">
        <v>954</v>
      </c>
      <c r="F10558">
        <v>4304.3100000000004</v>
      </c>
      <c r="G10558">
        <v>803.47</v>
      </c>
    </row>
    <row r="10559" spans="1:7" x14ac:dyDescent="0.2">
      <c r="A10559" t="s">
        <v>3872</v>
      </c>
      <c r="B10559" t="s">
        <v>8043</v>
      </c>
      <c r="C10559" t="s">
        <v>322</v>
      </c>
      <c r="D10559" t="s">
        <v>8819</v>
      </c>
      <c r="E10559">
        <v>4</v>
      </c>
      <c r="F10559">
        <v>73.45</v>
      </c>
      <c r="G10559">
        <v>13.700000000000001</v>
      </c>
    </row>
    <row r="10560" spans="1:7" x14ac:dyDescent="0.2">
      <c r="A10560" t="s">
        <v>3872</v>
      </c>
      <c r="B10560" t="s">
        <v>8043</v>
      </c>
      <c r="C10560" t="s">
        <v>329</v>
      </c>
      <c r="D10560" t="s">
        <v>8819</v>
      </c>
      <c r="E10560">
        <v>92</v>
      </c>
      <c r="F10560">
        <v>203.37</v>
      </c>
      <c r="G10560">
        <v>57.160000000000004</v>
      </c>
    </row>
    <row r="10561" spans="1:7" x14ac:dyDescent="0.2">
      <c r="A10561" t="s">
        <v>3872</v>
      </c>
      <c r="B10561" t="s">
        <v>8043</v>
      </c>
      <c r="C10561" t="s">
        <v>331</v>
      </c>
      <c r="D10561" t="s">
        <v>8819</v>
      </c>
      <c r="E10561">
        <v>1</v>
      </c>
      <c r="F10561">
        <v>3.97</v>
      </c>
      <c r="G10561">
        <v>0.74</v>
      </c>
    </row>
    <row r="10562" spans="1:7" x14ac:dyDescent="0.2">
      <c r="A10562" t="s">
        <v>3872</v>
      </c>
      <c r="B10562" t="s">
        <v>8043</v>
      </c>
      <c r="C10562" t="s">
        <v>338</v>
      </c>
      <c r="D10562" t="s">
        <v>8819</v>
      </c>
      <c r="E10562">
        <v>10</v>
      </c>
      <c r="F10562">
        <v>21.25</v>
      </c>
      <c r="G10562">
        <v>3.96</v>
      </c>
    </row>
    <row r="10563" spans="1:7" x14ac:dyDescent="0.2">
      <c r="A10563" t="s">
        <v>3872</v>
      </c>
      <c r="B10563" t="s">
        <v>8043</v>
      </c>
      <c r="C10563" t="s">
        <v>330</v>
      </c>
      <c r="D10563" t="s">
        <v>8819</v>
      </c>
      <c r="E10563">
        <v>40</v>
      </c>
      <c r="F10563">
        <v>138.93</v>
      </c>
      <c r="G10563">
        <v>25.91</v>
      </c>
    </row>
    <row r="10564" spans="1:7" x14ac:dyDescent="0.2">
      <c r="A10564" t="s">
        <v>3872</v>
      </c>
      <c r="B10564" t="s">
        <v>8043</v>
      </c>
      <c r="C10564" t="s">
        <v>361</v>
      </c>
      <c r="D10564" t="s">
        <v>8819</v>
      </c>
      <c r="E10564">
        <v>32</v>
      </c>
      <c r="F10564">
        <v>385.3</v>
      </c>
      <c r="G10564">
        <v>71.92</v>
      </c>
    </row>
    <row r="10565" spans="1:7" x14ac:dyDescent="0.2">
      <c r="A10565" t="s">
        <v>3872</v>
      </c>
      <c r="B10565" t="s">
        <v>8043</v>
      </c>
      <c r="C10565" t="s">
        <v>365</v>
      </c>
      <c r="D10565" t="s">
        <v>8819</v>
      </c>
      <c r="E10565">
        <v>88</v>
      </c>
      <c r="F10565">
        <v>1007.15</v>
      </c>
      <c r="G10565">
        <v>10.07</v>
      </c>
    </row>
    <row r="10566" spans="1:7" x14ac:dyDescent="0.2">
      <c r="A10566" t="s">
        <v>3872</v>
      </c>
      <c r="B10566" t="s">
        <v>8043</v>
      </c>
      <c r="C10566" t="s">
        <v>344</v>
      </c>
      <c r="D10566" t="s">
        <v>8819</v>
      </c>
      <c r="E10566">
        <v>26</v>
      </c>
      <c r="F10566">
        <v>488.77</v>
      </c>
      <c r="G10566">
        <v>91.22</v>
      </c>
    </row>
    <row r="10567" spans="1:7" x14ac:dyDescent="0.2">
      <c r="A10567" t="s">
        <v>3872</v>
      </c>
      <c r="B10567" t="s">
        <v>8043</v>
      </c>
      <c r="C10567" t="s">
        <v>327</v>
      </c>
      <c r="D10567" t="s">
        <v>8819</v>
      </c>
      <c r="E10567">
        <v>12</v>
      </c>
      <c r="F10567">
        <v>137.34</v>
      </c>
      <c r="G10567">
        <v>1.37</v>
      </c>
    </row>
    <row r="10568" spans="1:7" x14ac:dyDescent="0.2">
      <c r="A10568" t="s">
        <v>3872</v>
      </c>
      <c r="B10568" t="s">
        <v>8043</v>
      </c>
      <c r="C10568" t="s">
        <v>346</v>
      </c>
      <c r="D10568" t="s">
        <v>8819</v>
      </c>
      <c r="E10568">
        <v>4522</v>
      </c>
      <c r="F10568">
        <v>17714.810000000001</v>
      </c>
      <c r="G10568">
        <v>3331.45</v>
      </c>
    </row>
    <row r="10569" spans="1:7" x14ac:dyDescent="0.2">
      <c r="A10569" t="s">
        <v>3872</v>
      </c>
      <c r="B10569" t="s">
        <v>8043</v>
      </c>
      <c r="C10569" t="s">
        <v>326</v>
      </c>
      <c r="D10569" t="s">
        <v>8819</v>
      </c>
      <c r="E10569">
        <v>672</v>
      </c>
      <c r="F10569">
        <v>2469.1999999999998</v>
      </c>
      <c r="G10569">
        <v>460.53000000000003</v>
      </c>
    </row>
    <row r="10570" spans="1:7" x14ac:dyDescent="0.2">
      <c r="A10570" t="s">
        <v>3872</v>
      </c>
      <c r="B10570" t="s">
        <v>8043</v>
      </c>
      <c r="C10570" t="s">
        <v>325</v>
      </c>
      <c r="D10570" t="s">
        <v>8819</v>
      </c>
      <c r="E10570">
        <v>50</v>
      </c>
      <c r="F10570">
        <v>329.89</v>
      </c>
      <c r="G10570">
        <v>61.53</v>
      </c>
    </row>
    <row r="10571" spans="1:7" x14ac:dyDescent="0.2">
      <c r="A10571" t="s">
        <v>3872</v>
      </c>
      <c r="B10571" t="s">
        <v>8043</v>
      </c>
      <c r="C10571" t="s">
        <v>348</v>
      </c>
      <c r="D10571" t="s">
        <v>8819</v>
      </c>
      <c r="E10571">
        <v>112</v>
      </c>
      <c r="F10571">
        <v>1281.83</v>
      </c>
      <c r="G10571">
        <v>12.89</v>
      </c>
    </row>
    <row r="10572" spans="1:7" x14ac:dyDescent="0.2">
      <c r="A10572" t="s">
        <v>3872</v>
      </c>
      <c r="B10572" t="s">
        <v>8043</v>
      </c>
      <c r="C10572" t="s">
        <v>336</v>
      </c>
      <c r="D10572" t="s">
        <v>8819</v>
      </c>
      <c r="E10572">
        <v>1</v>
      </c>
      <c r="F10572">
        <v>13.93</v>
      </c>
      <c r="G10572">
        <v>2.66</v>
      </c>
    </row>
    <row r="10573" spans="1:7" x14ac:dyDescent="0.2">
      <c r="A10573" t="s">
        <v>3873</v>
      </c>
      <c r="B10573" t="s">
        <v>8044</v>
      </c>
      <c r="C10573" t="s">
        <v>339</v>
      </c>
      <c r="D10573" t="s">
        <v>8819</v>
      </c>
      <c r="E10573">
        <v>1</v>
      </c>
      <c r="F10573">
        <v>23.32</v>
      </c>
      <c r="G10573">
        <v>4.42</v>
      </c>
    </row>
    <row r="10574" spans="1:7" x14ac:dyDescent="0.2">
      <c r="A10574" t="s">
        <v>3873</v>
      </c>
      <c r="B10574" t="s">
        <v>8044</v>
      </c>
      <c r="C10574" t="s">
        <v>349</v>
      </c>
      <c r="D10574" t="s">
        <v>8819</v>
      </c>
      <c r="E10574">
        <v>10</v>
      </c>
      <c r="F10574">
        <v>61.25</v>
      </c>
      <c r="G10574">
        <v>11.49</v>
      </c>
    </row>
    <row r="10575" spans="1:7" x14ac:dyDescent="0.2">
      <c r="A10575" t="s">
        <v>3873</v>
      </c>
      <c r="B10575" t="s">
        <v>8044</v>
      </c>
      <c r="C10575" t="s">
        <v>323</v>
      </c>
      <c r="D10575" t="s">
        <v>8819</v>
      </c>
      <c r="E10575">
        <v>1803</v>
      </c>
      <c r="F10575">
        <v>644.33000000000004</v>
      </c>
      <c r="G10575">
        <v>124.55000000000001</v>
      </c>
    </row>
    <row r="10576" spans="1:7" x14ac:dyDescent="0.2">
      <c r="A10576" t="s">
        <v>3873</v>
      </c>
      <c r="B10576" t="s">
        <v>8044</v>
      </c>
      <c r="C10576" t="s">
        <v>322</v>
      </c>
      <c r="D10576" t="s">
        <v>8819</v>
      </c>
      <c r="E10576">
        <v>246</v>
      </c>
      <c r="F10576">
        <v>2144.71</v>
      </c>
      <c r="G10576">
        <v>400.19000000000005</v>
      </c>
    </row>
    <row r="10577" spans="1:7" x14ac:dyDescent="0.2">
      <c r="A10577" t="s">
        <v>3873</v>
      </c>
      <c r="B10577" t="s">
        <v>8044</v>
      </c>
      <c r="C10577" t="s">
        <v>346</v>
      </c>
      <c r="D10577" t="s">
        <v>8819</v>
      </c>
      <c r="E10577">
        <v>1664</v>
      </c>
      <c r="F10577">
        <v>2934.1</v>
      </c>
      <c r="G10577">
        <v>547.29000000000008</v>
      </c>
    </row>
    <row r="10578" spans="1:7" x14ac:dyDescent="0.2">
      <c r="A10578" t="s">
        <v>3874</v>
      </c>
      <c r="B10578" t="s">
        <v>8045</v>
      </c>
      <c r="C10578" t="s">
        <v>323</v>
      </c>
      <c r="D10578" t="s">
        <v>8819</v>
      </c>
      <c r="E10578">
        <v>6187</v>
      </c>
      <c r="F10578">
        <v>1908.37</v>
      </c>
      <c r="G10578">
        <v>251.10000000000002</v>
      </c>
    </row>
    <row r="10579" spans="1:7" x14ac:dyDescent="0.2">
      <c r="A10579" t="s">
        <v>3874</v>
      </c>
      <c r="B10579" t="s">
        <v>8045</v>
      </c>
      <c r="C10579" t="s">
        <v>322</v>
      </c>
      <c r="D10579" t="s">
        <v>8819</v>
      </c>
      <c r="E10579">
        <v>63</v>
      </c>
      <c r="F10579">
        <v>2710.85</v>
      </c>
      <c r="G10579">
        <v>352.65</v>
      </c>
    </row>
    <row r="10580" spans="1:7" x14ac:dyDescent="0.2">
      <c r="A10580" t="s">
        <v>3874</v>
      </c>
      <c r="B10580" t="s">
        <v>8045</v>
      </c>
      <c r="C10580" t="s">
        <v>366</v>
      </c>
      <c r="D10580" t="s">
        <v>8819</v>
      </c>
      <c r="E10580">
        <v>2</v>
      </c>
      <c r="F10580">
        <v>21555.96</v>
      </c>
      <c r="G10580">
        <v>2802.41</v>
      </c>
    </row>
    <row r="10581" spans="1:7" x14ac:dyDescent="0.2">
      <c r="A10581" t="s">
        <v>3874</v>
      </c>
      <c r="B10581" t="s">
        <v>8045</v>
      </c>
      <c r="C10581" t="s">
        <v>361</v>
      </c>
      <c r="D10581" t="s">
        <v>8819</v>
      </c>
      <c r="E10581">
        <v>40</v>
      </c>
      <c r="F10581">
        <v>286.18</v>
      </c>
      <c r="G10581">
        <v>37.200000000000003</v>
      </c>
    </row>
    <row r="10582" spans="1:7" x14ac:dyDescent="0.2">
      <c r="A10582" t="s">
        <v>3874</v>
      </c>
      <c r="B10582" t="s">
        <v>8045</v>
      </c>
      <c r="C10582" t="s">
        <v>346</v>
      </c>
      <c r="D10582" t="s">
        <v>8819</v>
      </c>
      <c r="E10582">
        <v>4</v>
      </c>
      <c r="F10582">
        <v>856.49</v>
      </c>
      <c r="G10582">
        <v>111.48</v>
      </c>
    </row>
    <row r="10583" spans="1:7" x14ac:dyDescent="0.2">
      <c r="A10583" t="s">
        <v>3874</v>
      </c>
      <c r="B10583" t="s">
        <v>8045</v>
      </c>
      <c r="C10583" t="s">
        <v>348</v>
      </c>
      <c r="D10583" t="s">
        <v>8819</v>
      </c>
      <c r="E10583">
        <v>5</v>
      </c>
      <c r="F10583">
        <v>3255.32</v>
      </c>
      <c r="G10583">
        <v>423.26</v>
      </c>
    </row>
    <row r="10584" spans="1:7" x14ac:dyDescent="0.2">
      <c r="A10584" t="s">
        <v>3874</v>
      </c>
      <c r="B10584" t="s">
        <v>8045</v>
      </c>
      <c r="C10584" t="s">
        <v>336</v>
      </c>
      <c r="D10584" t="s">
        <v>8819</v>
      </c>
      <c r="E10584">
        <v>5</v>
      </c>
      <c r="F10584">
        <v>3655.1</v>
      </c>
      <c r="G10584">
        <v>475.29</v>
      </c>
    </row>
    <row r="10585" spans="1:7" x14ac:dyDescent="0.2">
      <c r="A10585" t="s">
        <v>3875</v>
      </c>
      <c r="B10585" t="s">
        <v>8046</v>
      </c>
      <c r="C10585" t="s">
        <v>323</v>
      </c>
      <c r="D10585" t="s">
        <v>8819</v>
      </c>
      <c r="E10585">
        <v>40679</v>
      </c>
      <c r="F10585">
        <v>8873.35</v>
      </c>
      <c r="G10585">
        <v>1160.8499999999999</v>
      </c>
    </row>
    <row r="10586" spans="1:7" x14ac:dyDescent="0.2">
      <c r="A10586" t="s">
        <v>3875</v>
      </c>
      <c r="B10586" t="s">
        <v>8046</v>
      </c>
      <c r="C10586" t="s">
        <v>345</v>
      </c>
      <c r="D10586" t="s">
        <v>8819</v>
      </c>
      <c r="E10586">
        <v>1</v>
      </c>
      <c r="F10586">
        <v>18.43</v>
      </c>
      <c r="G10586">
        <v>7.44</v>
      </c>
    </row>
    <row r="10587" spans="1:7" x14ac:dyDescent="0.2">
      <c r="A10587" t="s">
        <v>3875</v>
      </c>
      <c r="B10587" t="s">
        <v>8046</v>
      </c>
      <c r="C10587" t="s">
        <v>322</v>
      </c>
      <c r="D10587" t="s">
        <v>8819</v>
      </c>
      <c r="E10587">
        <v>524</v>
      </c>
      <c r="F10587">
        <v>12967.57</v>
      </c>
      <c r="G10587">
        <v>481.93</v>
      </c>
    </row>
    <row r="10588" spans="1:7" x14ac:dyDescent="0.2">
      <c r="A10588" t="s">
        <v>3875</v>
      </c>
      <c r="B10588" t="s">
        <v>8046</v>
      </c>
      <c r="C10588" t="s">
        <v>331</v>
      </c>
      <c r="D10588" t="s">
        <v>8819</v>
      </c>
      <c r="E10588">
        <v>30</v>
      </c>
      <c r="F10588">
        <v>1157.07</v>
      </c>
      <c r="G10588">
        <v>150.42000000000002</v>
      </c>
    </row>
    <row r="10589" spans="1:7" x14ac:dyDescent="0.2">
      <c r="A10589" t="s">
        <v>3875</v>
      </c>
      <c r="B10589" t="s">
        <v>8046</v>
      </c>
      <c r="C10589" t="s">
        <v>342</v>
      </c>
      <c r="D10589" t="s">
        <v>8819</v>
      </c>
      <c r="E10589">
        <v>1</v>
      </c>
      <c r="F10589">
        <v>9.68</v>
      </c>
      <c r="G10589">
        <v>1.26</v>
      </c>
    </row>
    <row r="10590" spans="1:7" x14ac:dyDescent="0.2">
      <c r="A10590" t="s">
        <v>3875</v>
      </c>
      <c r="B10590" t="s">
        <v>8046</v>
      </c>
      <c r="C10590" t="s">
        <v>363</v>
      </c>
      <c r="D10590" t="s">
        <v>8819</v>
      </c>
      <c r="E10590">
        <v>15</v>
      </c>
      <c r="F10590">
        <v>116.71000000000001</v>
      </c>
      <c r="G10590">
        <v>15.18</v>
      </c>
    </row>
    <row r="10591" spans="1:7" x14ac:dyDescent="0.2">
      <c r="A10591" t="s">
        <v>3875</v>
      </c>
      <c r="B10591" t="s">
        <v>8046</v>
      </c>
      <c r="C10591" t="s">
        <v>344</v>
      </c>
      <c r="D10591" t="s">
        <v>8819</v>
      </c>
      <c r="E10591">
        <v>1</v>
      </c>
      <c r="F10591">
        <v>129.46</v>
      </c>
      <c r="G10591">
        <v>16.899999999999999</v>
      </c>
    </row>
    <row r="10592" spans="1:7" x14ac:dyDescent="0.2">
      <c r="A10592" t="s">
        <v>3876</v>
      </c>
      <c r="B10592" t="s">
        <v>8047</v>
      </c>
      <c r="C10592" t="s">
        <v>323</v>
      </c>
      <c r="D10592" t="s">
        <v>8819</v>
      </c>
      <c r="E10592">
        <v>26</v>
      </c>
      <c r="F10592">
        <v>59.02</v>
      </c>
      <c r="G10592">
        <v>17.68</v>
      </c>
    </row>
    <row r="10593" spans="1:7" x14ac:dyDescent="0.2">
      <c r="A10593" t="s">
        <v>3876</v>
      </c>
      <c r="B10593" t="s">
        <v>8047</v>
      </c>
      <c r="C10593" t="s">
        <v>322</v>
      </c>
      <c r="D10593" t="s">
        <v>8819</v>
      </c>
      <c r="E10593">
        <v>2</v>
      </c>
      <c r="F10593">
        <v>1.8800000000000001</v>
      </c>
      <c r="G10593">
        <v>0.63</v>
      </c>
    </row>
    <row r="10594" spans="1:7" x14ac:dyDescent="0.2">
      <c r="A10594" t="s">
        <v>3877</v>
      </c>
      <c r="B10594" t="s">
        <v>8048</v>
      </c>
      <c r="C10594" t="s">
        <v>323</v>
      </c>
      <c r="D10594" t="s">
        <v>8819</v>
      </c>
      <c r="E10594">
        <v>6654</v>
      </c>
      <c r="F10594">
        <v>356.61</v>
      </c>
      <c r="G10594">
        <v>104.62</v>
      </c>
    </row>
    <row r="10595" spans="1:7" x14ac:dyDescent="0.2">
      <c r="A10595" t="s">
        <v>3877</v>
      </c>
      <c r="B10595" t="s">
        <v>8048</v>
      </c>
      <c r="C10595" t="s">
        <v>322</v>
      </c>
      <c r="D10595" t="s">
        <v>8819</v>
      </c>
      <c r="E10595">
        <v>615</v>
      </c>
      <c r="F10595">
        <v>205.53</v>
      </c>
      <c r="G10595">
        <v>64.150000000000006</v>
      </c>
    </row>
    <row r="10596" spans="1:7" x14ac:dyDescent="0.2">
      <c r="A10596" t="s">
        <v>3878</v>
      </c>
      <c r="B10596" t="s">
        <v>8049</v>
      </c>
      <c r="C10596" t="s">
        <v>323</v>
      </c>
      <c r="D10596" t="s">
        <v>8819</v>
      </c>
      <c r="E10596">
        <v>18738</v>
      </c>
      <c r="F10596">
        <v>49318.100000000006</v>
      </c>
      <c r="G10596">
        <v>14918.01</v>
      </c>
    </row>
    <row r="10597" spans="1:7" x14ac:dyDescent="0.2">
      <c r="A10597" t="s">
        <v>3878</v>
      </c>
      <c r="B10597" t="s">
        <v>8049</v>
      </c>
      <c r="C10597" t="s">
        <v>322</v>
      </c>
      <c r="D10597" t="s">
        <v>8819</v>
      </c>
      <c r="E10597">
        <v>341402</v>
      </c>
      <c r="F10597">
        <v>46172.82</v>
      </c>
      <c r="G10597">
        <v>13862.999999999998</v>
      </c>
    </row>
    <row r="10598" spans="1:7" x14ac:dyDescent="0.2">
      <c r="A10598" t="s">
        <v>3878</v>
      </c>
      <c r="B10598" t="s">
        <v>8049</v>
      </c>
      <c r="C10598" t="s">
        <v>342</v>
      </c>
      <c r="D10598" t="s">
        <v>8819</v>
      </c>
      <c r="E10598">
        <v>1200</v>
      </c>
      <c r="F10598">
        <v>28.580000000000002</v>
      </c>
      <c r="G10598">
        <v>8.56</v>
      </c>
    </row>
    <row r="10599" spans="1:7" x14ac:dyDescent="0.2">
      <c r="A10599" t="s">
        <v>3878</v>
      </c>
      <c r="B10599" t="s">
        <v>8049</v>
      </c>
      <c r="C10599" t="s">
        <v>338</v>
      </c>
      <c r="D10599" t="s">
        <v>8819</v>
      </c>
      <c r="E10599">
        <v>90</v>
      </c>
      <c r="F10599">
        <v>4146.96</v>
      </c>
      <c r="G10599">
        <v>1242.3500000000001</v>
      </c>
    </row>
    <row r="10600" spans="1:7" x14ac:dyDescent="0.2">
      <c r="A10600" t="s">
        <v>3878</v>
      </c>
      <c r="B10600" t="s">
        <v>8049</v>
      </c>
      <c r="C10600" t="s">
        <v>346</v>
      </c>
      <c r="D10600" t="s">
        <v>8819</v>
      </c>
      <c r="E10600">
        <v>434</v>
      </c>
      <c r="F10600">
        <v>17014.84</v>
      </c>
      <c r="G10600">
        <v>5096.67</v>
      </c>
    </row>
    <row r="10601" spans="1:7" x14ac:dyDescent="0.2">
      <c r="A10601" t="s">
        <v>3879</v>
      </c>
      <c r="B10601" t="s">
        <v>8050</v>
      </c>
      <c r="C10601" t="s">
        <v>323</v>
      </c>
      <c r="D10601" t="s">
        <v>8819</v>
      </c>
      <c r="E10601">
        <v>22</v>
      </c>
      <c r="F10601">
        <v>14.88</v>
      </c>
      <c r="G10601">
        <v>1.94</v>
      </c>
    </row>
    <row r="10602" spans="1:7" x14ac:dyDescent="0.2">
      <c r="A10602" t="s">
        <v>3879</v>
      </c>
      <c r="B10602" t="s">
        <v>8050</v>
      </c>
      <c r="C10602" t="s">
        <v>322</v>
      </c>
      <c r="D10602" t="s">
        <v>8819</v>
      </c>
      <c r="E10602">
        <v>854</v>
      </c>
      <c r="F10602">
        <v>176.60999999999999</v>
      </c>
      <c r="G10602">
        <v>22.97</v>
      </c>
    </row>
    <row r="10603" spans="1:7" x14ac:dyDescent="0.2">
      <c r="A10603" t="s">
        <v>3880</v>
      </c>
      <c r="B10603" t="s">
        <v>8051</v>
      </c>
      <c r="C10603" t="s">
        <v>339</v>
      </c>
      <c r="D10603" t="s">
        <v>8819</v>
      </c>
      <c r="E10603">
        <v>1</v>
      </c>
      <c r="F10603">
        <v>51.46</v>
      </c>
      <c r="G10603">
        <v>6.76</v>
      </c>
    </row>
    <row r="10604" spans="1:7" x14ac:dyDescent="0.2">
      <c r="A10604" t="s">
        <v>3880</v>
      </c>
      <c r="B10604" t="s">
        <v>8051</v>
      </c>
      <c r="C10604" t="s">
        <v>323</v>
      </c>
      <c r="D10604" t="s">
        <v>8819</v>
      </c>
      <c r="E10604">
        <v>273302.58</v>
      </c>
      <c r="F10604">
        <v>187813.99</v>
      </c>
      <c r="G10604">
        <v>25250.23</v>
      </c>
    </row>
    <row r="10605" spans="1:7" x14ac:dyDescent="0.2">
      <c r="A10605" t="s">
        <v>3880</v>
      </c>
      <c r="B10605" t="s">
        <v>8051</v>
      </c>
      <c r="C10605" t="s">
        <v>359</v>
      </c>
      <c r="D10605" t="s">
        <v>8819</v>
      </c>
      <c r="E10605">
        <v>1037</v>
      </c>
      <c r="F10605">
        <v>38977.120000000003</v>
      </c>
      <c r="G10605">
        <v>0</v>
      </c>
    </row>
    <row r="10606" spans="1:7" x14ac:dyDescent="0.2">
      <c r="A10606" t="s">
        <v>3880</v>
      </c>
      <c r="B10606" t="s">
        <v>8051</v>
      </c>
      <c r="C10606" t="s">
        <v>341</v>
      </c>
      <c r="D10606" t="s">
        <v>8819</v>
      </c>
      <c r="E10606">
        <v>7</v>
      </c>
      <c r="F10606">
        <v>133</v>
      </c>
      <c r="G10606">
        <v>17.36</v>
      </c>
    </row>
    <row r="10607" spans="1:7" x14ac:dyDescent="0.2">
      <c r="A10607" t="s">
        <v>3880</v>
      </c>
      <c r="B10607" t="s">
        <v>8051</v>
      </c>
      <c r="C10607" t="s">
        <v>345</v>
      </c>
      <c r="D10607" t="s">
        <v>8819</v>
      </c>
      <c r="E10607">
        <v>347</v>
      </c>
      <c r="F10607">
        <v>80.05</v>
      </c>
      <c r="G10607">
        <v>10.47</v>
      </c>
    </row>
    <row r="10608" spans="1:7" x14ac:dyDescent="0.2">
      <c r="A10608" t="s">
        <v>3880</v>
      </c>
      <c r="B10608" t="s">
        <v>8051</v>
      </c>
      <c r="C10608" t="s">
        <v>322</v>
      </c>
      <c r="D10608" t="s">
        <v>8819</v>
      </c>
      <c r="E10608">
        <v>1305</v>
      </c>
      <c r="F10608">
        <v>3164.07</v>
      </c>
      <c r="G10608">
        <v>409.96</v>
      </c>
    </row>
    <row r="10609" spans="1:7" x14ac:dyDescent="0.2">
      <c r="A10609" t="s">
        <v>3880</v>
      </c>
      <c r="B10609" t="s">
        <v>8051</v>
      </c>
      <c r="C10609" t="s">
        <v>366</v>
      </c>
      <c r="D10609" t="s">
        <v>8819</v>
      </c>
      <c r="E10609">
        <v>1</v>
      </c>
      <c r="F10609">
        <v>11.13</v>
      </c>
      <c r="G10609">
        <v>1.51</v>
      </c>
    </row>
    <row r="10610" spans="1:7" x14ac:dyDescent="0.2">
      <c r="A10610" t="s">
        <v>3880</v>
      </c>
      <c r="B10610" t="s">
        <v>8051</v>
      </c>
      <c r="C10610" t="s">
        <v>342</v>
      </c>
      <c r="D10610" t="s">
        <v>8819</v>
      </c>
      <c r="E10610">
        <v>17</v>
      </c>
      <c r="F10610">
        <v>405.15000000000003</v>
      </c>
      <c r="G10610">
        <v>52.74</v>
      </c>
    </row>
    <row r="10611" spans="1:7" x14ac:dyDescent="0.2">
      <c r="A10611" t="s">
        <v>3880</v>
      </c>
      <c r="B10611" t="s">
        <v>8051</v>
      </c>
      <c r="C10611" t="s">
        <v>338</v>
      </c>
      <c r="D10611" t="s">
        <v>8819</v>
      </c>
      <c r="E10611">
        <v>514</v>
      </c>
      <c r="F10611">
        <v>570.56000000000006</v>
      </c>
      <c r="G10611">
        <v>74.239999999999995</v>
      </c>
    </row>
    <row r="10612" spans="1:7" x14ac:dyDescent="0.2">
      <c r="A10612" t="s">
        <v>3880</v>
      </c>
      <c r="B10612" t="s">
        <v>8051</v>
      </c>
      <c r="C10612" t="s">
        <v>330</v>
      </c>
      <c r="D10612" t="s">
        <v>8819</v>
      </c>
      <c r="E10612">
        <v>187</v>
      </c>
      <c r="F10612">
        <v>1558.65</v>
      </c>
      <c r="G10612">
        <v>202.83</v>
      </c>
    </row>
    <row r="10613" spans="1:7" x14ac:dyDescent="0.2">
      <c r="A10613" t="s">
        <v>3880</v>
      </c>
      <c r="B10613" t="s">
        <v>8051</v>
      </c>
      <c r="C10613" t="s">
        <v>361</v>
      </c>
      <c r="D10613" t="s">
        <v>8819</v>
      </c>
      <c r="E10613">
        <v>36</v>
      </c>
      <c r="F10613">
        <v>211.84</v>
      </c>
      <c r="G10613">
        <v>27.62</v>
      </c>
    </row>
    <row r="10614" spans="1:7" x14ac:dyDescent="0.2">
      <c r="A10614" t="s">
        <v>3880</v>
      </c>
      <c r="B10614" t="s">
        <v>8051</v>
      </c>
      <c r="C10614" t="s">
        <v>344</v>
      </c>
      <c r="D10614" t="s">
        <v>8819</v>
      </c>
      <c r="E10614">
        <v>79</v>
      </c>
      <c r="F10614">
        <v>435.14</v>
      </c>
      <c r="G10614">
        <v>56.71</v>
      </c>
    </row>
    <row r="10615" spans="1:7" x14ac:dyDescent="0.2">
      <c r="A10615" t="s">
        <v>3880</v>
      </c>
      <c r="B10615" t="s">
        <v>8051</v>
      </c>
      <c r="C10615" t="s">
        <v>346</v>
      </c>
      <c r="D10615" t="s">
        <v>8819</v>
      </c>
      <c r="E10615">
        <v>8000</v>
      </c>
      <c r="F10615">
        <v>11075.91</v>
      </c>
      <c r="G10615">
        <v>1440.82</v>
      </c>
    </row>
    <row r="10616" spans="1:7" x14ac:dyDescent="0.2">
      <c r="A10616" t="s">
        <v>3880</v>
      </c>
      <c r="B10616" t="s">
        <v>8051</v>
      </c>
      <c r="C10616" t="s">
        <v>326</v>
      </c>
      <c r="D10616" t="s">
        <v>8819</v>
      </c>
      <c r="E10616">
        <v>77</v>
      </c>
      <c r="F10616">
        <v>319.10000000000002</v>
      </c>
      <c r="G10616">
        <v>41.56</v>
      </c>
    </row>
    <row r="10617" spans="1:7" x14ac:dyDescent="0.2">
      <c r="A10617" t="s">
        <v>3880</v>
      </c>
      <c r="B10617" t="s">
        <v>8051</v>
      </c>
      <c r="C10617" t="s">
        <v>348</v>
      </c>
      <c r="D10617" t="s">
        <v>8819</v>
      </c>
      <c r="E10617">
        <v>1</v>
      </c>
      <c r="F10617">
        <v>5.0600000000000005</v>
      </c>
      <c r="G10617">
        <v>2.09</v>
      </c>
    </row>
    <row r="10618" spans="1:7" x14ac:dyDescent="0.2">
      <c r="A10618" t="s">
        <v>3880</v>
      </c>
      <c r="B10618" t="s">
        <v>8051</v>
      </c>
      <c r="C10618" t="s">
        <v>336</v>
      </c>
      <c r="D10618" t="s">
        <v>8819</v>
      </c>
      <c r="E10618">
        <v>61</v>
      </c>
      <c r="F10618">
        <v>1418.41</v>
      </c>
      <c r="G10618">
        <v>184.46</v>
      </c>
    </row>
    <row r="10619" spans="1:7" x14ac:dyDescent="0.2">
      <c r="A10619" t="s">
        <v>3881</v>
      </c>
      <c r="B10619" t="s">
        <v>8052</v>
      </c>
      <c r="C10619" t="s">
        <v>323</v>
      </c>
      <c r="D10619" t="s">
        <v>8819</v>
      </c>
      <c r="E10619">
        <v>4284</v>
      </c>
      <c r="F10619">
        <v>4639.45</v>
      </c>
      <c r="G10619">
        <v>865.87000000000012</v>
      </c>
    </row>
    <row r="10620" spans="1:7" x14ac:dyDescent="0.2">
      <c r="A10620" t="s">
        <v>3881</v>
      </c>
      <c r="B10620" t="s">
        <v>8052</v>
      </c>
      <c r="C10620" t="s">
        <v>322</v>
      </c>
      <c r="D10620" t="s">
        <v>8819</v>
      </c>
      <c r="E10620">
        <v>40</v>
      </c>
      <c r="F10620">
        <v>53.97</v>
      </c>
      <c r="G10620">
        <v>11.59</v>
      </c>
    </row>
    <row r="10621" spans="1:7" x14ac:dyDescent="0.2">
      <c r="A10621" t="s">
        <v>3881</v>
      </c>
      <c r="B10621" t="s">
        <v>8052</v>
      </c>
      <c r="C10621" t="s">
        <v>342</v>
      </c>
      <c r="D10621" t="s">
        <v>8819</v>
      </c>
      <c r="E10621">
        <v>17</v>
      </c>
      <c r="F10621">
        <v>237.21</v>
      </c>
      <c r="G10621">
        <v>44.24</v>
      </c>
    </row>
    <row r="10622" spans="1:7" x14ac:dyDescent="0.2">
      <c r="A10622" t="s">
        <v>3881</v>
      </c>
      <c r="B10622" t="s">
        <v>8052</v>
      </c>
      <c r="C10622" t="s">
        <v>338</v>
      </c>
      <c r="D10622" t="s">
        <v>8819</v>
      </c>
      <c r="E10622">
        <v>106</v>
      </c>
      <c r="F10622">
        <v>252.25</v>
      </c>
      <c r="G10622">
        <v>47.050000000000004</v>
      </c>
    </row>
    <row r="10623" spans="1:7" x14ac:dyDescent="0.2">
      <c r="A10623" t="s">
        <v>3881</v>
      </c>
      <c r="B10623" t="s">
        <v>8052</v>
      </c>
      <c r="C10623" t="s">
        <v>330</v>
      </c>
      <c r="D10623" t="s">
        <v>8819</v>
      </c>
      <c r="E10623">
        <v>1</v>
      </c>
      <c r="F10623">
        <v>32.619999999999997</v>
      </c>
      <c r="G10623">
        <v>6.08</v>
      </c>
    </row>
    <row r="10624" spans="1:7" x14ac:dyDescent="0.2">
      <c r="A10624" t="s">
        <v>3881</v>
      </c>
      <c r="B10624" t="s">
        <v>8052</v>
      </c>
      <c r="C10624" t="s">
        <v>346</v>
      </c>
      <c r="D10624" t="s">
        <v>8819</v>
      </c>
      <c r="E10624">
        <v>5</v>
      </c>
      <c r="F10624">
        <v>2.2600000000000002</v>
      </c>
      <c r="G10624">
        <v>0.42</v>
      </c>
    </row>
    <row r="10625" spans="1:7" x14ac:dyDescent="0.2">
      <c r="A10625" t="s">
        <v>3881</v>
      </c>
      <c r="B10625" t="s">
        <v>8052</v>
      </c>
      <c r="C10625" t="s">
        <v>348</v>
      </c>
      <c r="D10625" t="s">
        <v>8819</v>
      </c>
      <c r="E10625">
        <v>10</v>
      </c>
      <c r="F10625">
        <v>4.87</v>
      </c>
      <c r="G10625">
        <v>0.91</v>
      </c>
    </row>
    <row r="10626" spans="1:7" x14ac:dyDescent="0.2">
      <c r="A10626" t="s">
        <v>3881</v>
      </c>
      <c r="B10626" t="s">
        <v>8052</v>
      </c>
      <c r="C10626" t="s">
        <v>336</v>
      </c>
      <c r="D10626" t="s">
        <v>8819</v>
      </c>
      <c r="E10626">
        <v>500</v>
      </c>
      <c r="F10626">
        <v>963.85</v>
      </c>
      <c r="G10626">
        <v>179.83</v>
      </c>
    </row>
    <row r="10627" spans="1:7" x14ac:dyDescent="0.2">
      <c r="A10627" t="s">
        <v>3882</v>
      </c>
      <c r="B10627" t="s">
        <v>8053</v>
      </c>
      <c r="C10627" t="s">
        <v>323</v>
      </c>
      <c r="D10627" t="s">
        <v>8819</v>
      </c>
      <c r="E10627">
        <v>462</v>
      </c>
      <c r="F10627">
        <v>1143.99</v>
      </c>
      <c r="G10627">
        <v>158.03</v>
      </c>
    </row>
    <row r="10628" spans="1:7" x14ac:dyDescent="0.2">
      <c r="A10628" t="s">
        <v>3882</v>
      </c>
      <c r="B10628" t="s">
        <v>8053</v>
      </c>
      <c r="C10628" t="s">
        <v>329</v>
      </c>
      <c r="D10628" t="s">
        <v>8819</v>
      </c>
      <c r="E10628">
        <v>2</v>
      </c>
      <c r="F10628">
        <v>11.96</v>
      </c>
      <c r="G10628">
        <v>1.56</v>
      </c>
    </row>
    <row r="10629" spans="1:7" x14ac:dyDescent="0.2">
      <c r="A10629" t="s">
        <v>3883</v>
      </c>
      <c r="B10629" t="s">
        <v>8054</v>
      </c>
      <c r="C10629" t="s">
        <v>353</v>
      </c>
      <c r="D10629" t="s">
        <v>8819</v>
      </c>
      <c r="E10629">
        <v>1</v>
      </c>
      <c r="F10629">
        <v>400.26</v>
      </c>
      <c r="G10629">
        <v>7.0000000000000007E-2</v>
      </c>
    </row>
    <row r="10630" spans="1:7" x14ac:dyDescent="0.2">
      <c r="A10630" t="s">
        <v>3883</v>
      </c>
      <c r="B10630" t="s">
        <v>8054</v>
      </c>
      <c r="C10630" t="s">
        <v>323</v>
      </c>
      <c r="D10630" t="s">
        <v>8819</v>
      </c>
      <c r="E10630">
        <v>68</v>
      </c>
      <c r="F10630">
        <v>11866.92</v>
      </c>
      <c r="G10630">
        <v>497.07000000000005</v>
      </c>
    </row>
    <row r="10631" spans="1:7" x14ac:dyDescent="0.2">
      <c r="A10631" t="s">
        <v>3883</v>
      </c>
      <c r="B10631" t="s">
        <v>8054</v>
      </c>
      <c r="C10631" t="s">
        <v>322</v>
      </c>
      <c r="D10631" t="s">
        <v>8819</v>
      </c>
      <c r="E10631">
        <v>32</v>
      </c>
      <c r="F10631">
        <v>27889.33</v>
      </c>
      <c r="G10631">
        <v>1117.01</v>
      </c>
    </row>
    <row r="10632" spans="1:7" x14ac:dyDescent="0.2">
      <c r="A10632" t="s">
        <v>3884</v>
      </c>
      <c r="B10632" t="s">
        <v>8055</v>
      </c>
      <c r="C10632" t="s">
        <v>323</v>
      </c>
      <c r="D10632" t="s">
        <v>8819</v>
      </c>
      <c r="E10632">
        <v>32</v>
      </c>
      <c r="F10632">
        <v>127483.89000000001</v>
      </c>
      <c r="G10632">
        <v>5100.01</v>
      </c>
    </row>
    <row r="10633" spans="1:7" x14ac:dyDescent="0.2">
      <c r="A10633" t="s">
        <v>3884</v>
      </c>
      <c r="B10633" t="s">
        <v>8055</v>
      </c>
      <c r="C10633" t="s">
        <v>359</v>
      </c>
      <c r="D10633" t="s">
        <v>8819</v>
      </c>
      <c r="E10633">
        <v>5</v>
      </c>
      <c r="F10633">
        <v>7471.9100000000008</v>
      </c>
      <c r="G10633">
        <v>299.01</v>
      </c>
    </row>
    <row r="10634" spans="1:7" x14ac:dyDescent="0.2">
      <c r="A10634" t="s">
        <v>3884</v>
      </c>
      <c r="B10634" t="s">
        <v>8055</v>
      </c>
      <c r="C10634" t="s">
        <v>341</v>
      </c>
      <c r="D10634" t="s">
        <v>8819</v>
      </c>
      <c r="E10634">
        <v>2</v>
      </c>
      <c r="F10634">
        <v>112968.65000000001</v>
      </c>
      <c r="G10634">
        <v>4518.88</v>
      </c>
    </row>
    <row r="10635" spans="1:7" x14ac:dyDescent="0.2">
      <c r="A10635" t="s">
        <v>3884</v>
      </c>
      <c r="B10635" t="s">
        <v>8055</v>
      </c>
      <c r="C10635" t="s">
        <v>322</v>
      </c>
      <c r="D10635" t="s">
        <v>8819</v>
      </c>
      <c r="E10635">
        <v>49330</v>
      </c>
      <c r="F10635">
        <v>1194372.0899999999</v>
      </c>
      <c r="G10635">
        <v>47374.789999999994</v>
      </c>
    </row>
    <row r="10636" spans="1:7" x14ac:dyDescent="0.2">
      <c r="A10636" t="s">
        <v>3884</v>
      </c>
      <c r="B10636" t="s">
        <v>8055</v>
      </c>
      <c r="C10636" t="s">
        <v>458</v>
      </c>
      <c r="D10636" t="s">
        <v>8819</v>
      </c>
      <c r="E10636">
        <v>7</v>
      </c>
      <c r="F10636">
        <v>96728.06</v>
      </c>
      <c r="G10636">
        <v>3877.52</v>
      </c>
    </row>
    <row r="10637" spans="1:7" x14ac:dyDescent="0.2">
      <c r="A10637" t="s">
        <v>3884</v>
      </c>
      <c r="B10637" t="s">
        <v>8055</v>
      </c>
      <c r="C10637" t="s">
        <v>343</v>
      </c>
      <c r="D10637" t="s">
        <v>8819</v>
      </c>
      <c r="E10637">
        <v>1</v>
      </c>
      <c r="F10637">
        <v>671.26</v>
      </c>
      <c r="G10637">
        <v>26.92</v>
      </c>
    </row>
    <row r="10638" spans="1:7" x14ac:dyDescent="0.2">
      <c r="A10638" t="s">
        <v>3885</v>
      </c>
      <c r="B10638" t="s">
        <v>8056</v>
      </c>
      <c r="C10638" t="s">
        <v>323</v>
      </c>
      <c r="D10638" t="s">
        <v>8819</v>
      </c>
      <c r="E10638">
        <v>1043</v>
      </c>
      <c r="F10638">
        <v>73082.89</v>
      </c>
      <c r="G10638">
        <v>1400</v>
      </c>
    </row>
    <row r="10639" spans="1:7" x14ac:dyDescent="0.2">
      <c r="A10639" t="s">
        <v>3885</v>
      </c>
      <c r="B10639" t="s">
        <v>8056</v>
      </c>
      <c r="C10639" t="s">
        <v>322</v>
      </c>
      <c r="D10639" t="s">
        <v>8819</v>
      </c>
      <c r="E10639">
        <v>562</v>
      </c>
      <c r="F10639">
        <v>190575.91000000003</v>
      </c>
      <c r="G10639">
        <v>7678.51</v>
      </c>
    </row>
    <row r="10640" spans="1:7" x14ac:dyDescent="0.2">
      <c r="A10640" t="s">
        <v>3885</v>
      </c>
      <c r="B10640" t="s">
        <v>8056</v>
      </c>
      <c r="C10640" t="s">
        <v>331</v>
      </c>
      <c r="D10640" t="s">
        <v>8819</v>
      </c>
      <c r="E10640">
        <v>1</v>
      </c>
      <c r="F10640">
        <v>1400.8600000000001</v>
      </c>
      <c r="G10640">
        <v>56.1</v>
      </c>
    </row>
    <row r="10641" spans="1:7" x14ac:dyDescent="0.2">
      <c r="A10641" t="s">
        <v>3886</v>
      </c>
      <c r="B10641" t="s">
        <v>8057</v>
      </c>
      <c r="C10641" t="s">
        <v>323</v>
      </c>
      <c r="D10641" t="s">
        <v>8819</v>
      </c>
      <c r="E10641">
        <v>352</v>
      </c>
      <c r="F10641">
        <v>4586.92</v>
      </c>
      <c r="G10641">
        <v>0</v>
      </c>
    </row>
    <row r="10642" spans="1:7" x14ac:dyDescent="0.2">
      <c r="A10642" t="s">
        <v>3886</v>
      </c>
      <c r="B10642" t="s">
        <v>8057</v>
      </c>
      <c r="C10642" t="s">
        <v>322</v>
      </c>
      <c r="D10642" t="s">
        <v>8819</v>
      </c>
      <c r="E10642">
        <v>22</v>
      </c>
      <c r="F10642">
        <v>51134.170000000006</v>
      </c>
      <c r="G10642">
        <v>2046.4100000000003</v>
      </c>
    </row>
    <row r="10643" spans="1:7" x14ac:dyDescent="0.2">
      <c r="A10643" t="s">
        <v>3887</v>
      </c>
      <c r="B10643" t="s">
        <v>8058</v>
      </c>
      <c r="C10643" t="s">
        <v>323</v>
      </c>
      <c r="D10643" t="s">
        <v>8819</v>
      </c>
      <c r="E10643">
        <v>23</v>
      </c>
      <c r="F10643">
        <v>36640.479999999996</v>
      </c>
      <c r="G10643">
        <v>345.24</v>
      </c>
    </row>
    <row r="10644" spans="1:7" x14ac:dyDescent="0.2">
      <c r="A10644" t="s">
        <v>3887</v>
      </c>
      <c r="B10644" t="s">
        <v>8058</v>
      </c>
      <c r="C10644" t="s">
        <v>322</v>
      </c>
      <c r="D10644" t="s">
        <v>8819</v>
      </c>
      <c r="E10644">
        <v>85</v>
      </c>
      <c r="F10644">
        <v>17434.18</v>
      </c>
      <c r="G10644">
        <v>723.64</v>
      </c>
    </row>
    <row r="10645" spans="1:7" x14ac:dyDescent="0.2">
      <c r="A10645" t="s">
        <v>3888</v>
      </c>
      <c r="B10645" t="s">
        <v>8059</v>
      </c>
      <c r="C10645" t="s">
        <v>323</v>
      </c>
      <c r="D10645" t="s">
        <v>8819</v>
      </c>
      <c r="E10645">
        <v>34</v>
      </c>
      <c r="F10645">
        <v>62954.54</v>
      </c>
      <c r="G10645">
        <v>2610.7000000000003</v>
      </c>
    </row>
    <row r="10646" spans="1:7" x14ac:dyDescent="0.2">
      <c r="A10646" t="s">
        <v>3888</v>
      </c>
      <c r="B10646" t="s">
        <v>8059</v>
      </c>
      <c r="C10646" t="s">
        <v>322</v>
      </c>
      <c r="D10646" t="s">
        <v>8819</v>
      </c>
      <c r="E10646">
        <v>4172</v>
      </c>
      <c r="F10646">
        <v>26652.63</v>
      </c>
      <c r="G10646">
        <v>994</v>
      </c>
    </row>
    <row r="10647" spans="1:7" x14ac:dyDescent="0.2">
      <c r="A10647" t="s">
        <v>3889</v>
      </c>
      <c r="B10647" t="s">
        <v>8060</v>
      </c>
      <c r="C10647" t="s">
        <v>323</v>
      </c>
      <c r="D10647" t="s">
        <v>8819</v>
      </c>
      <c r="E10647">
        <v>33319</v>
      </c>
      <c r="F10647">
        <v>72463.490000000005</v>
      </c>
      <c r="G10647">
        <v>13515.259999999998</v>
      </c>
    </row>
    <row r="10648" spans="1:7" x14ac:dyDescent="0.2">
      <c r="A10648" t="s">
        <v>3889</v>
      </c>
      <c r="B10648" t="s">
        <v>8060</v>
      </c>
      <c r="C10648" t="s">
        <v>359</v>
      </c>
      <c r="D10648" t="s">
        <v>8819</v>
      </c>
      <c r="E10648">
        <v>10</v>
      </c>
      <c r="F10648">
        <v>21.87</v>
      </c>
      <c r="G10648">
        <v>4.1399999999999997</v>
      </c>
    </row>
    <row r="10649" spans="1:7" x14ac:dyDescent="0.2">
      <c r="A10649" t="s">
        <v>3889</v>
      </c>
      <c r="B10649" t="s">
        <v>8060</v>
      </c>
      <c r="C10649" t="s">
        <v>341</v>
      </c>
      <c r="D10649" t="s">
        <v>8819</v>
      </c>
      <c r="E10649">
        <v>1511</v>
      </c>
      <c r="F10649">
        <v>20223.61</v>
      </c>
      <c r="G10649">
        <v>3771.9</v>
      </c>
    </row>
    <row r="10650" spans="1:7" x14ac:dyDescent="0.2">
      <c r="A10650" t="s">
        <v>3889</v>
      </c>
      <c r="B10650" t="s">
        <v>8060</v>
      </c>
      <c r="C10650" t="s">
        <v>322</v>
      </c>
      <c r="D10650" t="s">
        <v>8819</v>
      </c>
      <c r="E10650">
        <v>40233</v>
      </c>
      <c r="F10650">
        <v>215063.95</v>
      </c>
      <c r="G10650">
        <v>32434.340000000007</v>
      </c>
    </row>
    <row r="10651" spans="1:7" x14ac:dyDescent="0.2">
      <c r="A10651" t="s">
        <v>3889</v>
      </c>
      <c r="B10651" t="s">
        <v>8060</v>
      </c>
      <c r="C10651" t="s">
        <v>338</v>
      </c>
      <c r="D10651" t="s">
        <v>8819</v>
      </c>
      <c r="E10651">
        <v>172</v>
      </c>
      <c r="F10651">
        <v>41.77</v>
      </c>
      <c r="G10651">
        <v>7.79</v>
      </c>
    </row>
    <row r="10652" spans="1:7" x14ac:dyDescent="0.2">
      <c r="A10652" t="s">
        <v>3889</v>
      </c>
      <c r="B10652" t="s">
        <v>8060</v>
      </c>
      <c r="C10652" t="s">
        <v>458</v>
      </c>
      <c r="D10652" t="s">
        <v>8819</v>
      </c>
      <c r="E10652">
        <v>6</v>
      </c>
      <c r="F10652">
        <v>306.54000000000002</v>
      </c>
      <c r="G10652">
        <v>57.18</v>
      </c>
    </row>
    <row r="10653" spans="1:7" x14ac:dyDescent="0.2">
      <c r="A10653" t="s">
        <v>3889</v>
      </c>
      <c r="B10653" t="s">
        <v>8060</v>
      </c>
      <c r="C10653" t="s">
        <v>343</v>
      </c>
      <c r="D10653" t="s">
        <v>8819</v>
      </c>
      <c r="E10653">
        <v>2</v>
      </c>
      <c r="F10653">
        <v>131.1</v>
      </c>
      <c r="G10653">
        <v>24.52</v>
      </c>
    </row>
    <row r="10654" spans="1:7" x14ac:dyDescent="0.2">
      <c r="A10654" t="s">
        <v>3889</v>
      </c>
      <c r="B10654" t="s">
        <v>8060</v>
      </c>
      <c r="C10654" t="s">
        <v>336</v>
      </c>
      <c r="D10654" t="s">
        <v>8819</v>
      </c>
      <c r="E10654">
        <v>39</v>
      </c>
      <c r="F10654">
        <v>551.01</v>
      </c>
      <c r="G10654">
        <v>102.83</v>
      </c>
    </row>
    <row r="10655" spans="1:7" x14ac:dyDescent="0.2">
      <c r="A10655" t="s">
        <v>3890</v>
      </c>
      <c r="B10655" t="s">
        <v>8061</v>
      </c>
      <c r="C10655" t="s">
        <v>323</v>
      </c>
      <c r="D10655" t="s">
        <v>8819</v>
      </c>
      <c r="E10655">
        <v>91</v>
      </c>
      <c r="F10655">
        <v>225.67000000000002</v>
      </c>
      <c r="G10655">
        <v>11.13</v>
      </c>
    </row>
    <row r="10656" spans="1:7" x14ac:dyDescent="0.2">
      <c r="A10656" t="s">
        <v>3890</v>
      </c>
      <c r="B10656" t="s">
        <v>8061</v>
      </c>
      <c r="C10656" t="s">
        <v>322</v>
      </c>
      <c r="D10656" t="s">
        <v>8819</v>
      </c>
      <c r="E10656">
        <v>4</v>
      </c>
      <c r="F10656">
        <v>4338.34</v>
      </c>
      <c r="G10656">
        <v>173.73000000000002</v>
      </c>
    </row>
    <row r="10657" spans="1:7" x14ac:dyDescent="0.2">
      <c r="A10657" t="s">
        <v>3890</v>
      </c>
      <c r="B10657" t="s">
        <v>8061</v>
      </c>
      <c r="C10657" t="s">
        <v>458</v>
      </c>
      <c r="D10657" t="s">
        <v>8819</v>
      </c>
      <c r="E10657">
        <v>1</v>
      </c>
      <c r="F10657">
        <v>1.35</v>
      </c>
      <c r="G10657">
        <v>7.0000000000000007E-2</v>
      </c>
    </row>
    <row r="10658" spans="1:7" x14ac:dyDescent="0.2">
      <c r="A10658" t="s">
        <v>3891</v>
      </c>
      <c r="B10658" t="s">
        <v>8062</v>
      </c>
      <c r="C10658" t="s">
        <v>323</v>
      </c>
      <c r="D10658" t="s">
        <v>8819</v>
      </c>
      <c r="E10658">
        <v>5</v>
      </c>
      <c r="F10658">
        <v>1.35</v>
      </c>
      <c r="G10658">
        <v>7.0000000000000007E-2</v>
      </c>
    </row>
    <row r="10659" spans="1:7" x14ac:dyDescent="0.2">
      <c r="A10659" t="s">
        <v>3892</v>
      </c>
      <c r="B10659" t="s">
        <v>8063</v>
      </c>
      <c r="C10659" t="s">
        <v>323</v>
      </c>
      <c r="D10659" t="s">
        <v>8819</v>
      </c>
      <c r="E10659">
        <v>4</v>
      </c>
      <c r="F10659">
        <v>310.15000000000003</v>
      </c>
      <c r="G10659">
        <v>57.980000000000004</v>
      </c>
    </row>
    <row r="10660" spans="1:7" x14ac:dyDescent="0.2">
      <c r="A10660" t="s">
        <v>3892</v>
      </c>
      <c r="B10660" t="s">
        <v>8063</v>
      </c>
      <c r="C10660" t="s">
        <v>322</v>
      </c>
      <c r="D10660" t="s">
        <v>8819</v>
      </c>
      <c r="E10660">
        <v>73</v>
      </c>
      <c r="F10660">
        <v>2301.17</v>
      </c>
      <c r="G10660">
        <v>431.30000000000007</v>
      </c>
    </row>
    <row r="10661" spans="1:7" x14ac:dyDescent="0.2">
      <c r="A10661" t="s">
        <v>3893</v>
      </c>
      <c r="B10661" t="s">
        <v>8064</v>
      </c>
      <c r="C10661" t="s">
        <v>322</v>
      </c>
      <c r="D10661" t="s">
        <v>8819</v>
      </c>
      <c r="E10661">
        <v>73</v>
      </c>
      <c r="F10661">
        <v>2760.26</v>
      </c>
      <c r="G10661">
        <v>514.91999999999996</v>
      </c>
    </row>
    <row r="10662" spans="1:7" x14ac:dyDescent="0.2">
      <c r="A10662" t="s">
        <v>3894</v>
      </c>
      <c r="B10662" t="s">
        <v>8065</v>
      </c>
      <c r="C10662" t="s">
        <v>323</v>
      </c>
      <c r="D10662" t="s">
        <v>8819</v>
      </c>
      <c r="E10662">
        <v>1</v>
      </c>
      <c r="F10662">
        <v>2.38</v>
      </c>
      <c r="G10662">
        <v>0.44</v>
      </c>
    </row>
    <row r="10663" spans="1:7" x14ac:dyDescent="0.2">
      <c r="A10663" t="s">
        <v>3895</v>
      </c>
      <c r="B10663" t="s">
        <v>8066</v>
      </c>
      <c r="C10663" t="s">
        <v>322</v>
      </c>
      <c r="D10663" t="s">
        <v>8819</v>
      </c>
      <c r="E10663">
        <v>19</v>
      </c>
      <c r="F10663">
        <v>632.57000000000005</v>
      </c>
      <c r="G10663">
        <v>117.66</v>
      </c>
    </row>
    <row r="10664" spans="1:7" x14ac:dyDescent="0.2">
      <c r="A10664" t="s">
        <v>3896</v>
      </c>
      <c r="B10664" t="s">
        <v>8067</v>
      </c>
      <c r="C10664" t="s">
        <v>323</v>
      </c>
      <c r="D10664" t="s">
        <v>8819</v>
      </c>
      <c r="E10664">
        <v>20</v>
      </c>
      <c r="F10664">
        <v>8.8800000000000008</v>
      </c>
      <c r="G10664">
        <v>1.6600000000000001</v>
      </c>
    </row>
    <row r="10665" spans="1:7" x14ac:dyDescent="0.2">
      <c r="A10665" t="s">
        <v>3896</v>
      </c>
      <c r="B10665" t="s">
        <v>8067</v>
      </c>
      <c r="C10665" t="s">
        <v>322</v>
      </c>
      <c r="D10665" t="s">
        <v>8819</v>
      </c>
      <c r="E10665">
        <v>21</v>
      </c>
      <c r="F10665">
        <v>70.650000000000006</v>
      </c>
      <c r="G10665">
        <v>13.24</v>
      </c>
    </row>
    <row r="10666" spans="1:7" x14ac:dyDescent="0.2">
      <c r="A10666" t="s">
        <v>3897</v>
      </c>
      <c r="B10666" t="s">
        <v>8068</v>
      </c>
      <c r="C10666" t="s">
        <v>323</v>
      </c>
      <c r="D10666" t="s">
        <v>8819</v>
      </c>
      <c r="E10666">
        <v>74</v>
      </c>
      <c r="F10666">
        <v>55653.549999999996</v>
      </c>
      <c r="G10666">
        <v>0.66</v>
      </c>
    </row>
    <row r="10667" spans="1:7" x14ac:dyDescent="0.2">
      <c r="A10667" t="s">
        <v>3897</v>
      </c>
      <c r="B10667" t="s">
        <v>8068</v>
      </c>
      <c r="C10667" t="s">
        <v>322</v>
      </c>
      <c r="D10667" t="s">
        <v>8819</v>
      </c>
      <c r="E10667">
        <v>86</v>
      </c>
      <c r="F10667">
        <v>108226.39000000001</v>
      </c>
      <c r="G10667">
        <v>12.48</v>
      </c>
    </row>
    <row r="10668" spans="1:7" x14ac:dyDescent="0.2">
      <c r="A10668" t="s">
        <v>3897</v>
      </c>
      <c r="B10668" t="s">
        <v>8068</v>
      </c>
      <c r="C10668" t="s">
        <v>338</v>
      </c>
      <c r="D10668" t="s">
        <v>8819</v>
      </c>
      <c r="E10668">
        <v>2</v>
      </c>
      <c r="F10668">
        <v>4868.05</v>
      </c>
      <c r="G10668">
        <v>0.13</v>
      </c>
    </row>
    <row r="10669" spans="1:7" x14ac:dyDescent="0.2">
      <c r="A10669" t="s">
        <v>3898</v>
      </c>
      <c r="B10669" t="s">
        <v>8069</v>
      </c>
      <c r="C10669" t="s">
        <v>323</v>
      </c>
      <c r="D10669" t="s">
        <v>8819</v>
      </c>
      <c r="E10669">
        <v>408</v>
      </c>
      <c r="F10669">
        <v>10933.82</v>
      </c>
      <c r="G10669">
        <v>437.5</v>
      </c>
    </row>
    <row r="10670" spans="1:7" x14ac:dyDescent="0.2">
      <c r="A10670" t="s">
        <v>3898</v>
      </c>
      <c r="B10670" t="s">
        <v>8069</v>
      </c>
      <c r="C10670" t="s">
        <v>322</v>
      </c>
      <c r="D10670" t="s">
        <v>8819</v>
      </c>
      <c r="E10670">
        <v>213</v>
      </c>
      <c r="F10670">
        <v>157784.78</v>
      </c>
      <c r="G10670">
        <v>5913.79</v>
      </c>
    </row>
    <row r="10671" spans="1:7" x14ac:dyDescent="0.2">
      <c r="A10671" t="s">
        <v>3899</v>
      </c>
      <c r="B10671" t="s">
        <v>8070</v>
      </c>
      <c r="C10671" t="s">
        <v>323</v>
      </c>
      <c r="D10671" t="s">
        <v>8819</v>
      </c>
      <c r="E10671">
        <v>15</v>
      </c>
      <c r="F10671">
        <v>44137.760000000002</v>
      </c>
      <c r="G10671">
        <v>1765.97</v>
      </c>
    </row>
    <row r="10672" spans="1:7" x14ac:dyDescent="0.2">
      <c r="A10672" t="s">
        <v>3899</v>
      </c>
      <c r="B10672" t="s">
        <v>8070</v>
      </c>
      <c r="C10672" t="s">
        <v>322</v>
      </c>
      <c r="D10672" t="s">
        <v>8819</v>
      </c>
      <c r="E10672">
        <v>24</v>
      </c>
      <c r="F10672">
        <v>16056.41</v>
      </c>
      <c r="G10672">
        <v>643.16000000000008</v>
      </c>
    </row>
    <row r="10673" spans="1:7" x14ac:dyDescent="0.2">
      <c r="A10673" t="s">
        <v>3900</v>
      </c>
      <c r="B10673" t="s">
        <v>8071</v>
      </c>
      <c r="C10673" t="s">
        <v>323</v>
      </c>
      <c r="D10673" t="s">
        <v>8819</v>
      </c>
      <c r="E10673">
        <v>5</v>
      </c>
      <c r="F10673">
        <v>42.480000000000004</v>
      </c>
      <c r="G10673">
        <v>2.12</v>
      </c>
    </row>
    <row r="10674" spans="1:7" x14ac:dyDescent="0.2">
      <c r="A10674" t="s">
        <v>3900</v>
      </c>
      <c r="B10674" t="s">
        <v>8071</v>
      </c>
      <c r="C10674" t="s">
        <v>322</v>
      </c>
      <c r="D10674" t="s">
        <v>8819</v>
      </c>
      <c r="E10674">
        <v>10</v>
      </c>
      <c r="F10674">
        <v>8625.239999999998</v>
      </c>
      <c r="G10674">
        <v>346.73999999999995</v>
      </c>
    </row>
    <row r="10675" spans="1:7" x14ac:dyDescent="0.2">
      <c r="A10675" t="s">
        <v>3901</v>
      </c>
      <c r="B10675" t="s">
        <v>8072</v>
      </c>
      <c r="C10675" t="s">
        <v>322</v>
      </c>
      <c r="D10675" t="s">
        <v>8819</v>
      </c>
      <c r="E10675">
        <v>64</v>
      </c>
      <c r="F10675">
        <v>10208.269999999999</v>
      </c>
      <c r="G10675">
        <v>419.59</v>
      </c>
    </row>
    <row r="10676" spans="1:7" x14ac:dyDescent="0.2">
      <c r="A10676" t="s">
        <v>3902</v>
      </c>
      <c r="B10676" t="s">
        <v>8073</v>
      </c>
      <c r="C10676" t="s">
        <v>323</v>
      </c>
      <c r="D10676" t="s">
        <v>8819</v>
      </c>
      <c r="E10676">
        <v>47</v>
      </c>
      <c r="F10676">
        <v>824.45</v>
      </c>
      <c r="G10676">
        <v>41.35</v>
      </c>
    </row>
    <row r="10677" spans="1:7" x14ac:dyDescent="0.2">
      <c r="A10677" t="s">
        <v>3902</v>
      </c>
      <c r="B10677" t="s">
        <v>8073</v>
      </c>
      <c r="C10677" t="s">
        <v>322</v>
      </c>
      <c r="D10677" t="s">
        <v>8819</v>
      </c>
      <c r="E10677">
        <v>87</v>
      </c>
      <c r="F10677">
        <v>35292.380000000005</v>
      </c>
      <c r="G10677">
        <v>1426.85</v>
      </c>
    </row>
    <row r="10678" spans="1:7" x14ac:dyDescent="0.2">
      <c r="A10678" t="s">
        <v>3902</v>
      </c>
      <c r="B10678" t="s">
        <v>8073</v>
      </c>
      <c r="C10678" t="s">
        <v>331</v>
      </c>
      <c r="D10678" t="s">
        <v>8819</v>
      </c>
      <c r="E10678">
        <v>1</v>
      </c>
      <c r="F10678">
        <v>41528.720000000001</v>
      </c>
      <c r="G10678">
        <v>1661.21</v>
      </c>
    </row>
    <row r="10679" spans="1:7" x14ac:dyDescent="0.2">
      <c r="A10679" t="s">
        <v>3903</v>
      </c>
      <c r="B10679" t="s">
        <v>8074</v>
      </c>
      <c r="C10679" t="s">
        <v>323</v>
      </c>
      <c r="D10679" t="s">
        <v>8819</v>
      </c>
      <c r="E10679">
        <v>118</v>
      </c>
      <c r="F10679">
        <v>43988.239999999991</v>
      </c>
      <c r="G10679">
        <v>1774.8499999999997</v>
      </c>
    </row>
    <row r="10680" spans="1:7" x14ac:dyDescent="0.2">
      <c r="A10680" t="s">
        <v>3903</v>
      </c>
      <c r="B10680" t="s">
        <v>8074</v>
      </c>
      <c r="C10680" t="s">
        <v>341</v>
      </c>
      <c r="D10680" t="s">
        <v>8819</v>
      </c>
      <c r="E10680">
        <v>1</v>
      </c>
      <c r="F10680">
        <v>127.84</v>
      </c>
      <c r="G10680">
        <v>1.28</v>
      </c>
    </row>
    <row r="10681" spans="1:7" x14ac:dyDescent="0.2">
      <c r="A10681" t="s">
        <v>3903</v>
      </c>
      <c r="B10681" t="s">
        <v>8074</v>
      </c>
      <c r="C10681" t="s">
        <v>322</v>
      </c>
      <c r="D10681" t="s">
        <v>8819</v>
      </c>
      <c r="E10681">
        <v>93</v>
      </c>
      <c r="F10681">
        <v>43536.259999999995</v>
      </c>
      <c r="G10681">
        <v>1771.9099999999999</v>
      </c>
    </row>
    <row r="10682" spans="1:7" x14ac:dyDescent="0.2">
      <c r="A10682" t="s">
        <v>3903</v>
      </c>
      <c r="B10682" t="s">
        <v>8074</v>
      </c>
      <c r="C10682" t="s">
        <v>350</v>
      </c>
      <c r="D10682" t="s">
        <v>8819</v>
      </c>
      <c r="E10682">
        <v>3</v>
      </c>
      <c r="F10682">
        <v>1163.43</v>
      </c>
      <c r="G10682">
        <v>58.24</v>
      </c>
    </row>
    <row r="10683" spans="1:7" x14ac:dyDescent="0.2">
      <c r="A10683" t="s">
        <v>3903</v>
      </c>
      <c r="B10683" t="s">
        <v>8074</v>
      </c>
      <c r="C10683" t="s">
        <v>327</v>
      </c>
      <c r="D10683" t="s">
        <v>8819</v>
      </c>
      <c r="E10683">
        <v>1</v>
      </c>
      <c r="F10683">
        <v>126.62</v>
      </c>
      <c r="G10683">
        <v>1.27</v>
      </c>
    </row>
    <row r="10684" spans="1:7" x14ac:dyDescent="0.2">
      <c r="A10684" t="s">
        <v>3903</v>
      </c>
      <c r="B10684" t="s">
        <v>8074</v>
      </c>
      <c r="C10684" t="s">
        <v>343</v>
      </c>
      <c r="D10684" t="s">
        <v>8819</v>
      </c>
      <c r="E10684">
        <v>1</v>
      </c>
      <c r="F10684">
        <v>17217.740000000002</v>
      </c>
      <c r="G10684">
        <v>688.78</v>
      </c>
    </row>
    <row r="10685" spans="1:7" x14ac:dyDescent="0.2">
      <c r="A10685" t="s">
        <v>3904</v>
      </c>
      <c r="B10685" t="s">
        <v>8075</v>
      </c>
      <c r="C10685" t="s">
        <v>367</v>
      </c>
      <c r="D10685" t="s">
        <v>8819</v>
      </c>
      <c r="E10685">
        <v>1</v>
      </c>
      <c r="F10685">
        <v>1430.33</v>
      </c>
      <c r="G10685">
        <v>186.01</v>
      </c>
    </row>
    <row r="10686" spans="1:7" x14ac:dyDescent="0.2">
      <c r="A10686" t="s">
        <v>3904</v>
      </c>
      <c r="B10686" t="s">
        <v>8075</v>
      </c>
      <c r="C10686" t="s">
        <v>323</v>
      </c>
      <c r="D10686" t="s">
        <v>8819</v>
      </c>
      <c r="E10686">
        <v>132</v>
      </c>
      <c r="F10686">
        <v>2542.0700000000002</v>
      </c>
      <c r="G10686">
        <v>330.73</v>
      </c>
    </row>
    <row r="10687" spans="1:7" x14ac:dyDescent="0.2">
      <c r="A10687" t="s">
        <v>3904</v>
      </c>
      <c r="B10687" t="s">
        <v>8075</v>
      </c>
      <c r="C10687" t="s">
        <v>324</v>
      </c>
      <c r="D10687" t="s">
        <v>8819</v>
      </c>
      <c r="E10687">
        <v>31.48</v>
      </c>
      <c r="F10687">
        <v>5.3100000000000005</v>
      </c>
      <c r="G10687">
        <v>0.69000000000000006</v>
      </c>
    </row>
    <row r="10688" spans="1:7" x14ac:dyDescent="0.2">
      <c r="A10688" t="s">
        <v>3904</v>
      </c>
      <c r="B10688" t="s">
        <v>8075</v>
      </c>
      <c r="C10688" t="s">
        <v>341</v>
      </c>
      <c r="D10688" t="s">
        <v>8819</v>
      </c>
      <c r="E10688">
        <v>4</v>
      </c>
      <c r="F10688">
        <v>490.06</v>
      </c>
      <c r="G10688">
        <v>63.71</v>
      </c>
    </row>
    <row r="10689" spans="1:7" x14ac:dyDescent="0.2">
      <c r="A10689" t="s">
        <v>3904</v>
      </c>
      <c r="B10689" t="s">
        <v>8075</v>
      </c>
      <c r="C10689" t="s">
        <v>322</v>
      </c>
      <c r="D10689" t="s">
        <v>8819</v>
      </c>
      <c r="E10689">
        <v>4458</v>
      </c>
      <c r="F10689">
        <v>12597.15</v>
      </c>
      <c r="G10689">
        <v>1642.1100000000001</v>
      </c>
    </row>
    <row r="10690" spans="1:7" x14ac:dyDescent="0.2">
      <c r="A10690" t="s">
        <v>3904</v>
      </c>
      <c r="B10690" t="s">
        <v>8075</v>
      </c>
      <c r="C10690" t="s">
        <v>342</v>
      </c>
      <c r="D10690" t="s">
        <v>8819</v>
      </c>
      <c r="E10690">
        <v>9</v>
      </c>
      <c r="F10690">
        <v>91.27</v>
      </c>
      <c r="G10690">
        <v>11.93</v>
      </c>
    </row>
    <row r="10691" spans="1:7" x14ac:dyDescent="0.2">
      <c r="A10691" t="s">
        <v>3904</v>
      </c>
      <c r="B10691" t="s">
        <v>8075</v>
      </c>
      <c r="C10691" t="s">
        <v>458</v>
      </c>
      <c r="D10691" t="s">
        <v>8819</v>
      </c>
      <c r="E10691">
        <v>746.85</v>
      </c>
      <c r="F10691">
        <v>5226.6400000000003</v>
      </c>
      <c r="G10691">
        <v>679.56000000000006</v>
      </c>
    </row>
    <row r="10692" spans="1:7" x14ac:dyDescent="0.2">
      <c r="A10692" t="s">
        <v>3904</v>
      </c>
      <c r="B10692" t="s">
        <v>8075</v>
      </c>
      <c r="C10692" t="s">
        <v>346</v>
      </c>
      <c r="D10692" t="s">
        <v>8819</v>
      </c>
      <c r="E10692">
        <v>4</v>
      </c>
      <c r="F10692">
        <v>66.27</v>
      </c>
      <c r="G10692">
        <v>8.75</v>
      </c>
    </row>
    <row r="10693" spans="1:7" x14ac:dyDescent="0.2">
      <c r="A10693" t="s">
        <v>3904</v>
      </c>
      <c r="B10693" t="s">
        <v>8075</v>
      </c>
      <c r="C10693" t="s">
        <v>326</v>
      </c>
      <c r="D10693" t="s">
        <v>8819</v>
      </c>
      <c r="E10693">
        <v>3</v>
      </c>
      <c r="F10693">
        <v>6.59</v>
      </c>
      <c r="G10693">
        <v>5.21</v>
      </c>
    </row>
    <row r="10694" spans="1:7" x14ac:dyDescent="0.2">
      <c r="A10694" t="s">
        <v>3904</v>
      </c>
      <c r="B10694" t="s">
        <v>8075</v>
      </c>
      <c r="C10694" t="s">
        <v>348</v>
      </c>
      <c r="D10694" t="s">
        <v>8819</v>
      </c>
      <c r="E10694">
        <v>6</v>
      </c>
      <c r="F10694">
        <v>131.12</v>
      </c>
      <c r="G10694">
        <v>17.05</v>
      </c>
    </row>
    <row r="10695" spans="1:7" x14ac:dyDescent="0.2">
      <c r="A10695" t="s">
        <v>3904</v>
      </c>
      <c r="B10695" t="s">
        <v>8075</v>
      </c>
      <c r="C10695" t="s">
        <v>336</v>
      </c>
      <c r="D10695" t="s">
        <v>8819</v>
      </c>
      <c r="E10695">
        <v>26</v>
      </c>
      <c r="F10695">
        <v>898.7</v>
      </c>
      <c r="G10695">
        <v>116.84</v>
      </c>
    </row>
    <row r="10696" spans="1:7" x14ac:dyDescent="0.2">
      <c r="A10696" t="s">
        <v>3905</v>
      </c>
      <c r="B10696" t="s">
        <v>8076</v>
      </c>
      <c r="C10696" t="s">
        <v>324</v>
      </c>
      <c r="D10696" t="s">
        <v>8819</v>
      </c>
      <c r="E10696">
        <v>5</v>
      </c>
      <c r="F10696">
        <v>227.02</v>
      </c>
      <c r="G10696">
        <v>42.34</v>
      </c>
    </row>
    <row r="10697" spans="1:7" x14ac:dyDescent="0.2">
      <c r="A10697" t="s">
        <v>3905</v>
      </c>
      <c r="B10697" t="s">
        <v>8076</v>
      </c>
      <c r="C10697" t="s">
        <v>341</v>
      </c>
      <c r="D10697" t="s">
        <v>8819</v>
      </c>
      <c r="E10697">
        <v>41</v>
      </c>
      <c r="F10697">
        <v>1966.27</v>
      </c>
      <c r="G10697">
        <v>366.79</v>
      </c>
    </row>
    <row r="10698" spans="1:7" x14ac:dyDescent="0.2">
      <c r="A10698" t="s">
        <v>3905</v>
      </c>
      <c r="B10698" t="s">
        <v>8076</v>
      </c>
      <c r="C10698" t="s">
        <v>322</v>
      </c>
      <c r="D10698" t="s">
        <v>8819</v>
      </c>
      <c r="E10698">
        <v>195</v>
      </c>
      <c r="F10698">
        <v>2304.4500000000003</v>
      </c>
      <c r="G10698">
        <v>430.87000000000006</v>
      </c>
    </row>
    <row r="10699" spans="1:7" x14ac:dyDescent="0.2">
      <c r="A10699" t="s">
        <v>3905</v>
      </c>
      <c r="B10699" t="s">
        <v>8076</v>
      </c>
      <c r="C10699" t="s">
        <v>329</v>
      </c>
      <c r="D10699" t="s">
        <v>8819</v>
      </c>
      <c r="E10699">
        <v>42</v>
      </c>
      <c r="F10699">
        <v>279.26</v>
      </c>
      <c r="G10699">
        <v>52.160000000000004</v>
      </c>
    </row>
    <row r="10700" spans="1:7" x14ac:dyDescent="0.2">
      <c r="A10700" t="s">
        <v>3905</v>
      </c>
      <c r="B10700" t="s">
        <v>8076</v>
      </c>
      <c r="C10700" t="s">
        <v>327</v>
      </c>
      <c r="D10700" t="s">
        <v>8819</v>
      </c>
      <c r="E10700">
        <v>3</v>
      </c>
      <c r="F10700">
        <v>15.49</v>
      </c>
      <c r="G10700">
        <v>2.89</v>
      </c>
    </row>
    <row r="10701" spans="1:7" x14ac:dyDescent="0.2">
      <c r="A10701" t="s">
        <v>3906</v>
      </c>
      <c r="B10701" t="s">
        <v>8077</v>
      </c>
      <c r="C10701" t="s">
        <v>323</v>
      </c>
      <c r="D10701" t="s">
        <v>8819</v>
      </c>
      <c r="E10701">
        <v>22</v>
      </c>
      <c r="F10701">
        <v>50686.33</v>
      </c>
      <c r="G10701">
        <v>435.76</v>
      </c>
    </row>
    <row r="10702" spans="1:7" x14ac:dyDescent="0.2">
      <c r="A10702" t="s">
        <v>3906</v>
      </c>
      <c r="B10702" t="s">
        <v>8077</v>
      </c>
      <c r="C10702" t="s">
        <v>322</v>
      </c>
      <c r="D10702" t="s">
        <v>8819</v>
      </c>
      <c r="E10702">
        <v>2198</v>
      </c>
      <c r="F10702">
        <v>49819.840000000004</v>
      </c>
      <c r="G10702">
        <v>1996.11</v>
      </c>
    </row>
    <row r="10703" spans="1:7" x14ac:dyDescent="0.2">
      <c r="A10703" t="s">
        <v>3906</v>
      </c>
      <c r="B10703" t="s">
        <v>8077</v>
      </c>
      <c r="C10703" t="s">
        <v>342</v>
      </c>
      <c r="D10703" t="s">
        <v>8819</v>
      </c>
      <c r="E10703">
        <v>9</v>
      </c>
      <c r="F10703">
        <v>3231.4900000000002</v>
      </c>
      <c r="G10703">
        <v>129.26</v>
      </c>
    </row>
    <row r="10704" spans="1:7" x14ac:dyDescent="0.2">
      <c r="A10704" t="s">
        <v>3906</v>
      </c>
      <c r="B10704" t="s">
        <v>8077</v>
      </c>
      <c r="C10704" t="s">
        <v>348</v>
      </c>
      <c r="D10704" t="s">
        <v>8819</v>
      </c>
      <c r="E10704">
        <v>1</v>
      </c>
      <c r="F10704">
        <v>6628.79</v>
      </c>
      <c r="G10704">
        <v>265.22000000000003</v>
      </c>
    </row>
    <row r="10705" spans="1:7" x14ac:dyDescent="0.2">
      <c r="A10705" t="s">
        <v>3907</v>
      </c>
      <c r="B10705" t="s">
        <v>8078</v>
      </c>
      <c r="C10705" t="s">
        <v>323</v>
      </c>
      <c r="D10705" t="s">
        <v>8819</v>
      </c>
      <c r="E10705">
        <v>5</v>
      </c>
      <c r="F10705">
        <v>44948.15</v>
      </c>
      <c r="G10705">
        <v>1806.76</v>
      </c>
    </row>
    <row r="10706" spans="1:7" x14ac:dyDescent="0.2">
      <c r="A10706" t="s">
        <v>3907</v>
      </c>
      <c r="B10706" t="s">
        <v>8078</v>
      </c>
      <c r="C10706" t="s">
        <v>322</v>
      </c>
      <c r="D10706" t="s">
        <v>8819</v>
      </c>
      <c r="E10706">
        <v>49209</v>
      </c>
      <c r="F10706">
        <v>40684.36</v>
      </c>
      <c r="G10706">
        <v>1647.9599999999998</v>
      </c>
    </row>
    <row r="10707" spans="1:7" x14ac:dyDescent="0.2">
      <c r="A10707" t="s">
        <v>3908</v>
      </c>
      <c r="B10707" t="s">
        <v>8079</v>
      </c>
      <c r="C10707" t="s">
        <v>323</v>
      </c>
      <c r="D10707" t="s">
        <v>8819</v>
      </c>
      <c r="E10707">
        <v>10</v>
      </c>
      <c r="F10707">
        <v>5713.71</v>
      </c>
      <c r="G10707">
        <v>58.72</v>
      </c>
    </row>
    <row r="10708" spans="1:7" x14ac:dyDescent="0.2">
      <c r="A10708" t="s">
        <v>3908</v>
      </c>
      <c r="B10708" t="s">
        <v>8079</v>
      </c>
      <c r="C10708" t="s">
        <v>322</v>
      </c>
      <c r="D10708" t="s">
        <v>8819</v>
      </c>
      <c r="E10708">
        <v>232</v>
      </c>
      <c r="F10708">
        <v>97962.22</v>
      </c>
      <c r="G10708">
        <v>3921.1</v>
      </c>
    </row>
    <row r="10709" spans="1:7" x14ac:dyDescent="0.2">
      <c r="A10709" t="s">
        <v>3909</v>
      </c>
      <c r="B10709" t="s">
        <v>8080</v>
      </c>
      <c r="C10709" t="s">
        <v>323</v>
      </c>
      <c r="D10709" t="s">
        <v>8819</v>
      </c>
      <c r="E10709">
        <v>2</v>
      </c>
      <c r="F10709">
        <v>23.22</v>
      </c>
      <c r="G10709">
        <v>1.1599999999999999</v>
      </c>
    </row>
    <row r="10710" spans="1:7" x14ac:dyDescent="0.2">
      <c r="A10710" t="s">
        <v>3909</v>
      </c>
      <c r="B10710" t="s">
        <v>8080</v>
      </c>
      <c r="C10710" t="s">
        <v>322</v>
      </c>
      <c r="D10710" t="s">
        <v>8819</v>
      </c>
      <c r="E10710">
        <v>16</v>
      </c>
      <c r="F10710">
        <v>19559.47</v>
      </c>
      <c r="G10710">
        <v>799.46</v>
      </c>
    </row>
    <row r="10711" spans="1:7" x14ac:dyDescent="0.2">
      <c r="A10711" t="s">
        <v>3910</v>
      </c>
      <c r="B10711" t="s">
        <v>8081</v>
      </c>
      <c r="C10711" t="s">
        <v>323</v>
      </c>
      <c r="D10711" t="s">
        <v>8819</v>
      </c>
      <c r="E10711">
        <v>14</v>
      </c>
      <c r="F10711">
        <v>10818.41</v>
      </c>
      <c r="G10711">
        <v>3240.12</v>
      </c>
    </row>
    <row r="10712" spans="1:7" x14ac:dyDescent="0.2">
      <c r="A10712" t="s">
        <v>3910</v>
      </c>
      <c r="B10712" t="s">
        <v>8081</v>
      </c>
      <c r="C10712" t="s">
        <v>322</v>
      </c>
      <c r="D10712" t="s">
        <v>8819</v>
      </c>
      <c r="E10712">
        <v>62</v>
      </c>
      <c r="F10712">
        <v>409.88</v>
      </c>
      <c r="G10712">
        <v>130.37</v>
      </c>
    </row>
    <row r="10713" spans="1:7" x14ac:dyDescent="0.2">
      <c r="A10713" t="s">
        <v>3911</v>
      </c>
      <c r="B10713" t="s">
        <v>8082</v>
      </c>
      <c r="C10713" t="s">
        <v>322</v>
      </c>
      <c r="D10713" t="s">
        <v>8819</v>
      </c>
      <c r="E10713">
        <v>7</v>
      </c>
      <c r="F10713">
        <v>57.81</v>
      </c>
      <c r="G10713">
        <v>5.44</v>
      </c>
    </row>
    <row r="10714" spans="1:7" x14ac:dyDescent="0.2">
      <c r="A10714" t="s">
        <v>3912</v>
      </c>
      <c r="B10714" t="s">
        <v>8083</v>
      </c>
      <c r="C10714" t="s">
        <v>323</v>
      </c>
      <c r="D10714" t="s">
        <v>8819</v>
      </c>
      <c r="E10714">
        <v>1</v>
      </c>
      <c r="F10714">
        <v>516.29999999999995</v>
      </c>
      <c r="G10714">
        <v>20.72</v>
      </c>
    </row>
    <row r="10715" spans="1:7" x14ac:dyDescent="0.2">
      <c r="A10715" t="s">
        <v>3912</v>
      </c>
      <c r="B10715" t="s">
        <v>8083</v>
      </c>
      <c r="C10715" t="s">
        <v>322</v>
      </c>
      <c r="D10715" t="s">
        <v>8819</v>
      </c>
      <c r="E10715">
        <v>196</v>
      </c>
      <c r="F10715">
        <v>1169.5</v>
      </c>
      <c r="G10715">
        <v>49.330000000000005</v>
      </c>
    </row>
    <row r="10716" spans="1:7" x14ac:dyDescent="0.2">
      <c r="A10716" t="s">
        <v>3913</v>
      </c>
      <c r="B10716" t="s">
        <v>8084</v>
      </c>
      <c r="C10716" t="s">
        <v>353</v>
      </c>
      <c r="D10716" t="s">
        <v>8819</v>
      </c>
      <c r="E10716">
        <v>4</v>
      </c>
      <c r="F10716">
        <v>81.88</v>
      </c>
      <c r="G10716">
        <v>7.0000000000000007E-2</v>
      </c>
    </row>
    <row r="10717" spans="1:7" x14ac:dyDescent="0.2">
      <c r="A10717" t="s">
        <v>3913</v>
      </c>
      <c r="B10717" t="s">
        <v>8084</v>
      </c>
      <c r="C10717" t="s">
        <v>323</v>
      </c>
      <c r="D10717" t="s">
        <v>8819</v>
      </c>
      <c r="E10717">
        <v>26</v>
      </c>
      <c r="F10717">
        <v>1883.5700000000002</v>
      </c>
      <c r="G10717">
        <v>92.48</v>
      </c>
    </row>
    <row r="10718" spans="1:7" x14ac:dyDescent="0.2">
      <c r="A10718" t="s">
        <v>3913</v>
      </c>
      <c r="B10718" t="s">
        <v>8084</v>
      </c>
      <c r="C10718" t="s">
        <v>322</v>
      </c>
      <c r="D10718" t="s">
        <v>8819</v>
      </c>
      <c r="E10718">
        <v>10794</v>
      </c>
      <c r="F10718">
        <v>171177.19000000003</v>
      </c>
      <c r="G10718">
        <v>6920.0400000000009</v>
      </c>
    </row>
    <row r="10719" spans="1:7" x14ac:dyDescent="0.2">
      <c r="A10719" t="s">
        <v>3913</v>
      </c>
      <c r="B10719" t="s">
        <v>8084</v>
      </c>
      <c r="C10719" t="s">
        <v>329</v>
      </c>
      <c r="D10719" t="s">
        <v>8819</v>
      </c>
      <c r="E10719">
        <v>1</v>
      </c>
      <c r="F10719">
        <v>1217.06</v>
      </c>
      <c r="G10719">
        <v>48.68</v>
      </c>
    </row>
    <row r="10720" spans="1:7" x14ac:dyDescent="0.2">
      <c r="A10720" t="s">
        <v>3913</v>
      </c>
      <c r="B10720" t="s">
        <v>8084</v>
      </c>
      <c r="C10720" t="s">
        <v>354</v>
      </c>
      <c r="D10720" t="s">
        <v>8819</v>
      </c>
      <c r="E10720">
        <v>8</v>
      </c>
      <c r="F10720">
        <v>460.32</v>
      </c>
      <c r="G10720">
        <v>4.67</v>
      </c>
    </row>
    <row r="10721" spans="1:7" x14ac:dyDescent="0.2">
      <c r="A10721" t="s">
        <v>3913</v>
      </c>
      <c r="B10721" t="s">
        <v>8084</v>
      </c>
      <c r="C10721" t="s">
        <v>338</v>
      </c>
      <c r="D10721" t="s">
        <v>8819</v>
      </c>
      <c r="E10721">
        <v>3</v>
      </c>
      <c r="F10721">
        <v>150.70000000000002</v>
      </c>
      <c r="G10721">
        <v>7.6000000000000005</v>
      </c>
    </row>
    <row r="10722" spans="1:7" x14ac:dyDescent="0.2">
      <c r="A10722" t="s">
        <v>3913</v>
      </c>
      <c r="B10722" t="s">
        <v>8084</v>
      </c>
      <c r="C10722" t="s">
        <v>346</v>
      </c>
      <c r="D10722" t="s">
        <v>8819</v>
      </c>
      <c r="E10722">
        <v>1</v>
      </c>
      <c r="F10722">
        <v>153.37</v>
      </c>
      <c r="G10722">
        <v>7.67</v>
      </c>
    </row>
    <row r="10723" spans="1:7" x14ac:dyDescent="0.2">
      <c r="A10723" t="s">
        <v>3914</v>
      </c>
      <c r="B10723" t="s">
        <v>8085</v>
      </c>
      <c r="C10723" t="s">
        <v>322</v>
      </c>
      <c r="D10723" t="s">
        <v>8819</v>
      </c>
      <c r="E10723">
        <v>20</v>
      </c>
      <c r="F10723">
        <v>15607.02</v>
      </c>
      <c r="G10723">
        <v>633.26</v>
      </c>
    </row>
    <row r="10724" spans="1:7" x14ac:dyDescent="0.2">
      <c r="A10724" t="s">
        <v>3914</v>
      </c>
      <c r="B10724" t="s">
        <v>8085</v>
      </c>
      <c r="C10724" t="s">
        <v>350</v>
      </c>
      <c r="D10724" t="s">
        <v>8819</v>
      </c>
      <c r="E10724">
        <v>1</v>
      </c>
      <c r="F10724">
        <v>319.24</v>
      </c>
      <c r="G10724">
        <v>16.03</v>
      </c>
    </row>
    <row r="10725" spans="1:7" x14ac:dyDescent="0.2">
      <c r="A10725" t="s">
        <v>3915</v>
      </c>
      <c r="B10725" t="s">
        <v>8086</v>
      </c>
      <c r="C10725" t="s">
        <v>323</v>
      </c>
      <c r="D10725" t="s">
        <v>8819</v>
      </c>
      <c r="E10725">
        <v>1114</v>
      </c>
      <c r="F10725">
        <v>5513.54</v>
      </c>
      <c r="G10725">
        <v>1287.4399999999998</v>
      </c>
    </row>
    <row r="10726" spans="1:7" x14ac:dyDescent="0.2">
      <c r="A10726" t="s">
        <v>3915</v>
      </c>
      <c r="B10726" t="s">
        <v>8086</v>
      </c>
      <c r="C10726" t="s">
        <v>341</v>
      </c>
      <c r="D10726" t="s">
        <v>8819</v>
      </c>
      <c r="E10726">
        <v>45</v>
      </c>
      <c r="F10726">
        <v>1233.22</v>
      </c>
      <c r="G10726">
        <v>299.95999999999998</v>
      </c>
    </row>
    <row r="10727" spans="1:7" x14ac:dyDescent="0.2">
      <c r="A10727" t="s">
        <v>3915</v>
      </c>
      <c r="B10727" t="s">
        <v>8086</v>
      </c>
      <c r="C10727" t="s">
        <v>322</v>
      </c>
      <c r="D10727" t="s">
        <v>8819</v>
      </c>
      <c r="E10727">
        <v>478</v>
      </c>
      <c r="F10727">
        <v>41537.019999999997</v>
      </c>
      <c r="G10727">
        <v>10110.089999999998</v>
      </c>
    </row>
    <row r="10728" spans="1:7" x14ac:dyDescent="0.2">
      <c r="A10728" t="s">
        <v>3915</v>
      </c>
      <c r="B10728" t="s">
        <v>8086</v>
      </c>
      <c r="C10728" t="s">
        <v>331</v>
      </c>
      <c r="D10728" t="s">
        <v>8819</v>
      </c>
      <c r="E10728">
        <v>1</v>
      </c>
      <c r="F10728">
        <v>5158.34</v>
      </c>
      <c r="G10728">
        <v>1253.54</v>
      </c>
    </row>
    <row r="10729" spans="1:7" x14ac:dyDescent="0.2">
      <c r="A10729" t="s">
        <v>3915</v>
      </c>
      <c r="B10729" t="s">
        <v>8086</v>
      </c>
      <c r="C10729" t="s">
        <v>338</v>
      </c>
      <c r="D10729" t="s">
        <v>8819</v>
      </c>
      <c r="E10729">
        <v>1</v>
      </c>
      <c r="F10729">
        <v>8.02</v>
      </c>
      <c r="G10729">
        <v>1.95</v>
      </c>
    </row>
    <row r="10730" spans="1:7" x14ac:dyDescent="0.2">
      <c r="A10730" t="s">
        <v>3915</v>
      </c>
      <c r="B10730" t="s">
        <v>8086</v>
      </c>
      <c r="C10730" t="s">
        <v>458</v>
      </c>
      <c r="D10730" t="s">
        <v>8819</v>
      </c>
      <c r="E10730">
        <v>1</v>
      </c>
      <c r="F10730">
        <v>4148.24</v>
      </c>
      <c r="G10730">
        <v>1008.09</v>
      </c>
    </row>
    <row r="10731" spans="1:7" x14ac:dyDescent="0.2">
      <c r="A10731" t="s">
        <v>3915</v>
      </c>
      <c r="B10731" t="s">
        <v>8086</v>
      </c>
      <c r="C10731" t="s">
        <v>327</v>
      </c>
      <c r="D10731" t="s">
        <v>8819</v>
      </c>
      <c r="E10731">
        <v>2</v>
      </c>
      <c r="F10731">
        <v>742.88</v>
      </c>
      <c r="G10731">
        <v>180.59</v>
      </c>
    </row>
    <row r="10732" spans="1:7" x14ac:dyDescent="0.2">
      <c r="A10732" t="s">
        <v>3915</v>
      </c>
      <c r="B10732" t="s">
        <v>8086</v>
      </c>
      <c r="C10732" t="s">
        <v>346</v>
      </c>
      <c r="D10732" t="s">
        <v>8819</v>
      </c>
      <c r="E10732">
        <v>5</v>
      </c>
      <c r="F10732">
        <v>165.17000000000002</v>
      </c>
      <c r="G10732">
        <v>40.200000000000003</v>
      </c>
    </row>
    <row r="10733" spans="1:7" x14ac:dyDescent="0.2">
      <c r="A10733" t="s">
        <v>3915</v>
      </c>
      <c r="B10733" t="s">
        <v>8086</v>
      </c>
      <c r="C10733" t="s">
        <v>348</v>
      </c>
      <c r="D10733" t="s">
        <v>8819</v>
      </c>
      <c r="E10733">
        <v>1</v>
      </c>
      <c r="F10733">
        <v>310.14</v>
      </c>
      <c r="G10733">
        <v>75.430000000000007</v>
      </c>
    </row>
    <row r="10734" spans="1:7" x14ac:dyDescent="0.2">
      <c r="A10734" t="s">
        <v>3915</v>
      </c>
      <c r="B10734" t="s">
        <v>8086</v>
      </c>
      <c r="C10734" t="s">
        <v>336</v>
      </c>
      <c r="D10734" t="s">
        <v>8819</v>
      </c>
      <c r="E10734">
        <v>2</v>
      </c>
      <c r="F10734">
        <v>1673.01</v>
      </c>
      <c r="G10734">
        <v>406.61</v>
      </c>
    </row>
    <row r="10735" spans="1:7" x14ac:dyDescent="0.2">
      <c r="A10735" t="s">
        <v>3916</v>
      </c>
      <c r="B10735" t="s">
        <v>8087</v>
      </c>
      <c r="C10735" t="s">
        <v>323</v>
      </c>
      <c r="D10735" t="s">
        <v>8819</v>
      </c>
      <c r="E10735">
        <v>4282.0200000000004</v>
      </c>
      <c r="F10735">
        <v>3965.94</v>
      </c>
      <c r="G10735">
        <v>690.88</v>
      </c>
    </row>
    <row r="10736" spans="1:7" x14ac:dyDescent="0.2">
      <c r="A10736" t="s">
        <v>3916</v>
      </c>
      <c r="B10736" t="s">
        <v>8087</v>
      </c>
      <c r="C10736" t="s">
        <v>341</v>
      </c>
      <c r="D10736" t="s">
        <v>8819</v>
      </c>
      <c r="E10736">
        <v>98</v>
      </c>
      <c r="F10736">
        <v>1861.56</v>
      </c>
      <c r="G10736">
        <v>347.34000000000003</v>
      </c>
    </row>
    <row r="10737" spans="1:7" x14ac:dyDescent="0.2">
      <c r="A10737" t="s">
        <v>3916</v>
      </c>
      <c r="B10737" t="s">
        <v>8087</v>
      </c>
      <c r="C10737" t="s">
        <v>322</v>
      </c>
      <c r="D10737" t="s">
        <v>8819</v>
      </c>
      <c r="E10737">
        <v>20678</v>
      </c>
      <c r="F10737">
        <v>40539.35</v>
      </c>
      <c r="G10737">
        <v>7569.82</v>
      </c>
    </row>
    <row r="10738" spans="1:7" x14ac:dyDescent="0.2">
      <c r="A10738" t="s">
        <v>3916</v>
      </c>
      <c r="B10738" t="s">
        <v>8087</v>
      </c>
      <c r="C10738" t="s">
        <v>331</v>
      </c>
      <c r="D10738" t="s">
        <v>8819</v>
      </c>
      <c r="E10738">
        <v>14</v>
      </c>
      <c r="F10738">
        <v>404.67</v>
      </c>
      <c r="G10738">
        <v>75.47</v>
      </c>
    </row>
    <row r="10739" spans="1:7" x14ac:dyDescent="0.2">
      <c r="A10739" t="s">
        <v>3916</v>
      </c>
      <c r="B10739" t="s">
        <v>8087</v>
      </c>
      <c r="C10739" t="s">
        <v>342</v>
      </c>
      <c r="D10739" t="s">
        <v>8819</v>
      </c>
      <c r="E10739">
        <v>5</v>
      </c>
      <c r="F10739">
        <v>449.31</v>
      </c>
      <c r="G10739">
        <v>83.8</v>
      </c>
    </row>
    <row r="10740" spans="1:7" x14ac:dyDescent="0.2">
      <c r="A10740" t="s">
        <v>3916</v>
      </c>
      <c r="B10740" t="s">
        <v>8087</v>
      </c>
      <c r="C10740" t="s">
        <v>338</v>
      </c>
      <c r="D10740" t="s">
        <v>8819</v>
      </c>
      <c r="E10740">
        <v>3</v>
      </c>
      <c r="F10740">
        <v>133.41</v>
      </c>
      <c r="G10740">
        <v>24.95</v>
      </c>
    </row>
    <row r="10741" spans="1:7" x14ac:dyDescent="0.2">
      <c r="A10741" t="s">
        <v>3916</v>
      </c>
      <c r="B10741" t="s">
        <v>8087</v>
      </c>
      <c r="C10741" t="s">
        <v>330</v>
      </c>
      <c r="D10741" t="s">
        <v>8819</v>
      </c>
      <c r="E10741">
        <v>1</v>
      </c>
      <c r="F10741">
        <v>7.97</v>
      </c>
      <c r="G10741">
        <v>1.49</v>
      </c>
    </row>
    <row r="10742" spans="1:7" x14ac:dyDescent="0.2">
      <c r="A10742" t="s">
        <v>3916</v>
      </c>
      <c r="B10742" t="s">
        <v>8087</v>
      </c>
      <c r="C10742" t="s">
        <v>327</v>
      </c>
      <c r="D10742" t="s">
        <v>8819</v>
      </c>
      <c r="E10742">
        <v>2</v>
      </c>
      <c r="F10742">
        <v>47.57</v>
      </c>
      <c r="G10742">
        <v>8.870000000000001</v>
      </c>
    </row>
    <row r="10743" spans="1:7" x14ac:dyDescent="0.2">
      <c r="A10743" t="s">
        <v>3916</v>
      </c>
      <c r="B10743" t="s">
        <v>8087</v>
      </c>
      <c r="C10743" t="s">
        <v>336</v>
      </c>
      <c r="D10743" t="s">
        <v>8819</v>
      </c>
      <c r="E10743">
        <v>2</v>
      </c>
      <c r="F10743">
        <v>525.66</v>
      </c>
      <c r="G10743">
        <v>98.100000000000009</v>
      </c>
    </row>
    <row r="10744" spans="1:7" x14ac:dyDescent="0.2">
      <c r="A10744" t="s">
        <v>3916</v>
      </c>
      <c r="B10744" t="s">
        <v>8087</v>
      </c>
      <c r="C10744" t="s">
        <v>337</v>
      </c>
      <c r="D10744" t="s">
        <v>8819</v>
      </c>
      <c r="E10744">
        <v>2</v>
      </c>
      <c r="F10744">
        <v>28.26</v>
      </c>
      <c r="G10744">
        <v>5.2700000000000005</v>
      </c>
    </row>
    <row r="10745" spans="1:7" x14ac:dyDescent="0.2">
      <c r="A10745" t="s">
        <v>3917</v>
      </c>
      <c r="B10745" t="s">
        <v>8088</v>
      </c>
      <c r="C10745" t="s">
        <v>323</v>
      </c>
      <c r="D10745" t="s">
        <v>8819</v>
      </c>
      <c r="E10745">
        <v>165</v>
      </c>
      <c r="F10745">
        <v>5.95</v>
      </c>
      <c r="G10745">
        <v>0.3</v>
      </c>
    </row>
    <row r="10746" spans="1:7" x14ac:dyDescent="0.2">
      <c r="A10746" t="s">
        <v>3917</v>
      </c>
      <c r="B10746" t="s">
        <v>8088</v>
      </c>
      <c r="C10746" t="s">
        <v>322</v>
      </c>
      <c r="D10746" t="s">
        <v>8819</v>
      </c>
      <c r="E10746">
        <v>10418</v>
      </c>
      <c r="F10746">
        <v>6326.09</v>
      </c>
      <c r="G10746">
        <v>277.14000000000004</v>
      </c>
    </row>
    <row r="10747" spans="1:7" x14ac:dyDescent="0.2">
      <c r="A10747" t="s">
        <v>3918</v>
      </c>
      <c r="B10747" t="s">
        <v>8089</v>
      </c>
      <c r="C10747" t="s">
        <v>323</v>
      </c>
      <c r="D10747" t="s">
        <v>8819</v>
      </c>
      <c r="E10747">
        <v>240</v>
      </c>
      <c r="F10747">
        <v>4.3500000000000005</v>
      </c>
      <c r="G10747">
        <v>0.22</v>
      </c>
    </row>
    <row r="10748" spans="1:7" x14ac:dyDescent="0.2">
      <c r="A10748" t="s">
        <v>3918</v>
      </c>
      <c r="B10748" t="s">
        <v>8089</v>
      </c>
      <c r="C10748" t="s">
        <v>322</v>
      </c>
      <c r="D10748" t="s">
        <v>8819</v>
      </c>
      <c r="E10748">
        <v>12373</v>
      </c>
      <c r="F10748">
        <v>21298.250000000004</v>
      </c>
      <c r="G10748">
        <v>904.23000000000013</v>
      </c>
    </row>
    <row r="10749" spans="1:7" x14ac:dyDescent="0.2">
      <c r="A10749" t="s">
        <v>3919</v>
      </c>
      <c r="B10749" t="s">
        <v>8090</v>
      </c>
      <c r="C10749" t="s">
        <v>322</v>
      </c>
      <c r="D10749" t="s">
        <v>8819</v>
      </c>
      <c r="E10749">
        <v>4772</v>
      </c>
      <c r="F10749">
        <v>26841.589999999997</v>
      </c>
      <c r="G10749">
        <v>1186.1500000000003</v>
      </c>
    </row>
    <row r="10750" spans="1:7" x14ac:dyDescent="0.2">
      <c r="A10750" t="s">
        <v>3920</v>
      </c>
      <c r="B10750" t="s">
        <v>8091</v>
      </c>
      <c r="C10750" t="s">
        <v>323</v>
      </c>
      <c r="D10750" t="s">
        <v>8819</v>
      </c>
      <c r="E10750">
        <v>10042</v>
      </c>
      <c r="F10750">
        <v>3097.58</v>
      </c>
      <c r="G10750">
        <v>133.15</v>
      </c>
    </row>
    <row r="10751" spans="1:7" x14ac:dyDescent="0.2">
      <c r="A10751" t="s">
        <v>3920</v>
      </c>
      <c r="B10751" t="s">
        <v>8091</v>
      </c>
      <c r="C10751" t="s">
        <v>322</v>
      </c>
      <c r="D10751" t="s">
        <v>8819</v>
      </c>
      <c r="E10751">
        <v>57</v>
      </c>
      <c r="F10751">
        <v>1568.35</v>
      </c>
      <c r="G10751">
        <v>72.95</v>
      </c>
    </row>
    <row r="10752" spans="1:7" x14ac:dyDescent="0.2">
      <c r="A10752" t="s">
        <v>3921</v>
      </c>
      <c r="B10752" t="s">
        <v>8092</v>
      </c>
      <c r="C10752" t="s">
        <v>323</v>
      </c>
      <c r="D10752" t="s">
        <v>8819</v>
      </c>
      <c r="E10752">
        <v>3</v>
      </c>
      <c r="F10752">
        <v>222.81</v>
      </c>
      <c r="G10752">
        <v>11.14</v>
      </c>
    </row>
    <row r="10753" spans="1:7" x14ac:dyDescent="0.2">
      <c r="A10753" t="s">
        <v>3921</v>
      </c>
      <c r="B10753" t="s">
        <v>8092</v>
      </c>
      <c r="C10753" t="s">
        <v>322</v>
      </c>
      <c r="D10753" t="s">
        <v>8819</v>
      </c>
      <c r="E10753">
        <v>8698</v>
      </c>
      <c r="F10753">
        <v>8606.5700000000015</v>
      </c>
      <c r="G10753">
        <v>403.42999999999995</v>
      </c>
    </row>
    <row r="10754" spans="1:7" x14ac:dyDescent="0.2">
      <c r="A10754" t="s">
        <v>3922</v>
      </c>
      <c r="B10754" t="s">
        <v>8093</v>
      </c>
      <c r="C10754" t="s">
        <v>323</v>
      </c>
      <c r="D10754" t="s">
        <v>8819</v>
      </c>
      <c r="E10754">
        <v>628</v>
      </c>
      <c r="F10754">
        <v>18.510000000000002</v>
      </c>
      <c r="G10754">
        <v>1.9</v>
      </c>
    </row>
    <row r="10755" spans="1:7" x14ac:dyDescent="0.2">
      <c r="A10755" t="s">
        <v>3922</v>
      </c>
      <c r="B10755" t="s">
        <v>8093</v>
      </c>
      <c r="C10755" t="s">
        <v>341</v>
      </c>
      <c r="D10755" t="s">
        <v>8819</v>
      </c>
      <c r="E10755">
        <v>16</v>
      </c>
      <c r="F10755">
        <v>8211.17</v>
      </c>
      <c r="G10755">
        <v>342.21999999999997</v>
      </c>
    </row>
    <row r="10756" spans="1:7" x14ac:dyDescent="0.2">
      <c r="A10756" t="s">
        <v>3922</v>
      </c>
      <c r="B10756" t="s">
        <v>8093</v>
      </c>
      <c r="C10756" t="s">
        <v>322</v>
      </c>
      <c r="D10756" t="s">
        <v>8819</v>
      </c>
      <c r="E10756">
        <v>8332</v>
      </c>
      <c r="F10756">
        <v>14517.77</v>
      </c>
      <c r="G10756">
        <v>652.31000000000006</v>
      </c>
    </row>
    <row r="10757" spans="1:7" x14ac:dyDescent="0.2">
      <c r="A10757" t="s">
        <v>3923</v>
      </c>
      <c r="B10757" t="s">
        <v>8094</v>
      </c>
      <c r="C10757" t="s">
        <v>323</v>
      </c>
      <c r="D10757" t="s">
        <v>8819</v>
      </c>
      <c r="E10757">
        <v>1357</v>
      </c>
      <c r="F10757">
        <v>59954.549999999996</v>
      </c>
      <c r="G10757">
        <v>0.66</v>
      </c>
    </row>
    <row r="10758" spans="1:7" x14ac:dyDescent="0.2">
      <c r="A10758" t="s">
        <v>3923</v>
      </c>
      <c r="B10758" t="s">
        <v>8094</v>
      </c>
      <c r="C10758" t="s">
        <v>322</v>
      </c>
      <c r="D10758" t="s">
        <v>8819</v>
      </c>
      <c r="E10758">
        <v>157</v>
      </c>
      <c r="F10758">
        <v>56037.57</v>
      </c>
      <c r="G10758">
        <v>83.81</v>
      </c>
    </row>
    <row r="10759" spans="1:7" x14ac:dyDescent="0.2">
      <c r="A10759" t="s">
        <v>3923</v>
      </c>
      <c r="B10759" t="s">
        <v>8094</v>
      </c>
      <c r="C10759" t="s">
        <v>331</v>
      </c>
      <c r="D10759" t="s">
        <v>8819</v>
      </c>
      <c r="E10759">
        <v>1</v>
      </c>
      <c r="F10759">
        <v>86854.41</v>
      </c>
      <c r="G10759">
        <v>7.0000000000000007E-2</v>
      </c>
    </row>
    <row r="10760" spans="1:7" x14ac:dyDescent="0.2">
      <c r="A10760" t="s">
        <v>3923</v>
      </c>
      <c r="B10760" t="s">
        <v>8094</v>
      </c>
      <c r="C10760" t="s">
        <v>346</v>
      </c>
      <c r="D10760" t="s">
        <v>8819</v>
      </c>
      <c r="E10760">
        <v>31</v>
      </c>
      <c r="F10760">
        <v>9520.24</v>
      </c>
      <c r="G10760">
        <v>0.33</v>
      </c>
    </row>
    <row r="10761" spans="1:7" x14ac:dyDescent="0.2">
      <c r="A10761" t="s">
        <v>3924</v>
      </c>
      <c r="B10761" t="s">
        <v>8095</v>
      </c>
      <c r="C10761" t="s">
        <v>323</v>
      </c>
      <c r="D10761" t="s">
        <v>8819</v>
      </c>
      <c r="E10761">
        <v>622</v>
      </c>
      <c r="F10761">
        <v>18747.240000000002</v>
      </c>
      <c r="G10761">
        <v>772.15</v>
      </c>
    </row>
    <row r="10762" spans="1:7" x14ac:dyDescent="0.2">
      <c r="A10762" t="s">
        <v>3924</v>
      </c>
      <c r="B10762" t="s">
        <v>8095</v>
      </c>
      <c r="C10762" t="s">
        <v>345</v>
      </c>
      <c r="D10762" t="s">
        <v>8819</v>
      </c>
      <c r="E10762">
        <v>4</v>
      </c>
      <c r="F10762">
        <v>3894.5</v>
      </c>
      <c r="G10762">
        <v>194.79</v>
      </c>
    </row>
    <row r="10763" spans="1:7" x14ac:dyDescent="0.2">
      <c r="A10763" t="s">
        <v>3924</v>
      </c>
      <c r="B10763" t="s">
        <v>8095</v>
      </c>
      <c r="C10763" t="s">
        <v>322</v>
      </c>
      <c r="D10763" t="s">
        <v>8819</v>
      </c>
      <c r="E10763">
        <v>28246</v>
      </c>
      <c r="F10763">
        <v>40406.25</v>
      </c>
      <c r="G10763">
        <v>1876.8500000000001</v>
      </c>
    </row>
    <row r="10764" spans="1:7" x14ac:dyDescent="0.2">
      <c r="A10764" t="s">
        <v>3924</v>
      </c>
      <c r="B10764" t="s">
        <v>8095</v>
      </c>
      <c r="C10764" t="s">
        <v>342</v>
      </c>
      <c r="D10764" t="s">
        <v>8819</v>
      </c>
      <c r="E10764">
        <v>6</v>
      </c>
      <c r="F10764">
        <v>2.16</v>
      </c>
      <c r="G10764">
        <v>0.11</v>
      </c>
    </row>
    <row r="10765" spans="1:7" x14ac:dyDescent="0.2">
      <c r="A10765" t="s">
        <v>3925</v>
      </c>
      <c r="B10765" t="s">
        <v>8096</v>
      </c>
      <c r="C10765" t="s">
        <v>323</v>
      </c>
      <c r="D10765" t="s">
        <v>8819</v>
      </c>
      <c r="E10765">
        <v>204362</v>
      </c>
      <c r="F10765">
        <v>18155.79</v>
      </c>
      <c r="G10765">
        <v>5537.1</v>
      </c>
    </row>
    <row r="10766" spans="1:7" x14ac:dyDescent="0.2">
      <c r="A10766" t="s">
        <v>3925</v>
      </c>
      <c r="B10766" t="s">
        <v>8096</v>
      </c>
      <c r="C10766" t="s">
        <v>406</v>
      </c>
      <c r="D10766" t="s">
        <v>8819</v>
      </c>
      <c r="E10766">
        <v>5</v>
      </c>
      <c r="F10766">
        <v>62.88</v>
      </c>
      <c r="G10766">
        <v>19.190000000000001</v>
      </c>
    </row>
    <row r="10767" spans="1:7" x14ac:dyDescent="0.2">
      <c r="A10767" t="s">
        <v>3925</v>
      </c>
      <c r="B10767" t="s">
        <v>8096</v>
      </c>
      <c r="C10767" t="s">
        <v>324</v>
      </c>
      <c r="D10767" t="s">
        <v>8819</v>
      </c>
      <c r="E10767">
        <v>1</v>
      </c>
      <c r="F10767">
        <v>464.62</v>
      </c>
      <c r="G10767">
        <v>141.85</v>
      </c>
    </row>
    <row r="10768" spans="1:7" x14ac:dyDescent="0.2">
      <c r="A10768" t="s">
        <v>3925</v>
      </c>
      <c r="B10768" t="s">
        <v>8096</v>
      </c>
      <c r="C10768" t="s">
        <v>341</v>
      </c>
      <c r="D10768" t="s">
        <v>8819</v>
      </c>
      <c r="E10768">
        <v>5</v>
      </c>
      <c r="F10768">
        <v>1117.48</v>
      </c>
      <c r="G10768">
        <v>341.07</v>
      </c>
    </row>
    <row r="10769" spans="1:7" x14ac:dyDescent="0.2">
      <c r="A10769" t="s">
        <v>3925</v>
      </c>
      <c r="B10769" t="s">
        <v>8096</v>
      </c>
      <c r="C10769" t="s">
        <v>322</v>
      </c>
      <c r="D10769" t="s">
        <v>8819</v>
      </c>
      <c r="E10769">
        <v>49195</v>
      </c>
      <c r="F10769">
        <v>33172.81</v>
      </c>
      <c r="G10769">
        <v>10203.61</v>
      </c>
    </row>
    <row r="10770" spans="1:7" x14ac:dyDescent="0.2">
      <c r="A10770" t="s">
        <v>3925</v>
      </c>
      <c r="B10770" t="s">
        <v>8096</v>
      </c>
      <c r="C10770" t="s">
        <v>331</v>
      </c>
      <c r="D10770" t="s">
        <v>8819</v>
      </c>
      <c r="E10770">
        <v>1</v>
      </c>
      <c r="F10770">
        <v>10.73</v>
      </c>
      <c r="G10770">
        <v>3.2800000000000002</v>
      </c>
    </row>
    <row r="10771" spans="1:7" x14ac:dyDescent="0.2">
      <c r="A10771" t="s">
        <v>3925</v>
      </c>
      <c r="B10771" t="s">
        <v>8096</v>
      </c>
      <c r="C10771" t="s">
        <v>342</v>
      </c>
      <c r="D10771" t="s">
        <v>8819</v>
      </c>
      <c r="E10771">
        <v>155</v>
      </c>
      <c r="F10771">
        <v>1003.14</v>
      </c>
      <c r="G10771">
        <v>306.12</v>
      </c>
    </row>
    <row r="10772" spans="1:7" x14ac:dyDescent="0.2">
      <c r="A10772" t="s">
        <v>3925</v>
      </c>
      <c r="B10772" t="s">
        <v>8096</v>
      </c>
      <c r="C10772" t="s">
        <v>338</v>
      </c>
      <c r="D10772" t="s">
        <v>8819</v>
      </c>
      <c r="E10772">
        <v>20</v>
      </c>
      <c r="F10772">
        <v>15.57</v>
      </c>
      <c r="G10772">
        <v>4.75</v>
      </c>
    </row>
    <row r="10773" spans="1:7" x14ac:dyDescent="0.2">
      <c r="A10773" t="s">
        <v>3925</v>
      </c>
      <c r="B10773" t="s">
        <v>8096</v>
      </c>
      <c r="C10773" t="s">
        <v>363</v>
      </c>
      <c r="D10773" t="s">
        <v>8819</v>
      </c>
      <c r="E10773">
        <v>30</v>
      </c>
      <c r="F10773">
        <v>11.39</v>
      </c>
      <c r="G10773">
        <v>3.48</v>
      </c>
    </row>
    <row r="10774" spans="1:7" x14ac:dyDescent="0.2">
      <c r="A10774" t="s">
        <v>3925</v>
      </c>
      <c r="B10774" t="s">
        <v>8096</v>
      </c>
      <c r="C10774" t="s">
        <v>360</v>
      </c>
      <c r="D10774" t="s">
        <v>8819</v>
      </c>
      <c r="E10774">
        <v>4</v>
      </c>
      <c r="F10774">
        <v>60.870000000000005</v>
      </c>
      <c r="G10774">
        <v>18.580000000000002</v>
      </c>
    </row>
    <row r="10775" spans="1:7" x14ac:dyDescent="0.2">
      <c r="A10775" t="s">
        <v>3925</v>
      </c>
      <c r="B10775" t="s">
        <v>8096</v>
      </c>
      <c r="C10775" t="s">
        <v>458</v>
      </c>
      <c r="D10775" t="s">
        <v>8819</v>
      </c>
      <c r="E10775">
        <v>1</v>
      </c>
      <c r="F10775">
        <v>2.91</v>
      </c>
      <c r="G10775">
        <v>0.89</v>
      </c>
    </row>
    <row r="10776" spans="1:7" x14ac:dyDescent="0.2">
      <c r="A10776" t="s">
        <v>3925</v>
      </c>
      <c r="B10776" t="s">
        <v>8096</v>
      </c>
      <c r="C10776" t="s">
        <v>365</v>
      </c>
      <c r="D10776" t="s">
        <v>8819</v>
      </c>
      <c r="E10776">
        <v>3</v>
      </c>
      <c r="F10776">
        <v>22.78</v>
      </c>
      <c r="G10776">
        <v>6.95</v>
      </c>
    </row>
    <row r="10777" spans="1:7" x14ac:dyDescent="0.2">
      <c r="A10777" t="s">
        <v>3925</v>
      </c>
      <c r="B10777" t="s">
        <v>8096</v>
      </c>
      <c r="C10777" t="s">
        <v>346</v>
      </c>
      <c r="D10777" t="s">
        <v>8819</v>
      </c>
      <c r="E10777">
        <v>9</v>
      </c>
      <c r="F10777">
        <v>133.29</v>
      </c>
      <c r="G10777">
        <v>40.68</v>
      </c>
    </row>
    <row r="10778" spans="1:7" x14ac:dyDescent="0.2">
      <c r="A10778" t="s">
        <v>3925</v>
      </c>
      <c r="B10778" t="s">
        <v>8096</v>
      </c>
      <c r="C10778" t="s">
        <v>326</v>
      </c>
      <c r="D10778" t="s">
        <v>8819</v>
      </c>
      <c r="E10778">
        <v>4</v>
      </c>
      <c r="F10778">
        <v>10.09</v>
      </c>
      <c r="G10778">
        <v>3.15</v>
      </c>
    </row>
    <row r="10779" spans="1:7" x14ac:dyDescent="0.2">
      <c r="A10779" t="s">
        <v>3925</v>
      </c>
      <c r="B10779" t="s">
        <v>8096</v>
      </c>
      <c r="C10779" t="s">
        <v>348</v>
      </c>
      <c r="D10779" t="s">
        <v>8819</v>
      </c>
      <c r="E10779">
        <v>1</v>
      </c>
      <c r="F10779">
        <v>5.1100000000000003</v>
      </c>
      <c r="G10779">
        <v>1.56</v>
      </c>
    </row>
    <row r="10780" spans="1:7" x14ac:dyDescent="0.2">
      <c r="A10780" t="s">
        <v>3925</v>
      </c>
      <c r="B10780" t="s">
        <v>8096</v>
      </c>
      <c r="C10780" t="s">
        <v>336</v>
      </c>
      <c r="D10780" t="s">
        <v>8819</v>
      </c>
      <c r="E10780">
        <v>7</v>
      </c>
      <c r="F10780">
        <v>276.09000000000003</v>
      </c>
      <c r="G10780">
        <v>84.320000000000007</v>
      </c>
    </row>
    <row r="10781" spans="1:7" x14ac:dyDescent="0.2">
      <c r="A10781" t="s">
        <v>3926</v>
      </c>
      <c r="B10781" t="s">
        <v>8097</v>
      </c>
      <c r="C10781" t="s">
        <v>349</v>
      </c>
      <c r="D10781" t="s">
        <v>8819</v>
      </c>
      <c r="E10781">
        <v>14</v>
      </c>
      <c r="F10781">
        <v>356.41</v>
      </c>
      <c r="G10781">
        <v>108.76</v>
      </c>
    </row>
    <row r="10782" spans="1:7" x14ac:dyDescent="0.2">
      <c r="A10782" t="s">
        <v>3926</v>
      </c>
      <c r="B10782" t="s">
        <v>8097</v>
      </c>
      <c r="C10782" t="s">
        <v>323</v>
      </c>
      <c r="D10782" t="s">
        <v>8819</v>
      </c>
      <c r="E10782">
        <v>98452</v>
      </c>
      <c r="F10782">
        <v>3235.0799999999995</v>
      </c>
      <c r="G10782">
        <v>1146.6300000000001</v>
      </c>
    </row>
    <row r="10783" spans="1:7" x14ac:dyDescent="0.2">
      <c r="A10783" t="s">
        <v>3926</v>
      </c>
      <c r="B10783" t="s">
        <v>8097</v>
      </c>
      <c r="C10783" t="s">
        <v>370</v>
      </c>
      <c r="D10783" t="s">
        <v>8819</v>
      </c>
      <c r="E10783">
        <v>5</v>
      </c>
      <c r="F10783">
        <v>45.03</v>
      </c>
      <c r="G10783">
        <v>13.74</v>
      </c>
    </row>
    <row r="10784" spans="1:7" x14ac:dyDescent="0.2">
      <c r="A10784" t="s">
        <v>3926</v>
      </c>
      <c r="B10784" t="s">
        <v>8097</v>
      </c>
      <c r="C10784" t="s">
        <v>359</v>
      </c>
      <c r="D10784" t="s">
        <v>8819</v>
      </c>
      <c r="E10784">
        <v>1</v>
      </c>
      <c r="F10784">
        <v>4.03</v>
      </c>
      <c r="G10784">
        <v>1.3</v>
      </c>
    </row>
    <row r="10785" spans="1:7" x14ac:dyDescent="0.2">
      <c r="A10785" t="s">
        <v>3926</v>
      </c>
      <c r="B10785" t="s">
        <v>8097</v>
      </c>
      <c r="C10785" t="s">
        <v>324</v>
      </c>
      <c r="D10785" t="s">
        <v>8819</v>
      </c>
      <c r="E10785">
        <v>55</v>
      </c>
      <c r="F10785">
        <v>1898.82</v>
      </c>
      <c r="G10785">
        <v>579.43000000000006</v>
      </c>
    </row>
    <row r="10786" spans="1:7" x14ac:dyDescent="0.2">
      <c r="A10786" t="s">
        <v>3926</v>
      </c>
      <c r="B10786" t="s">
        <v>8097</v>
      </c>
      <c r="C10786" t="s">
        <v>341</v>
      </c>
      <c r="D10786" t="s">
        <v>8819</v>
      </c>
      <c r="E10786">
        <v>35</v>
      </c>
      <c r="F10786">
        <v>882.76</v>
      </c>
      <c r="G10786">
        <v>269.52</v>
      </c>
    </row>
    <row r="10787" spans="1:7" x14ac:dyDescent="0.2">
      <c r="A10787" t="s">
        <v>3926</v>
      </c>
      <c r="B10787" t="s">
        <v>8097</v>
      </c>
      <c r="C10787" t="s">
        <v>381</v>
      </c>
      <c r="D10787" t="s">
        <v>8819</v>
      </c>
      <c r="E10787">
        <v>26</v>
      </c>
      <c r="F10787">
        <v>225.74</v>
      </c>
      <c r="G10787">
        <v>68.89</v>
      </c>
    </row>
    <row r="10788" spans="1:7" x14ac:dyDescent="0.2">
      <c r="A10788" t="s">
        <v>3926</v>
      </c>
      <c r="B10788" t="s">
        <v>8097</v>
      </c>
      <c r="C10788" t="s">
        <v>322</v>
      </c>
      <c r="D10788" t="s">
        <v>8819</v>
      </c>
      <c r="E10788">
        <v>43189</v>
      </c>
      <c r="F10788">
        <v>33263.21</v>
      </c>
      <c r="G10788">
        <v>10053.31</v>
      </c>
    </row>
    <row r="10789" spans="1:7" x14ac:dyDescent="0.2">
      <c r="A10789" t="s">
        <v>3926</v>
      </c>
      <c r="B10789" t="s">
        <v>8097</v>
      </c>
      <c r="C10789" t="s">
        <v>331</v>
      </c>
      <c r="D10789" t="s">
        <v>8819</v>
      </c>
      <c r="E10789">
        <v>92</v>
      </c>
      <c r="F10789">
        <v>134.61000000000001</v>
      </c>
      <c r="G10789">
        <v>41.160000000000004</v>
      </c>
    </row>
    <row r="10790" spans="1:7" x14ac:dyDescent="0.2">
      <c r="A10790" t="s">
        <v>3926</v>
      </c>
      <c r="B10790" t="s">
        <v>8097</v>
      </c>
      <c r="C10790" t="s">
        <v>342</v>
      </c>
      <c r="D10790" t="s">
        <v>8819</v>
      </c>
      <c r="E10790">
        <v>77</v>
      </c>
      <c r="F10790">
        <v>273.23</v>
      </c>
      <c r="G10790">
        <v>83.45</v>
      </c>
    </row>
    <row r="10791" spans="1:7" x14ac:dyDescent="0.2">
      <c r="A10791" t="s">
        <v>3926</v>
      </c>
      <c r="B10791" t="s">
        <v>8097</v>
      </c>
      <c r="C10791" t="s">
        <v>350</v>
      </c>
      <c r="D10791" t="s">
        <v>8819</v>
      </c>
      <c r="E10791">
        <v>5</v>
      </c>
      <c r="F10791">
        <v>39.65</v>
      </c>
      <c r="G10791">
        <v>12.11</v>
      </c>
    </row>
    <row r="10792" spans="1:7" x14ac:dyDescent="0.2">
      <c r="A10792" t="s">
        <v>3926</v>
      </c>
      <c r="B10792" t="s">
        <v>8097</v>
      </c>
      <c r="C10792" t="s">
        <v>365</v>
      </c>
      <c r="D10792" t="s">
        <v>8819</v>
      </c>
      <c r="E10792">
        <v>1</v>
      </c>
      <c r="F10792">
        <v>32.480000000000004</v>
      </c>
      <c r="G10792">
        <v>9.91</v>
      </c>
    </row>
    <row r="10793" spans="1:7" x14ac:dyDescent="0.2">
      <c r="A10793" t="s">
        <v>3926</v>
      </c>
      <c r="B10793" t="s">
        <v>8097</v>
      </c>
      <c r="C10793" t="s">
        <v>364</v>
      </c>
      <c r="D10793" t="s">
        <v>8819</v>
      </c>
      <c r="E10793">
        <v>3</v>
      </c>
      <c r="F10793">
        <v>34.800000000000004</v>
      </c>
      <c r="G10793">
        <v>10.620000000000001</v>
      </c>
    </row>
    <row r="10794" spans="1:7" x14ac:dyDescent="0.2">
      <c r="A10794" t="s">
        <v>3926</v>
      </c>
      <c r="B10794" t="s">
        <v>8097</v>
      </c>
      <c r="C10794" t="s">
        <v>346</v>
      </c>
      <c r="D10794" t="s">
        <v>8819</v>
      </c>
      <c r="E10794">
        <v>40</v>
      </c>
      <c r="F10794">
        <v>60.15</v>
      </c>
      <c r="G10794">
        <v>18.37</v>
      </c>
    </row>
    <row r="10795" spans="1:7" x14ac:dyDescent="0.2">
      <c r="A10795" t="s">
        <v>3926</v>
      </c>
      <c r="B10795" t="s">
        <v>8097</v>
      </c>
      <c r="C10795" t="s">
        <v>326</v>
      </c>
      <c r="D10795" t="s">
        <v>8819</v>
      </c>
      <c r="E10795">
        <v>1</v>
      </c>
      <c r="F10795">
        <v>5.47</v>
      </c>
      <c r="G10795">
        <v>1.67</v>
      </c>
    </row>
    <row r="10796" spans="1:7" x14ac:dyDescent="0.2">
      <c r="A10796" t="s">
        <v>3926</v>
      </c>
      <c r="B10796" t="s">
        <v>8097</v>
      </c>
      <c r="C10796" t="s">
        <v>348</v>
      </c>
      <c r="D10796" t="s">
        <v>8819</v>
      </c>
      <c r="E10796">
        <v>241</v>
      </c>
      <c r="F10796">
        <v>2015.96</v>
      </c>
      <c r="G10796">
        <v>615.33000000000004</v>
      </c>
    </row>
    <row r="10797" spans="1:7" x14ac:dyDescent="0.2">
      <c r="A10797" t="s">
        <v>3926</v>
      </c>
      <c r="B10797" t="s">
        <v>8097</v>
      </c>
      <c r="C10797" t="s">
        <v>336</v>
      </c>
      <c r="D10797" t="s">
        <v>8819</v>
      </c>
      <c r="E10797">
        <v>121</v>
      </c>
      <c r="F10797">
        <v>463.39</v>
      </c>
      <c r="G10797">
        <v>141.43</v>
      </c>
    </row>
    <row r="10798" spans="1:7" x14ac:dyDescent="0.2">
      <c r="A10798" t="s">
        <v>3927</v>
      </c>
      <c r="B10798" t="s">
        <v>8098</v>
      </c>
      <c r="C10798" t="s">
        <v>367</v>
      </c>
      <c r="D10798" t="s">
        <v>8819</v>
      </c>
      <c r="E10798">
        <v>5</v>
      </c>
      <c r="F10798">
        <v>67.39</v>
      </c>
      <c r="G10798">
        <v>20.57</v>
      </c>
    </row>
    <row r="10799" spans="1:7" x14ac:dyDescent="0.2">
      <c r="A10799" t="s">
        <v>3927</v>
      </c>
      <c r="B10799" t="s">
        <v>8098</v>
      </c>
      <c r="C10799" t="s">
        <v>323</v>
      </c>
      <c r="D10799" t="s">
        <v>8819</v>
      </c>
      <c r="E10799">
        <v>95007</v>
      </c>
      <c r="F10799">
        <v>6607.94</v>
      </c>
      <c r="G10799">
        <v>2041.14</v>
      </c>
    </row>
    <row r="10800" spans="1:7" x14ac:dyDescent="0.2">
      <c r="A10800" t="s">
        <v>3927</v>
      </c>
      <c r="B10800" t="s">
        <v>8098</v>
      </c>
      <c r="C10800" t="s">
        <v>324</v>
      </c>
      <c r="D10800" t="s">
        <v>8819</v>
      </c>
      <c r="E10800">
        <v>0.4</v>
      </c>
      <c r="F10800">
        <v>10.65</v>
      </c>
      <c r="G10800">
        <v>3.25</v>
      </c>
    </row>
    <row r="10801" spans="1:7" x14ac:dyDescent="0.2">
      <c r="A10801" t="s">
        <v>3927</v>
      </c>
      <c r="B10801" t="s">
        <v>8098</v>
      </c>
      <c r="C10801" t="s">
        <v>341</v>
      </c>
      <c r="D10801" t="s">
        <v>8819</v>
      </c>
      <c r="E10801">
        <v>1</v>
      </c>
      <c r="F10801">
        <v>6</v>
      </c>
      <c r="G10801">
        <v>1.83</v>
      </c>
    </row>
    <row r="10802" spans="1:7" x14ac:dyDescent="0.2">
      <c r="A10802" t="s">
        <v>3927</v>
      </c>
      <c r="B10802" t="s">
        <v>8098</v>
      </c>
      <c r="C10802" t="s">
        <v>322</v>
      </c>
      <c r="D10802" t="s">
        <v>8819</v>
      </c>
      <c r="E10802">
        <v>87963</v>
      </c>
      <c r="F10802">
        <v>45501</v>
      </c>
      <c r="G10802">
        <v>13985.64</v>
      </c>
    </row>
    <row r="10803" spans="1:7" x14ac:dyDescent="0.2">
      <c r="A10803" t="s">
        <v>3927</v>
      </c>
      <c r="B10803" t="s">
        <v>8098</v>
      </c>
      <c r="C10803" t="s">
        <v>331</v>
      </c>
      <c r="D10803" t="s">
        <v>8819</v>
      </c>
      <c r="E10803">
        <v>32</v>
      </c>
      <c r="F10803">
        <v>64.849999999999994</v>
      </c>
      <c r="G10803">
        <v>19.86</v>
      </c>
    </row>
    <row r="10804" spans="1:7" x14ac:dyDescent="0.2">
      <c r="A10804" t="s">
        <v>3927</v>
      </c>
      <c r="B10804" t="s">
        <v>8098</v>
      </c>
      <c r="C10804" t="s">
        <v>342</v>
      </c>
      <c r="D10804" t="s">
        <v>8819</v>
      </c>
      <c r="E10804">
        <v>5</v>
      </c>
      <c r="F10804">
        <v>260.27</v>
      </c>
      <c r="G10804">
        <v>79.430000000000007</v>
      </c>
    </row>
    <row r="10805" spans="1:7" x14ac:dyDescent="0.2">
      <c r="A10805" t="s">
        <v>3927</v>
      </c>
      <c r="B10805" t="s">
        <v>8098</v>
      </c>
      <c r="C10805" t="s">
        <v>326</v>
      </c>
      <c r="D10805" t="s">
        <v>8819</v>
      </c>
      <c r="E10805">
        <v>57</v>
      </c>
      <c r="F10805">
        <v>308.08999999999997</v>
      </c>
      <c r="G10805">
        <v>94.02</v>
      </c>
    </row>
    <row r="10806" spans="1:7" x14ac:dyDescent="0.2">
      <c r="A10806" t="s">
        <v>3927</v>
      </c>
      <c r="B10806" t="s">
        <v>8098</v>
      </c>
      <c r="C10806" t="s">
        <v>348</v>
      </c>
      <c r="D10806" t="s">
        <v>8819</v>
      </c>
      <c r="E10806">
        <v>12</v>
      </c>
      <c r="F10806">
        <v>85.54</v>
      </c>
      <c r="G10806">
        <v>26.11</v>
      </c>
    </row>
    <row r="10807" spans="1:7" x14ac:dyDescent="0.2">
      <c r="A10807" t="s">
        <v>3927</v>
      </c>
      <c r="B10807" t="s">
        <v>8098</v>
      </c>
      <c r="C10807" t="s">
        <v>336</v>
      </c>
      <c r="D10807" t="s">
        <v>8819</v>
      </c>
      <c r="E10807">
        <v>5</v>
      </c>
      <c r="F10807">
        <v>329.82</v>
      </c>
      <c r="G10807">
        <v>100.65</v>
      </c>
    </row>
    <row r="10808" spans="1:7" x14ac:dyDescent="0.2">
      <c r="A10808" t="s">
        <v>3928</v>
      </c>
      <c r="B10808" t="s">
        <v>8099</v>
      </c>
      <c r="C10808" t="s">
        <v>323</v>
      </c>
      <c r="D10808" t="s">
        <v>8819</v>
      </c>
      <c r="E10808">
        <v>203295.31</v>
      </c>
      <c r="F10808">
        <v>27021.3</v>
      </c>
      <c r="G10808">
        <v>8243.5000000000018</v>
      </c>
    </row>
    <row r="10809" spans="1:7" x14ac:dyDescent="0.2">
      <c r="A10809" t="s">
        <v>3928</v>
      </c>
      <c r="B10809" t="s">
        <v>8099</v>
      </c>
      <c r="C10809" t="s">
        <v>324</v>
      </c>
      <c r="D10809" t="s">
        <v>8819</v>
      </c>
      <c r="E10809">
        <v>5</v>
      </c>
      <c r="F10809">
        <v>6.07</v>
      </c>
      <c r="G10809">
        <v>1.86</v>
      </c>
    </row>
    <row r="10810" spans="1:7" x14ac:dyDescent="0.2">
      <c r="A10810" t="s">
        <v>3928</v>
      </c>
      <c r="B10810" t="s">
        <v>8099</v>
      </c>
      <c r="C10810" t="s">
        <v>341</v>
      </c>
      <c r="D10810" t="s">
        <v>8819</v>
      </c>
      <c r="E10810">
        <v>4</v>
      </c>
      <c r="F10810">
        <v>2191.4299999999998</v>
      </c>
      <c r="G10810">
        <v>668.85</v>
      </c>
    </row>
    <row r="10811" spans="1:7" x14ac:dyDescent="0.2">
      <c r="A10811" t="s">
        <v>3928</v>
      </c>
      <c r="B10811" t="s">
        <v>8099</v>
      </c>
      <c r="C10811" t="s">
        <v>322</v>
      </c>
      <c r="D10811" t="s">
        <v>8819</v>
      </c>
      <c r="E10811">
        <v>39760</v>
      </c>
      <c r="F10811">
        <v>12630.600000000002</v>
      </c>
      <c r="G10811">
        <v>3891.1800000000003</v>
      </c>
    </row>
    <row r="10812" spans="1:7" x14ac:dyDescent="0.2">
      <c r="A10812" t="s">
        <v>3928</v>
      </c>
      <c r="B10812" t="s">
        <v>8099</v>
      </c>
      <c r="C10812" t="s">
        <v>331</v>
      </c>
      <c r="D10812" t="s">
        <v>8819</v>
      </c>
      <c r="E10812">
        <v>2</v>
      </c>
      <c r="F10812">
        <v>26.43</v>
      </c>
      <c r="G10812">
        <v>8.07</v>
      </c>
    </row>
    <row r="10813" spans="1:7" x14ac:dyDescent="0.2">
      <c r="A10813" t="s">
        <v>3928</v>
      </c>
      <c r="B10813" t="s">
        <v>8099</v>
      </c>
      <c r="C10813" t="s">
        <v>342</v>
      </c>
      <c r="D10813" t="s">
        <v>8819</v>
      </c>
      <c r="E10813">
        <v>4</v>
      </c>
      <c r="F10813">
        <v>62.09</v>
      </c>
      <c r="G10813">
        <v>19.02</v>
      </c>
    </row>
    <row r="10814" spans="1:7" x14ac:dyDescent="0.2">
      <c r="A10814" t="s">
        <v>3928</v>
      </c>
      <c r="B10814" t="s">
        <v>8099</v>
      </c>
      <c r="C10814" t="s">
        <v>338</v>
      </c>
      <c r="D10814" t="s">
        <v>8819</v>
      </c>
      <c r="E10814">
        <v>4</v>
      </c>
      <c r="F10814">
        <v>106.28999999999999</v>
      </c>
      <c r="G10814">
        <v>32.44</v>
      </c>
    </row>
    <row r="10815" spans="1:7" x14ac:dyDescent="0.2">
      <c r="A10815" t="s">
        <v>3928</v>
      </c>
      <c r="B10815" t="s">
        <v>8099</v>
      </c>
      <c r="C10815" t="s">
        <v>326</v>
      </c>
      <c r="D10815" t="s">
        <v>8819</v>
      </c>
      <c r="E10815">
        <v>35</v>
      </c>
      <c r="F10815">
        <v>4.46</v>
      </c>
      <c r="G10815">
        <v>1.37</v>
      </c>
    </row>
    <row r="10816" spans="1:7" x14ac:dyDescent="0.2">
      <c r="A10816" t="s">
        <v>3928</v>
      </c>
      <c r="B10816" t="s">
        <v>8099</v>
      </c>
      <c r="C10816" t="s">
        <v>348</v>
      </c>
      <c r="D10816" t="s">
        <v>8819</v>
      </c>
      <c r="E10816">
        <v>1</v>
      </c>
      <c r="F10816">
        <v>13.18</v>
      </c>
      <c r="G10816">
        <v>4.03</v>
      </c>
    </row>
    <row r="10817" spans="1:7" x14ac:dyDescent="0.2">
      <c r="A10817" t="s">
        <v>3929</v>
      </c>
      <c r="B10817" t="s">
        <v>8100</v>
      </c>
      <c r="C10817" t="s">
        <v>322</v>
      </c>
      <c r="D10817" t="s">
        <v>8819</v>
      </c>
      <c r="E10817">
        <v>751</v>
      </c>
      <c r="F10817">
        <v>1526.49</v>
      </c>
      <c r="G10817">
        <v>506.09000000000003</v>
      </c>
    </row>
    <row r="10818" spans="1:7" x14ac:dyDescent="0.2">
      <c r="A10818" t="s">
        <v>3929</v>
      </c>
      <c r="B10818" t="s">
        <v>8100</v>
      </c>
      <c r="C10818" t="s">
        <v>365</v>
      </c>
      <c r="D10818" t="s">
        <v>8819</v>
      </c>
      <c r="E10818">
        <v>1</v>
      </c>
      <c r="F10818">
        <v>29.54</v>
      </c>
      <c r="G10818">
        <v>10.52</v>
      </c>
    </row>
    <row r="10819" spans="1:7" x14ac:dyDescent="0.2">
      <c r="A10819" t="s">
        <v>3929</v>
      </c>
      <c r="B10819" t="s">
        <v>8100</v>
      </c>
      <c r="C10819" t="s">
        <v>371</v>
      </c>
      <c r="D10819" t="s">
        <v>8819</v>
      </c>
      <c r="E10819">
        <v>2</v>
      </c>
      <c r="F10819">
        <v>21.81</v>
      </c>
      <c r="G10819">
        <v>7.7700000000000005</v>
      </c>
    </row>
    <row r="10820" spans="1:7" x14ac:dyDescent="0.2">
      <c r="A10820" t="s">
        <v>3929</v>
      </c>
      <c r="B10820" t="s">
        <v>8100</v>
      </c>
      <c r="C10820" t="s">
        <v>336</v>
      </c>
      <c r="D10820" t="s">
        <v>8819</v>
      </c>
      <c r="E10820">
        <v>2</v>
      </c>
      <c r="F10820">
        <v>73.97</v>
      </c>
      <c r="G10820">
        <v>26.53</v>
      </c>
    </row>
    <row r="10821" spans="1:7" x14ac:dyDescent="0.2">
      <c r="A10821" t="s">
        <v>3930</v>
      </c>
      <c r="B10821" t="s">
        <v>8101</v>
      </c>
      <c r="C10821" t="s">
        <v>347</v>
      </c>
      <c r="D10821" t="s">
        <v>8819</v>
      </c>
      <c r="E10821">
        <v>122877</v>
      </c>
      <c r="F10821">
        <v>6365.85</v>
      </c>
      <c r="G10821">
        <v>1735.46</v>
      </c>
    </row>
    <row r="10822" spans="1:7" x14ac:dyDescent="0.2">
      <c r="A10822" t="s">
        <v>3930</v>
      </c>
      <c r="B10822" t="s">
        <v>8101</v>
      </c>
      <c r="C10822" t="s">
        <v>349</v>
      </c>
      <c r="D10822" t="s">
        <v>8819</v>
      </c>
      <c r="E10822">
        <v>13</v>
      </c>
      <c r="F10822">
        <v>239.11</v>
      </c>
      <c r="G10822">
        <v>72.97</v>
      </c>
    </row>
    <row r="10823" spans="1:7" x14ac:dyDescent="0.2">
      <c r="A10823" t="s">
        <v>3930</v>
      </c>
      <c r="B10823" t="s">
        <v>8101</v>
      </c>
      <c r="C10823" t="s">
        <v>353</v>
      </c>
      <c r="D10823" t="s">
        <v>8819</v>
      </c>
      <c r="E10823">
        <v>17</v>
      </c>
      <c r="F10823">
        <v>158.52000000000001</v>
      </c>
      <c r="G10823">
        <v>7.0000000000000007E-2</v>
      </c>
    </row>
    <row r="10824" spans="1:7" x14ac:dyDescent="0.2">
      <c r="A10824" t="s">
        <v>3930</v>
      </c>
      <c r="B10824" t="s">
        <v>8101</v>
      </c>
      <c r="C10824" t="s">
        <v>352</v>
      </c>
      <c r="D10824" t="s">
        <v>8819</v>
      </c>
      <c r="E10824">
        <v>4</v>
      </c>
      <c r="F10824">
        <v>22.27</v>
      </c>
      <c r="G10824">
        <v>6.8</v>
      </c>
    </row>
    <row r="10825" spans="1:7" x14ac:dyDescent="0.2">
      <c r="A10825" t="s">
        <v>3930</v>
      </c>
      <c r="B10825" t="s">
        <v>8101</v>
      </c>
      <c r="C10825" t="s">
        <v>438</v>
      </c>
      <c r="D10825" t="s">
        <v>8819</v>
      </c>
      <c r="E10825">
        <v>320</v>
      </c>
      <c r="F10825">
        <v>83.820000000000007</v>
      </c>
      <c r="G10825">
        <v>25.580000000000002</v>
      </c>
    </row>
    <row r="10826" spans="1:7" x14ac:dyDescent="0.2">
      <c r="A10826" t="s">
        <v>3930</v>
      </c>
      <c r="B10826" t="s">
        <v>8101</v>
      </c>
      <c r="C10826" t="s">
        <v>323</v>
      </c>
      <c r="D10826" t="s">
        <v>8819</v>
      </c>
      <c r="E10826">
        <v>793938</v>
      </c>
      <c r="F10826">
        <v>43261.48</v>
      </c>
      <c r="G10826">
        <v>14168.070000000002</v>
      </c>
    </row>
    <row r="10827" spans="1:7" x14ac:dyDescent="0.2">
      <c r="A10827" t="s">
        <v>3930</v>
      </c>
      <c r="B10827" t="s">
        <v>8101</v>
      </c>
      <c r="C10827" t="s">
        <v>324</v>
      </c>
      <c r="D10827" t="s">
        <v>8819</v>
      </c>
      <c r="E10827">
        <v>21</v>
      </c>
      <c r="F10827">
        <v>446.59000000000003</v>
      </c>
      <c r="G10827">
        <v>136.29</v>
      </c>
    </row>
    <row r="10828" spans="1:7" x14ac:dyDescent="0.2">
      <c r="A10828" t="s">
        <v>3930</v>
      </c>
      <c r="B10828" t="s">
        <v>8101</v>
      </c>
      <c r="C10828" t="s">
        <v>341</v>
      </c>
      <c r="D10828" t="s">
        <v>8819</v>
      </c>
      <c r="E10828">
        <v>614</v>
      </c>
      <c r="F10828">
        <v>2485.0100000000002</v>
      </c>
      <c r="G10828">
        <v>758.68000000000006</v>
      </c>
    </row>
    <row r="10829" spans="1:7" x14ac:dyDescent="0.2">
      <c r="A10829" t="s">
        <v>3930</v>
      </c>
      <c r="B10829" t="s">
        <v>8101</v>
      </c>
      <c r="C10829" t="s">
        <v>345</v>
      </c>
      <c r="D10829" t="s">
        <v>8819</v>
      </c>
      <c r="E10829">
        <v>1</v>
      </c>
      <c r="F10829">
        <v>4.63</v>
      </c>
      <c r="G10829">
        <v>1.85</v>
      </c>
    </row>
    <row r="10830" spans="1:7" x14ac:dyDescent="0.2">
      <c r="A10830" t="s">
        <v>3930</v>
      </c>
      <c r="B10830" t="s">
        <v>8101</v>
      </c>
      <c r="C10830" t="s">
        <v>322</v>
      </c>
      <c r="D10830" t="s">
        <v>8819</v>
      </c>
      <c r="E10830">
        <v>1142427</v>
      </c>
      <c r="F10830">
        <v>471903.81</v>
      </c>
      <c r="G10830">
        <v>146204.52000000005</v>
      </c>
    </row>
    <row r="10831" spans="1:7" x14ac:dyDescent="0.2">
      <c r="A10831" t="s">
        <v>3930</v>
      </c>
      <c r="B10831" t="s">
        <v>8101</v>
      </c>
      <c r="C10831" t="s">
        <v>366</v>
      </c>
      <c r="D10831" t="s">
        <v>8819</v>
      </c>
      <c r="E10831">
        <v>70</v>
      </c>
      <c r="F10831">
        <v>199.48000000000002</v>
      </c>
      <c r="G10831">
        <v>60.94</v>
      </c>
    </row>
    <row r="10832" spans="1:7" x14ac:dyDescent="0.2">
      <c r="A10832" t="s">
        <v>3930</v>
      </c>
      <c r="B10832" t="s">
        <v>8101</v>
      </c>
      <c r="C10832" t="s">
        <v>409</v>
      </c>
      <c r="D10832" t="s">
        <v>8819</v>
      </c>
      <c r="E10832">
        <v>20</v>
      </c>
      <c r="F10832">
        <v>15.42</v>
      </c>
      <c r="G10832">
        <v>4.71</v>
      </c>
    </row>
    <row r="10833" spans="1:7" x14ac:dyDescent="0.2">
      <c r="A10833" t="s">
        <v>3930</v>
      </c>
      <c r="B10833" t="s">
        <v>8101</v>
      </c>
      <c r="C10833" t="s">
        <v>331</v>
      </c>
      <c r="D10833" t="s">
        <v>8819</v>
      </c>
      <c r="E10833">
        <v>449</v>
      </c>
      <c r="F10833">
        <v>944.44</v>
      </c>
      <c r="G10833">
        <v>288.24</v>
      </c>
    </row>
    <row r="10834" spans="1:7" x14ac:dyDescent="0.2">
      <c r="A10834" t="s">
        <v>3930</v>
      </c>
      <c r="B10834" t="s">
        <v>8101</v>
      </c>
      <c r="C10834" t="s">
        <v>342</v>
      </c>
      <c r="D10834" t="s">
        <v>8819</v>
      </c>
      <c r="E10834">
        <v>93</v>
      </c>
      <c r="F10834">
        <v>1042.3399999999999</v>
      </c>
      <c r="G10834">
        <v>318.09000000000003</v>
      </c>
    </row>
    <row r="10835" spans="1:7" x14ac:dyDescent="0.2">
      <c r="A10835" t="s">
        <v>3930</v>
      </c>
      <c r="B10835" t="s">
        <v>8101</v>
      </c>
      <c r="C10835" t="s">
        <v>338</v>
      </c>
      <c r="D10835" t="s">
        <v>8819</v>
      </c>
      <c r="E10835">
        <v>220</v>
      </c>
      <c r="F10835">
        <v>854.62</v>
      </c>
      <c r="G10835">
        <v>256.66000000000003</v>
      </c>
    </row>
    <row r="10836" spans="1:7" x14ac:dyDescent="0.2">
      <c r="A10836" t="s">
        <v>3930</v>
      </c>
      <c r="B10836" t="s">
        <v>8101</v>
      </c>
      <c r="C10836" t="s">
        <v>401</v>
      </c>
      <c r="D10836" t="s">
        <v>8819</v>
      </c>
      <c r="E10836">
        <v>10</v>
      </c>
      <c r="F10836">
        <v>9.1300000000000008</v>
      </c>
      <c r="G10836">
        <v>2.79</v>
      </c>
    </row>
    <row r="10837" spans="1:7" x14ac:dyDescent="0.2">
      <c r="A10837" t="s">
        <v>3930</v>
      </c>
      <c r="B10837" t="s">
        <v>8101</v>
      </c>
      <c r="C10837" t="s">
        <v>458</v>
      </c>
      <c r="D10837" t="s">
        <v>8819</v>
      </c>
      <c r="E10837">
        <v>3</v>
      </c>
      <c r="F10837">
        <v>171.47</v>
      </c>
      <c r="G10837">
        <v>52.33</v>
      </c>
    </row>
    <row r="10838" spans="1:7" x14ac:dyDescent="0.2">
      <c r="A10838" t="s">
        <v>3930</v>
      </c>
      <c r="B10838" t="s">
        <v>8101</v>
      </c>
      <c r="C10838" t="s">
        <v>365</v>
      </c>
      <c r="D10838" t="s">
        <v>8819</v>
      </c>
      <c r="E10838">
        <v>9</v>
      </c>
      <c r="F10838">
        <v>39.82</v>
      </c>
      <c r="G10838">
        <v>12.16</v>
      </c>
    </row>
    <row r="10839" spans="1:7" x14ac:dyDescent="0.2">
      <c r="A10839" t="s">
        <v>3930</v>
      </c>
      <c r="B10839" t="s">
        <v>8101</v>
      </c>
      <c r="C10839" t="s">
        <v>383</v>
      </c>
      <c r="D10839" t="s">
        <v>8819</v>
      </c>
      <c r="E10839">
        <v>4</v>
      </c>
      <c r="F10839">
        <v>157.19</v>
      </c>
      <c r="G10839">
        <v>48.03</v>
      </c>
    </row>
    <row r="10840" spans="1:7" x14ac:dyDescent="0.2">
      <c r="A10840" t="s">
        <v>3930</v>
      </c>
      <c r="B10840" t="s">
        <v>8101</v>
      </c>
      <c r="C10840" t="s">
        <v>364</v>
      </c>
      <c r="D10840" t="s">
        <v>8819</v>
      </c>
      <c r="E10840">
        <v>5</v>
      </c>
      <c r="F10840">
        <v>69.2</v>
      </c>
      <c r="G10840">
        <v>21.19</v>
      </c>
    </row>
    <row r="10841" spans="1:7" x14ac:dyDescent="0.2">
      <c r="A10841" t="s">
        <v>3930</v>
      </c>
      <c r="B10841" t="s">
        <v>8101</v>
      </c>
      <c r="C10841" t="s">
        <v>327</v>
      </c>
      <c r="D10841" t="s">
        <v>8819</v>
      </c>
      <c r="E10841">
        <v>10</v>
      </c>
      <c r="F10841">
        <v>157.30000000000001</v>
      </c>
      <c r="G10841">
        <v>48.07</v>
      </c>
    </row>
    <row r="10842" spans="1:7" x14ac:dyDescent="0.2">
      <c r="A10842" t="s">
        <v>3930</v>
      </c>
      <c r="B10842" t="s">
        <v>8101</v>
      </c>
      <c r="C10842" t="s">
        <v>346</v>
      </c>
      <c r="D10842" t="s">
        <v>8819</v>
      </c>
      <c r="E10842">
        <v>24</v>
      </c>
      <c r="F10842">
        <v>44.25</v>
      </c>
      <c r="G10842">
        <v>13.51</v>
      </c>
    </row>
    <row r="10843" spans="1:7" x14ac:dyDescent="0.2">
      <c r="A10843" t="s">
        <v>3930</v>
      </c>
      <c r="B10843" t="s">
        <v>8101</v>
      </c>
      <c r="C10843" t="s">
        <v>326</v>
      </c>
      <c r="D10843" t="s">
        <v>8819</v>
      </c>
      <c r="E10843">
        <v>691</v>
      </c>
      <c r="F10843">
        <v>1899.83</v>
      </c>
      <c r="G10843">
        <v>580.91999999999996</v>
      </c>
    </row>
    <row r="10844" spans="1:7" x14ac:dyDescent="0.2">
      <c r="A10844" t="s">
        <v>3930</v>
      </c>
      <c r="B10844" t="s">
        <v>8101</v>
      </c>
      <c r="C10844" t="s">
        <v>336</v>
      </c>
      <c r="D10844" t="s">
        <v>8819</v>
      </c>
      <c r="E10844">
        <v>51</v>
      </c>
      <c r="F10844">
        <v>602.30000000000007</v>
      </c>
      <c r="G10844">
        <v>183.94</v>
      </c>
    </row>
    <row r="10845" spans="1:7" x14ac:dyDescent="0.2">
      <c r="A10845" t="s">
        <v>3930</v>
      </c>
      <c r="B10845" t="s">
        <v>8101</v>
      </c>
      <c r="C10845" t="s">
        <v>337</v>
      </c>
      <c r="D10845" t="s">
        <v>8819</v>
      </c>
      <c r="E10845">
        <v>10</v>
      </c>
      <c r="F10845">
        <v>228.09</v>
      </c>
      <c r="G10845">
        <v>69.61</v>
      </c>
    </row>
    <row r="10846" spans="1:7" x14ac:dyDescent="0.2">
      <c r="A10846" t="s">
        <v>3931</v>
      </c>
      <c r="B10846" t="s">
        <v>8102</v>
      </c>
      <c r="C10846" t="s">
        <v>349</v>
      </c>
      <c r="D10846" t="s">
        <v>8819</v>
      </c>
      <c r="E10846">
        <v>20</v>
      </c>
      <c r="F10846">
        <v>288.62</v>
      </c>
      <c r="G10846">
        <v>70.150000000000006</v>
      </c>
    </row>
    <row r="10847" spans="1:7" x14ac:dyDescent="0.2">
      <c r="A10847" t="s">
        <v>3931</v>
      </c>
      <c r="B10847" t="s">
        <v>8102</v>
      </c>
      <c r="C10847" t="s">
        <v>328</v>
      </c>
      <c r="D10847" t="s">
        <v>8819</v>
      </c>
      <c r="E10847">
        <v>6</v>
      </c>
      <c r="F10847">
        <v>470.36</v>
      </c>
      <c r="G10847">
        <v>114.43</v>
      </c>
    </row>
    <row r="10848" spans="1:7" x14ac:dyDescent="0.2">
      <c r="A10848" t="s">
        <v>3931</v>
      </c>
      <c r="B10848" t="s">
        <v>8102</v>
      </c>
      <c r="C10848" t="s">
        <v>323</v>
      </c>
      <c r="D10848" t="s">
        <v>8819</v>
      </c>
      <c r="E10848">
        <v>21736</v>
      </c>
      <c r="F10848">
        <v>1014.0500000000002</v>
      </c>
      <c r="G10848">
        <v>253.63</v>
      </c>
    </row>
    <row r="10849" spans="1:7" x14ac:dyDescent="0.2">
      <c r="A10849" t="s">
        <v>3931</v>
      </c>
      <c r="B10849" t="s">
        <v>8102</v>
      </c>
      <c r="C10849" t="s">
        <v>359</v>
      </c>
      <c r="D10849" t="s">
        <v>8819</v>
      </c>
      <c r="E10849">
        <v>1</v>
      </c>
      <c r="F10849">
        <v>4.03</v>
      </c>
      <c r="G10849">
        <v>0.98</v>
      </c>
    </row>
    <row r="10850" spans="1:7" x14ac:dyDescent="0.2">
      <c r="A10850" t="s">
        <v>3931</v>
      </c>
      <c r="B10850" t="s">
        <v>8102</v>
      </c>
      <c r="C10850" t="s">
        <v>324</v>
      </c>
      <c r="D10850" t="s">
        <v>8819</v>
      </c>
      <c r="E10850">
        <v>41</v>
      </c>
      <c r="F10850">
        <v>24.59</v>
      </c>
      <c r="G10850">
        <v>6.04</v>
      </c>
    </row>
    <row r="10851" spans="1:7" x14ac:dyDescent="0.2">
      <c r="A10851" t="s">
        <v>3931</v>
      </c>
      <c r="B10851" t="s">
        <v>8102</v>
      </c>
      <c r="C10851" t="s">
        <v>341</v>
      </c>
      <c r="D10851" t="s">
        <v>8819</v>
      </c>
      <c r="E10851">
        <v>80</v>
      </c>
      <c r="F10851">
        <v>636.47</v>
      </c>
      <c r="G10851">
        <v>152.58000000000001</v>
      </c>
    </row>
    <row r="10852" spans="1:7" x14ac:dyDescent="0.2">
      <c r="A10852" t="s">
        <v>3931</v>
      </c>
      <c r="B10852" t="s">
        <v>8102</v>
      </c>
      <c r="C10852" t="s">
        <v>381</v>
      </c>
      <c r="D10852" t="s">
        <v>8819</v>
      </c>
      <c r="E10852">
        <v>5</v>
      </c>
      <c r="F10852">
        <v>50.46</v>
      </c>
      <c r="G10852">
        <v>12.26</v>
      </c>
    </row>
    <row r="10853" spans="1:7" x14ac:dyDescent="0.2">
      <c r="A10853" t="s">
        <v>3931</v>
      </c>
      <c r="B10853" t="s">
        <v>8102</v>
      </c>
      <c r="C10853" t="s">
        <v>322</v>
      </c>
      <c r="D10853" t="s">
        <v>8819</v>
      </c>
      <c r="E10853">
        <v>4483217.2</v>
      </c>
      <c r="F10853">
        <v>53954.33</v>
      </c>
      <c r="G10853">
        <v>11104.99</v>
      </c>
    </row>
    <row r="10854" spans="1:7" x14ac:dyDescent="0.2">
      <c r="A10854" t="s">
        <v>3931</v>
      </c>
      <c r="B10854" t="s">
        <v>8102</v>
      </c>
      <c r="C10854" t="s">
        <v>330</v>
      </c>
      <c r="D10854" t="s">
        <v>8819</v>
      </c>
      <c r="E10854">
        <v>3</v>
      </c>
      <c r="F10854">
        <v>1.69</v>
      </c>
      <c r="G10854">
        <v>0.52</v>
      </c>
    </row>
    <row r="10855" spans="1:7" x14ac:dyDescent="0.2">
      <c r="A10855" t="s">
        <v>3931</v>
      </c>
      <c r="B10855" t="s">
        <v>8102</v>
      </c>
      <c r="C10855" t="s">
        <v>364</v>
      </c>
      <c r="D10855" t="s">
        <v>8819</v>
      </c>
      <c r="E10855">
        <v>9</v>
      </c>
      <c r="F10855">
        <v>51.63</v>
      </c>
      <c r="G10855">
        <v>12.55</v>
      </c>
    </row>
    <row r="10856" spans="1:7" x14ac:dyDescent="0.2">
      <c r="A10856" t="s">
        <v>3931</v>
      </c>
      <c r="B10856" t="s">
        <v>8102</v>
      </c>
      <c r="C10856" t="s">
        <v>346</v>
      </c>
      <c r="D10856" t="s">
        <v>8819</v>
      </c>
      <c r="E10856">
        <v>42</v>
      </c>
      <c r="F10856">
        <v>105.83</v>
      </c>
      <c r="G10856">
        <v>25.72</v>
      </c>
    </row>
    <row r="10857" spans="1:7" x14ac:dyDescent="0.2">
      <c r="A10857" t="s">
        <v>3931</v>
      </c>
      <c r="B10857" t="s">
        <v>8102</v>
      </c>
      <c r="C10857" t="s">
        <v>348</v>
      </c>
      <c r="D10857" t="s">
        <v>8819</v>
      </c>
      <c r="E10857">
        <v>1</v>
      </c>
      <c r="F10857">
        <v>7.51</v>
      </c>
      <c r="G10857">
        <v>3.0700000000000003</v>
      </c>
    </row>
    <row r="10858" spans="1:7" x14ac:dyDescent="0.2">
      <c r="A10858" t="s">
        <v>3931</v>
      </c>
      <c r="B10858" t="s">
        <v>8102</v>
      </c>
      <c r="C10858" t="s">
        <v>336</v>
      </c>
      <c r="D10858" t="s">
        <v>8819</v>
      </c>
      <c r="E10858">
        <v>4</v>
      </c>
      <c r="F10858">
        <v>49.09</v>
      </c>
      <c r="G10858">
        <v>11.93</v>
      </c>
    </row>
    <row r="10859" spans="1:7" x14ac:dyDescent="0.2">
      <c r="A10859" t="s">
        <v>3932</v>
      </c>
      <c r="B10859" t="s">
        <v>8103</v>
      </c>
      <c r="C10859" t="s">
        <v>332</v>
      </c>
      <c r="D10859" t="s">
        <v>8819</v>
      </c>
      <c r="E10859">
        <v>2</v>
      </c>
      <c r="F10859">
        <v>1.22</v>
      </c>
      <c r="G10859">
        <v>0.23</v>
      </c>
    </row>
    <row r="10860" spans="1:7" x14ac:dyDescent="0.2">
      <c r="A10860" t="s">
        <v>3932</v>
      </c>
      <c r="B10860" t="s">
        <v>8103</v>
      </c>
      <c r="C10860" t="s">
        <v>367</v>
      </c>
      <c r="D10860" t="s">
        <v>8819</v>
      </c>
      <c r="E10860">
        <v>418</v>
      </c>
      <c r="F10860">
        <v>284.52</v>
      </c>
      <c r="G10860">
        <v>53.07</v>
      </c>
    </row>
    <row r="10861" spans="1:7" x14ac:dyDescent="0.2">
      <c r="A10861" t="s">
        <v>3932</v>
      </c>
      <c r="B10861" t="s">
        <v>8103</v>
      </c>
      <c r="C10861" t="s">
        <v>372</v>
      </c>
      <c r="D10861" t="s">
        <v>8819</v>
      </c>
      <c r="E10861">
        <v>14</v>
      </c>
      <c r="F10861">
        <v>17.41</v>
      </c>
      <c r="G10861">
        <v>3.25</v>
      </c>
    </row>
    <row r="10862" spans="1:7" x14ac:dyDescent="0.2">
      <c r="A10862" t="s">
        <v>3932</v>
      </c>
      <c r="B10862" t="s">
        <v>8103</v>
      </c>
      <c r="C10862" t="s">
        <v>328</v>
      </c>
      <c r="D10862" t="s">
        <v>8819</v>
      </c>
      <c r="E10862">
        <v>12150</v>
      </c>
      <c r="F10862">
        <v>274.01</v>
      </c>
      <c r="G10862">
        <v>51.1</v>
      </c>
    </row>
    <row r="10863" spans="1:7" x14ac:dyDescent="0.2">
      <c r="A10863" t="s">
        <v>3932</v>
      </c>
      <c r="B10863" t="s">
        <v>8103</v>
      </c>
      <c r="C10863" t="s">
        <v>323</v>
      </c>
      <c r="D10863" t="s">
        <v>8819</v>
      </c>
      <c r="E10863">
        <v>1611107</v>
      </c>
      <c r="F10863">
        <v>65310.47</v>
      </c>
      <c r="G10863">
        <v>12381.23</v>
      </c>
    </row>
    <row r="10864" spans="1:7" x14ac:dyDescent="0.2">
      <c r="A10864" t="s">
        <v>3932</v>
      </c>
      <c r="B10864" t="s">
        <v>8103</v>
      </c>
      <c r="C10864" t="s">
        <v>370</v>
      </c>
      <c r="D10864" t="s">
        <v>8819</v>
      </c>
      <c r="E10864">
        <v>2651</v>
      </c>
      <c r="F10864">
        <v>1105.23</v>
      </c>
      <c r="G10864">
        <v>206.37</v>
      </c>
    </row>
    <row r="10865" spans="1:7" x14ac:dyDescent="0.2">
      <c r="A10865" t="s">
        <v>3932</v>
      </c>
      <c r="B10865" t="s">
        <v>8103</v>
      </c>
      <c r="C10865" t="s">
        <v>324</v>
      </c>
      <c r="D10865" t="s">
        <v>8819</v>
      </c>
      <c r="E10865">
        <v>720</v>
      </c>
      <c r="F10865">
        <v>948.49</v>
      </c>
      <c r="G10865">
        <v>176.9</v>
      </c>
    </row>
    <row r="10866" spans="1:7" x14ac:dyDescent="0.2">
      <c r="A10866" t="s">
        <v>3932</v>
      </c>
      <c r="B10866" t="s">
        <v>8103</v>
      </c>
      <c r="C10866" t="s">
        <v>341</v>
      </c>
      <c r="D10866" t="s">
        <v>8819</v>
      </c>
      <c r="E10866">
        <v>3237</v>
      </c>
      <c r="F10866">
        <v>2613.8000000000002</v>
      </c>
      <c r="G10866">
        <v>487.87</v>
      </c>
    </row>
    <row r="10867" spans="1:7" x14ac:dyDescent="0.2">
      <c r="A10867" t="s">
        <v>3932</v>
      </c>
      <c r="B10867" t="s">
        <v>8103</v>
      </c>
      <c r="C10867" t="s">
        <v>322</v>
      </c>
      <c r="D10867" t="s">
        <v>8819</v>
      </c>
      <c r="E10867">
        <v>543333.68999999994</v>
      </c>
      <c r="F10867">
        <v>150140.35999999999</v>
      </c>
      <c r="G10867">
        <v>28871.040000000005</v>
      </c>
    </row>
    <row r="10868" spans="1:7" x14ac:dyDescent="0.2">
      <c r="A10868" t="s">
        <v>3932</v>
      </c>
      <c r="B10868" t="s">
        <v>8103</v>
      </c>
      <c r="C10868" t="s">
        <v>329</v>
      </c>
      <c r="D10868" t="s">
        <v>8819</v>
      </c>
      <c r="E10868">
        <v>49</v>
      </c>
      <c r="F10868">
        <v>54.17</v>
      </c>
      <c r="G10868">
        <v>10.120000000000001</v>
      </c>
    </row>
    <row r="10869" spans="1:7" x14ac:dyDescent="0.2">
      <c r="A10869" t="s">
        <v>3932</v>
      </c>
      <c r="B10869" t="s">
        <v>8103</v>
      </c>
      <c r="C10869" t="s">
        <v>331</v>
      </c>
      <c r="D10869" t="s">
        <v>8819</v>
      </c>
      <c r="E10869">
        <v>793</v>
      </c>
      <c r="F10869">
        <v>528.62</v>
      </c>
      <c r="G10869">
        <v>98.63</v>
      </c>
    </row>
    <row r="10870" spans="1:7" x14ac:dyDescent="0.2">
      <c r="A10870" t="s">
        <v>3932</v>
      </c>
      <c r="B10870" t="s">
        <v>8103</v>
      </c>
      <c r="C10870" t="s">
        <v>342</v>
      </c>
      <c r="D10870" t="s">
        <v>8819</v>
      </c>
      <c r="E10870">
        <v>12198</v>
      </c>
      <c r="F10870">
        <v>9555.880000000001</v>
      </c>
      <c r="G10870">
        <v>1785.18</v>
      </c>
    </row>
    <row r="10871" spans="1:7" x14ac:dyDescent="0.2">
      <c r="A10871" t="s">
        <v>3932</v>
      </c>
      <c r="B10871" t="s">
        <v>8103</v>
      </c>
      <c r="C10871" t="s">
        <v>338</v>
      </c>
      <c r="D10871" t="s">
        <v>8819</v>
      </c>
      <c r="E10871">
        <v>89</v>
      </c>
      <c r="F10871">
        <v>85.42</v>
      </c>
      <c r="G10871">
        <v>15.95</v>
      </c>
    </row>
    <row r="10872" spans="1:7" x14ac:dyDescent="0.2">
      <c r="A10872" t="s">
        <v>3932</v>
      </c>
      <c r="B10872" t="s">
        <v>8103</v>
      </c>
      <c r="C10872" t="s">
        <v>330</v>
      </c>
      <c r="D10872" t="s">
        <v>8819</v>
      </c>
      <c r="E10872">
        <v>34</v>
      </c>
      <c r="F10872">
        <v>54.93</v>
      </c>
      <c r="G10872">
        <v>10.25</v>
      </c>
    </row>
    <row r="10873" spans="1:7" x14ac:dyDescent="0.2">
      <c r="A10873" t="s">
        <v>3932</v>
      </c>
      <c r="B10873" t="s">
        <v>8103</v>
      </c>
      <c r="C10873" t="s">
        <v>458</v>
      </c>
      <c r="D10873" t="s">
        <v>8819</v>
      </c>
      <c r="E10873">
        <v>31</v>
      </c>
      <c r="F10873">
        <v>43.44</v>
      </c>
      <c r="G10873">
        <v>8.1</v>
      </c>
    </row>
    <row r="10874" spans="1:7" x14ac:dyDescent="0.2">
      <c r="A10874" t="s">
        <v>3932</v>
      </c>
      <c r="B10874" t="s">
        <v>8103</v>
      </c>
      <c r="C10874" t="s">
        <v>371</v>
      </c>
      <c r="D10874" t="s">
        <v>8819</v>
      </c>
      <c r="E10874">
        <v>720</v>
      </c>
      <c r="F10874">
        <v>140.17000000000002</v>
      </c>
      <c r="G10874">
        <v>26.14</v>
      </c>
    </row>
    <row r="10875" spans="1:7" x14ac:dyDescent="0.2">
      <c r="A10875" t="s">
        <v>3932</v>
      </c>
      <c r="B10875" t="s">
        <v>8103</v>
      </c>
      <c r="C10875" t="s">
        <v>344</v>
      </c>
      <c r="D10875" t="s">
        <v>8819</v>
      </c>
      <c r="E10875">
        <v>7</v>
      </c>
      <c r="F10875">
        <v>12.97</v>
      </c>
      <c r="G10875">
        <v>2.42</v>
      </c>
    </row>
    <row r="10876" spans="1:7" x14ac:dyDescent="0.2">
      <c r="A10876" t="s">
        <v>3932</v>
      </c>
      <c r="B10876" t="s">
        <v>8103</v>
      </c>
      <c r="C10876" t="s">
        <v>364</v>
      </c>
      <c r="D10876" t="s">
        <v>8819</v>
      </c>
      <c r="E10876">
        <v>32</v>
      </c>
      <c r="F10876">
        <v>157.22</v>
      </c>
      <c r="G10876">
        <v>29.330000000000002</v>
      </c>
    </row>
    <row r="10877" spans="1:7" x14ac:dyDescent="0.2">
      <c r="A10877" t="s">
        <v>3932</v>
      </c>
      <c r="B10877" t="s">
        <v>8103</v>
      </c>
      <c r="C10877" t="s">
        <v>327</v>
      </c>
      <c r="D10877" t="s">
        <v>8819</v>
      </c>
      <c r="E10877">
        <v>4</v>
      </c>
      <c r="F10877">
        <v>21.41</v>
      </c>
      <c r="G10877">
        <v>3.99</v>
      </c>
    </row>
    <row r="10878" spans="1:7" x14ac:dyDescent="0.2">
      <c r="A10878" t="s">
        <v>3932</v>
      </c>
      <c r="B10878" t="s">
        <v>8103</v>
      </c>
      <c r="C10878" t="s">
        <v>346</v>
      </c>
      <c r="D10878" t="s">
        <v>8819</v>
      </c>
      <c r="E10878">
        <v>573</v>
      </c>
      <c r="F10878">
        <v>304.40000000000003</v>
      </c>
      <c r="G10878">
        <v>56.84</v>
      </c>
    </row>
    <row r="10879" spans="1:7" x14ac:dyDescent="0.2">
      <c r="A10879" t="s">
        <v>3932</v>
      </c>
      <c r="B10879" t="s">
        <v>8103</v>
      </c>
      <c r="C10879" t="s">
        <v>326</v>
      </c>
      <c r="D10879" t="s">
        <v>8819</v>
      </c>
      <c r="E10879">
        <v>1333</v>
      </c>
      <c r="F10879">
        <v>853.26</v>
      </c>
      <c r="G10879">
        <v>168.23000000000002</v>
      </c>
    </row>
    <row r="10880" spans="1:7" x14ac:dyDescent="0.2">
      <c r="A10880" t="s">
        <v>3932</v>
      </c>
      <c r="B10880" t="s">
        <v>8103</v>
      </c>
      <c r="C10880" t="s">
        <v>325</v>
      </c>
      <c r="D10880" t="s">
        <v>8819</v>
      </c>
      <c r="E10880">
        <v>320</v>
      </c>
      <c r="F10880">
        <v>322.79000000000002</v>
      </c>
      <c r="G10880">
        <v>60.22</v>
      </c>
    </row>
    <row r="10881" spans="1:7" x14ac:dyDescent="0.2">
      <c r="A10881" t="s">
        <v>3932</v>
      </c>
      <c r="B10881" t="s">
        <v>8103</v>
      </c>
      <c r="C10881" t="s">
        <v>336</v>
      </c>
      <c r="D10881" t="s">
        <v>8819</v>
      </c>
      <c r="E10881">
        <v>48</v>
      </c>
      <c r="F10881">
        <v>232.02</v>
      </c>
      <c r="G10881">
        <v>43.29</v>
      </c>
    </row>
    <row r="10882" spans="1:7" x14ac:dyDescent="0.2">
      <c r="A10882" t="s">
        <v>3933</v>
      </c>
      <c r="B10882" t="s">
        <v>8104</v>
      </c>
      <c r="C10882" t="s">
        <v>323</v>
      </c>
      <c r="D10882" t="s">
        <v>8819</v>
      </c>
      <c r="E10882">
        <v>127</v>
      </c>
      <c r="F10882">
        <v>403.95000000000005</v>
      </c>
      <c r="G10882">
        <v>75.36</v>
      </c>
    </row>
    <row r="10883" spans="1:7" x14ac:dyDescent="0.2">
      <c r="A10883" t="s">
        <v>3933</v>
      </c>
      <c r="B10883" t="s">
        <v>8104</v>
      </c>
      <c r="C10883" t="s">
        <v>370</v>
      </c>
      <c r="D10883" t="s">
        <v>8819</v>
      </c>
      <c r="E10883">
        <v>100</v>
      </c>
      <c r="F10883">
        <v>9.74</v>
      </c>
      <c r="G10883">
        <v>1.8800000000000001</v>
      </c>
    </row>
    <row r="10884" spans="1:7" x14ac:dyDescent="0.2">
      <c r="A10884" t="s">
        <v>3933</v>
      </c>
      <c r="B10884" t="s">
        <v>8104</v>
      </c>
      <c r="C10884" t="s">
        <v>324</v>
      </c>
      <c r="D10884" t="s">
        <v>8819</v>
      </c>
      <c r="E10884">
        <v>2</v>
      </c>
      <c r="F10884">
        <v>14.75</v>
      </c>
      <c r="G10884">
        <v>2.75</v>
      </c>
    </row>
    <row r="10885" spans="1:7" x14ac:dyDescent="0.2">
      <c r="A10885" t="s">
        <v>3933</v>
      </c>
      <c r="B10885" t="s">
        <v>8104</v>
      </c>
      <c r="C10885" t="s">
        <v>341</v>
      </c>
      <c r="D10885" t="s">
        <v>8819</v>
      </c>
      <c r="E10885">
        <v>64</v>
      </c>
      <c r="F10885">
        <v>326.3</v>
      </c>
      <c r="G10885">
        <v>60.93</v>
      </c>
    </row>
    <row r="10886" spans="1:7" x14ac:dyDescent="0.2">
      <c r="A10886" t="s">
        <v>3933</v>
      </c>
      <c r="B10886" t="s">
        <v>8104</v>
      </c>
      <c r="C10886" t="s">
        <v>322</v>
      </c>
      <c r="D10886" t="s">
        <v>8819</v>
      </c>
      <c r="E10886">
        <v>33919</v>
      </c>
      <c r="F10886">
        <v>16724.8</v>
      </c>
      <c r="G10886">
        <v>3293.5499999999997</v>
      </c>
    </row>
    <row r="10887" spans="1:7" x14ac:dyDescent="0.2">
      <c r="A10887" t="s">
        <v>3933</v>
      </c>
      <c r="B10887" t="s">
        <v>8104</v>
      </c>
      <c r="C10887" t="s">
        <v>409</v>
      </c>
      <c r="D10887" t="s">
        <v>8819</v>
      </c>
      <c r="E10887">
        <v>80</v>
      </c>
      <c r="F10887">
        <v>9.74</v>
      </c>
      <c r="G10887">
        <v>1.82</v>
      </c>
    </row>
    <row r="10888" spans="1:7" x14ac:dyDescent="0.2">
      <c r="A10888" t="s">
        <v>3933</v>
      </c>
      <c r="B10888" t="s">
        <v>8104</v>
      </c>
      <c r="C10888" t="s">
        <v>331</v>
      </c>
      <c r="D10888" t="s">
        <v>8819</v>
      </c>
      <c r="E10888">
        <v>12</v>
      </c>
      <c r="F10888">
        <v>156.26</v>
      </c>
      <c r="G10888">
        <v>29.150000000000002</v>
      </c>
    </row>
    <row r="10889" spans="1:7" x14ac:dyDescent="0.2">
      <c r="A10889" t="s">
        <v>3933</v>
      </c>
      <c r="B10889" t="s">
        <v>8104</v>
      </c>
      <c r="C10889" t="s">
        <v>342</v>
      </c>
      <c r="D10889" t="s">
        <v>8819</v>
      </c>
      <c r="E10889">
        <v>1646</v>
      </c>
      <c r="F10889">
        <v>1184.19</v>
      </c>
      <c r="G10889">
        <v>221.1</v>
      </c>
    </row>
    <row r="10890" spans="1:7" x14ac:dyDescent="0.2">
      <c r="A10890" t="s">
        <v>3933</v>
      </c>
      <c r="B10890" t="s">
        <v>8104</v>
      </c>
      <c r="C10890" t="s">
        <v>338</v>
      </c>
      <c r="D10890" t="s">
        <v>8819</v>
      </c>
      <c r="E10890">
        <v>318</v>
      </c>
      <c r="F10890">
        <v>38.25</v>
      </c>
      <c r="G10890">
        <v>7.15</v>
      </c>
    </row>
    <row r="10891" spans="1:7" x14ac:dyDescent="0.2">
      <c r="A10891" t="s">
        <v>3933</v>
      </c>
      <c r="B10891" t="s">
        <v>8104</v>
      </c>
      <c r="C10891" t="s">
        <v>330</v>
      </c>
      <c r="D10891" t="s">
        <v>8819</v>
      </c>
      <c r="E10891">
        <v>15</v>
      </c>
      <c r="F10891">
        <v>10.14</v>
      </c>
      <c r="G10891">
        <v>2.4</v>
      </c>
    </row>
    <row r="10892" spans="1:7" x14ac:dyDescent="0.2">
      <c r="A10892" t="s">
        <v>3933</v>
      </c>
      <c r="B10892" t="s">
        <v>8104</v>
      </c>
      <c r="C10892" t="s">
        <v>363</v>
      </c>
      <c r="D10892" t="s">
        <v>8819</v>
      </c>
      <c r="E10892">
        <v>2</v>
      </c>
      <c r="F10892">
        <v>3.06</v>
      </c>
      <c r="G10892">
        <v>0.57000000000000006</v>
      </c>
    </row>
    <row r="10893" spans="1:7" x14ac:dyDescent="0.2">
      <c r="A10893" t="s">
        <v>3933</v>
      </c>
      <c r="B10893" t="s">
        <v>8104</v>
      </c>
      <c r="C10893" t="s">
        <v>365</v>
      </c>
      <c r="D10893" t="s">
        <v>8819</v>
      </c>
      <c r="E10893">
        <v>20</v>
      </c>
      <c r="F10893">
        <v>14.89</v>
      </c>
      <c r="G10893">
        <v>2.7800000000000002</v>
      </c>
    </row>
    <row r="10894" spans="1:7" x14ac:dyDescent="0.2">
      <c r="A10894" t="s">
        <v>3933</v>
      </c>
      <c r="B10894" t="s">
        <v>8104</v>
      </c>
      <c r="C10894" t="s">
        <v>383</v>
      </c>
      <c r="D10894" t="s">
        <v>8819</v>
      </c>
      <c r="E10894">
        <v>2</v>
      </c>
      <c r="F10894">
        <v>1.81</v>
      </c>
      <c r="G10894">
        <v>0.34</v>
      </c>
    </row>
    <row r="10895" spans="1:7" x14ac:dyDescent="0.2">
      <c r="A10895" t="s">
        <v>3933</v>
      </c>
      <c r="B10895" t="s">
        <v>8104</v>
      </c>
      <c r="C10895" t="s">
        <v>326</v>
      </c>
      <c r="D10895" t="s">
        <v>8819</v>
      </c>
      <c r="E10895">
        <v>4</v>
      </c>
      <c r="F10895">
        <v>8.92</v>
      </c>
      <c r="G10895">
        <v>1.67</v>
      </c>
    </row>
    <row r="10896" spans="1:7" x14ac:dyDescent="0.2">
      <c r="A10896" t="s">
        <v>3933</v>
      </c>
      <c r="B10896" t="s">
        <v>8104</v>
      </c>
      <c r="C10896" t="s">
        <v>336</v>
      </c>
      <c r="D10896" t="s">
        <v>8819</v>
      </c>
      <c r="E10896">
        <v>1</v>
      </c>
      <c r="F10896">
        <v>13.3</v>
      </c>
      <c r="G10896">
        <v>2.48</v>
      </c>
    </row>
    <row r="10897" spans="1:7" x14ac:dyDescent="0.2">
      <c r="A10897" t="s">
        <v>3934</v>
      </c>
      <c r="B10897" t="s">
        <v>8105</v>
      </c>
      <c r="C10897" t="s">
        <v>367</v>
      </c>
      <c r="D10897" t="s">
        <v>8819</v>
      </c>
      <c r="E10897">
        <v>31</v>
      </c>
      <c r="F10897">
        <v>267</v>
      </c>
      <c r="G10897">
        <v>49.800000000000004</v>
      </c>
    </row>
    <row r="10898" spans="1:7" x14ac:dyDescent="0.2">
      <c r="A10898" t="s">
        <v>3934</v>
      </c>
      <c r="B10898" t="s">
        <v>8105</v>
      </c>
      <c r="C10898" t="s">
        <v>323</v>
      </c>
      <c r="D10898" t="s">
        <v>8819</v>
      </c>
      <c r="E10898">
        <v>2010</v>
      </c>
      <c r="F10898">
        <v>1484.7900000000002</v>
      </c>
      <c r="G10898">
        <v>308.3</v>
      </c>
    </row>
    <row r="10899" spans="1:7" x14ac:dyDescent="0.2">
      <c r="A10899" t="s">
        <v>3934</v>
      </c>
      <c r="B10899" t="s">
        <v>8105</v>
      </c>
      <c r="C10899" t="s">
        <v>341</v>
      </c>
      <c r="D10899" t="s">
        <v>8819</v>
      </c>
      <c r="E10899">
        <v>112</v>
      </c>
      <c r="F10899">
        <v>1785.51</v>
      </c>
      <c r="G10899">
        <v>333</v>
      </c>
    </row>
    <row r="10900" spans="1:7" x14ac:dyDescent="0.2">
      <c r="A10900" t="s">
        <v>3934</v>
      </c>
      <c r="B10900" t="s">
        <v>8105</v>
      </c>
      <c r="C10900" t="s">
        <v>322</v>
      </c>
      <c r="D10900" t="s">
        <v>8819</v>
      </c>
      <c r="E10900">
        <v>2286</v>
      </c>
      <c r="F10900">
        <v>5921.19</v>
      </c>
      <c r="G10900">
        <v>1132.69</v>
      </c>
    </row>
    <row r="10901" spans="1:7" x14ac:dyDescent="0.2">
      <c r="A10901" t="s">
        <v>3934</v>
      </c>
      <c r="B10901" t="s">
        <v>8105</v>
      </c>
      <c r="C10901" t="s">
        <v>331</v>
      </c>
      <c r="D10901" t="s">
        <v>8819</v>
      </c>
      <c r="E10901">
        <v>226</v>
      </c>
      <c r="F10901">
        <v>754.22</v>
      </c>
      <c r="G10901">
        <v>140.67000000000002</v>
      </c>
    </row>
    <row r="10902" spans="1:7" x14ac:dyDescent="0.2">
      <c r="A10902" t="s">
        <v>3934</v>
      </c>
      <c r="B10902" t="s">
        <v>8105</v>
      </c>
      <c r="C10902" t="s">
        <v>342</v>
      </c>
      <c r="D10902" t="s">
        <v>8819</v>
      </c>
      <c r="E10902">
        <v>28</v>
      </c>
      <c r="F10902">
        <v>142.61000000000001</v>
      </c>
      <c r="G10902">
        <v>26.6</v>
      </c>
    </row>
    <row r="10903" spans="1:7" x14ac:dyDescent="0.2">
      <c r="A10903" t="s">
        <v>3934</v>
      </c>
      <c r="B10903" t="s">
        <v>8105</v>
      </c>
      <c r="C10903" t="s">
        <v>338</v>
      </c>
      <c r="D10903" t="s">
        <v>8819</v>
      </c>
      <c r="E10903">
        <v>10</v>
      </c>
      <c r="F10903">
        <v>61.82</v>
      </c>
      <c r="G10903">
        <v>11.53</v>
      </c>
    </row>
    <row r="10904" spans="1:7" x14ac:dyDescent="0.2">
      <c r="A10904" t="s">
        <v>3934</v>
      </c>
      <c r="B10904" t="s">
        <v>8105</v>
      </c>
      <c r="C10904" t="s">
        <v>330</v>
      </c>
      <c r="D10904" t="s">
        <v>8819</v>
      </c>
      <c r="E10904">
        <v>15</v>
      </c>
      <c r="F10904">
        <v>221.95999999999998</v>
      </c>
      <c r="G10904">
        <v>41.400000000000006</v>
      </c>
    </row>
    <row r="10905" spans="1:7" x14ac:dyDescent="0.2">
      <c r="A10905" t="s">
        <v>3934</v>
      </c>
      <c r="B10905" t="s">
        <v>8105</v>
      </c>
      <c r="C10905" t="s">
        <v>364</v>
      </c>
      <c r="D10905" t="s">
        <v>8819</v>
      </c>
      <c r="E10905">
        <v>81</v>
      </c>
      <c r="F10905">
        <v>209.85</v>
      </c>
      <c r="G10905">
        <v>39.14</v>
      </c>
    </row>
    <row r="10906" spans="1:7" x14ac:dyDescent="0.2">
      <c r="A10906" t="s">
        <v>3934</v>
      </c>
      <c r="B10906" t="s">
        <v>8105</v>
      </c>
      <c r="C10906" t="s">
        <v>343</v>
      </c>
      <c r="D10906" t="s">
        <v>8819</v>
      </c>
      <c r="E10906">
        <v>2</v>
      </c>
      <c r="F10906">
        <v>8.5400000000000009</v>
      </c>
      <c r="G10906">
        <v>1.6600000000000001</v>
      </c>
    </row>
    <row r="10907" spans="1:7" x14ac:dyDescent="0.2">
      <c r="A10907" t="s">
        <v>3934</v>
      </c>
      <c r="B10907" t="s">
        <v>8105</v>
      </c>
      <c r="C10907" t="s">
        <v>348</v>
      </c>
      <c r="D10907" t="s">
        <v>8819</v>
      </c>
      <c r="E10907">
        <v>44</v>
      </c>
      <c r="F10907">
        <v>400.04</v>
      </c>
      <c r="G10907">
        <v>74.61</v>
      </c>
    </row>
    <row r="10908" spans="1:7" x14ac:dyDescent="0.2">
      <c r="A10908" t="s">
        <v>3934</v>
      </c>
      <c r="B10908" t="s">
        <v>8105</v>
      </c>
      <c r="C10908" t="s">
        <v>336</v>
      </c>
      <c r="D10908" t="s">
        <v>8819</v>
      </c>
      <c r="E10908">
        <v>7</v>
      </c>
      <c r="F10908">
        <v>36.550000000000004</v>
      </c>
      <c r="G10908">
        <v>6.8900000000000006</v>
      </c>
    </row>
    <row r="10909" spans="1:7" x14ac:dyDescent="0.2">
      <c r="A10909" t="s">
        <v>3935</v>
      </c>
      <c r="B10909" t="s">
        <v>8106</v>
      </c>
      <c r="C10909" t="s">
        <v>323</v>
      </c>
      <c r="D10909" t="s">
        <v>8819</v>
      </c>
      <c r="E10909">
        <v>65</v>
      </c>
      <c r="F10909">
        <v>47.220000000000006</v>
      </c>
      <c r="G10909">
        <v>9.14</v>
      </c>
    </row>
    <row r="10910" spans="1:7" x14ac:dyDescent="0.2">
      <c r="A10910" t="s">
        <v>3935</v>
      </c>
      <c r="B10910" t="s">
        <v>8106</v>
      </c>
      <c r="C10910" t="s">
        <v>324</v>
      </c>
      <c r="D10910" t="s">
        <v>8819</v>
      </c>
      <c r="E10910">
        <v>1</v>
      </c>
      <c r="F10910">
        <v>6.79</v>
      </c>
      <c r="G10910">
        <v>1.27</v>
      </c>
    </row>
    <row r="10911" spans="1:7" x14ac:dyDescent="0.2">
      <c r="A10911" t="s">
        <v>3935</v>
      </c>
      <c r="B10911" t="s">
        <v>8106</v>
      </c>
      <c r="C10911" t="s">
        <v>341</v>
      </c>
      <c r="D10911" t="s">
        <v>8819</v>
      </c>
      <c r="E10911">
        <v>42</v>
      </c>
      <c r="F10911">
        <v>74.739999999999995</v>
      </c>
      <c r="G10911">
        <v>13.950000000000001</v>
      </c>
    </row>
    <row r="10912" spans="1:7" x14ac:dyDescent="0.2">
      <c r="A10912" t="s">
        <v>3935</v>
      </c>
      <c r="B10912" t="s">
        <v>8106</v>
      </c>
      <c r="C10912" t="s">
        <v>322</v>
      </c>
      <c r="D10912" t="s">
        <v>8819</v>
      </c>
      <c r="E10912">
        <v>4449</v>
      </c>
      <c r="F10912">
        <v>2255.7300000000005</v>
      </c>
      <c r="G10912">
        <v>421.66999999999996</v>
      </c>
    </row>
    <row r="10913" spans="1:7" x14ac:dyDescent="0.2">
      <c r="A10913" t="s">
        <v>3935</v>
      </c>
      <c r="B10913" t="s">
        <v>8106</v>
      </c>
      <c r="C10913" t="s">
        <v>342</v>
      </c>
      <c r="D10913" t="s">
        <v>8819</v>
      </c>
      <c r="E10913">
        <v>410</v>
      </c>
      <c r="F10913">
        <v>210.3</v>
      </c>
      <c r="G10913">
        <v>39.230000000000004</v>
      </c>
    </row>
    <row r="10914" spans="1:7" x14ac:dyDescent="0.2">
      <c r="A10914" t="s">
        <v>3935</v>
      </c>
      <c r="B10914" t="s">
        <v>8106</v>
      </c>
      <c r="C10914" t="s">
        <v>420</v>
      </c>
      <c r="D10914" t="s">
        <v>8819</v>
      </c>
      <c r="E10914">
        <v>4</v>
      </c>
      <c r="F10914">
        <v>4.78</v>
      </c>
      <c r="G10914">
        <v>0.89</v>
      </c>
    </row>
    <row r="10915" spans="1:7" x14ac:dyDescent="0.2">
      <c r="A10915" t="s">
        <v>3935</v>
      </c>
      <c r="B10915" t="s">
        <v>8106</v>
      </c>
      <c r="C10915" t="s">
        <v>399</v>
      </c>
      <c r="D10915" t="s">
        <v>8819</v>
      </c>
      <c r="E10915">
        <v>45</v>
      </c>
      <c r="F10915">
        <v>65.900000000000006</v>
      </c>
      <c r="G10915">
        <v>12.3</v>
      </c>
    </row>
    <row r="10916" spans="1:7" x14ac:dyDescent="0.2">
      <c r="A10916" t="s">
        <v>3935</v>
      </c>
      <c r="B10916" t="s">
        <v>8106</v>
      </c>
      <c r="C10916" t="s">
        <v>405</v>
      </c>
      <c r="D10916" t="s">
        <v>8819</v>
      </c>
      <c r="E10916">
        <v>7</v>
      </c>
      <c r="F10916">
        <v>1.1000000000000001</v>
      </c>
      <c r="G10916">
        <v>0.21</v>
      </c>
    </row>
    <row r="10917" spans="1:7" x14ac:dyDescent="0.2">
      <c r="A10917" t="s">
        <v>3935</v>
      </c>
      <c r="B10917" t="s">
        <v>8106</v>
      </c>
      <c r="C10917" t="s">
        <v>326</v>
      </c>
      <c r="D10917" t="s">
        <v>8819</v>
      </c>
      <c r="E10917">
        <v>2</v>
      </c>
      <c r="F10917">
        <v>2.27</v>
      </c>
      <c r="G10917">
        <v>0.42</v>
      </c>
    </row>
    <row r="10918" spans="1:7" x14ac:dyDescent="0.2">
      <c r="A10918" t="s">
        <v>3935</v>
      </c>
      <c r="B10918" t="s">
        <v>8106</v>
      </c>
      <c r="C10918" t="s">
        <v>348</v>
      </c>
      <c r="D10918" t="s">
        <v>8819</v>
      </c>
      <c r="E10918">
        <v>1</v>
      </c>
      <c r="F10918">
        <v>1.79</v>
      </c>
      <c r="G10918">
        <v>0.34</v>
      </c>
    </row>
    <row r="10919" spans="1:7" x14ac:dyDescent="0.2">
      <c r="A10919" t="s">
        <v>3935</v>
      </c>
      <c r="B10919" t="s">
        <v>8106</v>
      </c>
      <c r="C10919" t="s">
        <v>336</v>
      </c>
      <c r="D10919" t="s">
        <v>8819</v>
      </c>
      <c r="E10919">
        <v>1</v>
      </c>
      <c r="F10919">
        <v>3.33</v>
      </c>
      <c r="G10919">
        <v>0.62</v>
      </c>
    </row>
    <row r="10920" spans="1:7" x14ac:dyDescent="0.2">
      <c r="A10920" t="s">
        <v>3936</v>
      </c>
      <c r="B10920" t="s">
        <v>8107</v>
      </c>
      <c r="C10920" t="s">
        <v>323</v>
      </c>
      <c r="D10920" t="s">
        <v>8819</v>
      </c>
      <c r="E10920">
        <v>11</v>
      </c>
      <c r="F10920">
        <v>168.67000000000002</v>
      </c>
      <c r="G10920">
        <v>31.520000000000003</v>
      </c>
    </row>
    <row r="10921" spans="1:7" x14ac:dyDescent="0.2">
      <c r="A10921" t="s">
        <v>3936</v>
      </c>
      <c r="B10921" t="s">
        <v>8107</v>
      </c>
      <c r="C10921" t="s">
        <v>324</v>
      </c>
      <c r="D10921" t="s">
        <v>8819</v>
      </c>
      <c r="E10921">
        <v>17</v>
      </c>
      <c r="F10921">
        <v>386.37</v>
      </c>
      <c r="G10921">
        <v>72.06</v>
      </c>
    </row>
    <row r="10922" spans="1:7" x14ac:dyDescent="0.2">
      <c r="A10922" t="s">
        <v>3936</v>
      </c>
      <c r="B10922" t="s">
        <v>8107</v>
      </c>
      <c r="C10922" t="s">
        <v>341</v>
      </c>
      <c r="D10922" t="s">
        <v>8819</v>
      </c>
      <c r="E10922">
        <v>2</v>
      </c>
      <c r="F10922">
        <v>132.81</v>
      </c>
      <c r="G10922">
        <v>24.77</v>
      </c>
    </row>
    <row r="10923" spans="1:7" x14ac:dyDescent="0.2">
      <c r="A10923" t="s">
        <v>3936</v>
      </c>
      <c r="B10923" t="s">
        <v>8107</v>
      </c>
      <c r="C10923" t="s">
        <v>322</v>
      </c>
      <c r="D10923" t="s">
        <v>8819</v>
      </c>
      <c r="E10923">
        <v>3416</v>
      </c>
      <c r="F10923">
        <v>2394.0300000000002</v>
      </c>
      <c r="G10923">
        <v>446.96</v>
      </c>
    </row>
    <row r="10924" spans="1:7" x14ac:dyDescent="0.2">
      <c r="A10924" t="s">
        <v>3936</v>
      </c>
      <c r="B10924" t="s">
        <v>8107</v>
      </c>
      <c r="C10924" t="s">
        <v>327</v>
      </c>
      <c r="D10924" t="s">
        <v>8819</v>
      </c>
      <c r="E10924">
        <v>2</v>
      </c>
      <c r="F10924">
        <v>9.9700000000000006</v>
      </c>
      <c r="G10924">
        <v>1.86</v>
      </c>
    </row>
    <row r="10925" spans="1:7" x14ac:dyDescent="0.2">
      <c r="A10925" t="s">
        <v>3936</v>
      </c>
      <c r="B10925" t="s">
        <v>8107</v>
      </c>
      <c r="C10925" t="s">
        <v>348</v>
      </c>
      <c r="D10925" t="s">
        <v>8819</v>
      </c>
      <c r="E10925">
        <v>30</v>
      </c>
      <c r="F10925">
        <v>204.13</v>
      </c>
      <c r="G10925">
        <v>38.07</v>
      </c>
    </row>
    <row r="10926" spans="1:7" x14ac:dyDescent="0.2">
      <c r="A10926" t="s">
        <v>3936</v>
      </c>
      <c r="B10926" t="s">
        <v>8107</v>
      </c>
      <c r="C10926" t="s">
        <v>336</v>
      </c>
      <c r="D10926" t="s">
        <v>8819</v>
      </c>
      <c r="E10926">
        <v>1</v>
      </c>
      <c r="F10926">
        <v>1.95</v>
      </c>
      <c r="G10926">
        <v>0.37</v>
      </c>
    </row>
    <row r="10927" spans="1:7" x14ac:dyDescent="0.2">
      <c r="A10927" t="s">
        <v>3937</v>
      </c>
      <c r="B10927" t="s">
        <v>8108</v>
      </c>
      <c r="C10927" t="s">
        <v>349</v>
      </c>
      <c r="D10927" t="s">
        <v>8819</v>
      </c>
      <c r="E10927">
        <v>2</v>
      </c>
      <c r="F10927">
        <v>17.7</v>
      </c>
      <c r="G10927">
        <v>3.3000000000000003</v>
      </c>
    </row>
    <row r="10928" spans="1:7" x14ac:dyDescent="0.2">
      <c r="A10928" t="s">
        <v>3937</v>
      </c>
      <c r="B10928" t="s">
        <v>8108</v>
      </c>
      <c r="C10928" t="s">
        <v>323</v>
      </c>
      <c r="D10928" t="s">
        <v>8819</v>
      </c>
      <c r="E10928">
        <v>3635</v>
      </c>
      <c r="F10928">
        <v>242.61</v>
      </c>
      <c r="G10928">
        <v>45.24</v>
      </c>
    </row>
    <row r="10929" spans="1:7" x14ac:dyDescent="0.2">
      <c r="A10929" t="s">
        <v>3937</v>
      </c>
      <c r="B10929" t="s">
        <v>8108</v>
      </c>
      <c r="C10929" t="s">
        <v>324</v>
      </c>
      <c r="D10929" t="s">
        <v>8819</v>
      </c>
      <c r="E10929">
        <v>4</v>
      </c>
      <c r="F10929">
        <v>12.33</v>
      </c>
      <c r="G10929">
        <v>2.3000000000000003</v>
      </c>
    </row>
    <row r="10930" spans="1:7" x14ac:dyDescent="0.2">
      <c r="A10930" t="s">
        <v>3937</v>
      </c>
      <c r="B10930" t="s">
        <v>8108</v>
      </c>
      <c r="C10930" t="s">
        <v>341</v>
      </c>
      <c r="D10930" t="s">
        <v>8819</v>
      </c>
      <c r="E10930">
        <v>22</v>
      </c>
      <c r="F10930">
        <v>109.03</v>
      </c>
      <c r="G10930">
        <v>20.41</v>
      </c>
    </row>
    <row r="10931" spans="1:7" x14ac:dyDescent="0.2">
      <c r="A10931" t="s">
        <v>3937</v>
      </c>
      <c r="B10931" t="s">
        <v>8108</v>
      </c>
      <c r="C10931" t="s">
        <v>322</v>
      </c>
      <c r="D10931" t="s">
        <v>8819</v>
      </c>
      <c r="E10931">
        <v>88295</v>
      </c>
      <c r="F10931">
        <v>20065.089999999997</v>
      </c>
      <c r="G10931">
        <v>3737.7200000000003</v>
      </c>
    </row>
    <row r="10932" spans="1:7" x14ac:dyDescent="0.2">
      <c r="A10932" t="s">
        <v>3937</v>
      </c>
      <c r="B10932" t="s">
        <v>8108</v>
      </c>
      <c r="C10932" t="s">
        <v>331</v>
      </c>
      <c r="D10932" t="s">
        <v>8819</v>
      </c>
      <c r="E10932">
        <v>19</v>
      </c>
      <c r="F10932">
        <v>66.59</v>
      </c>
      <c r="G10932">
        <v>12.42</v>
      </c>
    </row>
    <row r="10933" spans="1:7" x14ac:dyDescent="0.2">
      <c r="A10933" t="s">
        <v>3937</v>
      </c>
      <c r="B10933" t="s">
        <v>8108</v>
      </c>
      <c r="C10933" t="s">
        <v>342</v>
      </c>
      <c r="D10933" t="s">
        <v>8819</v>
      </c>
      <c r="E10933">
        <v>217</v>
      </c>
      <c r="F10933">
        <v>294.78000000000003</v>
      </c>
      <c r="G10933">
        <v>55</v>
      </c>
    </row>
    <row r="10934" spans="1:7" x14ac:dyDescent="0.2">
      <c r="A10934" t="s">
        <v>3937</v>
      </c>
      <c r="B10934" t="s">
        <v>8108</v>
      </c>
      <c r="C10934" t="s">
        <v>338</v>
      </c>
      <c r="D10934" t="s">
        <v>8819</v>
      </c>
      <c r="E10934">
        <v>10</v>
      </c>
      <c r="F10934">
        <v>10.52</v>
      </c>
      <c r="G10934">
        <v>1.97</v>
      </c>
    </row>
    <row r="10935" spans="1:7" x14ac:dyDescent="0.2">
      <c r="A10935" t="s">
        <v>3937</v>
      </c>
      <c r="B10935" t="s">
        <v>8108</v>
      </c>
      <c r="C10935" t="s">
        <v>327</v>
      </c>
      <c r="D10935" t="s">
        <v>8819</v>
      </c>
      <c r="E10935">
        <v>1</v>
      </c>
      <c r="F10935">
        <v>20.12</v>
      </c>
      <c r="G10935">
        <v>3.75</v>
      </c>
    </row>
    <row r="10936" spans="1:7" x14ac:dyDescent="0.2">
      <c r="A10936" t="s">
        <v>3937</v>
      </c>
      <c r="B10936" t="s">
        <v>8108</v>
      </c>
      <c r="C10936" t="s">
        <v>346</v>
      </c>
      <c r="D10936" t="s">
        <v>8819</v>
      </c>
      <c r="E10936">
        <v>4</v>
      </c>
      <c r="F10936">
        <v>39.21</v>
      </c>
      <c r="G10936">
        <v>7.3100000000000005</v>
      </c>
    </row>
    <row r="10937" spans="1:7" x14ac:dyDescent="0.2">
      <c r="A10937" t="s">
        <v>3937</v>
      </c>
      <c r="B10937" t="s">
        <v>8108</v>
      </c>
      <c r="C10937" t="s">
        <v>326</v>
      </c>
      <c r="D10937" t="s">
        <v>8819</v>
      </c>
      <c r="E10937">
        <v>64</v>
      </c>
      <c r="F10937">
        <v>65.86</v>
      </c>
      <c r="G10937">
        <v>12.290000000000001</v>
      </c>
    </row>
    <row r="10938" spans="1:7" x14ac:dyDescent="0.2">
      <c r="A10938" t="s">
        <v>3937</v>
      </c>
      <c r="B10938" t="s">
        <v>8108</v>
      </c>
      <c r="C10938" t="s">
        <v>325</v>
      </c>
      <c r="D10938" t="s">
        <v>8819</v>
      </c>
      <c r="E10938">
        <v>2</v>
      </c>
      <c r="F10938">
        <v>15</v>
      </c>
      <c r="G10938">
        <v>6.07</v>
      </c>
    </row>
    <row r="10939" spans="1:7" x14ac:dyDescent="0.2">
      <c r="A10939" t="s">
        <v>3937</v>
      </c>
      <c r="B10939" t="s">
        <v>8108</v>
      </c>
      <c r="C10939" t="s">
        <v>348</v>
      </c>
      <c r="D10939" t="s">
        <v>8819</v>
      </c>
      <c r="E10939">
        <v>2</v>
      </c>
      <c r="F10939">
        <v>7.82</v>
      </c>
      <c r="G10939">
        <v>1.46</v>
      </c>
    </row>
    <row r="10940" spans="1:7" x14ac:dyDescent="0.2">
      <c r="A10940" t="s">
        <v>3938</v>
      </c>
      <c r="B10940" t="s">
        <v>8109</v>
      </c>
      <c r="C10940" t="s">
        <v>323</v>
      </c>
      <c r="D10940" t="s">
        <v>8819</v>
      </c>
      <c r="E10940">
        <v>210</v>
      </c>
      <c r="F10940">
        <v>126.1</v>
      </c>
      <c r="G10940">
        <v>26.86</v>
      </c>
    </row>
    <row r="10941" spans="1:7" x14ac:dyDescent="0.2">
      <c r="A10941" t="s">
        <v>3938</v>
      </c>
      <c r="B10941" t="s">
        <v>8109</v>
      </c>
      <c r="C10941" t="s">
        <v>341</v>
      </c>
      <c r="D10941" t="s">
        <v>8819</v>
      </c>
      <c r="E10941">
        <v>28</v>
      </c>
      <c r="F10941">
        <v>210.55</v>
      </c>
      <c r="G10941">
        <v>39.270000000000003</v>
      </c>
    </row>
    <row r="10942" spans="1:7" x14ac:dyDescent="0.2">
      <c r="A10942" t="s">
        <v>3938</v>
      </c>
      <c r="B10942" t="s">
        <v>8109</v>
      </c>
      <c r="C10942" t="s">
        <v>322</v>
      </c>
      <c r="D10942" t="s">
        <v>8819</v>
      </c>
      <c r="E10942">
        <v>797509</v>
      </c>
      <c r="F10942">
        <v>4655.6200000000008</v>
      </c>
      <c r="G10942">
        <v>887.62</v>
      </c>
    </row>
    <row r="10943" spans="1:7" x14ac:dyDescent="0.2">
      <c r="A10943" t="s">
        <v>3938</v>
      </c>
      <c r="B10943" t="s">
        <v>8109</v>
      </c>
      <c r="C10943" t="s">
        <v>331</v>
      </c>
      <c r="D10943" t="s">
        <v>8819</v>
      </c>
      <c r="E10943">
        <v>15</v>
      </c>
      <c r="F10943">
        <v>174.74</v>
      </c>
      <c r="G10943">
        <v>32.660000000000004</v>
      </c>
    </row>
    <row r="10944" spans="1:7" x14ac:dyDescent="0.2">
      <c r="A10944" t="s">
        <v>3938</v>
      </c>
      <c r="B10944" t="s">
        <v>8109</v>
      </c>
      <c r="C10944" t="s">
        <v>342</v>
      </c>
      <c r="D10944" t="s">
        <v>8819</v>
      </c>
      <c r="E10944">
        <v>110</v>
      </c>
      <c r="F10944">
        <v>20.84</v>
      </c>
      <c r="G10944">
        <v>3.89</v>
      </c>
    </row>
    <row r="10945" spans="1:7" x14ac:dyDescent="0.2">
      <c r="A10945" t="s">
        <v>3938</v>
      </c>
      <c r="B10945" t="s">
        <v>8109</v>
      </c>
      <c r="C10945" t="s">
        <v>344</v>
      </c>
      <c r="D10945" t="s">
        <v>8819</v>
      </c>
      <c r="E10945">
        <v>50</v>
      </c>
      <c r="F10945">
        <v>3.5700000000000003</v>
      </c>
      <c r="G10945">
        <v>0.67</v>
      </c>
    </row>
    <row r="10946" spans="1:7" x14ac:dyDescent="0.2">
      <c r="A10946" t="s">
        <v>3938</v>
      </c>
      <c r="B10946" t="s">
        <v>8109</v>
      </c>
      <c r="C10946" t="s">
        <v>364</v>
      </c>
      <c r="D10946" t="s">
        <v>8819</v>
      </c>
      <c r="E10946">
        <v>8</v>
      </c>
      <c r="F10946">
        <v>1.32</v>
      </c>
      <c r="G10946">
        <v>0.25</v>
      </c>
    </row>
    <row r="10947" spans="1:7" x14ac:dyDescent="0.2">
      <c r="A10947" t="s">
        <v>3938</v>
      </c>
      <c r="B10947" t="s">
        <v>8109</v>
      </c>
      <c r="C10947" t="s">
        <v>348</v>
      </c>
      <c r="D10947" t="s">
        <v>8819</v>
      </c>
      <c r="E10947">
        <v>200</v>
      </c>
      <c r="F10947">
        <v>9.23</v>
      </c>
      <c r="G10947">
        <v>1.72</v>
      </c>
    </row>
    <row r="10948" spans="1:7" x14ac:dyDescent="0.2">
      <c r="A10948" t="s">
        <v>3939</v>
      </c>
      <c r="B10948" t="s">
        <v>8110</v>
      </c>
      <c r="C10948" t="s">
        <v>367</v>
      </c>
      <c r="D10948" t="s">
        <v>8819</v>
      </c>
      <c r="E10948">
        <v>1</v>
      </c>
      <c r="F10948">
        <v>95.7</v>
      </c>
      <c r="G10948">
        <v>17.850000000000001</v>
      </c>
    </row>
    <row r="10949" spans="1:7" x14ac:dyDescent="0.2">
      <c r="A10949" t="s">
        <v>3939</v>
      </c>
      <c r="B10949" t="s">
        <v>8110</v>
      </c>
      <c r="C10949" t="s">
        <v>323</v>
      </c>
      <c r="D10949" t="s">
        <v>8819</v>
      </c>
      <c r="E10949">
        <v>100</v>
      </c>
      <c r="F10949">
        <v>88</v>
      </c>
      <c r="G10949">
        <v>2.44</v>
      </c>
    </row>
    <row r="10950" spans="1:7" x14ac:dyDescent="0.2">
      <c r="A10950" t="s">
        <v>3939</v>
      </c>
      <c r="B10950" t="s">
        <v>8110</v>
      </c>
      <c r="C10950" t="s">
        <v>324</v>
      </c>
      <c r="D10950" t="s">
        <v>8819</v>
      </c>
      <c r="E10950">
        <v>40</v>
      </c>
      <c r="F10950">
        <v>47.910000000000004</v>
      </c>
      <c r="G10950">
        <v>8.94</v>
      </c>
    </row>
    <row r="10951" spans="1:7" x14ac:dyDescent="0.2">
      <c r="A10951" t="s">
        <v>3939</v>
      </c>
      <c r="B10951" t="s">
        <v>8110</v>
      </c>
      <c r="C10951" t="s">
        <v>341</v>
      </c>
      <c r="D10951" t="s">
        <v>8819</v>
      </c>
      <c r="E10951">
        <v>52</v>
      </c>
      <c r="F10951">
        <v>147.56</v>
      </c>
      <c r="G10951">
        <v>27.52</v>
      </c>
    </row>
    <row r="10952" spans="1:7" x14ac:dyDescent="0.2">
      <c r="A10952" t="s">
        <v>3939</v>
      </c>
      <c r="B10952" t="s">
        <v>8110</v>
      </c>
      <c r="C10952" t="s">
        <v>322</v>
      </c>
      <c r="D10952" t="s">
        <v>8819</v>
      </c>
      <c r="E10952">
        <v>12950</v>
      </c>
      <c r="F10952">
        <v>3006.1000000000008</v>
      </c>
      <c r="G10952">
        <v>570.25</v>
      </c>
    </row>
    <row r="10953" spans="1:7" x14ac:dyDescent="0.2">
      <c r="A10953" t="s">
        <v>3939</v>
      </c>
      <c r="B10953" t="s">
        <v>8110</v>
      </c>
      <c r="C10953" t="s">
        <v>331</v>
      </c>
      <c r="D10953" t="s">
        <v>8819</v>
      </c>
      <c r="E10953">
        <v>30</v>
      </c>
      <c r="F10953">
        <v>238.16</v>
      </c>
      <c r="G10953">
        <v>44.42</v>
      </c>
    </row>
    <row r="10954" spans="1:7" x14ac:dyDescent="0.2">
      <c r="A10954" t="s">
        <v>3939</v>
      </c>
      <c r="B10954" t="s">
        <v>8110</v>
      </c>
      <c r="C10954" t="s">
        <v>342</v>
      </c>
      <c r="D10954" t="s">
        <v>8819</v>
      </c>
      <c r="E10954">
        <v>373</v>
      </c>
      <c r="F10954">
        <v>100.72</v>
      </c>
      <c r="G10954">
        <v>18.8</v>
      </c>
    </row>
    <row r="10955" spans="1:7" x14ac:dyDescent="0.2">
      <c r="A10955" t="s">
        <v>3939</v>
      </c>
      <c r="B10955" t="s">
        <v>8110</v>
      </c>
      <c r="C10955" t="s">
        <v>338</v>
      </c>
      <c r="D10955" t="s">
        <v>8819</v>
      </c>
      <c r="E10955">
        <v>5</v>
      </c>
      <c r="F10955">
        <v>35.39</v>
      </c>
      <c r="G10955">
        <v>6.6000000000000005</v>
      </c>
    </row>
    <row r="10956" spans="1:7" x14ac:dyDescent="0.2">
      <c r="A10956" t="s">
        <v>3939</v>
      </c>
      <c r="B10956" t="s">
        <v>8110</v>
      </c>
      <c r="C10956" t="s">
        <v>350</v>
      </c>
      <c r="D10956" t="s">
        <v>8819</v>
      </c>
      <c r="E10956">
        <v>15</v>
      </c>
      <c r="F10956">
        <v>50.93</v>
      </c>
      <c r="G10956">
        <v>9.5</v>
      </c>
    </row>
    <row r="10957" spans="1:7" x14ac:dyDescent="0.2">
      <c r="A10957" t="s">
        <v>3939</v>
      </c>
      <c r="B10957" t="s">
        <v>8110</v>
      </c>
      <c r="C10957" t="s">
        <v>365</v>
      </c>
      <c r="D10957" t="s">
        <v>8819</v>
      </c>
      <c r="E10957">
        <v>1</v>
      </c>
      <c r="F10957">
        <v>6.03</v>
      </c>
      <c r="G10957">
        <v>1.1300000000000001</v>
      </c>
    </row>
    <row r="10958" spans="1:7" x14ac:dyDescent="0.2">
      <c r="A10958" t="s">
        <v>3939</v>
      </c>
      <c r="B10958" t="s">
        <v>8110</v>
      </c>
      <c r="C10958" t="s">
        <v>399</v>
      </c>
      <c r="D10958" t="s">
        <v>8819</v>
      </c>
      <c r="E10958">
        <v>8</v>
      </c>
      <c r="F10958">
        <v>37.68</v>
      </c>
      <c r="G10958">
        <v>7.03</v>
      </c>
    </row>
    <row r="10959" spans="1:7" x14ac:dyDescent="0.2">
      <c r="A10959" t="s">
        <v>3939</v>
      </c>
      <c r="B10959" t="s">
        <v>8110</v>
      </c>
      <c r="C10959" t="s">
        <v>364</v>
      </c>
      <c r="D10959" t="s">
        <v>8819</v>
      </c>
      <c r="E10959">
        <v>1</v>
      </c>
      <c r="F10959">
        <v>8.69</v>
      </c>
      <c r="G10959">
        <v>1.62</v>
      </c>
    </row>
    <row r="10960" spans="1:7" x14ac:dyDescent="0.2">
      <c r="A10960" t="s">
        <v>3939</v>
      </c>
      <c r="B10960" t="s">
        <v>8110</v>
      </c>
      <c r="C10960" t="s">
        <v>326</v>
      </c>
      <c r="D10960" t="s">
        <v>8819</v>
      </c>
      <c r="E10960">
        <v>700</v>
      </c>
      <c r="F10960">
        <v>106.51</v>
      </c>
      <c r="G10960">
        <v>19.87</v>
      </c>
    </row>
    <row r="10961" spans="1:7" x14ac:dyDescent="0.2">
      <c r="A10961" t="s">
        <v>3939</v>
      </c>
      <c r="B10961" t="s">
        <v>8110</v>
      </c>
      <c r="C10961" t="s">
        <v>348</v>
      </c>
      <c r="D10961" t="s">
        <v>8819</v>
      </c>
      <c r="E10961">
        <v>11</v>
      </c>
      <c r="F10961">
        <v>30.490000000000002</v>
      </c>
      <c r="G10961">
        <v>5.69</v>
      </c>
    </row>
    <row r="10962" spans="1:7" x14ac:dyDescent="0.2">
      <c r="A10962" t="s">
        <v>3939</v>
      </c>
      <c r="B10962" t="s">
        <v>8110</v>
      </c>
      <c r="C10962" t="s">
        <v>336</v>
      </c>
      <c r="D10962" t="s">
        <v>8819</v>
      </c>
      <c r="E10962">
        <v>7</v>
      </c>
      <c r="F10962">
        <v>37.21</v>
      </c>
      <c r="G10962">
        <v>6.94</v>
      </c>
    </row>
    <row r="10963" spans="1:7" x14ac:dyDescent="0.2">
      <c r="A10963" t="s">
        <v>3940</v>
      </c>
      <c r="B10963" t="s">
        <v>8111</v>
      </c>
      <c r="C10963" t="s">
        <v>352</v>
      </c>
      <c r="D10963" t="s">
        <v>8819</v>
      </c>
      <c r="E10963">
        <v>7</v>
      </c>
      <c r="F10963">
        <v>4.99</v>
      </c>
      <c r="G10963">
        <v>1.5</v>
      </c>
    </row>
    <row r="10964" spans="1:7" x14ac:dyDescent="0.2">
      <c r="A10964" t="s">
        <v>3940</v>
      </c>
      <c r="B10964" t="s">
        <v>8111</v>
      </c>
      <c r="C10964" t="s">
        <v>323</v>
      </c>
      <c r="D10964" t="s">
        <v>8819</v>
      </c>
      <c r="E10964">
        <v>15017</v>
      </c>
      <c r="F10964">
        <v>10875.25</v>
      </c>
      <c r="G10964">
        <v>3452.98</v>
      </c>
    </row>
    <row r="10965" spans="1:7" x14ac:dyDescent="0.2">
      <c r="A10965" t="s">
        <v>3940</v>
      </c>
      <c r="B10965" t="s">
        <v>8111</v>
      </c>
      <c r="C10965" t="s">
        <v>359</v>
      </c>
      <c r="D10965" t="s">
        <v>8819</v>
      </c>
      <c r="E10965">
        <v>2</v>
      </c>
      <c r="F10965">
        <v>4.87</v>
      </c>
      <c r="G10965">
        <v>1.46</v>
      </c>
    </row>
    <row r="10966" spans="1:7" x14ac:dyDescent="0.2">
      <c r="A10966" t="s">
        <v>3940</v>
      </c>
      <c r="B10966" t="s">
        <v>8111</v>
      </c>
      <c r="C10966" t="s">
        <v>341</v>
      </c>
      <c r="D10966" t="s">
        <v>8819</v>
      </c>
      <c r="E10966">
        <v>169.4</v>
      </c>
      <c r="F10966">
        <v>404.8</v>
      </c>
      <c r="G10966">
        <v>121.26</v>
      </c>
    </row>
    <row r="10967" spans="1:7" x14ac:dyDescent="0.2">
      <c r="A10967" t="s">
        <v>3940</v>
      </c>
      <c r="B10967" t="s">
        <v>8111</v>
      </c>
      <c r="C10967" t="s">
        <v>322</v>
      </c>
      <c r="D10967" t="s">
        <v>8819</v>
      </c>
      <c r="E10967">
        <v>20469</v>
      </c>
      <c r="F10967">
        <v>34944.5</v>
      </c>
      <c r="G10967">
        <v>10617.649999999998</v>
      </c>
    </row>
    <row r="10968" spans="1:7" x14ac:dyDescent="0.2">
      <c r="A10968" t="s">
        <v>3940</v>
      </c>
      <c r="B10968" t="s">
        <v>8111</v>
      </c>
      <c r="C10968" t="s">
        <v>329</v>
      </c>
      <c r="D10968" t="s">
        <v>8819</v>
      </c>
      <c r="E10968">
        <v>110</v>
      </c>
      <c r="F10968">
        <v>82.2</v>
      </c>
      <c r="G10968">
        <v>24.63</v>
      </c>
    </row>
    <row r="10969" spans="1:7" x14ac:dyDescent="0.2">
      <c r="A10969" t="s">
        <v>3940</v>
      </c>
      <c r="B10969" t="s">
        <v>8111</v>
      </c>
      <c r="C10969" t="s">
        <v>331</v>
      </c>
      <c r="D10969" t="s">
        <v>8819</v>
      </c>
      <c r="E10969">
        <v>58</v>
      </c>
      <c r="F10969">
        <v>1178.1000000000001</v>
      </c>
      <c r="G10969">
        <v>352.86</v>
      </c>
    </row>
    <row r="10970" spans="1:7" x14ac:dyDescent="0.2">
      <c r="A10970" t="s">
        <v>3940</v>
      </c>
      <c r="B10970" t="s">
        <v>8111</v>
      </c>
      <c r="C10970" t="s">
        <v>342</v>
      </c>
      <c r="D10970" t="s">
        <v>8819</v>
      </c>
      <c r="E10970">
        <v>133</v>
      </c>
      <c r="F10970">
        <v>788.96</v>
      </c>
      <c r="G10970">
        <v>236.4</v>
      </c>
    </row>
    <row r="10971" spans="1:7" x14ac:dyDescent="0.2">
      <c r="A10971" t="s">
        <v>3940</v>
      </c>
      <c r="B10971" t="s">
        <v>8111</v>
      </c>
      <c r="C10971" t="s">
        <v>338</v>
      </c>
      <c r="D10971" t="s">
        <v>8819</v>
      </c>
      <c r="E10971">
        <v>8</v>
      </c>
      <c r="F10971">
        <v>48.5</v>
      </c>
      <c r="G10971">
        <v>14.55</v>
      </c>
    </row>
    <row r="10972" spans="1:7" x14ac:dyDescent="0.2">
      <c r="A10972" t="s">
        <v>3940</v>
      </c>
      <c r="B10972" t="s">
        <v>8111</v>
      </c>
      <c r="C10972" t="s">
        <v>330</v>
      </c>
      <c r="D10972" t="s">
        <v>8819</v>
      </c>
      <c r="E10972">
        <v>4</v>
      </c>
      <c r="F10972">
        <v>1.22</v>
      </c>
      <c r="G10972">
        <v>0.37</v>
      </c>
    </row>
    <row r="10973" spans="1:7" x14ac:dyDescent="0.2">
      <c r="A10973" t="s">
        <v>3940</v>
      </c>
      <c r="B10973" t="s">
        <v>8111</v>
      </c>
      <c r="C10973" t="s">
        <v>344</v>
      </c>
      <c r="D10973" t="s">
        <v>8819</v>
      </c>
      <c r="E10973">
        <v>65</v>
      </c>
      <c r="F10973">
        <v>28.51</v>
      </c>
      <c r="G10973">
        <v>8.5400000000000009</v>
      </c>
    </row>
    <row r="10974" spans="1:7" x14ac:dyDescent="0.2">
      <c r="A10974" t="s">
        <v>3940</v>
      </c>
      <c r="B10974" t="s">
        <v>8111</v>
      </c>
      <c r="C10974" t="s">
        <v>399</v>
      </c>
      <c r="D10974" t="s">
        <v>8819</v>
      </c>
      <c r="E10974">
        <v>3</v>
      </c>
      <c r="F10974">
        <v>33.85</v>
      </c>
      <c r="G10974">
        <v>10.14</v>
      </c>
    </row>
    <row r="10975" spans="1:7" x14ac:dyDescent="0.2">
      <c r="A10975" t="s">
        <v>3940</v>
      </c>
      <c r="B10975" t="s">
        <v>8111</v>
      </c>
      <c r="C10975" t="s">
        <v>362</v>
      </c>
      <c r="D10975" t="s">
        <v>8819</v>
      </c>
      <c r="E10975">
        <v>1</v>
      </c>
      <c r="F10975">
        <v>135.86000000000001</v>
      </c>
      <c r="G10975">
        <v>41.050000000000004</v>
      </c>
    </row>
    <row r="10976" spans="1:7" x14ac:dyDescent="0.2">
      <c r="A10976" t="s">
        <v>3940</v>
      </c>
      <c r="B10976" t="s">
        <v>8111</v>
      </c>
      <c r="C10976" t="s">
        <v>364</v>
      </c>
      <c r="D10976" t="s">
        <v>8819</v>
      </c>
      <c r="E10976">
        <v>31</v>
      </c>
      <c r="F10976">
        <v>325.18</v>
      </c>
      <c r="G10976">
        <v>97.54</v>
      </c>
    </row>
    <row r="10977" spans="1:7" x14ac:dyDescent="0.2">
      <c r="A10977" t="s">
        <v>3940</v>
      </c>
      <c r="B10977" t="s">
        <v>8111</v>
      </c>
      <c r="C10977" t="s">
        <v>346</v>
      </c>
      <c r="D10977" t="s">
        <v>8819</v>
      </c>
      <c r="E10977">
        <v>16</v>
      </c>
      <c r="F10977">
        <v>58.76</v>
      </c>
      <c r="G10977">
        <v>17.61</v>
      </c>
    </row>
    <row r="10978" spans="1:7" x14ac:dyDescent="0.2">
      <c r="A10978" t="s">
        <v>3940</v>
      </c>
      <c r="B10978" t="s">
        <v>8111</v>
      </c>
      <c r="C10978" t="s">
        <v>326</v>
      </c>
      <c r="D10978" t="s">
        <v>8819</v>
      </c>
      <c r="E10978">
        <v>37</v>
      </c>
      <c r="F10978">
        <v>492.1</v>
      </c>
      <c r="G10978">
        <v>149.17000000000002</v>
      </c>
    </row>
    <row r="10979" spans="1:7" x14ac:dyDescent="0.2">
      <c r="A10979" t="s">
        <v>3940</v>
      </c>
      <c r="B10979" t="s">
        <v>8111</v>
      </c>
      <c r="C10979" t="s">
        <v>325</v>
      </c>
      <c r="D10979" t="s">
        <v>8819</v>
      </c>
      <c r="E10979">
        <v>11</v>
      </c>
      <c r="F10979">
        <v>16.12</v>
      </c>
      <c r="G10979">
        <v>4.83</v>
      </c>
    </row>
    <row r="10980" spans="1:7" x14ac:dyDescent="0.2">
      <c r="A10980" t="s">
        <v>3940</v>
      </c>
      <c r="B10980" t="s">
        <v>8111</v>
      </c>
      <c r="C10980" t="s">
        <v>348</v>
      </c>
      <c r="D10980" t="s">
        <v>8819</v>
      </c>
      <c r="E10980">
        <v>1</v>
      </c>
      <c r="F10980">
        <v>8.76</v>
      </c>
      <c r="G10980">
        <v>2.62</v>
      </c>
    </row>
    <row r="10981" spans="1:7" x14ac:dyDescent="0.2">
      <c r="A10981" t="s">
        <v>3940</v>
      </c>
      <c r="B10981" t="s">
        <v>8111</v>
      </c>
      <c r="C10981" t="s">
        <v>336</v>
      </c>
      <c r="D10981" t="s">
        <v>8819</v>
      </c>
      <c r="E10981">
        <v>13</v>
      </c>
      <c r="F10981">
        <v>229</v>
      </c>
      <c r="G10981">
        <v>68.59</v>
      </c>
    </row>
    <row r="10982" spans="1:7" x14ac:dyDescent="0.2">
      <c r="A10982" t="s">
        <v>3941</v>
      </c>
      <c r="B10982" t="s">
        <v>8112</v>
      </c>
      <c r="C10982" t="s">
        <v>367</v>
      </c>
      <c r="D10982" t="s">
        <v>8819</v>
      </c>
      <c r="E10982">
        <v>4</v>
      </c>
      <c r="F10982">
        <v>18.38</v>
      </c>
      <c r="G10982">
        <v>5.51</v>
      </c>
    </row>
    <row r="10983" spans="1:7" x14ac:dyDescent="0.2">
      <c r="A10983" t="s">
        <v>3941</v>
      </c>
      <c r="B10983" t="s">
        <v>8112</v>
      </c>
      <c r="C10983" t="s">
        <v>323</v>
      </c>
      <c r="D10983" t="s">
        <v>8819</v>
      </c>
      <c r="E10983">
        <v>8586</v>
      </c>
      <c r="F10983">
        <v>3368.16</v>
      </c>
      <c r="G10983">
        <v>1128.1900000000003</v>
      </c>
    </row>
    <row r="10984" spans="1:7" x14ac:dyDescent="0.2">
      <c r="A10984" t="s">
        <v>3941</v>
      </c>
      <c r="B10984" t="s">
        <v>8112</v>
      </c>
      <c r="C10984" t="s">
        <v>324</v>
      </c>
      <c r="D10984" t="s">
        <v>8819</v>
      </c>
      <c r="E10984">
        <v>6</v>
      </c>
      <c r="F10984">
        <v>31.88</v>
      </c>
      <c r="G10984">
        <v>9.5500000000000007</v>
      </c>
    </row>
    <row r="10985" spans="1:7" x14ac:dyDescent="0.2">
      <c r="A10985" t="s">
        <v>3941</v>
      </c>
      <c r="B10985" t="s">
        <v>8112</v>
      </c>
      <c r="C10985" t="s">
        <v>341</v>
      </c>
      <c r="D10985" t="s">
        <v>8819</v>
      </c>
      <c r="E10985">
        <v>11</v>
      </c>
      <c r="F10985">
        <v>36.119999999999997</v>
      </c>
      <c r="G10985">
        <v>10.82</v>
      </c>
    </row>
    <row r="10986" spans="1:7" x14ac:dyDescent="0.2">
      <c r="A10986" t="s">
        <v>3941</v>
      </c>
      <c r="B10986" t="s">
        <v>8112</v>
      </c>
      <c r="C10986" t="s">
        <v>322</v>
      </c>
      <c r="D10986" t="s">
        <v>8819</v>
      </c>
      <c r="E10986">
        <v>4791</v>
      </c>
      <c r="F10986">
        <v>4578.54</v>
      </c>
      <c r="G10986">
        <v>1382.6399999999999</v>
      </c>
    </row>
    <row r="10987" spans="1:7" x14ac:dyDescent="0.2">
      <c r="A10987" t="s">
        <v>3941</v>
      </c>
      <c r="B10987" t="s">
        <v>8112</v>
      </c>
      <c r="C10987" t="s">
        <v>331</v>
      </c>
      <c r="D10987" t="s">
        <v>8819</v>
      </c>
      <c r="E10987">
        <v>21</v>
      </c>
      <c r="F10987">
        <v>47.19</v>
      </c>
      <c r="G10987">
        <v>14.14</v>
      </c>
    </row>
    <row r="10988" spans="1:7" x14ac:dyDescent="0.2">
      <c r="A10988" t="s">
        <v>3941</v>
      </c>
      <c r="B10988" t="s">
        <v>8112</v>
      </c>
      <c r="C10988" t="s">
        <v>342</v>
      </c>
      <c r="D10988" t="s">
        <v>8819</v>
      </c>
      <c r="E10988">
        <v>15</v>
      </c>
      <c r="F10988">
        <v>22.990000000000002</v>
      </c>
      <c r="G10988">
        <v>6.8900000000000006</v>
      </c>
    </row>
    <row r="10989" spans="1:7" x14ac:dyDescent="0.2">
      <c r="A10989" t="s">
        <v>3941</v>
      </c>
      <c r="B10989" t="s">
        <v>8112</v>
      </c>
      <c r="C10989" t="s">
        <v>338</v>
      </c>
      <c r="D10989" t="s">
        <v>8819</v>
      </c>
      <c r="E10989">
        <v>280</v>
      </c>
      <c r="F10989">
        <v>163.39000000000001</v>
      </c>
      <c r="G10989">
        <v>48.94</v>
      </c>
    </row>
    <row r="10990" spans="1:7" x14ac:dyDescent="0.2">
      <c r="A10990" t="s">
        <v>3941</v>
      </c>
      <c r="B10990" t="s">
        <v>8112</v>
      </c>
      <c r="C10990" t="s">
        <v>330</v>
      </c>
      <c r="D10990" t="s">
        <v>8819</v>
      </c>
      <c r="E10990">
        <v>2</v>
      </c>
      <c r="F10990">
        <v>6.74</v>
      </c>
      <c r="G10990">
        <v>2.02</v>
      </c>
    </row>
    <row r="10991" spans="1:7" x14ac:dyDescent="0.2">
      <c r="A10991" t="s">
        <v>3941</v>
      </c>
      <c r="B10991" t="s">
        <v>8112</v>
      </c>
      <c r="C10991" t="s">
        <v>326</v>
      </c>
      <c r="D10991" t="s">
        <v>8819</v>
      </c>
      <c r="E10991">
        <v>150</v>
      </c>
      <c r="F10991">
        <v>27.37</v>
      </c>
      <c r="G10991">
        <v>41.62</v>
      </c>
    </row>
    <row r="10992" spans="1:7" x14ac:dyDescent="0.2">
      <c r="A10992" t="s">
        <v>3942</v>
      </c>
      <c r="B10992" t="s">
        <v>8113</v>
      </c>
      <c r="C10992" t="s">
        <v>349</v>
      </c>
      <c r="D10992" t="s">
        <v>8819</v>
      </c>
      <c r="E10992">
        <v>1</v>
      </c>
      <c r="F10992">
        <v>12.93</v>
      </c>
      <c r="G10992">
        <v>3.87</v>
      </c>
    </row>
    <row r="10993" spans="1:7" x14ac:dyDescent="0.2">
      <c r="A10993" t="s">
        <v>3942</v>
      </c>
      <c r="B10993" t="s">
        <v>8113</v>
      </c>
      <c r="C10993" t="s">
        <v>323</v>
      </c>
      <c r="D10993" t="s">
        <v>8819</v>
      </c>
      <c r="E10993">
        <v>3082.15</v>
      </c>
      <c r="F10993">
        <v>5826.0599999999995</v>
      </c>
      <c r="G10993">
        <v>1745.27</v>
      </c>
    </row>
    <row r="10994" spans="1:7" x14ac:dyDescent="0.2">
      <c r="A10994" t="s">
        <v>3942</v>
      </c>
      <c r="B10994" t="s">
        <v>8113</v>
      </c>
      <c r="C10994" t="s">
        <v>324</v>
      </c>
      <c r="D10994" t="s">
        <v>8819</v>
      </c>
      <c r="E10994">
        <v>16</v>
      </c>
      <c r="F10994">
        <v>52.11</v>
      </c>
      <c r="G10994">
        <v>15.610000000000001</v>
      </c>
    </row>
    <row r="10995" spans="1:7" x14ac:dyDescent="0.2">
      <c r="A10995" t="s">
        <v>3942</v>
      </c>
      <c r="B10995" t="s">
        <v>8113</v>
      </c>
      <c r="C10995" t="s">
        <v>341</v>
      </c>
      <c r="D10995" t="s">
        <v>8819</v>
      </c>
      <c r="E10995">
        <v>289.3</v>
      </c>
      <c r="F10995">
        <v>1928.29</v>
      </c>
      <c r="G10995">
        <v>577.80000000000007</v>
      </c>
    </row>
    <row r="10996" spans="1:7" x14ac:dyDescent="0.2">
      <c r="A10996" t="s">
        <v>3942</v>
      </c>
      <c r="B10996" t="s">
        <v>8113</v>
      </c>
      <c r="C10996" t="s">
        <v>322</v>
      </c>
      <c r="D10996" t="s">
        <v>8819</v>
      </c>
      <c r="E10996">
        <v>26288</v>
      </c>
      <c r="F10996">
        <v>11305.819999999998</v>
      </c>
      <c r="G10996">
        <v>3386.73</v>
      </c>
    </row>
    <row r="10997" spans="1:7" x14ac:dyDescent="0.2">
      <c r="A10997" t="s">
        <v>3942</v>
      </c>
      <c r="B10997" t="s">
        <v>8113</v>
      </c>
      <c r="C10997" t="s">
        <v>329</v>
      </c>
      <c r="D10997" t="s">
        <v>8819</v>
      </c>
      <c r="E10997">
        <v>34</v>
      </c>
      <c r="F10997">
        <v>237.77</v>
      </c>
      <c r="G10997">
        <v>71.22</v>
      </c>
    </row>
    <row r="10998" spans="1:7" x14ac:dyDescent="0.2">
      <c r="A10998" t="s">
        <v>3942</v>
      </c>
      <c r="B10998" t="s">
        <v>8113</v>
      </c>
      <c r="C10998" t="s">
        <v>331</v>
      </c>
      <c r="D10998" t="s">
        <v>8819</v>
      </c>
      <c r="E10998">
        <v>155</v>
      </c>
      <c r="F10998">
        <v>1951.71</v>
      </c>
      <c r="G10998">
        <v>584.69000000000005</v>
      </c>
    </row>
    <row r="10999" spans="1:7" x14ac:dyDescent="0.2">
      <c r="A10999" t="s">
        <v>3942</v>
      </c>
      <c r="B10999" t="s">
        <v>8113</v>
      </c>
      <c r="C10999" t="s">
        <v>342</v>
      </c>
      <c r="D10999" t="s">
        <v>8819</v>
      </c>
      <c r="E10999">
        <v>53</v>
      </c>
      <c r="F10999">
        <v>161.49</v>
      </c>
      <c r="G10999">
        <v>48.370000000000005</v>
      </c>
    </row>
    <row r="11000" spans="1:7" x14ac:dyDescent="0.2">
      <c r="A11000" t="s">
        <v>3942</v>
      </c>
      <c r="B11000" t="s">
        <v>8113</v>
      </c>
      <c r="C11000" t="s">
        <v>338</v>
      </c>
      <c r="D11000" t="s">
        <v>8819</v>
      </c>
      <c r="E11000">
        <v>155</v>
      </c>
      <c r="F11000">
        <v>208.47</v>
      </c>
      <c r="G11000">
        <v>62.480000000000004</v>
      </c>
    </row>
    <row r="11001" spans="1:7" x14ac:dyDescent="0.2">
      <c r="A11001" t="s">
        <v>3942</v>
      </c>
      <c r="B11001" t="s">
        <v>8113</v>
      </c>
      <c r="C11001" t="s">
        <v>330</v>
      </c>
      <c r="D11001" t="s">
        <v>8819</v>
      </c>
      <c r="E11001">
        <v>102</v>
      </c>
      <c r="F11001">
        <v>146.13</v>
      </c>
      <c r="G11001">
        <v>50.47</v>
      </c>
    </row>
    <row r="11002" spans="1:7" x14ac:dyDescent="0.2">
      <c r="A11002" t="s">
        <v>3942</v>
      </c>
      <c r="B11002" t="s">
        <v>8113</v>
      </c>
      <c r="C11002" t="s">
        <v>363</v>
      </c>
      <c r="D11002" t="s">
        <v>8819</v>
      </c>
      <c r="E11002">
        <v>15</v>
      </c>
      <c r="F11002">
        <v>91.64</v>
      </c>
      <c r="G11002">
        <v>27.45</v>
      </c>
    </row>
    <row r="11003" spans="1:7" x14ac:dyDescent="0.2">
      <c r="A11003" t="s">
        <v>3942</v>
      </c>
      <c r="B11003" t="s">
        <v>8113</v>
      </c>
      <c r="C11003" t="s">
        <v>399</v>
      </c>
      <c r="D11003" t="s">
        <v>8819</v>
      </c>
      <c r="E11003">
        <v>14</v>
      </c>
      <c r="F11003">
        <v>3.5700000000000003</v>
      </c>
      <c r="G11003">
        <v>1.07</v>
      </c>
    </row>
    <row r="11004" spans="1:7" x14ac:dyDescent="0.2">
      <c r="A11004" t="s">
        <v>3942</v>
      </c>
      <c r="B11004" t="s">
        <v>8113</v>
      </c>
      <c r="C11004" t="s">
        <v>364</v>
      </c>
      <c r="D11004" t="s">
        <v>8819</v>
      </c>
      <c r="E11004">
        <v>4</v>
      </c>
      <c r="F11004">
        <v>214.35</v>
      </c>
      <c r="G11004">
        <v>64.27</v>
      </c>
    </row>
    <row r="11005" spans="1:7" x14ac:dyDescent="0.2">
      <c r="A11005" t="s">
        <v>3942</v>
      </c>
      <c r="B11005" t="s">
        <v>8113</v>
      </c>
      <c r="C11005" t="s">
        <v>326</v>
      </c>
      <c r="D11005" t="s">
        <v>8819</v>
      </c>
      <c r="E11005">
        <v>5</v>
      </c>
      <c r="F11005">
        <v>29.13</v>
      </c>
      <c r="G11005">
        <v>8.73</v>
      </c>
    </row>
    <row r="11006" spans="1:7" x14ac:dyDescent="0.2">
      <c r="A11006" t="s">
        <v>3942</v>
      </c>
      <c r="B11006" t="s">
        <v>8113</v>
      </c>
      <c r="C11006" t="s">
        <v>348</v>
      </c>
      <c r="D11006" t="s">
        <v>8819</v>
      </c>
      <c r="E11006">
        <v>4</v>
      </c>
      <c r="F11006">
        <v>96.81</v>
      </c>
      <c r="G11006">
        <v>29</v>
      </c>
    </row>
    <row r="11007" spans="1:7" x14ac:dyDescent="0.2">
      <c r="A11007" t="s">
        <v>3942</v>
      </c>
      <c r="B11007" t="s">
        <v>8113</v>
      </c>
      <c r="C11007" t="s">
        <v>336</v>
      </c>
      <c r="D11007" t="s">
        <v>8819</v>
      </c>
      <c r="E11007">
        <v>67</v>
      </c>
      <c r="F11007">
        <v>97.68</v>
      </c>
      <c r="G11007">
        <v>29.41</v>
      </c>
    </row>
    <row r="11008" spans="1:7" x14ac:dyDescent="0.2">
      <c r="A11008" t="s">
        <v>3943</v>
      </c>
      <c r="B11008" t="s">
        <v>8114</v>
      </c>
      <c r="C11008" t="s">
        <v>323</v>
      </c>
      <c r="D11008" t="s">
        <v>8819</v>
      </c>
      <c r="E11008">
        <v>3553</v>
      </c>
      <c r="F11008">
        <v>2016.94</v>
      </c>
      <c r="G11008">
        <v>606.31999999999994</v>
      </c>
    </row>
    <row r="11009" spans="1:7" x14ac:dyDescent="0.2">
      <c r="A11009" t="s">
        <v>3943</v>
      </c>
      <c r="B11009" t="s">
        <v>8114</v>
      </c>
      <c r="C11009" t="s">
        <v>341</v>
      </c>
      <c r="D11009" t="s">
        <v>8819</v>
      </c>
      <c r="E11009">
        <v>15</v>
      </c>
      <c r="F11009">
        <v>130.57</v>
      </c>
      <c r="G11009">
        <v>39.18</v>
      </c>
    </row>
    <row r="11010" spans="1:7" x14ac:dyDescent="0.2">
      <c r="A11010" t="s">
        <v>3943</v>
      </c>
      <c r="B11010" t="s">
        <v>8114</v>
      </c>
      <c r="C11010" t="s">
        <v>322</v>
      </c>
      <c r="D11010" t="s">
        <v>8819</v>
      </c>
      <c r="E11010">
        <v>15664</v>
      </c>
      <c r="F11010">
        <v>69533.340000000011</v>
      </c>
      <c r="G11010">
        <v>19807.309999999998</v>
      </c>
    </row>
    <row r="11011" spans="1:7" x14ac:dyDescent="0.2">
      <c r="A11011" t="s">
        <v>3943</v>
      </c>
      <c r="B11011" t="s">
        <v>8114</v>
      </c>
      <c r="C11011" t="s">
        <v>331</v>
      </c>
      <c r="D11011" t="s">
        <v>8819</v>
      </c>
      <c r="E11011">
        <v>11</v>
      </c>
      <c r="F11011">
        <v>1015.9</v>
      </c>
      <c r="G11011">
        <v>304.33</v>
      </c>
    </row>
    <row r="11012" spans="1:7" x14ac:dyDescent="0.2">
      <c r="A11012" t="s">
        <v>3943</v>
      </c>
      <c r="B11012" t="s">
        <v>8114</v>
      </c>
      <c r="C11012" t="s">
        <v>342</v>
      </c>
      <c r="D11012" t="s">
        <v>8819</v>
      </c>
      <c r="E11012">
        <v>41</v>
      </c>
      <c r="F11012">
        <v>4222.6000000000004</v>
      </c>
      <c r="G11012">
        <v>1264.8800000000001</v>
      </c>
    </row>
    <row r="11013" spans="1:7" x14ac:dyDescent="0.2">
      <c r="A11013" t="s">
        <v>3943</v>
      </c>
      <c r="B11013" t="s">
        <v>8114</v>
      </c>
      <c r="C11013" t="s">
        <v>338</v>
      </c>
      <c r="D11013" t="s">
        <v>8819</v>
      </c>
      <c r="E11013">
        <v>11</v>
      </c>
      <c r="F11013">
        <v>156.81</v>
      </c>
      <c r="G11013">
        <v>46.97</v>
      </c>
    </row>
    <row r="11014" spans="1:7" x14ac:dyDescent="0.2">
      <c r="A11014" t="s">
        <v>3943</v>
      </c>
      <c r="B11014" t="s">
        <v>8114</v>
      </c>
      <c r="C11014" t="s">
        <v>330</v>
      </c>
      <c r="D11014" t="s">
        <v>8819</v>
      </c>
      <c r="E11014">
        <v>115</v>
      </c>
      <c r="F11014">
        <v>170.97</v>
      </c>
      <c r="G11014">
        <v>55.47</v>
      </c>
    </row>
    <row r="11015" spans="1:7" x14ac:dyDescent="0.2">
      <c r="A11015" t="s">
        <v>3943</v>
      </c>
      <c r="B11015" t="s">
        <v>8114</v>
      </c>
      <c r="C11015" t="s">
        <v>346</v>
      </c>
      <c r="D11015" t="s">
        <v>8819</v>
      </c>
      <c r="E11015">
        <v>9</v>
      </c>
      <c r="F11015">
        <v>13.66</v>
      </c>
      <c r="G11015">
        <v>4.09</v>
      </c>
    </row>
    <row r="11016" spans="1:7" x14ac:dyDescent="0.2">
      <c r="A11016" t="s">
        <v>3943</v>
      </c>
      <c r="B11016" t="s">
        <v>8114</v>
      </c>
      <c r="C11016" t="s">
        <v>326</v>
      </c>
      <c r="D11016" t="s">
        <v>8819</v>
      </c>
      <c r="E11016">
        <v>1</v>
      </c>
      <c r="F11016">
        <v>8.1</v>
      </c>
      <c r="G11016">
        <v>8.0299999999999994</v>
      </c>
    </row>
    <row r="11017" spans="1:7" x14ac:dyDescent="0.2">
      <c r="A11017" t="s">
        <v>3943</v>
      </c>
      <c r="B11017" t="s">
        <v>8114</v>
      </c>
      <c r="C11017" t="s">
        <v>336</v>
      </c>
      <c r="D11017" t="s">
        <v>8819</v>
      </c>
      <c r="E11017">
        <v>1</v>
      </c>
      <c r="F11017">
        <v>12.63</v>
      </c>
      <c r="G11017">
        <v>3.7800000000000002</v>
      </c>
    </row>
    <row r="11018" spans="1:7" x14ac:dyDescent="0.2">
      <c r="A11018" t="s">
        <v>3944</v>
      </c>
      <c r="B11018" t="s">
        <v>8115</v>
      </c>
      <c r="C11018" t="s">
        <v>323</v>
      </c>
      <c r="D11018" t="s">
        <v>8819</v>
      </c>
      <c r="E11018">
        <v>370</v>
      </c>
      <c r="F11018">
        <v>2506.3500000000004</v>
      </c>
      <c r="G11018">
        <v>698.25</v>
      </c>
    </row>
    <row r="11019" spans="1:7" x14ac:dyDescent="0.2">
      <c r="A11019" t="s">
        <v>3944</v>
      </c>
      <c r="B11019" t="s">
        <v>8115</v>
      </c>
      <c r="C11019" t="s">
        <v>324</v>
      </c>
      <c r="D11019" t="s">
        <v>8819</v>
      </c>
      <c r="E11019">
        <v>8</v>
      </c>
      <c r="F11019">
        <v>49.61</v>
      </c>
      <c r="G11019">
        <v>14.86</v>
      </c>
    </row>
    <row r="11020" spans="1:7" x14ac:dyDescent="0.2">
      <c r="A11020" t="s">
        <v>3944</v>
      </c>
      <c r="B11020" t="s">
        <v>8115</v>
      </c>
      <c r="C11020" t="s">
        <v>341</v>
      </c>
      <c r="D11020" t="s">
        <v>8819</v>
      </c>
      <c r="E11020">
        <v>104</v>
      </c>
      <c r="F11020">
        <v>1272.1500000000001</v>
      </c>
      <c r="G11020">
        <v>381.02000000000004</v>
      </c>
    </row>
    <row r="11021" spans="1:7" x14ac:dyDescent="0.2">
      <c r="A11021" t="s">
        <v>3944</v>
      </c>
      <c r="B11021" t="s">
        <v>8115</v>
      </c>
      <c r="C11021" t="s">
        <v>381</v>
      </c>
      <c r="D11021" t="s">
        <v>8819</v>
      </c>
      <c r="E11021">
        <v>1</v>
      </c>
      <c r="F11021">
        <v>64.08</v>
      </c>
      <c r="G11021">
        <v>19.190000000000001</v>
      </c>
    </row>
    <row r="11022" spans="1:7" x14ac:dyDescent="0.2">
      <c r="A11022" t="s">
        <v>3944</v>
      </c>
      <c r="B11022" t="s">
        <v>8115</v>
      </c>
      <c r="C11022" t="s">
        <v>322</v>
      </c>
      <c r="D11022" t="s">
        <v>8819</v>
      </c>
      <c r="E11022">
        <v>59249.2</v>
      </c>
      <c r="F11022">
        <v>38237.379999999997</v>
      </c>
      <c r="G11022">
        <v>8267.880000000001</v>
      </c>
    </row>
    <row r="11023" spans="1:7" x14ac:dyDescent="0.2">
      <c r="A11023" t="s">
        <v>3944</v>
      </c>
      <c r="B11023" t="s">
        <v>8115</v>
      </c>
      <c r="C11023" t="s">
        <v>329</v>
      </c>
      <c r="D11023" t="s">
        <v>8819</v>
      </c>
      <c r="E11023">
        <v>3</v>
      </c>
      <c r="F11023">
        <v>92.84</v>
      </c>
      <c r="G11023">
        <v>27.87</v>
      </c>
    </row>
    <row r="11024" spans="1:7" x14ac:dyDescent="0.2">
      <c r="A11024" t="s">
        <v>3944</v>
      </c>
      <c r="B11024" t="s">
        <v>8115</v>
      </c>
      <c r="C11024" t="s">
        <v>331</v>
      </c>
      <c r="D11024" t="s">
        <v>8819</v>
      </c>
      <c r="E11024">
        <v>12</v>
      </c>
      <c r="F11024">
        <v>1200.21</v>
      </c>
      <c r="G11024">
        <v>359.46000000000004</v>
      </c>
    </row>
    <row r="11025" spans="1:7" x14ac:dyDescent="0.2">
      <c r="A11025" t="s">
        <v>3944</v>
      </c>
      <c r="B11025" t="s">
        <v>8115</v>
      </c>
      <c r="C11025" t="s">
        <v>342</v>
      </c>
      <c r="D11025" t="s">
        <v>8819</v>
      </c>
      <c r="E11025">
        <v>51</v>
      </c>
      <c r="F11025">
        <v>134.39000000000001</v>
      </c>
      <c r="G11025">
        <v>40.26</v>
      </c>
    </row>
    <row r="11026" spans="1:7" x14ac:dyDescent="0.2">
      <c r="A11026" t="s">
        <v>3944</v>
      </c>
      <c r="B11026" t="s">
        <v>8115</v>
      </c>
      <c r="C11026" t="s">
        <v>363</v>
      </c>
      <c r="D11026" t="s">
        <v>8819</v>
      </c>
      <c r="E11026">
        <v>2</v>
      </c>
      <c r="F11026">
        <v>94.42</v>
      </c>
      <c r="G11026">
        <v>28.28</v>
      </c>
    </row>
    <row r="11027" spans="1:7" x14ac:dyDescent="0.2">
      <c r="A11027" t="s">
        <v>3944</v>
      </c>
      <c r="B11027" t="s">
        <v>8115</v>
      </c>
      <c r="C11027" t="s">
        <v>327</v>
      </c>
      <c r="D11027" t="s">
        <v>8819</v>
      </c>
      <c r="E11027">
        <v>2</v>
      </c>
      <c r="F11027">
        <v>59.99</v>
      </c>
      <c r="G11027">
        <v>17.97</v>
      </c>
    </row>
    <row r="11028" spans="1:7" x14ac:dyDescent="0.2">
      <c r="A11028" t="s">
        <v>3944</v>
      </c>
      <c r="B11028" t="s">
        <v>8115</v>
      </c>
      <c r="C11028" t="s">
        <v>346</v>
      </c>
      <c r="D11028" t="s">
        <v>8819</v>
      </c>
      <c r="E11028">
        <v>14</v>
      </c>
      <c r="F11028">
        <v>71.64</v>
      </c>
      <c r="G11028">
        <v>21.47</v>
      </c>
    </row>
    <row r="11029" spans="1:7" x14ac:dyDescent="0.2">
      <c r="A11029" t="s">
        <v>3944</v>
      </c>
      <c r="B11029" t="s">
        <v>8115</v>
      </c>
      <c r="C11029" t="s">
        <v>326</v>
      </c>
      <c r="D11029" t="s">
        <v>8819</v>
      </c>
      <c r="E11029">
        <v>133</v>
      </c>
      <c r="F11029">
        <v>177.86</v>
      </c>
      <c r="G11029">
        <v>57.44</v>
      </c>
    </row>
    <row r="11030" spans="1:7" x14ac:dyDescent="0.2">
      <c r="A11030" t="s">
        <v>3944</v>
      </c>
      <c r="B11030" t="s">
        <v>8115</v>
      </c>
      <c r="C11030" t="s">
        <v>325</v>
      </c>
      <c r="D11030" t="s">
        <v>8819</v>
      </c>
      <c r="E11030">
        <v>6</v>
      </c>
      <c r="F11030">
        <v>30.66</v>
      </c>
      <c r="G11030">
        <v>9.19</v>
      </c>
    </row>
    <row r="11031" spans="1:7" x14ac:dyDescent="0.2">
      <c r="A11031" t="s">
        <v>3944</v>
      </c>
      <c r="B11031" t="s">
        <v>8115</v>
      </c>
      <c r="C11031" t="s">
        <v>348</v>
      </c>
      <c r="D11031" t="s">
        <v>8819</v>
      </c>
      <c r="E11031">
        <v>4</v>
      </c>
      <c r="F11031">
        <v>62.95</v>
      </c>
      <c r="G11031">
        <v>18.86</v>
      </c>
    </row>
    <row r="11032" spans="1:7" x14ac:dyDescent="0.2">
      <c r="A11032" t="s">
        <v>3944</v>
      </c>
      <c r="B11032" t="s">
        <v>8115</v>
      </c>
      <c r="C11032" t="s">
        <v>336</v>
      </c>
      <c r="D11032" t="s">
        <v>8819</v>
      </c>
      <c r="E11032">
        <v>16</v>
      </c>
      <c r="F11032">
        <v>175.70000000000002</v>
      </c>
      <c r="G11032">
        <v>52.7</v>
      </c>
    </row>
    <row r="11033" spans="1:7" x14ac:dyDescent="0.2">
      <c r="A11033" t="s">
        <v>3945</v>
      </c>
      <c r="B11033" t="s">
        <v>8116</v>
      </c>
      <c r="C11033" t="s">
        <v>349</v>
      </c>
      <c r="D11033" t="s">
        <v>8819</v>
      </c>
      <c r="E11033">
        <v>7</v>
      </c>
      <c r="F11033">
        <v>273.17</v>
      </c>
      <c r="G11033">
        <v>81.820000000000007</v>
      </c>
    </row>
    <row r="11034" spans="1:7" x14ac:dyDescent="0.2">
      <c r="A11034" t="s">
        <v>3945</v>
      </c>
      <c r="B11034" t="s">
        <v>8116</v>
      </c>
      <c r="C11034" t="s">
        <v>323</v>
      </c>
      <c r="D11034" t="s">
        <v>8819</v>
      </c>
      <c r="E11034">
        <v>154</v>
      </c>
      <c r="F11034">
        <v>650.12000000000012</v>
      </c>
      <c r="G11034">
        <v>196.9</v>
      </c>
    </row>
    <row r="11035" spans="1:7" x14ac:dyDescent="0.2">
      <c r="A11035" t="s">
        <v>3945</v>
      </c>
      <c r="B11035" t="s">
        <v>8116</v>
      </c>
      <c r="C11035" t="s">
        <v>341</v>
      </c>
      <c r="D11035" t="s">
        <v>8819</v>
      </c>
      <c r="E11035">
        <v>23</v>
      </c>
      <c r="F11035">
        <v>450.52</v>
      </c>
      <c r="G11035">
        <v>134.94</v>
      </c>
    </row>
    <row r="11036" spans="1:7" x14ac:dyDescent="0.2">
      <c r="A11036" t="s">
        <v>3945</v>
      </c>
      <c r="B11036" t="s">
        <v>8116</v>
      </c>
      <c r="C11036" t="s">
        <v>322</v>
      </c>
      <c r="D11036" t="s">
        <v>8819</v>
      </c>
      <c r="E11036">
        <v>12880.8</v>
      </c>
      <c r="F11036">
        <v>22267.19</v>
      </c>
      <c r="G11036">
        <v>6269.9000000000005</v>
      </c>
    </row>
    <row r="11037" spans="1:7" x14ac:dyDescent="0.2">
      <c r="A11037" t="s">
        <v>3945</v>
      </c>
      <c r="B11037" t="s">
        <v>8116</v>
      </c>
      <c r="C11037" t="s">
        <v>331</v>
      </c>
      <c r="D11037" t="s">
        <v>8819</v>
      </c>
      <c r="E11037">
        <v>20</v>
      </c>
      <c r="F11037">
        <v>396.08</v>
      </c>
      <c r="G11037">
        <v>118.69</v>
      </c>
    </row>
    <row r="11038" spans="1:7" x14ac:dyDescent="0.2">
      <c r="A11038" t="s">
        <v>3945</v>
      </c>
      <c r="B11038" t="s">
        <v>8116</v>
      </c>
      <c r="C11038" t="s">
        <v>342</v>
      </c>
      <c r="D11038" t="s">
        <v>8819</v>
      </c>
      <c r="E11038">
        <v>8</v>
      </c>
      <c r="F11038">
        <v>175.96</v>
      </c>
      <c r="G11038">
        <v>52.71</v>
      </c>
    </row>
    <row r="11039" spans="1:7" x14ac:dyDescent="0.2">
      <c r="A11039" t="s">
        <v>3945</v>
      </c>
      <c r="B11039" t="s">
        <v>8116</v>
      </c>
      <c r="C11039" t="s">
        <v>338</v>
      </c>
      <c r="D11039" t="s">
        <v>8819</v>
      </c>
      <c r="E11039">
        <v>22</v>
      </c>
      <c r="F11039">
        <v>38.019999999999996</v>
      </c>
      <c r="G11039">
        <v>11.39</v>
      </c>
    </row>
    <row r="11040" spans="1:7" x14ac:dyDescent="0.2">
      <c r="A11040" t="s">
        <v>3945</v>
      </c>
      <c r="B11040" t="s">
        <v>8116</v>
      </c>
      <c r="C11040" t="s">
        <v>346</v>
      </c>
      <c r="D11040" t="s">
        <v>8819</v>
      </c>
      <c r="E11040">
        <v>9</v>
      </c>
      <c r="F11040">
        <v>36.340000000000003</v>
      </c>
      <c r="G11040">
        <v>10.89</v>
      </c>
    </row>
    <row r="11041" spans="1:7" x14ac:dyDescent="0.2">
      <c r="A11041" t="s">
        <v>3945</v>
      </c>
      <c r="B11041" t="s">
        <v>8116</v>
      </c>
      <c r="C11041" t="s">
        <v>348</v>
      </c>
      <c r="D11041" t="s">
        <v>8819</v>
      </c>
      <c r="E11041">
        <v>6</v>
      </c>
      <c r="F11041">
        <v>3171.4500000000003</v>
      </c>
      <c r="G11041">
        <v>949.99</v>
      </c>
    </row>
    <row r="11042" spans="1:7" x14ac:dyDescent="0.2">
      <c r="A11042" t="s">
        <v>3946</v>
      </c>
      <c r="B11042" t="s">
        <v>8117</v>
      </c>
      <c r="C11042" t="s">
        <v>367</v>
      </c>
      <c r="D11042" t="s">
        <v>8819</v>
      </c>
      <c r="E11042">
        <v>10</v>
      </c>
      <c r="F11042">
        <v>12.98</v>
      </c>
      <c r="G11042">
        <v>3.89</v>
      </c>
    </row>
    <row r="11043" spans="1:7" x14ac:dyDescent="0.2">
      <c r="A11043" t="s">
        <v>3946</v>
      </c>
      <c r="B11043" t="s">
        <v>8117</v>
      </c>
      <c r="C11043" t="s">
        <v>352</v>
      </c>
      <c r="D11043" t="s">
        <v>8819</v>
      </c>
      <c r="E11043">
        <v>8</v>
      </c>
      <c r="F11043">
        <v>3.1</v>
      </c>
      <c r="G11043">
        <v>0.93</v>
      </c>
    </row>
    <row r="11044" spans="1:7" x14ac:dyDescent="0.2">
      <c r="A11044" t="s">
        <v>3946</v>
      </c>
      <c r="B11044" t="s">
        <v>8117</v>
      </c>
      <c r="C11044" t="s">
        <v>323</v>
      </c>
      <c r="D11044" t="s">
        <v>8819</v>
      </c>
      <c r="E11044">
        <v>10217.08</v>
      </c>
      <c r="F11044">
        <v>5754.5199999999995</v>
      </c>
      <c r="G11044">
        <v>1758.73</v>
      </c>
    </row>
    <row r="11045" spans="1:7" x14ac:dyDescent="0.2">
      <c r="A11045" t="s">
        <v>3946</v>
      </c>
      <c r="B11045" t="s">
        <v>8117</v>
      </c>
      <c r="C11045" t="s">
        <v>370</v>
      </c>
      <c r="D11045" t="s">
        <v>8819</v>
      </c>
      <c r="E11045">
        <v>1</v>
      </c>
      <c r="F11045">
        <v>126.63000000000001</v>
      </c>
      <c r="G11045">
        <v>37.93</v>
      </c>
    </row>
    <row r="11046" spans="1:7" x14ac:dyDescent="0.2">
      <c r="A11046" t="s">
        <v>3946</v>
      </c>
      <c r="B11046" t="s">
        <v>8117</v>
      </c>
      <c r="C11046" t="s">
        <v>324</v>
      </c>
      <c r="D11046" t="s">
        <v>8819</v>
      </c>
      <c r="E11046">
        <v>687</v>
      </c>
      <c r="F11046">
        <v>934.05000000000007</v>
      </c>
      <c r="G11046">
        <v>279.76</v>
      </c>
    </row>
    <row r="11047" spans="1:7" x14ac:dyDescent="0.2">
      <c r="A11047" t="s">
        <v>3946</v>
      </c>
      <c r="B11047" t="s">
        <v>8117</v>
      </c>
      <c r="C11047" t="s">
        <v>341</v>
      </c>
      <c r="D11047" t="s">
        <v>8819</v>
      </c>
      <c r="E11047">
        <v>643</v>
      </c>
      <c r="F11047">
        <v>3458.9</v>
      </c>
      <c r="G11047">
        <v>1036.18</v>
      </c>
    </row>
    <row r="11048" spans="1:7" x14ac:dyDescent="0.2">
      <c r="A11048" t="s">
        <v>3946</v>
      </c>
      <c r="B11048" t="s">
        <v>8117</v>
      </c>
      <c r="C11048" t="s">
        <v>322</v>
      </c>
      <c r="D11048" t="s">
        <v>8819</v>
      </c>
      <c r="E11048">
        <v>104123.13</v>
      </c>
      <c r="F11048">
        <v>67704.48000000001</v>
      </c>
      <c r="G11048">
        <v>18646.350000000006</v>
      </c>
    </row>
    <row r="11049" spans="1:7" x14ac:dyDescent="0.2">
      <c r="A11049" t="s">
        <v>3946</v>
      </c>
      <c r="B11049" t="s">
        <v>8117</v>
      </c>
      <c r="C11049" t="s">
        <v>329</v>
      </c>
      <c r="D11049" t="s">
        <v>8819</v>
      </c>
      <c r="E11049">
        <v>19</v>
      </c>
      <c r="F11049">
        <v>30.310000000000002</v>
      </c>
      <c r="G11049">
        <v>9.14</v>
      </c>
    </row>
    <row r="11050" spans="1:7" x14ac:dyDescent="0.2">
      <c r="A11050" t="s">
        <v>3946</v>
      </c>
      <c r="B11050" t="s">
        <v>8117</v>
      </c>
      <c r="C11050" t="s">
        <v>331</v>
      </c>
      <c r="D11050" t="s">
        <v>8819</v>
      </c>
      <c r="E11050">
        <v>97</v>
      </c>
      <c r="F11050">
        <v>408.13</v>
      </c>
      <c r="G11050">
        <v>122.25</v>
      </c>
    </row>
    <row r="11051" spans="1:7" x14ac:dyDescent="0.2">
      <c r="A11051" t="s">
        <v>3946</v>
      </c>
      <c r="B11051" t="s">
        <v>8117</v>
      </c>
      <c r="C11051" t="s">
        <v>342</v>
      </c>
      <c r="D11051" t="s">
        <v>8819</v>
      </c>
      <c r="E11051">
        <v>440</v>
      </c>
      <c r="F11051">
        <v>731.63</v>
      </c>
      <c r="G11051">
        <v>219.13000000000002</v>
      </c>
    </row>
    <row r="11052" spans="1:7" x14ac:dyDescent="0.2">
      <c r="A11052" t="s">
        <v>3946</v>
      </c>
      <c r="B11052" t="s">
        <v>8117</v>
      </c>
      <c r="C11052" t="s">
        <v>338</v>
      </c>
      <c r="D11052" t="s">
        <v>8819</v>
      </c>
      <c r="E11052">
        <v>1051</v>
      </c>
      <c r="F11052">
        <v>11578.050000000001</v>
      </c>
      <c r="G11052">
        <v>3467.84</v>
      </c>
    </row>
    <row r="11053" spans="1:7" x14ac:dyDescent="0.2">
      <c r="A11053" t="s">
        <v>3946</v>
      </c>
      <c r="B11053" t="s">
        <v>8117</v>
      </c>
      <c r="C11053" t="s">
        <v>330</v>
      </c>
      <c r="D11053" t="s">
        <v>8819</v>
      </c>
      <c r="E11053">
        <v>8</v>
      </c>
      <c r="F11053">
        <v>3.29</v>
      </c>
      <c r="G11053">
        <v>0.99</v>
      </c>
    </row>
    <row r="11054" spans="1:7" x14ac:dyDescent="0.2">
      <c r="A11054" t="s">
        <v>3946</v>
      </c>
      <c r="B11054" t="s">
        <v>8117</v>
      </c>
      <c r="C11054" t="s">
        <v>364</v>
      </c>
      <c r="D11054" t="s">
        <v>8819</v>
      </c>
      <c r="E11054">
        <v>12</v>
      </c>
      <c r="F11054">
        <v>11.22</v>
      </c>
      <c r="G11054">
        <v>3.36</v>
      </c>
    </row>
    <row r="11055" spans="1:7" x14ac:dyDescent="0.2">
      <c r="A11055" t="s">
        <v>3946</v>
      </c>
      <c r="B11055" t="s">
        <v>8117</v>
      </c>
      <c r="C11055" t="s">
        <v>327</v>
      </c>
      <c r="D11055" t="s">
        <v>8819</v>
      </c>
      <c r="E11055">
        <v>190</v>
      </c>
      <c r="F11055">
        <v>1284.6400000000001</v>
      </c>
      <c r="G11055">
        <v>384.76</v>
      </c>
    </row>
    <row r="11056" spans="1:7" x14ac:dyDescent="0.2">
      <c r="A11056" t="s">
        <v>3946</v>
      </c>
      <c r="B11056" t="s">
        <v>8117</v>
      </c>
      <c r="C11056" t="s">
        <v>326</v>
      </c>
      <c r="D11056" t="s">
        <v>8819</v>
      </c>
      <c r="E11056">
        <v>1</v>
      </c>
      <c r="F11056">
        <v>2.54</v>
      </c>
      <c r="G11056">
        <v>0.83000000000000007</v>
      </c>
    </row>
    <row r="11057" spans="1:7" x14ac:dyDescent="0.2">
      <c r="A11057" t="s">
        <v>3946</v>
      </c>
      <c r="B11057" t="s">
        <v>8117</v>
      </c>
      <c r="C11057" t="s">
        <v>348</v>
      </c>
      <c r="D11057" t="s">
        <v>8819</v>
      </c>
      <c r="E11057">
        <v>7</v>
      </c>
      <c r="F11057">
        <v>901.44</v>
      </c>
      <c r="G11057">
        <v>270.05</v>
      </c>
    </row>
    <row r="11058" spans="1:7" x14ac:dyDescent="0.2">
      <c r="A11058" t="s">
        <v>3947</v>
      </c>
      <c r="B11058" t="s">
        <v>8118</v>
      </c>
      <c r="C11058" t="s">
        <v>323</v>
      </c>
      <c r="D11058" t="s">
        <v>8819</v>
      </c>
      <c r="E11058">
        <v>2860</v>
      </c>
      <c r="F11058">
        <v>273.51</v>
      </c>
      <c r="G11058">
        <v>44.260000000000005</v>
      </c>
    </row>
    <row r="11059" spans="1:7" x14ac:dyDescent="0.2">
      <c r="A11059" t="s">
        <v>3947</v>
      </c>
      <c r="B11059" t="s">
        <v>8118</v>
      </c>
      <c r="C11059" t="s">
        <v>341</v>
      </c>
      <c r="D11059" t="s">
        <v>8819</v>
      </c>
      <c r="E11059">
        <v>24</v>
      </c>
      <c r="F11059">
        <v>37.47</v>
      </c>
      <c r="G11059">
        <v>7</v>
      </c>
    </row>
    <row r="11060" spans="1:7" x14ac:dyDescent="0.2">
      <c r="A11060" t="s">
        <v>3947</v>
      </c>
      <c r="B11060" t="s">
        <v>8118</v>
      </c>
      <c r="C11060" t="s">
        <v>322</v>
      </c>
      <c r="D11060" t="s">
        <v>8819</v>
      </c>
      <c r="E11060">
        <v>116026</v>
      </c>
      <c r="F11060">
        <v>5474.78</v>
      </c>
      <c r="G11060">
        <v>1093.3499999999999</v>
      </c>
    </row>
    <row r="11061" spans="1:7" x14ac:dyDescent="0.2">
      <c r="A11061" t="s">
        <v>3947</v>
      </c>
      <c r="B11061" t="s">
        <v>8118</v>
      </c>
      <c r="C11061" t="s">
        <v>329</v>
      </c>
      <c r="D11061" t="s">
        <v>8819</v>
      </c>
      <c r="E11061">
        <v>427</v>
      </c>
      <c r="F11061">
        <v>53.15</v>
      </c>
      <c r="G11061">
        <v>9.91</v>
      </c>
    </row>
    <row r="11062" spans="1:7" x14ac:dyDescent="0.2">
      <c r="A11062" t="s">
        <v>3947</v>
      </c>
      <c r="B11062" t="s">
        <v>8118</v>
      </c>
      <c r="C11062" t="s">
        <v>331</v>
      </c>
      <c r="D11062" t="s">
        <v>8819</v>
      </c>
      <c r="E11062">
        <v>6</v>
      </c>
      <c r="F11062">
        <v>17.400000000000002</v>
      </c>
      <c r="G11062">
        <v>3.25</v>
      </c>
    </row>
    <row r="11063" spans="1:7" x14ac:dyDescent="0.2">
      <c r="A11063" t="s">
        <v>3947</v>
      </c>
      <c r="B11063" t="s">
        <v>8118</v>
      </c>
      <c r="C11063" t="s">
        <v>364</v>
      </c>
      <c r="D11063" t="s">
        <v>8819</v>
      </c>
      <c r="E11063">
        <v>1</v>
      </c>
      <c r="F11063">
        <v>18.23</v>
      </c>
      <c r="G11063">
        <v>3.47</v>
      </c>
    </row>
    <row r="11064" spans="1:7" x14ac:dyDescent="0.2">
      <c r="A11064" t="s">
        <v>3947</v>
      </c>
      <c r="B11064" t="s">
        <v>8118</v>
      </c>
      <c r="C11064" t="s">
        <v>336</v>
      </c>
      <c r="D11064" t="s">
        <v>8819</v>
      </c>
      <c r="E11064">
        <v>16</v>
      </c>
      <c r="F11064">
        <v>29.990000000000002</v>
      </c>
      <c r="G11064">
        <v>5.6000000000000005</v>
      </c>
    </row>
    <row r="11065" spans="1:7" x14ac:dyDescent="0.2">
      <c r="A11065" t="s">
        <v>3948</v>
      </c>
      <c r="B11065" t="s">
        <v>8119</v>
      </c>
      <c r="C11065" t="s">
        <v>323</v>
      </c>
      <c r="D11065" t="s">
        <v>8819</v>
      </c>
      <c r="E11065">
        <v>532</v>
      </c>
      <c r="F11065">
        <v>541.93000000000006</v>
      </c>
      <c r="G11065">
        <v>101.15000000000002</v>
      </c>
    </row>
    <row r="11066" spans="1:7" x14ac:dyDescent="0.2">
      <c r="A11066" t="s">
        <v>3948</v>
      </c>
      <c r="B11066" t="s">
        <v>8119</v>
      </c>
      <c r="C11066" t="s">
        <v>370</v>
      </c>
      <c r="D11066" t="s">
        <v>8819</v>
      </c>
      <c r="E11066">
        <v>3</v>
      </c>
      <c r="F11066">
        <v>3.02</v>
      </c>
      <c r="G11066">
        <v>0.57000000000000006</v>
      </c>
    </row>
    <row r="11067" spans="1:7" x14ac:dyDescent="0.2">
      <c r="A11067" t="s">
        <v>3948</v>
      </c>
      <c r="B11067" t="s">
        <v>8119</v>
      </c>
      <c r="C11067" t="s">
        <v>341</v>
      </c>
      <c r="D11067" t="s">
        <v>8819</v>
      </c>
      <c r="E11067">
        <v>2</v>
      </c>
      <c r="F11067">
        <v>1.82</v>
      </c>
      <c r="G11067">
        <v>0.34</v>
      </c>
    </row>
    <row r="11068" spans="1:7" x14ac:dyDescent="0.2">
      <c r="A11068" t="s">
        <v>3948</v>
      </c>
      <c r="B11068" t="s">
        <v>8119</v>
      </c>
      <c r="C11068" t="s">
        <v>322</v>
      </c>
      <c r="D11068" t="s">
        <v>8819</v>
      </c>
      <c r="E11068">
        <v>2781</v>
      </c>
      <c r="F11068">
        <v>3671.84</v>
      </c>
      <c r="G11068">
        <v>686.17000000000007</v>
      </c>
    </row>
    <row r="11069" spans="1:7" x14ac:dyDescent="0.2">
      <c r="A11069" t="s">
        <v>3948</v>
      </c>
      <c r="B11069" t="s">
        <v>8119</v>
      </c>
      <c r="C11069" t="s">
        <v>329</v>
      </c>
      <c r="D11069" t="s">
        <v>8819</v>
      </c>
      <c r="E11069">
        <v>10</v>
      </c>
      <c r="F11069">
        <v>1.37</v>
      </c>
      <c r="G11069">
        <v>0.26</v>
      </c>
    </row>
    <row r="11070" spans="1:7" x14ac:dyDescent="0.2">
      <c r="A11070" t="s">
        <v>3948</v>
      </c>
      <c r="B11070" t="s">
        <v>8119</v>
      </c>
      <c r="C11070" t="s">
        <v>338</v>
      </c>
      <c r="D11070" t="s">
        <v>8819</v>
      </c>
      <c r="E11070">
        <v>1</v>
      </c>
      <c r="F11070">
        <v>17.34</v>
      </c>
      <c r="G11070">
        <v>3.24</v>
      </c>
    </row>
    <row r="11071" spans="1:7" x14ac:dyDescent="0.2">
      <c r="A11071" t="s">
        <v>3948</v>
      </c>
      <c r="B11071" t="s">
        <v>8119</v>
      </c>
      <c r="C11071" t="s">
        <v>346</v>
      </c>
      <c r="D11071" t="s">
        <v>8819</v>
      </c>
      <c r="E11071">
        <v>5</v>
      </c>
      <c r="F11071">
        <v>1.34</v>
      </c>
      <c r="G11071">
        <v>0.25</v>
      </c>
    </row>
    <row r="11072" spans="1:7" x14ac:dyDescent="0.2">
      <c r="A11072" t="s">
        <v>3949</v>
      </c>
      <c r="B11072" t="s">
        <v>8120</v>
      </c>
      <c r="C11072" t="s">
        <v>323</v>
      </c>
      <c r="D11072" t="s">
        <v>8819</v>
      </c>
      <c r="E11072">
        <v>255</v>
      </c>
      <c r="F11072">
        <v>1116.7</v>
      </c>
      <c r="G11072">
        <v>208.43</v>
      </c>
    </row>
    <row r="11073" spans="1:7" x14ac:dyDescent="0.2">
      <c r="A11073" t="s">
        <v>3949</v>
      </c>
      <c r="B11073" t="s">
        <v>8120</v>
      </c>
      <c r="C11073" t="s">
        <v>370</v>
      </c>
      <c r="D11073" t="s">
        <v>8819</v>
      </c>
      <c r="E11073">
        <v>2</v>
      </c>
      <c r="F11073">
        <v>25.82</v>
      </c>
      <c r="G11073">
        <v>4.82</v>
      </c>
    </row>
    <row r="11074" spans="1:7" x14ac:dyDescent="0.2">
      <c r="A11074" t="s">
        <v>3949</v>
      </c>
      <c r="B11074" t="s">
        <v>8120</v>
      </c>
      <c r="C11074" t="s">
        <v>359</v>
      </c>
      <c r="D11074" t="s">
        <v>8819</v>
      </c>
      <c r="E11074">
        <v>68</v>
      </c>
      <c r="F11074">
        <v>15.74</v>
      </c>
      <c r="G11074">
        <v>2.95</v>
      </c>
    </row>
    <row r="11075" spans="1:7" x14ac:dyDescent="0.2">
      <c r="A11075" t="s">
        <v>3949</v>
      </c>
      <c r="B11075" t="s">
        <v>8120</v>
      </c>
      <c r="C11075" t="s">
        <v>324</v>
      </c>
      <c r="D11075" t="s">
        <v>8819</v>
      </c>
      <c r="E11075">
        <v>1</v>
      </c>
      <c r="F11075">
        <v>3.04</v>
      </c>
      <c r="G11075">
        <v>0.57000000000000006</v>
      </c>
    </row>
    <row r="11076" spans="1:7" x14ac:dyDescent="0.2">
      <c r="A11076" t="s">
        <v>3949</v>
      </c>
      <c r="B11076" t="s">
        <v>8120</v>
      </c>
      <c r="C11076" t="s">
        <v>341</v>
      </c>
      <c r="D11076" t="s">
        <v>8819</v>
      </c>
      <c r="E11076">
        <v>18</v>
      </c>
      <c r="F11076">
        <v>245.54</v>
      </c>
      <c r="G11076">
        <v>45.81</v>
      </c>
    </row>
    <row r="11077" spans="1:7" x14ac:dyDescent="0.2">
      <c r="A11077" t="s">
        <v>3949</v>
      </c>
      <c r="B11077" t="s">
        <v>8120</v>
      </c>
      <c r="C11077" t="s">
        <v>381</v>
      </c>
      <c r="D11077" t="s">
        <v>8819</v>
      </c>
      <c r="E11077">
        <v>2</v>
      </c>
      <c r="F11077">
        <v>11.55</v>
      </c>
      <c r="G11077">
        <v>2.16</v>
      </c>
    </row>
    <row r="11078" spans="1:7" x14ac:dyDescent="0.2">
      <c r="A11078" t="s">
        <v>3949</v>
      </c>
      <c r="B11078" t="s">
        <v>8120</v>
      </c>
      <c r="C11078" t="s">
        <v>322</v>
      </c>
      <c r="D11078" t="s">
        <v>8819</v>
      </c>
      <c r="E11078">
        <v>13392</v>
      </c>
      <c r="F11078">
        <v>2144.7800000000002</v>
      </c>
      <c r="G11078">
        <v>407.46999999999997</v>
      </c>
    </row>
    <row r="11079" spans="1:7" x14ac:dyDescent="0.2">
      <c r="A11079" t="s">
        <v>3949</v>
      </c>
      <c r="B11079" t="s">
        <v>8120</v>
      </c>
      <c r="C11079" t="s">
        <v>331</v>
      </c>
      <c r="D11079" t="s">
        <v>8819</v>
      </c>
      <c r="E11079">
        <v>1</v>
      </c>
      <c r="F11079">
        <v>1.99</v>
      </c>
      <c r="G11079">
        <v>0.37</v>
      </c>
    </row>
    <row r="11080" spans="1:7" x14ac:dyDescent="0.2">
      <c r="A11080" t="s">
        <v>3949</v>
      </c>
      <c r="B11080" t="s">
        <v>8120</v>
      </c>
      <c r="C11080" t="s">
        <v>342</v>
      </c>
      <c r="D11080" t="s">
        <v>8819</v>
      </c>
      <c r="E11080">
        <v>16</v>
      </c>
      <c r="F11080">
        <v>74.650000000000006</v>
      </c>
      <c r="G11080">
        <v>13.93</v>
      </c>
    </row>
    <row r="11081" spans="1:7" x14ac:dyDescent="0.2">
      <c r="A11081" t="s">
        <v>3949</v>
      </c>
      <c r="B11081" t="s">
        <v>8120</v>
      </c>
      <c r="C11081" t="s">
        <v>363</v>
      </c>
      <c r="D11081" t="s">
        <v>8819</v>
      </c>
      <c r="E11081">
        <v>2</v>
      </c>
      <c r="F11081">
        <v>8.81</v>
      </c>
      <c r="G11081">
        <v>1.6400000000000001</v>
      </c>
    </row>
    <row r="11082" spans="1:7" x14ac:dyDescent="0.2">
      <c r="A11082" t="s">
        <v>3949</v>
      </c>
      <c r="B11082" t="s">
        <v>8120</v>
      </c>
      <c r="C11082" t="s">
        <v>458</v>
      </c>
      <c r="D11082" t="s">
        <v>8819</v>
      </c>
      <c r="E11082">
        <v>1</v>
      </c>
      <c r="F11082">
        <v>19.2</v>
      </c>
      <c r="G11082">
        <v>3.58</v>
      </c>
    </row>
    <row r="11083" spans="1:7" x14ac:dyDescent="0.2">
      <c r="A11083" t="s">
        <v>3949</v>
      </c>
      <c r="B11083" t="s">
        <v>8120</v>
      </c>
      <c r="C11083" t="s">
        <v>364</v>
      </c>
      <c r="D11083" t="s">
        <v>8819</v>
      </c>
      <c r="E11083">
        <v>22</v>
      </c>
      <c r="F11083">
        <v>79.070000000000007</v>
      </c>
      <c r="G11083">
        <v>14.75</v>
      </c>
    </row>
    <row r="11084" spans="1:7" x14ac:dyDescent="0.2">
      <c r="A11084" t="s">
        <v>3949</v>
      </c>
      <c r="B11084" t="s">
        <v>8120</v>
      </c>
      <c r="C11084" t="s">
        <v>327</v>
      </c>
      <c r="D11084" t="s">
        <v>8819</v>
      </c>
      <c r="E11084">
        <v>4</v>
      </c>
      <c r="F11084">
        <v>92.13</v>
      </c>
      <c r="G11084">
        <v>17.18</v>
      </c>
    </row>
    <row r="11085" spans="1:7" x14ac:dyDescent="0.2">
      <c r="A11085" t="s">
        <v>3949</v>
      </c>
      <c r="B11085" t="s">
        <v>8120</v>
      </c>
      <c r="C11085" t="s">
        <v>346</v>
      </c>
      <c r="D11085" t="s">
        <v>8819</v>
      </c>
      <c r="E11085">
        <v>2</v>
      </c>
      <c r="F11085">
        <v>1.42</v>
      </c>
      <c r="G11085">
        <v>0.27</v>
      </c>
    </row>
    <row r="11086" spans="1:7" x14ac:dyDescent="0.2">
      <c r="A11086" t="s">
        <v>3949</v>
      </c>
      <c r="B11086" t="s">
        <v>8120</v>
      </c>
      <c r="C11086" t="s">
        <v>336</v>
      </c>
      <c r="D11086" t="s">
        <v>8819</v>
      </c>
      <c r="E11086">
        <v>103</v>
      </c>
      <c r="F11086">
        <v>771.61</v>
      </c>
      <c r="G11086">
        <v>144</v>
      </c>
    </row>
    <row r="11087" spans="1:7" x14ac:dyDescent="0.2">
      <c r="A11087" t="s">
        <v>3950</v>
      </c>
      <c r="B11087" t="s">
        <v>8121</v>
      </c>
      <c r="C11087" t="s">
        <v>322</v>
      </c>
      <c r="D11087" t="s">
        <v>8819</v>
      </c>
      <c r="E11087">
        <v>13</v>
      </c>
      <c r="F11087">
        <v>213.11</v>
      </c>
      <c r="G11087">
        <v>27.83</v>
      </c>
    </row>
    <row r="11088" spans="1:7" x14ac:dyDescent="0.2">
      <c r="A11088" t="s">
        <v>3951</v>
      </c>
      <c r="B11088" t="s">
        <v>8122</v>
      </c>
      <c r="C11088" t="s">
        <v>323</v>
      </c>
      <c r="D11088" t="s">
        <v>8819</v>
      </c>
      <c r="E11088">
        <v>80</v>
      </c>
      <c r="F11088">
        <v>11277.91</v>
      </c>
      <c r="G11088">
        <v>1466.13</v>
      </c>
    </row>
    <row r="11089" spans="1:7" x14ac:dyDescent="0.2">
      <c r="A11089" t="s">
        <v>3951</v>
      </c>
      <c r="B11089" t="s">
        <v>8122</v>
      </c>
      <c r="C11089" t="s">
        <v>322</v>
      </c>
      <c r="D11089" t="s">
        <v>8819</v>
      </c>
      <c r="E11089">
        <v>1</v>
      </c>
      <c r="F11089">
        <v>180.65</v>
      </c>
      <c r="G11089">
        <v>23.55</v>
      </c>
    </row>
    <row r="11090" spans="1:7" x14ac:dyDescent="0.2">
      <c r="A11090" t="s">
        <v>3952</v>
      </c>
      <c r="B11090" t="s">
        <v>8123</v>
      </c>
      <c r="C11090" t="s">
        <v>322</v>
      </c>
      <c r="D11090" t="s">
        <v>8819</v>
      </c>
      <c r="E11090">
        <v>24</v>
      </c>
      <c r="F11090">
        <v>352.81</v>
      </c>
      <c r="G11090">
        <v>65.88</v>
      </c>
    </row>
    <row r="11091" spans="1:7" x14ac:dyDescent="0.2">
      <c r="A11091" t="s">
        <v>3953</v>
      </c>
      <c r="B11091" t="s">
        <v>8124</v>
      </c>
      <c r="C11091" t="s">
        <v>323</v>
      </c>
      <c r="D11091" t="s">
        <v>8819</v>
      </c>
      <c r="E11091">
        <v>12</v>
      </c>
      <c r="F11091">
        <v>7.3900000000000006</v>
      </c>
      <c r="G11091">
        <v>1.38</v>
      </c>
    </row>
    <row r="11092" spans="1:7" x14ac:dyDescent="0.2">
      <c r="A11092" t="s">
        <v>3953</v>
      </c>
      <c r="B11092" t="s">
        <v>8124</v>
      </c>
      <c r="C11092" t="s">
        <v>359</v>
      </c>
      <c r="D11092" t="s">
        <v>8819</v>
      </c>
      <c r="E11092">
        <v>10</v>
      </c>
      <c r="F11092">
        <v>16.61</v>
      </c>
      <c r="G11092">
        <v>3.1</v>
      </c>
    </row>
    <row r="11093" spans="1:7" x14ac:dyDescent="0.2">
      <c r="A11093" t="s">
        <v>3953</v>
      </c>
      <c r="B11093" t="s">
        <v>8124</v>
      </c>
      <c r="C11093" t="s">
        <v>341</v>
      </c>
      <c r="D11093" t="s">
        <v>8819</v>
      </c>
      <c r="E11093">
        <v>50</v>
      </c>
      <c r="F11093">
        <v>2376.9100000000003</v>
      </c>
      <c r="G11093">
        <v>436.3</v>
      </c>
    </row>
    <row r="11094" spans="1:7" x14ac:dyDescent="0.2">
      <c r="A11094" t="s">
        <v>3953</v>
      </c>
      <c r="B11094" t="s">
        <v>8124</v>
      </c>
      <c r="C11094" t="s">
        <v>322</v>
      </c>
      <c r="D11094" t="s">
        <v>8819</v>
      </c>
      <c r="E11094">
        <v>6730</v>
      </c>
      <c r="F11094">
        <v>3958.0299999999997</v>
      </c>
      <c r="G11094">
        <v>682.28</v>
      </c>
    </row>
    <row r="11095" spans="1:7" x14ac:dyDescent="0.2">
      <c r="A11095" t="s">
        <v>3953</v>
      </c>
      <c r="B11095" t="s">
        <v>8124</v>
      </c>
      <c r="C11095" t="s">
        <v>331</v>
      </c>
      <c r="D11095" t="s">
        <v>8819</v>
      </c>
      <c r="E11095">
        <v>55</v>
      </c>
      <c r="F11095">
        <v>237.29</v>
      </c>
      <c r="G11095">
        <v>44.27</v>
      </c>
    </row>
    <row r="11096" spans="1:7" x14ac:dyDescent="0.2">
      <c r="A11096" t="s">
        <v>3954</v>
      </c>
      <c r="B11096" t="s">
        <v>8125</v>
      </c>
      <c r="C11096" t="s">
        <v>323</v>
      </c>
      <c r="D11096" t="s">
        <v>8819</v>
      </c>
      <c r="E11096">
        <v>33285.03</v>
      </c>
      <c r="F11096">
        <v>135453.83000000002</v>
      </c>
      <c r="G11096">
        <v>2259.2700000000004</v>
      </c>
    </row>
    <row r="11097" spans="1:7" x14ac:dyDescent="0.2">
      <c r="A11097" t="s">
        <v>3954</v>
      </c>
      <c r="B11097" t="s">
        <v>8125</v>
      </c>
      <c r="C11097" t="s">
        <v>341</v>
      </c>
      <c r="D11097" t="s">
        <v>8819</v>
      </c>
      <c r="E11097">
        <v>10</v>
      </c>
      <c r="F11097">
        <v>1299.23</v>
      </c>
      <c r="G11097">
        <v>387.12</v>
      </c>
    </row>
    <row r="11098" spans="1:7" x14ac:dyDescent="0.2">
      <c r="A11098" t="s">
        <v>3954</v>
      </c>
      <c r="B11098" t="s">
        <v>8125</v>
      </c>
      <c r="C11098" t="s">
        <v>322</v>
      </c>
      <c r="D11098" t="s">
        <v>8819</v>
      </c>
      <c r="E11098">
        <v>28655</v>
      </c>
      <c r="F11098">
        <v>32175.980000000003</v>
      </c>
      <c r="G11098">
        <v>8648.43</v>
      </c>
    </row>
    <row r="11099" spans="1:7" x14ac:dyDescent="0.2">
      <c r="A11099" t="s">
        <v>3954</v>
      </c>
      <c r="B11099" t="s">
        <v>8125</v>
      </c>
      <c r="C11099" t="s">
        <v>342</v>
      </c>
      <c r="D11099" t="s">
        <v>8819</v>
      </c>
      <c r="E11099">
        <v>13</v>
      </c>
      <c r="F11099">
        <v>9206.06</v>
      </c>
      <c r="G11099">
        <v>2757.23</v>
      </c>
    </row>
    <row r="11100" spans="1:7" x14ac:dyDescent="0.2">
      <c r="A11100" t="s">
        <v>3954</v>
      </c>
      <c r="B11100" t="s">
        <v>8125</v>
      </c>
      <c r="C11100" t="s">
        <v>330</v>
      </c>
      <c r="D11100" t="s">
        <v>8819</v>
      </c>
      <c r="E11100">
        <v>8</v>
      </c>
      <c r="F11100">
        <v>6.7700000000000005</v>
      </c>
      <c r="G11100">
        <v>2.31</v>
      </c>
    </row>
    <row r="11101" spans="1:7" x14ac:dyDescent="0.2">
      <c r="A11101" t="s">
        <v>3954</v>
      </c>
      <c r="B11101" t="s">
        <v>8125</v>
      </c>
      <c r="C11101" t="s">
        <v>327</v>
      </c>
      <c r="D11101" t="s">
        <v>8819</v>
      </c>
      <c r="E11101">
        <v>1</v>
      </c>
      <c r="F11101">
        <v>77.22</v>
      </c>
      <c r="G11101">
        <v>23.13</v>
      </c>
    </row>
    <row r="11102" spans="1:7" x14ac:dyDescent="0.2">
      <c r="A11102" t="s">
        <v>3954</v>
      </c>
      <c r="B11102" t="s">
        <v>8125</v>
      </c>
      <c r="C11102" t="s">
        <v>346</v>
      </c>
      <c r="D11102" t="s">
        <v>8819</v>
      </c>
      <c r="E11102">
        <v>14</v>
      </c>
      <c r="F11102">
        <v>76.510000000000005</v>
      </c>
      <c r="G11102">
        <v>22.92</v>
      </c>
    </row>
    <row r="11103" spans="1:7" x14ac:dyDescent="0.2">
      <c r="A11103" t="s">
        <v>3954</v>
      </c>
      <c r="B11103" t="s">
        <v>8125</v>
      </c>
      <c r="C11103" t="s">
        <v>326</v>
      </c>
      <c r="D11103" t="s">
        <v>8819</v>
      </c>
      <c r="E11103">
        <v>4</v>
      </c>
      <c r="F11103">
        <v>13.25</v>
      </c>
      <c r="G11103">
        <v>3.97</v>
      </c>
    </row>
    <row r="11104" spans="1:7" x14ac:dyDescent="0.2">
      <c r="A11104" t="s">
        <v>3954</v>
      </c>
      <c r="B11104" t="s">
        <v>8125</v>
      </c>
      <c r="C11104" t="s">
        <v>343</v>
      </c>
      <c r="D11104" t="s">
        <v>8819</v>
      </c>
      <c r="E11104">
        <v>1</v>
      </c>
      <c r="F11104">
        <v>31.34</v>
      </c>
      <c r="G11104">
        <v>9.4500000000000011</v>
      </c>
    </row>
    <row r="11105" spans="1:7" x14ac:dyDescent="0.2">
      <c r="A11105" t="s">
        <v>3954</v>
      </c>
      <c r="B11105" t="s">
        <v>8125</v>
      </c>
      <c r="C11105" t="s">
        <v>348</v>
      </c>
      <c r="D11105" t="s">
        <v>8819</v>
      </c>
      <c r="E11105">
        <v>1</v>
      </c>
      <c r="F11105">
        <v>237.31</v>
      </c>
      <c r="G11105">
        <v>71.14</v>
      </c>
    </row>
    <row r="11106" spans="1:7" x14ac:dyDescent="0.2">
      <c r="A11106" t="s">
        <v>3954</v>
      </c>
      <c r="B11106" t="s">
        <v>8125</v>
      </c>
      <c r="C11106" t="s">
        <v>336</v>
      </c>
      <c r="D11106" t="s">
        <v>8819</v>
      </c>
      <c r="E11106">
        <v>3</v>
      </c>
      <c r="F11106">
        <v>87.23</v>
      </c>
      <c r="G11106">
        <v>26.41</v>
      </c>
    </row>
    <row r="11107" spans="1:7" x14ac:dyDescent="0.2">
      <c r="A11107" t="s">
        <v>3954</v>
      </c>
      <c r="B11107" t="s">
        <v>8125</v>
      </c>
      <c r="C11107" t="s">
        <v>337</v>
      </c>
      <c r="D11107" t="s">
        <v>8819</v>
      </c>
      <c r="E11107">
        <v>1</v>
      </c>
      <c r="F11107">
        <v>147.89000000000001</v>
      </c>
      <c r="G11107">
        <v>44.300000000000004</v>
      </c>
    </row>
    <row r="11108" spans="1:7" x14ac:dyDescent="0.2">
      <c r="A11108" t="s">
        <v>3955</v>
      </c>
      <c r="B11108" t="s">
        <v>8126</v>
      </c>
      <c r="C11108" t="s">
        <v>323</v>
      </c>
      <c r="D11108" t="s">
        <v>8819</v>
      </c>
      <c r="E11108">
        <v>18</v>
      </c>
      <c r="F11108">
        <v>360.43</v>
      </c>
      <c r="G11108">
        <v>17.63</v>
      </c>
    </row>
    <row r="11109" spans="1:7" x14ac:dyDescent="0.2">
      <c r="A11109" t="s">
        <v>3955</v>
      </c>
      <c r="B11109" t="s">
        <v>8126</v>
      </c>
      <c r="C11109" t="s">
        <v>341</v>
      </c>
      <c r="D11109" t="s">
        <v>8819</v>
      </c>
      <c r="E11109">
        <v>1</v>
      </c>
      <c r="F11109">
        <v>77.13</v>
      </c>
      <c r="G11109">
        <v>23.1</v>
      </c>
    </row>
    <row r="11110" spans="1:7" x14ac:dyDescent="0.2">
      <c r="A11110" t="s">
        <v>3955</v>
      </c>
      <c r="B11110" t="s">
        <v>8126</v>
      </c>
      <c r="C11110" t="s">
        <v>322</v>
      </c>
      <c r="D11110" t="s">
        <v>8819</v>
      </c>
      <c r="E11110">
        <v>325</v>
      </c>
      <c r="F11110">
        <v>13684.53</v>
      </c>
      <c r="G11110">
        <v>4074.73</v>
      </c>
    </row>
    <row r="11111" spans="1:7" x14ac:dyDescent="0.2">
      <c r="A11111" t="s">
        <v>3955</v>
      </c>
      <c r="B11111" t="s">
        <v>8126</v>
      </c>
      <c r="C11111" t="s">
        <v>331</v>
      </c>
      <c r="D11111" t="s">
        <v>8819</v>
      </c>
      <c r="E11111">
        <v>7</v>
      </c>
      <c r="F11111">
        <v>208.12</v>
      </c>
      <c r="G11111">
        <v>62.4</v>
      </c>
    </row>
    <row r="11112" spans="1:7" x14ac:dyDescent="0.2">
      <c r="A11112" t="s">
        <v>3955</v>
      </c>
      <c r="B11112" t="s">
        <v>8126</v>
      </c>
      <c r="C11112" t="s">
        <v>346</v>
      </c>
      <c r="D11112" t="s">
        <v>8819</v>
      </c>
      <c r="E11112">
        <v>1</v>
      </c>
      <c r="F11112">
        <v>25.92</v>
      </c>
      <c r="G11112">
        <v>7.83</v>
      </c>
    </row>
    <row r="11113" spans="1:7" x14ac:dyDescent="0.2">
      <c r="A11113" t="s">
        <v>3955</v>
      </c>
      <c r="B11113" t="s">
        <v>8126</v>
      </c>
      <c r="C11113" t="s">
        <v>326</v>
      </c>
      <c r="D11113" t="s">
        <v>8819</v>
      </c>
      <c r="E11113">
        <v>1</v>
      </c>
      <c r="F11113">
        <v>1.71</v>
      </c>
      <c r="G11113">
        <v>1.03</v>
      </c>
    </row>
    <row r="11114" spans="1:7" x14ac:dyDescent="0.2">
      <c r="A11114" t="s">
        <v>3955</v>
      </c>
      <c r="B11114" t="s">
        <v>8126</v>
      </c>
      <c r="C11114" t="s">
        <v>325</v>
      </c>
      <c r="D11114" t="s">
        <v>8819</v>
      </c>
      <c r="E11114">
        <v>1</v>
      </c>
      <c r="F11114">
        <v>4.1100000000000003</v>
      </c>
      <c r="G11114">
        <v>1.23</v>
      </c>
    </row>
    <row r="11115" spans="1:7" x14ac:dyDescent="0.2">
      <c r="A11115" t="s">
        <v>3955</v>
      </c>
      <c r="B11115" t="s">
        <v>8126</v>
      </c>
      <c r="C11115" t="s">
        <v>348</v>
      </c>
      <c r="D11115" t="s">
        <v>8819</v>
      </c>
      <c r="E11115">
        <v>1</v>
      </c>
      <c r="F11115">
        <v>3.14</v>
      </c>
      <c r="G11115">
        <v>1.01</v>
      </c>
    </row>
    <row r="11116" spans="1:7" x14ac:dyDescent="0.2">
      <c r="A11116" t="s">
        <v>3956</v>
      </c>
      <c r="B11116" t="s">
        <v>8127</v>
      </c>
      <c r="C11116" t="s">
        <v>323</v>
      </c>
      <c r="D11116" t="s">
        <v>8819</v>
      </c>
      <c r="E11116">
        <v>11</v>
      </c>
      <c r="F11116">
        <v>122.35999999999999</v>
      </c>
      <c r="G11116">
        <v>47.1</v>
      </c>
    </row>
    <row r="11117" spans="1:7" x14ac:dyDescent="0.2">
      <c r="A11117" t="s">
        <v>3956</v>
      </c>
      <c r="B11117" t="s">
        <v>8127</v>
      </c>
      <c r="C11117" t="s">
        <v>341</v>
      </c>
      <c r="D11117" t="s">
        <v>8819</v>
      </c>
      <c r="E11117">
        <v>2</v>
      </c>
      <c r="F11117">
        <v>20.400000000000002</v>
      </c>
      <c r="G11117">
        <v>6.11</v>
      </c>
    </row>
    <row r="11118" spans="1:7" x14ac:dyDescent="0.2">
      <c r="A11118" t="s">
        <v>3956</v>
      </c>
      <c r="B11118" t="s">
        <v>8127</v>
      </c>
      <c r="C11118" t="s">
        <v>322</v>
      </c>
      <c r="D11118" t="s">
        <v>8819</v>
      </c>
      <c r="E11118">
        <v>643</v>
      </c>
      <c r="F11118">
        <v>3027.2999999999997</v>
      </c>
      <c r="G11118">
        <v>783.6</v>
      </c>
    </row>
    <row r="11119" spans="1:7" x14ac:dyDescent="0.2">
      <c r="A11119" t="s">
        <v>3956</v>
      </c>
      <c r="B11119" t="s">
        <v>8127</v>
      </c>
      <c r="C11119" t="s">
        <v>331</v>
      </c>
      <c r="D11119" t="s">
        <v>8819</v>
      </c>
      <c r="E11119">
        <v>1</v>
      </c>
      <c r="F11119">
        <v>92.02</v>
      </c>
      <c r="G11119">
        <v>27.560000000000002</v>
      </c>
    </row>
    <row r="11120" spans="1:7" x14ac:dyDescent="0.2">
      <c r="A11120" t="s">
        <v>3956</v>
      </c>
      <c r="B11120" t="s">
        <v>8127</v>
      </c>
      <c r="C11120" t="s">
        <v>342</v>
      </c>
      <c r="D11120" t="s">
        <v>8819</v>
      </c>
      <c r="E11120">
        <v>2</v>
      </c>
      <c r="F11120">
        <v>44.26</v>
      </c>
      <c r="G11120">
        <v>13.26</v>
      </c>
    </row>
    <row r="11121" spans="1:7" x14ac:dyDescent="0.2">
      <c r="A11121" t="s">
        <v>3956</v>
      </c>
      <c r="B11121" t="s">
        <v>8127</v>
      </c>
      <c r="C11121" t="s">
        <v>330</v>
      </c>
      <c r="D11121" t="s">
        <v>8819</v>
      </c>
      <c r="E11121">
        <v>4</v>
      </c>
      <c r="F11121">
        <v>104.28</v>
      </c>
      <c r="G11121">
        <v>31.53</v>
      </c>
    </row>
    <row r="11122" spans="1:7" x14ac:dyDescent="0.2">
      <c r="A11122" t="s">
        <v>3956</v>
      </c>
      <c r="B11122" t="s">
        <v>8127</v>
      </c>
      <c r="C11122" t="s">
        <v>327</v>
      </c>
      <c r="D11122" t="s">
        <v>8819</v>
      </c>
      <c r="E11122">
        <v>2</v>
      </c>
      <c r="F11122">
        <v>479.66</v>
      </c>
      <c r="G11122">
        <v>143.66</v>
      </c>
    </row>
    <row r="11123" spans="1:7" x14ac:dyDescent="0.2">
      <c r="A11123" t="s">
        <v>3956</v>
      </c>
      <c r="B11123" t="s">
        <v>8127</v>
      </c>
      <c r="C11123" t="s">
        <v>336</v>
      </c>
      <c r="D11123" t="s">
        <v>8819</v>
      </c>
      <c r="E11123">
        <v>11</v>
      </c>
      <c r="F11123">
        <v>12499.6</v>
      </c>
      <c r="G11123">
        <v>3743.77</v>
      </c>
    </row>
    <row r="11124" spans="1:7" x14ac:dyDescent="0.2">
      <c r="A11124" t="s">
        <v>3957</v>
      </c>
      <c r="B11124" t="s">
        <v>8128</v>
      </c>
      <c r="C11124" t="s">
        <v>323</v>
      </c>
      <c r="D11124" t="s">
        <v>8819</v>
      </c>
      <c r="E11124">
        <v>860</v>
      </c>
      <c r="F11124">
        <v>498.21999999999997</v>
      </c>
      <c r="G11124">
        <v>183.35000000000002</v>
      </c>
    </row>
    <row r="11125" spans="1:7" x14ac:dyDescent="0.2">
      <c r="A11125" t="s">
        <v>3957</v>
      </c>
      <c r="B11125" t="s">
        <v>8128</v>
      </c>
      <c r="C11125" t="s">
        <v>322</v>
      </c>
      <c r="D11125" t="s">
        <v>8819</v>
      </c>
      <c r="E11125">
        <v>35</v>
      </c>
      <c r="F11125">
        <v>13036.300000000001</v>
      </c>
      <c r="G11125">
        <v>3723.34</v>
      </c>
    </row>
    <row r="11126" spans="1:7" x14ac:dyDescent="0.2">
      <c r="A11126" t="s">
        <v>3957</v>
      </c>
      <c r="B11126" t="s">
        <v>8128</v>
      </c>
      <c r="C11126" t="s">
        <v>342</v>
      </c>
      <c r="D11126" t="s">
        <v>8819</v>
      </c>
      <c r="E11126">
        <v>5</v>
      </c>
      <c r="F11126">
        <v>475.90000000000003</v>
      </c>
      <c r="G11126">
        <v>142.6</v>
      </c>
    </row>
    <row r="11127" spans="1:7" x14ac:dyDescent="0.2">
      <c r="A11127" t="s">
        <v>3958</v>
      </c>
      <c r="B11127" t="s">
        <v>8129</v>
      </c>
      <c r="C11127" t="s">
        <v>322</v>
      </c>
      <c r="D11127" t="s">
        <v>8819</v>
      </c>
      <c r="E11127">
        <v>1006</v>
      </c>
      <c r="F11127">
        <v>285.43</v>
      </c>
      <c r="G11127">
        <v>86.64</v>
      </c>
    </row>
    <row r="11128" spans="1:7" x14ac:dyDescent="0.2">
      <c r="A11128" t="s">
        <v>3959</v>
      </c>
      <c r="B11128" t="s">
        <v>8130</v>
      </c>
      <c r="C11128" t="s">
        <v>323</v>
      </c>
      <c r="D11128" t="s">
        <v>8819</v>
      </c>
      <c r="E11128">
        <v>52</v>
      </c>
      <c r="F11128">
        <v>114.27000000000001</v>
      </c>
      <c r="G11128">
        <v>42.739999999999995</v>
      </c>
    </row>
    <row r="11129" spans="1:7" x14ac:dyDescent="0.2">
      <c r="A11129" t="s">
        <v>3959</v>
      </c>
      <c r="B11129" t="s">
        <v>8130</v>
      </c>
      <c r="C11129" t="s">
        <v>322</v>
      </c>
      <c r="D11129" t="s">
        <v>8819</v>
      </c>
      <c r="E11129">
        <v>2</v>
      </c>
      <c r="F11129">
        <v>6409.64</v>
      </c>
      <c r="G11129">
        <v>1358.43</v>
      </c>
    </row>
    <row r="11130" spans="1:7" x14ac:dyDescent="0.2">
      <c r="A11130" t="s">
        <v>3960</v>
      </c>
      <c r="B11130" t="s">
        <v>8131</v>
      </c>
      <c r="C11130" t="s">
        <v>323</v>
      </c>
      <c r="D11130" t="s">
        <v>8819</v>
      </c>
      <c r="E11130">
        <v>2915</v>
      </c>
      <c r="F11130">
        <v>10706.67</v>
      </c>
      <c r="G11130">
        <v>3333.8799999999997</v>
      </c>
    </row>
    <row r="11131" spans="1:7" x14ac:dyDescent="0.2">
      <c r="A11131" t="s">
        <v>3960</v>
      </c>
      <c r="B11131" t="s">
        <v>8131</v>
      </c>
      <c r="C11131" t="s">
        <v>322</v>
      </c>
      <c r="D11131" t="s">
        <v>8819</v>
      </c>
      <c r="E11131">
        <v>4869</v>
      </c>
      <c r="F11131">
        <v>1490.6899999999998</v>
      </c>
      <c r="G11131">
        <v>449.08</v>
      </c>
    </row>
    <row r="11132" spans="1:7" x14ac:dyDescent="0.2">
      <c r="A11132" t="s">
        <v>3960</v>
      </c>
      <c r="B11132" t="s">
        <v>8131</v>
      </c>
      <c r="C11132" t="s">
        <v>336</v>
      </c>
      <c r="D11132" t="s">
        <v>8819</v>
      </c>
      <c r="E11132">
        <v>2</v>
      </c>
      <c r="F11132">
        <v>73.010000000000005</v>
      </c>
      <c r="G11132">
        <v>21.87</v>
      </c>
    </row>
    <row r="11133" spans="1:7" x14ac:dyDescent="0.2">
      <c r="A11133" t="s">
        <v>3961</v>
      </c>
      <c r="B11133" t="s">
        <v>8132</v>
      </c>
      <c r="C11133" t="s">
        <v>323</v>
      </c>
      <c r="D11133" t="s">
        <v>8819</v>
      </c>
      <c r="E11133">
        <v>10</v>
      </c>
      <c r="F11133">
        <v>194.79000000000002</v>
      </c>
      <c r="G11133">
        <v>58.55</v>
      </c>
    </row>
    <row r="11134" spans="1:7" x14ac:dyDescent="0.2">
      <c r="A11134" t="s">
        <v>3961</v>
      </c>
      <c r="B11134" t="s">
        <v>8132</v>
      </c>
      <c r="C11134" t="s">
        <v>370</v>
      </c>
      <c r="D11134" t="s">
        <v>8819</v>
      </c>
      <c r="E11134">
        <v>1</v>
      </c>
      <c r="F11134">
        <v>34.049999999999997</v>
      </c>
      <c r="G11134">
        <v>10.26</v>
      </c>
    </row>
    <row r="11135" spans="1:7" x14ac:dyDescent="0.2">
      <c r="A11135" t="s">
        <v>3961</v>
      </c>
      <c r="B11135" t="s">
        <v>8132</v>
      </c>
      <c r="C11135" t="s">
        <v>341</v>
      </c>
      <c r="D11135" t="s">
        <v>8819</v>
      </c>
      <c r="E11135">
        <v>1</v>
      </c>
      <c r="F11135">
        <v>126.54</v>
      </c>
      <c r="G11135">
        <v>37.96</v>
      </c>
    </row>
    <row r="11136" spans="1:7" x14ac:dyDescent="0.2">
      <c r="A11136" t="s">
        <v>3961</v>
      </c>
      <c r="B11136" t="s">
        <v>8132</v>
      </c>
      <c r="C11136" t="s">
        <v>322</v>
      </c>
      <c r="D11136" t="s">
        <v>8819</v>
      </c>
      <c r="E11136">
        <v>7</v>
      </c>
      <c r="F11136">
        <v>314.25</v>
      </c>
      <c r="G11136">
        <v>94.39</v>
      </c>
    </row>
    <row r="11137" spans="1:7" x14ac:dyDescent="0.2">
      <c r="A11137" t="s">
        <v>3961</v>
      </c>
      <c r="B11137" t="s">
        <v>8132</v>
      </c>
      <c r="C11137" t="s">
        <v>331</v>
      </c>
      <c r="D11137" t="s">
        <v>8819</v>
      </c>
      <c r="E11137">
        <v>1</v>
      </c>
      <c r="F11137">
        <v>357.36</v>
      </c>
      <c r="G11137">
        <v>107.10000000000001</v>
      </c>
    </row>
    <row r="11138" spans="1:7" x14ac:dyDescent="0.2">
      <c r="A11138" t="s">
        <v>3962</v>
      </c>
      <c r="B11138" t="s">
        <v>8133</v>
      </c>
      <c r="C11138" t="s">
        <v>323</v>
      </c>
      <c r="D11138" t="s">
        <v>8819</v>
      </c>
      <c r="E11138">
        <v>1707</v>
      </c>
      <c r="F11138">
        <v>16512.510000000002</v>
      </c>
      <c r="G11138">
        <v>5014.0700000000006</v>
      </c>
    </row>
    <row r="11139" spans="1:7" x14ac:dyDescent="0.2">
      <c r="A11139" t="s">
        <v>3962</v>
      </c>
      <c r="B11139" t="s">
        <v>8133</v>
      </c>
      <c r="C11139" t="s">
        <v>322</v>
      </c>
      <c r="D11139" t="s">
        <v>8819</v>
      </c>
      <c r="E11139">
        <v>3541</v>
      </c>
      <c r="F11139">
        <v>37803.090000000004</v>
      </c>
      <c r="G11139">
        <v>9936.7600000000039</v>
      </c>
    </row>
    <row r="11140" spans="1:7" x14ac:dyDescent="0.2">
      <c r="A11140" t="s">
        <v>3962</v>
      </c>
      <c r="B11140" t="s">
        <v>8133</v>
      </c>
      <c r="C11140" t="s">
        <v>336</v>
      </c>
      <c r="D11140" t="s">
        <v>8819</v>
      </c>
      <c r="E11140">
        <v>1</v>
      </c>
      <c r="F11140">
        <v>544.11</v>
      </c>
      <c r="G11140">
        <v>163.03</v>
      </c>
    </row>
    <row r="11141" spans="1:7" x14ac:dyDescent="0.2">
      <c r="A11141" t="s">
        <v>3963</v>
      </c>
      <c r="B11141" t="s">
        <v>8134</v>
      </c>
      <c r="C11141" t="s">
        <v>322</v>
      </c>
      <c r="D11141" t="s">
        <v>8819</v>
      </c>
      <c r="E11141">
        <v>4</v>
      </c>
      <c r="F11141">
        <v>5496.02</v>
      </c>
      <c r="G11141">
        <v>1419.85</v>
      </c>
    </row>
    <row r="11142" spans="1:7" x14ac:dyDescent="0.2">
      <c r="A11142" t="s">
        <v>3964</v>
      </c>
      <c r="B11142" t="s">
        <v>8135</v>
      </c>
      <c r="C11142" t="s">
        <v>322</v>
      </c>
      <c r="D11142" t="s">
        <v>8819</v>
      </c>
      <c r="E11142">
        <v>70</v>
      </c>
      <c r="F11142">
        <v>6854.12</v>
      </c>
      <c r="G11142">
        <v>990.19</v>
      </c>
    </row>
    <row r="11143" spans="1:7" x14ac:dyDescent="0.2">
      <c r="A11143" t="s">
        <v>3965</v>
      </c>
      <c r="B11143" t="s">
        <v>8136</v>
      </c>
      <c r="C11143" t="s">
        <v>322</v>
      </c>
      <c r="D11143" t="s">
        <v>8819</v>
      </c>
      <c r="E11143">
        <v>3</v>
      </c>
      <c r="F11143">
        <v>1851.83</v>
      </c>
      <c r="G11143">
        <v>554.07999999999993</v>
      </c>
    </row>
    <row r="11144" spans="1:7" x14ac:dyDescent="0.2">
      <c r="A11144" t="s">
        <v>3966</v>
      </c>
      <c r="B11144" t="s">
        <v>8137</v>
      </c>
      <c r="C11144" t="s">
        <v>323</v>
      </c>
      <c r="D11144" t="s">
        <v>8819</v>
      </c>
      <c r="E11144">
        <v>1</v>
      </c>
      <c r="F11144">
        <v>11.77</v>
      </c>
      <c r="G11144">
        <v>3.5300000000000002</v>
      </c>
    </row>
    <row r="11145" spans="1:7" x14ac:dyDescent="0.2">
      <c r="A11145" t="s">
        <v>3966</v>
      </c>
      <c r="B11145" t="s">
        <v>8137</v>
      </c>
      <c r="C11145" t="s">
        <v>322</v>
      </c>
      <c r="D11145" t="s">
        <v>8819</v>
      </c>
      <c r="E11145">
        <v>24</v>
      </c>
      <c r="F11145">
        <v>95745.73</v>
      </c>
      <c r="G11145">
        <v>1283.3599999999999</v>
      </c>
    </row>
    <row r="11146" spans="1:7" x14ac:dyDescent="0.2">
      <c r="A11146" t="s">
        <v>3967</v>
      </c>
      <c r="B11146" t="s">
        <v>8138</v>
      </c>
      <c r="C11146" t="s">
        <v>323</v>
      </c>
      <c r="D11146" t="s">
        <v>8819</v>
      </c>
      <c r="E11146">
        <v>61</v>
      </c>
      <c r="F11146">
        <v>7836.32</v>
      </c>
      <c r="G11146">
        <v>687.24</v>
      </c>
    </row>
    <row r="11147" spans="1:7" x14ac:dyDescent="0.2">
      <c r="A11147" t="s">
        <v>3967</v>
      </c>
      <c r="B11147" t="s">
        <v>8138</v>
      </c>
      <c r="C11147" t="s">
        <v>322</v>
      </c>
      <c r="D11147" t="s">
        <v>8819</v>
      </c>
      <c r="E11147">
        <v>259</v>
      </c>
      <c r="F11147">
        <v>19839.93</v>
      </c>
      <c r="G11147">
        <v>5762.75</v>
      </c>
    </row>
    <row r="11148" spans="1:7" x14ac:dyDescent="0.2">
      <c r="A11148" t="s">
        <v>3967</v>
      </c>
      <c r="B11148" t="s">
        <v>8138</v>
      </c>
      <c r="C11148" t="s">
        <v>336</v>
      </c>
      <c r="D11148" t="s">
        <v>8819</v>
      </c>
      <c r="E11148">
        <v>2887</v>
      </c>
      <c r="F11148">
        <v>11432.61</v>
      </c>
      <c r="G11148">
        <v>3424.13</v>
      </c>
    </row>
    <row r="11149" spans="1:7" x14ac:dyDescent="0.2">
      <c r="A11149" t="s">
        <v>3967</v>
      </c>
      <c r="B11149" t="s">
        <v>8138</v>
      </c>
      <c r="C11149" t="s">
        <v>337</v>
      </c>
      <c r="D11149" t="s">
        <v>8819</v>
      </c>
      <c r="E11149">
        <v>2</v>
      </c>
      <c r="F11149">
        <v>2147.04</v>
      </c>
      <c r="G11149">
        <v>643.04</v>
      </c>
    </row>
    <row r="11150" spans="1:7" x14ac:dyDescent="0.2">
      <c r="A11150" t="s">
        <v>3968</v>
      </c>
      <c r="B11150" t="s">
        <v>8138</v>
      </c>
      <c r="C11150" t="s">
        <v>322</v>
      </c>
      <c r="D11150" t="s">
        <v>8819</v>
      </c>
      <c r="E11150">
        <v>220</v>
      </c>
      <c r="F11150">
        <v>118860.93999999999</v>
      </c>
      <c r="G11150">
        <v>16825.72</v>
      </c>
    </row>
    <row r="11151" spans="1:7" x14ac:dyDescent="0.2">
      <c r="A11151" t="s">
        <v>3969</v>
      </c>
      <c r="B11151" t="s">
        <v>8139</v>
      </c>
      <c r="C11151" t="s">
        <v>323</v>
      </c>
      <c r="D11151" t="s">
        <v>8819</v>
      </c>
      <c r="E11151">
        <v>4</v>
      </c>
      <c r="F11151">
        <v>16536.510000000002</v>
      </c>
      <c r="G11151">
        <v>496.31</v>
      </c>
    </row>
    <row r="11152" spans="1:7" x14ac:dyDescent="0.2">
      <c r="A11152" t="s">
        <v>3969</v>
      </c>
      <c r="B11152" t="s">
        <v>8139</v>
      </c>
      <c r="C11152" t="s">
        <v>322</v>
      </c>
      <c r="D11152" t="s">
        <v>8819</v>
      </c>
      <c r="E11152">
        <v>182</v>
      </c>
      <c r="F11152">
        <v>201908.03000000003</v>
      </c>
      <c r="G11152">
        <v>25110.649999999998</v>
      </c>
    </row>
    <row r="11153" spans="1:7" x14ac:dyDescent="0.2">
      <c r="A11153" t="s">
        <v>3969</v>
      </c>
      <c r="B11153" t="s">
        <v>8139</v>
      </c>
      <c r="C11153" t="s">
        <v>342</v>
      </c>
      <c r="D11153" t="s">
        <v>8819</v>
      </c>
      <c r="E11153">
        <v>2395</v>
      </c>
      <c r="F11153">
        <v>3249.54</v>
      </c>
      <c r="G11153">
        <v>164.67000000000002</v>
      </c>
    </row>
    <row r="11154" spans="1:7" x14ac:dyDescent="0.2">
      <c r="A11154" t="s">
        <v>3969</v>
      </c>
      <c r="B11154" t="s">
        <v>8139</v>
      </c>
      <c r="C11154" t="s">
        <v>401</v>
      </c>
      <c r="D11154" t="s">
        <v>8819</v>
      </c>
      <c r="E11154">
        <v>2</v>
      </c>
      <c r="F11154">
        <v>1862.38</v>
      </c>
      <c r="G11154">
        <v>263.14999999999998</v>
      </c>
    </row>
    <row r="11155" spans="1:7" x14ac:dyDescent="0.2">
      <c r="A11155" t="s">
        <v>3969</v>
      </c>
      <c r="B11155" t="s">
        <v>8139</v>
      </c>
      <c r="C11155" t="s">
        <v>337</v>
      </c>
      <c r="D11155" t="s">
        <v>8819</v>
      </c>
      <c r="E11155">
        <v>2</v>
      </c>
      <c r="F11155">
        <v>4752.75</v>
      </c>
      <c r="G11155">
        <v>671.63</v>
      </c>
    </row>
    <row r="11156" spans="1:7" x14ac:dyDescent="0.2">
      <c r="A11156" t="s">
        <v>3970</v>
      </c>
      <c r="B11156" t="s">
        <v>8140</v>
      </c>
      <c r="C11156" t="s">
        <v>323</v>
      </c>
      <c r="D11156" t="s">
        <v>8819</v>
      </c>
      <c r="E11156">
        <v>1</v>
      </c>
      <c r="F11156">
        <v>11213.19</v>
      </c>
      <c r="G11156">
        <v>112.2</v>
      </c>
    </row>
    <row r="11157" spans="1:7" x14ac:dyDescent="0.2">
      <c r="A11157" t="s">
        <v>3970</v>
      </c>
      <c r="B11157" t="s">
        <v>8140</v>
      </c>
      <c r="C11157" t="s">
        <v>322</v>
      </c>
      <c r="D11157" t="s">
        <v>8819</v>
      </c>
      <c r="E11157">
        <v>39</v>
      </c>
      <c r="F11157">
        <v>237728.13999999998</v>
      </c>
      <c r="G11157">
        <v>24340.13</v>
      </c>
    </row>
    <row r="11158" spans="1:7" x14ac:dyDescent="0.2">
      <c r="A11158" t="s">
        <v>3971</v>
      </c>
      <c r="B11158" t="s">
        <v>8141</v>
      </c>
      <c r="C11158" t="s">
        <v>323</v>
      </c>
      <c r="D11158" t="s">
        <v>8819</v>
      </c>
      <c r="E11158">
        <v>321</v>
      </c>
      <c r="F11158">
        <v>10876.15</v>
      </c>
      <c r="G11158">
        <v>3005.45</v>
      </c>
    </row>
    <row r="11159" spans="1:7" x14ac:dyDescent="0.2">
      <c r="A11159" t="s">
        <v>3971</v>
      </c>
      <c r="B11159" t="s">
        <v>8141</v>
      </c>
      <c r="C11159" t="s">
        <v>322</v>
      </c>
      <c r="D11159" t="s">
        <v>8819</v>
      </c>
      <c r="E11159">
        <v>232</v>
      </c>
      <c r="F11159">
        <v>967.15000000000009</v>
      </c>
      <c r="G11159">
        <v>75.78</v>
      </c>
    </row>
    <row r="11160" spans="1:7" x14ac:dyDescent="0.2">
      <c r="A11160" t="s">
        <v>3971</v>
      </c>
      <c r="B11160" t="s">
        <v>8141</v>
      </c>
      <c r="C11160" t="s">
        <v>342</v>
      </c>
      <c r="D11160" t="s">
        <v>8819</v>
      </c>
      <c r="E11160">
        <v>10</v>
      </c>
      <c r="F11160">
        <v>1655.5</v>
      </c>
      <c r="G11160">
        <v>495.89</v>
      </c>
    </row>
    <row r="11161" spans="1:7" x14ac:dyDescent="0.2">
      <c r="A11161" t="s">
        <v>3971</v>
      </c>
      <c r="B11161" t="s">
        <v>8141</v>
      </c>
      <c r="C11161" t="s">
        <v>458</v>
      </c>
      <c r="D11161" t="s">
        <v>8819</v>
      </c>
      <c r="E11161">
        <v>1</v>
      </c>
      <c r="F11161">
        <v>129.14000000000001</v>
      </c>
      <c r="G11161">
        <v>38.74</v>
      </c>
    </row>
    <row r="11162" spans="1:7" x14ac:dyDescent="0.2">
      <c r="A11162" t="s">
        <v>3972</v>
      </c>
      <c r="B11162" t="s">
        <v>8142</v>
      </c>
      <c r="C11162" t="s">
        <v>323</v>
      </c>
      <c r="D11162" t="s">
        <v>8819</v>
      </c>
      <c r="E11162">
        <v>2</v>
      </c>
      <c r="F11162">
        <v>7747.28</v>
      </c>
      <c r="G11162">
        <v>77.600000000000009</v>
      </c>
    </row>
    <row r="11163" spans="1:7" x14ac:dyDescent="0.2">
      <c r="A11163" t="s">
        <v>3973</v>
      </c>
      <c r="B11163" t="s">
        <v>8143</v>
      </c>
      <c r="C11163" t="s">
        <v>323</v>
      </c>
      <c r="D11163" t="s">
        <v>8819</v>
      </c>
      <c r="E11163">
        <v>49</v>
      </c>
      <c r="F11163">
        <v>80037.429999999993</v>
      </c>
      <c r="G11163">
        <v>1518.7199999999998</v>
      </c>
    </row>
    <row r="11164" spans="1:7" x14ac:dyDescent="0.2">
      <c r="A11164" t="s">
        <v>3973</v>
      </c>
      <c r="B11164" t="s">
        <v>8143</v>
      </c>
      <c r="C11164" t="s">
        <v>322</v>
      </c>
      <c r="D11164" t="s">
        <v>8819</v>
      </c>
      <c r="E11164">
        <v>232</v>
      </c>
      <c r="F11164">
        <v>6882.12</v>
      </c>
      <c r="G11164">
        <v>2012.2699999999998</v>
      </c>
    </row>
    <row r="11165" spans="1:7" x14ac:dyDescent="0.2">
      <c r="A11165" t="s">
        <v>3974</v>
      </c>
      <c r="B11165" t="s">
        <v>8144</v>
      </c>
      <c r="C11165" t="s">
        <v>322</v>
      </c>
      <c r="D11165" t="s">
        <v>8819</v>
      </c>
      <c r="E11165">
        <v>4</v>
      </c>
      <c r="F11165">
        <v>575.34</v>
      </c>
      <c r="G11165">
        <v>172.38</v>
      </c>
    </row>
    <row r="11166" spans="1:7" x14ac:dyDescent="0.2">
      <c r="A11166" t="s">
        <v>3975</v>
      </c>
      <c r="B11166" t="s">
        <v>8145</v>
      </c>
      <c r="C11166" t="s">
        <v>323</v>
      </c>
      <c r="D11166" t="s">
        <v>8819</v>
      </c>
      <c r="E11166">
        <v>1972.05</v>
      </c>
      <c r="F11166">
        <v>16921.349999999999</v>
      </c>
      <c r="G11166">
        <v>947.37999999999988</v>
      </c>
    </row>
    <row r="11167" spans="1:7" x14ac:dyDescent="0.2">
      <c r="A11167" t="s">
        <v>3975</v>
      </c>
      <c r="B11167" t="s">
        <v>8145</v>
      </c>
      <c r="C11167" t="s">
        <v>324</v>
      </c>
      <c r="D11167" t="s">
        <v>8819</v>
      </c>
      <c r="E11167">
        <v>407</v>
      </c>
      <c r="F11167">
        <v>2530.94</v>
      </c>
      <c r="G11167">
        <v>472.58</v>
      </c>
    </row>
    <row r="11168" spans="1:7" x14ac:dyDescent="0.2">
      <c r="A11168" t="s">
        <v>3975</v>
      </c>
      <c r="B11168" t="s">
        <v>8145</v>
      </c>
      <c r="C11168" t="s">
        <v>341</v>
      </c>
      <c r="D11168" t="s">
        <v>8819</v>
      </c>
      <c r="E11168">
        <v>443</v>
      </c>
      <c r="F11168">
        <v>788.86</v>
      </c>
      <c r="G11168">
        <v>147.15</v>
      </c>
    </row>
    <row r="11169" spans="1:7" x14ac:dyDescent="0.2">
      <c r="A11169" t="s">
        <v>3975</v>
      </c>
      <c r="B11169" t="s">
        <v>8145</v>
      </c>
      <c r="C11169" t="s">
        <v>381</v>
      </c>
      <c r="D11169" t="s">
        <v>8819</v>
      </c>
      <c r="E11169">
        <v>7</v>
      </c>
      <c r="F11169">
        <v>13.36</v>
      </c>
      <c r="G11169">
        <v>2.5</v>
      </c>
    </row>
    <row r="11170" spans="1:7" x14ac:dyDescent="0.2">
      <c r="A11170" t="s">
        <v>3975</v>
      </c>
      <c r="B11170" t="s">
        <v>8145</v>
      </c>
      <c r="C11170" t="s">
        <v>322</v>
      </c>
      <c r="D11170" t="s">
        <v>8819</v>
      </c>
      <c r="E11170">
        <v>38151.1</v>
      </c>
      <c r="F11170">
        <v>69243.700000000012</v>
      </c>
      <c r="G11170">
        <v>4613.32</v>
      </c>
    </row>
    <row r="11171" spans="1:7" x14ac:dyDescent="0.2">
      <c r="A11171" t="s">
        <v>3975</v>
      </c>
      <c r="B11171" t="s">
        <v>8145</v>
      </c>
      <c r="C11171" t="s">
        <v>331</v>
      </c>
      <c r="D11171" t="s">
        <v>8819</v>
      </c>
      <c r="E11171">
        <v>10</v>
      </c>
      <c r="F11171">
        <v>66.81</v>
      </c>
      <c r="G11171">
        <v>12.530000000000001</v>
      </c>
    </row>
    <row r="11172" spans="1:7" x14ac:dyDescent="0.2">
      <c r="A11172" t="s">
        <v>3975</v>
      </c>
      <c r="B11172" t="s">
        <v>8145</v>
      </c>
      <c r="C11172" t="s">
        <v>342</v>
      </c>
      <c r="D11172" t="s">
        <v>8819</v>
      </c>
      <c r="E11172">
        <v>53</v>
      </c>
      <c r="F11172">
        <v>725.95</v>
      </c>
      <c r="G11172">
        <v>135.46</v>
      </c>
    </row>
    <row r="11173" spans="1:7" x14ac:dyDescent="0.2">
      <c r="A11173" t="s">
        <v>3975</v>
      </c>
      <c r="B11173" t="s">
        <v>8145</v>
      </c>
      <c r="C11173" t="s">
        <v>330</v>
      </c>
      <c r="D11173" t="s">
        <v>8819</v>
      </c>
      <c r="E11173">
        <v>15</v>
      </c>
      <c r="F11173">
        <v>15.01</v>
      </c>
      <c r="G11173">
        <v>2.8000000000000003</v>
      </c>
    </row>
    <row r="11174" spans="1:7" x14ac:dyDescent="0.2">
      <c r="A11174" t="s">
        <v>3975</v>
      </c>
      <c r="B11174" t="s">
        <v>8145</v>
      </c>
      <c r="C11174" t="s">
        <v>357</v>
      </c>
      <c r="D11174" t="s">
        <v>8819</v>
      </c>
      <c r="E11174">
        <v>20</v>
      </c>
      <c r="F11174">
        <v>17.63</v>
      </c>
      <c r="G11174">
        <v>3.29</v>
      </c>
    </row>
    <row r="11175" spans="1:7" x14ac:dyDescent="0.2">
      <c r="A11175" t="s">
        <v>3975</v>
      </c>
      <c r="B11175" t="s">
        <v>8145</v>
      </c>
      <c r="C11175" t="s">
        <v>348</v>
      </c>
      <c r="D11175" t="s">
        <v>8819</v>
      </c>
      <c r="E11175">
        <v>49</v>
      </c>
      <c r="F11175">
        <v>380.51</v>
      </c>
      <c r="G11175">
        <v>71.06</v>
      </c>
    </row>
    <row r="11176" spans="1:7" x14ac:dyDescent="0.2">
      <c r="A11176" t="s">
        <v>3975</v>
      </c>
      <c r="B11176" t="s">
        <v>8145</v>
      </c>
      <c r="C11176" t="s">
        <v>336</v>
      </c>
      <c r="D11176" t="s">
        <v>8819</v>
      </c>
      <c r="E11176">
        <v>1</v>
      </c>
      <c r="F11176">
        <v>197.91</v>
      </c>
      <c r="G11176">
        <v>36.910000000000004</v>
      </c>
    </row>
    <row r="11177" spans="1:7" x14ac:dyDescent="0.2">
      <c r="A11177" t="s">
        <v>3976</v>
      </c>
      <c r="B11177" t="s">
        <v>8146</v>
      </c>
      <c r="C11177" t="s">
        <v>323</v>
      </c>
      <c r="D11177" t="s">
        <v>8819</v>
      </c>
      <c r="E11177">
        <v>7311</v>
      </c>
      <c r="F11177">
        <v>1513.4799999999998</v>
      </c>
      <c r="G11177">
        <v>454.76</v>
      </c>
    </row>
    <row r="11178" spans="1:7" x14ac:dyDescent="0.2">
      <c r="A11178" t="s">
        <v>3976</v>
      </c>
      <c r="B11178" t="s">
        <v>8146</v>
      </c>
      <c r="C11178" t="s">
        <v>322</v>
      </c>
      <c r="D11178" t="s">
        <v>8819</v>
      </c>
      <c r="E11178">
        <v>1151</v>
      </c>
      <c r="F11178">
        <v>1570.44</v>
      </c>
      <c r="G11178">
        <v>470.78999999999996</v>
      </c>
    </row>
    <row r="11179" spans="1:7" x14ac:dyDescent="0.2">
      <c r="A11179" t="s">
        <v>3977</v>
      </c>
      <c r="B11179" t="s">
        <v>8147</v>
      </c>
      <c r="C11179" t="s">
        <v>323</v>
      </c>
      <c r="D11179" t="s">
        <v>8819</v>
      </c>
      <c r="E11179">
        <v>1359</v>
      </c>
      <c r="F11179">
        <v>91767.23000000001</v>
      </c>
      <c r="G11179">
        <v>20093.849999999999</v>
      </c>
    </row>
    <row r="11180" spans="1:7" x14ac:dyDescent="0.2">
      <c r="A11180" t="s">
        <v>3977</v>
      </c>
      <c r="B11180" t="s">
        <v>8147</v>
      </c>
      <c r="C11180" t="s">
        <v>324</v>
      </c>
      <c r="D11180" t="s">
        <v>8819</v>
      </c>
      <c r="E11180">
        <v>3</v>
      </c>
      <c r="F11180">
        <v>131.76</v>
      </c>
      <c r="G11180">
        <v>39.53</v>
      </c>
    </row>
    <row r="11181" spans="1:7" x14ac:dyDescent="0.2">
      <c r="A11181" t="s">
        <v>3977</v>
      </c>
      <c r="B11181" t="s">
        <v>8147</v>
      </c>
      <c r="C11181" t="s">
        <v>322</v>
      </c>
      <c r="D11181" t="s">
        <v>8819</v>
      </c>
      <c r="E11181">
        <v>9183</v>
      </c>
      <c r="F11181">
        <v>132684.93000000002</v>
      </c>
      <c r="G11181">
        <v>29711.599999999999</v>
      </c>
    </row>
    <row r="11182" spans="1:7" x14ac:dyDescent="0.2">
      <c r="A11182" t="s">
        <v>3978</v>
      </c>
      <c r="B11182" t="s">
        <v>8148</v>
      </c>
      <c r="C11182" t="s">
        <v>323</v>
      </c>
      <c r="D11182" t="s">
        <v>8819</v>
      </c>
      <c r="E11182">
        <v>1</v>
      </c>
      <c r="F11182">
        <v>60</v>
      </c>
      <c r="G11182">
        <v>24.07</v>
      </c>
    </row>
    <row r="11183" spans="1:7" x14ac:dyDescent="0.2">
      <c r="A11183" t="s">
        <v>3978</v>
      </c>
      <c r="B11183" t="s">
        <v>8148</v>
      </c>
      <c r="C11183" t="s">
        <v>322</v>
      </c>
      <c r="D11183" t="s">
        <v>8819</v>
      </c>
      <c r="E11183">
        <v>31</v>
      </c>
      <c r="F11183">
        <v>100799.65000000001</v>
      </c>
      <c r="G11183">
        <v>22126.75</v>
      </c>
    </row>
    <row r="11184" spans="1:7" x14ac:dyDescent="0.2">
      <c r="A11184" t="s">
        <v>3979</v>
      </c>
      <c r="B11184" t="s">
        <v>8149</v>
      </c>
      <c r="C11184" t="s">
        <v>323</v>
      </c>
      <c r="D11184" t="s">
        <v>8819</v>
      </c>
      <c r="E11184">
        <v>3</v>
      </c>
      <c r="F11184">
        <v>46368.460000000006</v>
      </c>
      <c r="G11184">
        <v>463.89</v>
      </c>
    </row>
    <row r="11185" spans="1:7" x14ac:dyDescent="0.2">
      <c r="A11185" t="s">
        <v>3979</v>
      </c>
      <c r="B11185" t="s">
        <v>8149</v>
      </c>
      <c r="C11185" t="s">
        <v>322</v>
      </c>
      <c r="D11185" t="s">
        <v>8819</v>
      </c>
      <c r="E11185">
        <v>250</v>
      </c>
      <c r="F11185">
        <v>176401.89</v>
      </c>
      <c r="G11185">
        <v>13033.880000000001</v>
      </c>
    </row>
    <row r="11186" spans="1:7" x14ac:dyDescent="0.2">
      <c r="A11186" t="s">
        <v>3980</v>
      </c>
      <c r="B11186" t="s">
        <v>8150</v>
      </c>
      <c r="C11186" t="s">
        <v>323</v>
      </c>
      <c r="D11186" t="s">
        <v>8819</v>
      </c>
      <c r="E11186">
        <v>34066</v>
      </c>
      <c r="F11186">
        <v>3064.5099999999998</v>
      </c>
      <c r="G11186">
        <v>938.26</v>
      </c>
    </row>
    <row r="11187" spans="1:7" x14ac:dyDescent="0.2">
      <c r="A11187" t="s">
        <v>3980</v>
      </c>
      <c r="B11187" t="s">
        <v>8150</v>
      </c>
      <c r="C11187" t="s">
        <v>322</v>
      </c>
      <c r="D11187" t="s">
        <v>8819</v>
      </c>
      <c r="E11187">
        <v>9832</v>
      </c>
      <c r="F11187">
        <v>14413.18</v>
      </c>
      <c r="G11187">
        <v>1397.79</v>
      </c>
    </row>
    <row r="11188" spans="1:7" x14ac:dyDescent="0.2">
      <c r="A11188" t="s">
        <v>3980</v>
      </c>
      <c r="B11188" t="s">
        <v>8150</v>
      </c>
      <c r="C11188" t="s">
        <v>331</v>
      </c>
      <c r="D11188" t="s">
        <v>8819</v>
      </c>
      <c r="E11188">
        <v>88</v>
      </c>
      <c r="F11188">
        <v>233.04</v>
      </c>
      <c r="G11188">
        <v>69.86</v>
      </c>
    </row>
    <row r="11189" spans="1:7" x14ac:dyDescent="0.2">
      <c r="A11189" t="s">
        <v>3980</v>
      </c>
      <c r="B11189" t="s">
        <v>8150</v>
      </c>
      <c r="C11189" t="s">
        <v>346</v>
      </c>
      <c r="D11189" t="s">
        <v>8819</v>
      </c>
      <c r="E11189">
        <v>1</v>
      </c>
      <c r="F11189">
        <v>41.08</v>
      </c>
      <c r="G11189">
        <v>12.3</v>
      </c>
    </row>
    <row r="11190" spans="1:7" x14ac:dyDescent="0.2">
      <c r="A11190" t="s">
        <v>3981</v>
      </c>
      <c r="B11190" t="s">
        <v>8151</v>
      </c>
      <c r="C11190" t="s">
        <v>323</v>
      </c>
      <c r="D11190" t="s">
        <v>8819</v>
      </c>
      <c r="E11190">
        <v>1204</v>
      </c>
      <c r="F11190">
        <v>674.38</v>
      </c>
      <c r="G11190">
        <v>118.53</v>
      </c>
    </row>
    <row r="11191" spans="1:7" x14ac:dyDescent="0.2">
      <c r="A11191" t="s">
        <v>3981</v>
      </c>
      <c r="B11191" t="s">
        <v>8151</v>
      </c>
      <c r="C11191" t="s">
        <v>385</v>
      </c>
      <c r="D11191" t="s">
        <v>8819</v>
      </c>
      <c r="E11191">
        <v>218</v>
      </c>
      <c r="F11191">
        <v>2092.2800000000002</v>
      </c>
      <c r="G11191">
        <v>626.71</v>
      </c>
    </row>
    <row r="11192" spans="1:7" x14ac:dyDescent="0.2">
      <c r="A11192" t="s">
        <v>3981</v>
      </c>
      <c r="B11192" t="s">
        <v>8151</v>
      </c>
      <c r="C11192" t="s">
        <v>322</v>
      </c>
      <c r="D11192" t="s">
        <v>8819</v>
      </c>
      <c r="E11192">
        <v>2511</v>
      </c>
      <c r="F11192">
        <v>3503.85</v>
      </c>
      <c r="G11192">
        <v>1040.9699999999998</v>
      </c>
    </row>
    <row r="11193" spans="1:7" x14ac:dyDescent="0.2">
      <c r="A11193" t="s">
        <v>3982</v>
      </c>
      <c r="B11193" t="s">
        <v>8152</v>
      </c>
      <c r="C11193" t="s">
        <v>323</v>
      </c>
      <c r="D11193" t="s">
        <v>8819</v>
      </c>
      <c r="E11193">
        <v>1</v>
      </c>
      <c r="F11193">
        <v>142.93</v>
      </c>
      <c r="G11193">
        <v>42.81</v>
      </c>
    </row>
    <row r="11194" spans="1:7" x14ac:dyDescent="0.2">
      <c r="A11194" t="s">
        <v>3982</v>
      </c>
      <c r="B11194" t="s">
        <v>8152</v>
      </c>
      <c r="C11194" t="s">
        <v>322</v>
      </c>
      <c r="D11194" t="s">
        <v>8819</v>
      </c>
      <c r="E11194">
        <v>527</v>
      </c>
      <c r="F11194">
        <v>104202.21</v>
      </c>
      <c r="G11194">
        <v>25425.860000000004</v>
      </c>
    </row>
    <row r="11195" spans="1:7" x14ac:dyDescent="0.2">
      <c r="A11195" t="s">
        <v>3982</v>
      </c>
      <c r="B11195" t="s">
        <v>8152</v>
      </c>
      <c r="C11195" t="s">
        <v>363</v>
      </c>
      <c r="D11195" t="s">
        <v>8819</v>
      </c>
      <c r="E11195">
        <v>1</v>
      </c>
      <c r="F11195">
        <v>475.29</v>
      </c>
      <c r="G11195">
        <v>142.35</v>
      </c>
    </row>
    <row r="11196" spans="1:7" x14ac:dyDescent="0.2">
      <c r="A11196" t="s">
        <v>3983</v>
      </c>
      <c r="B11196" t="s">
        <v>8153</v>
      </c>
      <c r="C11196" t="s">
        <v>323</v>
      </c>
      <c r="D11196" t="s">
        <v>8819</v>
      </c>
      <c r="E11196">
        <v>1</v>
      </c>
      <c r="F11196">
        <v>110.48</v>
      </c>
      <c r="G11196">
        <v>33.090000000000003</v>
      </c>
    </row>
    <row r="11197" spans="1:7" x14ac:dyDescent="0.2">
      <c r="A11197" t="s">
        <v>3983</v>
      </c>
      <c r="B11197" t="s">
        <v>8153</v>
      </c>
      <c r="C11197" t="s">
        <v>322</v>
      </c>
      <c r="D11197" t="s">
        <v>8819</v>
      </c>
      <c r="E11197">
        <v>15</v>
      </c>
      <c r="F11197">
        <v>20849.61</v>
      </c>
      <c r="G11197">
        <v>4880.62</v>
      </c>
    </row>
    <row r="11198" spans="1:7" x14ac:dyDescent="0.2">
      <c r="A11198" t="s">
        <v>3983</v>
      </c>
      <c r="B11198" t="s">
        <v>8153</v>
      </c>
      <c r="C11198" t="s">
        <v>336</v>
      </c>
      <c r="D11198" t="s">
        <v>8819</v>
      </c>
      <c r="E11198">
        <v>1</v>
      </c>
      <c r="F11198">
        <v>1.1599999999999999</v>
      </c>
      <c r="G11198">
        <v>0.35000000000000003</v>
      </c>
    </row>
    <row r="11199" spans="1:7" x14ac:dyDescent="0.2">
      <c r="A11199" t="s">
        <v>3984</v>
      </c>
      <c r="B11199" t="s">
        <v>8154</v>
      </c>
      <c r="C11199" t="s">
        <v>339</v>
      </c>
      <c r="D11199" t="s">
        <v>8819</v>
      </c>
      <c r="E11199">
        <v>14</v>
      </c>
      <c r="F11199">
        <v>1611.5</v>
      </c>
      <c r="G11199">
        <v>208.79</v>
      </c>
    </row>
    <row r="11200" spans="1:7" x14ac:dyDescent="0.2">
      <c r="A11200" t="s">
        <v>3984</v>
      </c>
      <c r="B11200" t="s">
        <v>8154</v>
      </c>
      <c r="C11200" t="s">
        <v>328</v>
      </c>
      <c r="D11200" t="s">
        <v>8819</v>
      </c>
      <c r="E11200">
        <v>1</v>
      </c>
      <c r="F11200">
        <v>53.7</v>
      </c>
      <c r="G11200">
        <v>16.09</v>
      </c>
    </row>
    <row r="11201" spans="1:7" x14ac:dyDescent="0.2">
      <c r="A11201" t="s">
        <v>3984</v>
      </c>
      <c r="B11201" t="s">
        <v>8154</v>
      </c>
      <c r="C11201" t="s">
        <v>323</v>
      </c>
      <c r="D11201" t="s">
        <v>8819</v>
      </c>
      <c r="E11201">
        <v>988154</v>
      </c>
      <c r="F11201">
        <v>217336.12</v>
      </c>
      <c r="G11201">
        <v>59232.33</v>
      </c>
    </row>
    <row r="11202" spans="1:7" x14ac:dyDescent="0.2">
      <c r="A11202" t="s">
        <v>3984</v>
      </c>
      <c r="B11202" t="s">
        <v>8154</v>
      </c>
      <c r="C11202" t="s">
        <v>359</v>
      </c>
      <c r="D11202" t="s">
        <v>8819</v>
      </c>
      <c r="E11202">
        <v>13</v>
      </c>
      <c r="F11202">
        <v>4256.2300000000005</v>
      </c>
      <c r="G11202">
        <v>962.66</v>
      </c>
    </row>
    <row r="11203" spans="1:7" x14ac:dyDescent="0.2">
      <c r="A11203" t="s">
        <v>3984</v>
      </c>
      <c r="B11203" t="s">
        <v>8154</v>
      </c>
      <c r="C11203" t="s">
        <v>439</v>
      </c>
      <c r="D11203" t="s">
        <v>8819</v>
      </c>
      <c r="E11203">
        <v>1</v>
      </c>
      <c r="F11203">
        <v>60.32</v>
      </c>
      <c r="G11203">
        <v>18.07</v>
      </c>
    </row>
    <row r="11204" spans="1:7" x14ac:dyDescent="0.2">
      <c r="A11204" t="s">
        <v>3984</v>
      </c>
      <c r="B11204" t="s">
        <v>8154</v>
      </c>
      <c r="C11204" t="s">
        <v>324</v>
      </c>
      <c r="D11204" t="s">
        <v>8819</v>
      </c>
      <c r="E11204">
        <v>15</v>
      </c>
      <c r="F11204">
        <v>101.58</v>
      </c>
      <c r="G11204">
        <v>30.43</v>
      </c>
    </row>
    <row r="11205" spans="1:7" x14ac:dyDescent="0.2">
      <c r="A11205" t="s">
        <v>3984</v>
      </c>
      <c r="B11205" t="s">
        <v>8154</v>
      </c>
      <c r="C11205" t="s">
        <v>341</v>
      </c>
      <c r="D11205" t="s">
        <v>8819</v>
      </c>
      <c r="E11205">
        <v>35</v>
      </c>
      <c r="F11205">
        <v>2698.16</v>
      </c>
      <c r="G11205">
        <v>761.62</v>
      </c>
    </row>
    <row r="11206" spans="1:7" x14ac:dyDescent="0.2">
      <c r="A11206" t="s">
        <v>3984</v>
      </c>
      <c r="B11206" t="s">
        <v>8154</v>
      </c>
      <c r="C11206" t="s">
        <v>322</v>
      </c>
      <c r="D11206" t="s">
        <v>8819</v>
      </c>
      <c r="E11206">
        <v>157659</v>
      </c>
      <c r="F11206">
        <v>181557.88</v>
      </c>
      <c r="G11206">
        <v>48332.11</v>
      </c>
    </row>
    <row r="11207" spans="1:7" x14ac:dyDescent="0.2">
      <c r="A11207" t="s">
        <v>3984</v>
      </c>
      <c r="B11207" t="s">
        <v>8154</v>
      </c>
      <c r="C11207" t="s">
        <v>329</v>
      </c>
      <c r="D11207" t="s">
        <v>8819</v>
      </c>
      <c r="E11207">
        <v>64</v>
      </c>
      <c r="F11207">
        <v>710.65</v>
      </c>
      <c r="G11207">
        <v>212.92000000000002</v>
      </c>
    </row>
    <row r="11208" spans="1:7" x14ac:dyDescent="0.2">
      <c r="A11208" t="s">
        <v>3984</v>
      </c>
      <c r="B11208" t="s">
        <v>8154</v>
      </c>
      <c r="C11208" t="s">
        <v>354</v>
      </c>
      <c r="D11208" t="s">
        <v>8819</v>
      </c>
      <c r="E11208">
        <v>1</v>
      </c>
      <c r="F11208">
        <v>117.83</v>
      </c>
      <c r="G11208">
        <v>35.36</v>
      </c>
    </row>
    <row r="11209" spans="1:7" x14ac:dyDescent="0.2">
      <c r="A11209" t="s">
        <v>3984</v>
      </c>
      <c r="B11209" t="s">
        <v>8154</v>
      </c>
      <c r="C11209" t="s">
        <v>331</v>
      </c>
      <c r="D11209" t="s">
        <v>8819</v>
      </c>
      <c r="E11209">
        <v>26</v>
      </c>
      <c r="F11209">
        <v>3742.87</v>
      </c>
      <c r="G11209">
        <v>553.83000000000004</v>
      </c>
    </row>
    <row r="11210" spans="1:7" x14ac:dyDescent="0.2">
      <c r="A11210" t="s">
        <v>3984</v>
      </c>
      <c r="B11210" t="s">
        <v>8154</v>
      </c>
      <c r="C11210" t="s">
        <v>342</v>
      </c>
      <c r="D11210" t="s">
        <v>8819</v>
      </c>
      <c r="E11210">
        <v>11</v>
      </c>
      <c r="F11210">
        <v>188.31</v>
      </c>
      <c r="G11210">
        <v>56.61</v>
      </c>
    </row>
    <row r="11211" spans="1:7" x14ac:dyDescent="0.2">
      <c r="A11211" t="s">
        <v>3984</v>
      </c>
      <c r="B11211" t="s">
        <v>8154</v>
      </c>
      <c r="C11211" t="s">
        <v>338</v>
      </c>
      <c r="D11211" t="s">
        <v>8819</v>
      </c>
      <c r="E11211">
        <v>45</v>
      </c>
      <c r="F11211">
        <v>329.40000000000003</v>
      </c>
      <c r="G11211">
        <v>98.12</v>
      </c>
    </row>
    <row r="11212" spans="1:7" x14ac:dyDescent="0.2">
      <c r="A11212" t="s">
        <v>3984</v>
      </c>
      <c r="B11212" t="s">
        <v>8154</v>
      </c>
      <c r="C11212" t="s">
        <v>390</v>
      </c>
      <c r="D11212" t="s">
        <v>8819</v>
      </c>
      <c r="E11212">
        <v>10</v>
      </c>
      <c r="F11212">
        <v>29.42</v>
      </c>
      <c r="G11212">
        <v>8.81</v>
      </c>
    </row>
    <row r="11213" spans="1:7" x14ac:dyDescent="0.2">
      <c r="A11213" t="s">
        <v>3984</v>
      </c>
      <c r="B11213" t="s">
        <v>8154</v>
      </c>
      <c r="C11213" t="s">
        <v>330</v>
      </c>
      <c r="D11213" t="s">
        <v>8819</v>
      </c>
      <c r="E11213">
        <v>652</v>
      </c>
      <c r="F11213">
        <v>3010</v>
      </c>
      <c r="G11213">
        <v>53.79</v>
      </c>
    </row>
    <row r="11214" spans="1:7" x14ac:dyDescent="0.2">
      <c r="A11214" t="s">
        <v>3984</v>
      </c>
      <c r="B11214" t="s">
        <v>8154</v>
      </c>
      <c r="C11214" t="s">
        <v>363</v>
      </c>
      <c r="D11214" t="s">
        <v>8819</v>
      </c>
      <c r="E11214">
        <v>13</v>
      </c>
      <c r="F11214">
        <v>195.31</v>
      </c>
      <c r="G11214">
        <v>59.07</v>
      </c>
    </row>
    <row r="11215" spans="1:7" x14ac:dyDescent="0.2">
      <c r="A11215" t="s">
        <v>3984</v>
      </c>
      <c r="B11215" t="s">
        <v>8154</v>
      </c>
      <c r="C11215" t="s">
        <v>350</v>
      </c>
      <c r="D11215" t="s">
        <v>8819</v>
      </c>
      <c r="E11215">
        <v>3</v>
      </c>
      <c r="F11215">
        <v>3.16</v>
      </c>
      <c r="G11215">
        <v>0.95000000000000007</v>
      </c>
    </row>
    <row r="11216" spans="1:7" x14ac:dyDescent="0.2">
      <c r="A11216" t="s">
        <v>3984</v>
      </c>
      <c r="B11216" t="s">
        <v>8154</v>
      </c>
      <c r="C11216" t="s">
        <v>358</v>
      </c>
      <c r="D11216" t="s">
        <v>8819</v>
      </c>
      <c r="E11216">
        <v>2</v>
      </c>
      <c r="F11216">
        <v>135.22</v>
      </c>
      <c r="G11216">
        <v>40.630000000000003</v>
      </c>
    </row>
    <row r="11217" spans="1:7" x14ac:dyDescent="0.2">
      <c r="A11217" t="s">
        <v>3984</v>
      </c>
      <c r="B11217" t="s">
        <v>8154</v>
      </c>
      <c r="C11217" t="s">
        <v>361</v>
      </c>
      <c r="D11217" t="s">
        <v>8819</v>
      </c>
      <c r="E11217">
        <v>3</v>
      </c>
      <c r="F11217">
        <v>4025.8900000000003</v>
      </c>
      <c r="G11217">
        <v>1205.8900000000001</v>
      </c>
    </row>
    <row r="11218" spans="1:7" x14ac:dyDescent="0.2">
      <c r="A11218" t="s">
        <v>3984</v>
      </c>
      <c r="B11218" t="s">
        <v>8154</v>
      </c>
      <c r="C11218" t="s">
        <v>420</v>
      </c>
      <c r="D11218" t="s">
        <v>8819</v>
      </c>
      <c r="E11218">
        <v>2</v>
      </c>
      <c r="F11218">
        <v>252.70000000000002</v>
      </c>
      <c r="G11218">
        <v>75.69</v>
      </c>
    </row>
    <row r="11219" spans="1:7" x14ac:dyDescent="0.2">
      <c r="A11219" t="s">
        <v>3984</v>
      </c>
      <c r="B11219" t="s">
        <v>8154</v>
      </c>
      <c r="C11219" t="s">
        <v>344</v>
      </c>
      <c r="D11219" t="s">
        <v>8819</v>
      </c>
      <c r="E11219">
        <v>8</v>
      </c>
      <c r="F11219">
        <v>794.77</v>
      </c>
      <c r="G11219">
        <v>238.04</v>
      </c>
    </row>
    <row r="11220" spans="1:7" x14ac:dyDescent="0.2">
      <c r="A11220" t="s">
        <v>3984</v>
      </c>
      <c r="B11220" t="s">
        <v>8154</v>
      </c>
      <c r="C11220" t="s">
        <v>399</v>
      </c>
      <c r="D11220" t="s">
        <v>8819</v>
      </c>
      <c r="E11220">
        <v>1</v>
      </c>
      <c r="F11220">
        <v>104.91</v>
      </c>
      <c r="G11220">
        <v>31.490000000000002</v>
      </c>
    </row>
    <row r="11221" spans="1:7" x14ac:dyDescent="0.2">
      <c r="A11221" t="s">
        <v>3984</v>
      </c>
      <c r="B11221" t="s">
        <v>8154</v>
      </c>
      <c r="C11221" t="s">
        <v>327</v>
      </c>
      <c r="D11221" t="s">
        <v>8819</v>
      </c>
      <c r="E11221">
        <v>3</v>
      </c>
      <c r="F11221">
        <v>279.26</v>
      </c>
      <c r="G11221">
        <v>83.710000000000008</v>
      </c>
    </row>
    <row r="11222" spans="1:7" x14ac:dyDescent="0.2">
      <c r="A11222" t="s">
        <v>3984</v>
      </c>
      <c r="B11222" t="s">
        <v>8154</v>
      </c>
      <c r="C11222" t="s">
        <v>346</v>
      </c>
      <c r="D11222" t="s">
        <v>8819</v>
      </c>
      <c r="E11222">
        <v>188</v>
      </c>
      <c r="F11222">
        <v>664.81000000000006</v>
      </c>
      <c r="G11222">
        <v>199.19</v>
      </c>
    </row>
    <row r="11223" spans="1:7" x14ac:dyDescent="0.2">
      <c r="A11223" t="s">
        <v>3984</v>
      </c>
      <c r="B11223" t="s">
        <v>8154</v>
      </c>
      <c r="C11223" t="s">
        <v>326</v>
      </c>
      <c r="D11223" t="s">
        <v>8819</v>
      </c>
      <c r="E11223">
        <v>24</v>
      </c>
      <c r="F11223">
        <v>987.21</v>
      </c>
      <c r="G11223">
        <v>295.74</v>
      </c>
    </row>
    <row r="11224" spans="1:7" x14ac:dyDescent="0.2">
      <c r="A11224" t="s">
        <v>3984</v>
      </c>
      <c r="B11224" t="s">
        <v>8154</v>
      </c>
      <c r="C11224" t="s">
        <v>343</v>
      </c>
      <c r="D11224" t="s">
        <v>8819</v>
      </c>
      <c r="E11224">
        <v>2</v>
      </c>
      <c r="F11224">
        <v>4513.76</v>
      </c>
      <c r="G11224">
        <v>58.910000000000004</v>
      </c>
    </row>
    <row r="11225" spans="1:7" x14ac:dyDescent="0.2">
      <c r="A11225" t="s">
        <v>3984</v>
      </c>
      <c r="B11225" t="s">
        <v>8154</v>
      </c>
      <c r="C11225" t="s">
        <v>333</v>
      </c>
      <c r="D11225" t="s">
        <v>8819</v>
      </c>
      <c r="E11225">
        <v>12</v>
      </c>
      <c r="F11225">
        <v>47.57</v>
      </c>
      <c r="G11225">
        <v>14.25</v>
      </c>
    </row>
    <row r="11226" spans="1:7" x14ac:dyDescent="0.2">
      <c r="A11226" t="s">
        <v>3984</v>
      </c>
      <c r="B11226" t="s">
        <v>8154</v>
      </c>
      <c r="C11226" t="s">
        <v>348</v>
      </c>
      <c r="D11226" t="s">
        <v>8819</v>
      </c>
      <c r="E11226">
        <v>13</v>
      </c>
      <c r="F11226">
        <v>603.41</v>
      </c>
      <c r="G11226">
        <v>120.12</v>
      </c>
    </row>
    <row r="11227" spans="1:7" x14ac:dyDescent="0.2">
      <c r="A11227" t="s">
        <v>3984</v>
      </c>
      <c r="B11227" t="s">
        <v>8154</v>
      </c>
      <c r="C11227" t="s">
        <v>336</v>
      </c>
      <c r="D11227" t="s">
        <v>8819</v>
      </c>
      <c r="E11227">
        <v>37</v>
      </c>
      <c r="F11227">
        <v>1261.76</v>
      </c>
      <c r="G11227">
        <v>243.18</v>
      </c>
    </row>
    <row r="11228" spans="1:7" x14ac:dyDescent="0.2">
      <c r="A11228" t="s">
        <v>3984</v>
      </c>
      <c r="B11228" t="s">
        <v>8154</v>
      </c>
      <c r="C11228" t="s">
        <v>337</v>
      </c>
      <c r="D11228" t="s">
        <v>8819</v>
      </c>
      <c r="E11228">
        <v>161</v>
      </c>
      <c r="F11228">
        <v>467.08</v>
      </c>
      <c r="G11228">
        <v>140.02000000000001</v>
      </c>
    </row>
    <row r="11229" spans="1:7" x14ac:dyDescent="0.2">
      <c r="A11229" t="s">
        <v>3985</v>
      </c>
      <c r="B11229" t="s">
        <v>8155</v>
      </c>
      <c r="C11229" t="s">
        <v>339</v>
      </c>
      <c r="D11229" t="s">
        <v>8819</v>
      </c>
      <c r="E11229">
        <v>7</v>
      </c>
      <c r="F11229">
        <v>533.27</v>
      </c>
      <c r="G11229">
        <v>0</v>
      </c>
    </row>
    <row r="11230" spans="1:7" x14ac:dyDescent="0.2">
      <c r="A11230" t="s">
        <v>3985</v>
      </c>
      <c r="B11230" t="s">
        <v>8155</v>
      </c>
      <c r="C11230" t="s">
        <v>323</v>
      </c>
      <c r="D11230" t="s">
        <v>8819</v>
      </c>
      <c r="E11230">
        <v>618506</v>
      </c>
      <c r="F11230">
        <v>46537.67</v>
      </c>
      <c r="G11230">
        <v>14142.28</v>
      </c>
    </row>
    <row r="11231" spans="1:7" x14ac:dyDescent="0.2">
      <c r="A11231" t="s">
        <v>3985</v>
      </c>
      <c r="B11231" t="s">
        <v>8155</v>
      </c>
      <c r="C11231" t="s">
        <v>324</v>
      </c>
      <c r="D11231" t="s">
        <v>8819</v>
      </c>
      <c r="E11231">
        <v>2</v>
      </c>
      <c r="F11231">
        <v>19.330000000000002</v>
      </c>
      <c r="G11231">
        <v>5.79</v>
      </c>
    </row>
    <row r="11232" spans="1:7" x14ac:dyDescent="0.2">
      <c r="A11232" t="s">
        <v>3985</v>
      </c>
      <c r="B11232" t="s">
        <v>8155</v>
      </c>
      <c r="C11232" t="s">
        <v>341</v>
      </c>
      <c r="D11232" t="s">
        <v>8819</v>
      </c>
      <c r="E11232">
        <v>14</v>
      </c>
      <c r="F11232">
        <v>173.21</v>
      </c>
      <c r="G11232">
        <v>33.25</v>
      </c>
    </row>
    <row r="11233" spans="1:7" x14ac:dyDescent="0.2">
      <c r="A11233" t="s">
        <v>3985</v>
      </c>
      <c r="B11233" t="s">
        <v>8155</v>
      </c>
      <c r="C11233" t="s">
        <v>322</v>
      </c>
      <c r="D11233" t="s">
        <v>8819</v>
      </c>
      <c r="E11233">
        <v>5664.75</v>
      </c>
      <c r="F11233">
        <v>4600.18</v>
      </c>
      <c r="G11233">
        <v>1388.1100000000001</v>
      </c>
    </row>
    <row r="11234" spans="1:7" x14ac:dyDescent="0.2">
      <c r="A11234" t="s">
        <v>3985</v>
      </c>
      <c r="B11234" t="s">
        <v>8155</v>
      </c>
      <c r="C11234" t="s">
        <v>329</v>
      </c>
      <c r="D11234" t="s">
        <v>8819</v>
      </c>
      <c r="E11234">
        <v>49</v>
      </c>
      <c r="F11234">
        <v>110.17</v>
      </c>
      <c r="G11234">
        <v>33</v>
      </c>
    </row>
    <row r="11235" spans="1:7" x14ac:dyDescent="0.2">
      <c r="A11235" t="s">
        <v>3985</v>
      </c>
      <c r="B11235" t="s">
        <v>8155</v>
      </c>
      <c r="C11235" t="s">
        <v>331</v>
      </c>
      <c r="D11235" t="s">
        <v>8819</v>
      </c>
      <c r="E11235">
        <v>1</v>
      </c>
      <c r="F11235">
        <v>2.08</v>
      </c>
      <c r="G11235">
        <v>0.63</v>
      </c>
    </row>
    <row r="11236" spans="1:7" x14ac:dyDescent="0.2">
      <c r="A11236" t="s">
        <v>3985</v>
      </c>
      <c r="B11236" t="s">
        <v>8155</v>
      </c>
      <c r="C11236" t="s">
        <v>338</v>
      </c>
      <c r="D11236" t="s">
        <v>8819</v>
      </c>
      <c r="E11236">
        <v>558</v>
      </c>
      <c r="F11236">
        <v>38.300000000000004</v>
      </c>
      <c r="G11236">
        <v>11.48</v>
      </c>
    </row>
    <row r="11237" spans="1:7" x14ac:dyDescent="0.2">
      <c r="A11237" t="s">
        <v>3985</v>
      </c>
      <c r="B11237" t="s">
        <v>8155</v>
      </c>
      <c r="C11237" t="s">
        <v>330</v>
      </c>
      <c r="D11237" t="s">
        <v>8819</v>
      </c>
      <c r="E11237">
        <v>65</v>
      </c>
      <c r="F11237">
        <v>20.11</v>
      </c>
      <c r="G11237">
        <v>6.09</v>
      </c>
    </row>
    <row r="11238" spans="1:7" x14ac:dyDescent="0.2">
      <c r="A11238" t="s">
        <v>3985</v>
      </c>
      <c r="B11238" t="s">
        <v>8155</v>
      </c>
      <c r="C11238" t="s">
        <v>361</v>
      </c>
      <c r="D11238" t="s">
        <v>8819</v>
      </c>
      <c r="E11238">
        <v>51</v>
      </c>
      <c r="F11238">
        <v>27.85</v>
      </c>
      <c r="G11238">
        <v>8.34</v>
      </c>
    </row>
    <row r="11239" spans="1:7" x14ac:dyDescent="0.2">
      <c r="A11239" t="s">
        <v>3985</v>
      </c>
      <c r="B11239" t="s">
        <v>8155</v>
      </c>
      <c r="C11239" t="s">
        <v>365</v>
      </c>
      <c r="D11239" t="s">
        <v>8819</v>
      </c>
      <c r="E11239">
        <v>6</v>
      </c>
      <c r="F11239">
        <v>6.37</v>
      </c>
      <c r="G11239">
        <v>1.9100000000000001</v>
      </c>
    </row>
    <row r="11240" spans="1:7" x14ac:dyDescent="0.2">
      <c r="A11240" t="s">
        <v>3985</v>
      </c>
      <c r="B11240" t="s">
        <v>8155</v>
      </c>
      <c r="C11240" t="s">
        <v>344</v>
      </c>
      <c r="D11240" t="s">
        <v>8819</v>
      </c>
      <c r="E11240">
        <v>21</v>
      </c>
      <c r="F11240">
        <v>80.150000000000006</v>
      </c>
      <c r="G11240">
        <v>24.009999999999998</v>
      </c>
    </row>
    <row r="11241" spans="1:7" x14ac:dyDescent="0.2">
      <c r="A11241" t="s">
        <v>3985</v>
      </c>
      <c r="B11241" t="s">
        <v>8155</v>
      </c>
      <c r="C11241" t="s">
        <v>364</v>
      </c>
      <c r="D11241" t="s">
        <v>8819</v>
      </c>
      <c r="E11241">
        <v>6</v>
      </c>
      <c r="F11241">
        <v>400.14</v>
      </c>
      <c r="G11241">
        <v>119.85000000000001</v>
      </c>
    </row>
    <row r="11242" spans="1:7" x14ac:dyDescent="0.2">
      <c r="A11242" t="s">
        <v>3985</v>
      </c>
      <c r="B11242" t="s">
        <v>8155</v>
      </c>
      <c r="C11242" t="s">
        <v>346</v>
      </c>
      <c r="D11242" t="s">
        <v>8819</v>
      </c>
      <c r="E11242">
        <v>40</v>
      </c>
      <c r="F11242">
        <v>75.03</v>
      </c>
      <c r="G11242">
        <v>22.54</v>
      </c>
    </row>
    <row r="11243" spans="1:7" x14ac:dyDescent="0.2">
      <c r="A11243" t="s">
        <v>3985</v>
      </c>
      <c r="B11243" t="s">
        <v>8155</v>
      </c>
      <c r="C11243" t="s">
        <v>326</v>
      </c>
      <c r="D11243" t="s">
        <v>8819</v>
      </c>
      <c r="E11243">
        <v>17</v>
      </c>
      <c r="F11243">
        <v>159.57</v>
      </c>
      <c r="G11243">
        <v>53.6</v>
      </c>
    </row>
    <row r="11244" spans="1:7" x14ac:dyDescent="0.2">
      <c r="A11244" t="s">
        <v>3985</v>
      </c>
      <c r="B11244" t="s">
        <v>8155</v>
      </c>
      <c r="C11244" t="s">
        <v>336</v>
      </c>
      <c r="D11244" t="s">
        <v>8819</v>
      </c>
      <c r="E11244">
        <v>6</v>
      </c>
      <c r="F11244">
        <v>31.01</v>
      </c>
      <c r="G11244">
        <v>9.36</v>
      </c>
    </row>
    <row r="11245" spans="1:7" x14ac:dyDescent="0.2">
      <c r="A11245" t="s">
        <v>3985</v>
      </c>
      <c r="B11245" t="s">
        <v>8155</v>
      </c>
      <c r="C11245" t="s">
        <v>337</v>
      </c>
      <c r="D11245" t="s">
        <v>8819</v>
      </c>
      <c r="E11245">
        <v>81</v>
      </c>
      <c r="F11245">
        <v>47.5</v>
      </c>
      <c r="G11245">
        <v>14.23</v>
      </c>
    </row>
    <row r="11246" spans="1:7" x14ac:dyDescent="0.2">
      <c r="A11246" t="s">
        <v>3986</v>
      </c>
      <c r="B11246" t="s">
        <v>8156</v>
      </c>
      <c r="C11246" t="s">
        <v>323</v>
      </c>
      <c r="D11246" t="s">
        <v>8819</v>
      </c>
      <c r="E11246">
        <v>226627</v>
      </c>
      <c r="F11246">
        <v>8322.3700000000008</v>
      </c>
      <c r="G11246">
        <v>1013.76</v>
      </c>
    </row>
    <row r="11247" spans="1:7" x14ac:dyDescent="0.2">
      <c r="A11247" t="s">
        <v>3986</v>
      </c>
      <c r="B11247" t="s">
        <v>8156</v>
      </c>
      <c r="C11247" t="s">
        <v>341</v>
      </c>
      <c r="D11247" t="s">
        <v>8819</v>
      </c>
      <c r="E11247">
        <v>1169016</v>
      </c>
      <c r="F11247">
        <v>580.51</v>
      </c>
      <c r="G11247">
        <v>0.57999999999999996</v>
      </c>
    </row>
    <row r="11248" spans="1:7" x14ac:dyDescent="0.2">
      <c r="A11248" t="s">
        <v>3986</v>
      </c>
      <c r="B11248" t="s">
        <v>8156</v>
      </c>
      <c r="C11248" t="s">
        <v>322</v>
      </c>
      <c r="D11248" t="s">
        <v>8819</v>
      </c>
      <c r="E11248">
        <v>895798</v>
      </c>
      <c r="F11248">
        <v>93468.87000000001</v>
      </c>
      <c r="G11248">
        <v>16883.45</v>
      </c>
    </row>
    <row r="11249" spans="1:7" x14ac:dyDescent="0.2">
      <c r="A11249" t="s">
        <v>3986</v>
      </c>
      <c r="B11249" t="s">
        <v>8156</v>
      </c>
      <c r="C11249" t="s">
        <v>8818</v>
      </c>
      <c r="D11249" t="s">
        <v>8819</v>
      </c>
      <c r="E11249">
        <v>1</v>
      </c>
      <c r="F11249">
        <v>16.830000000000002</v>
      </c>
      <c r="G11249">
        <v>0.17</v>
      </c>
    </row>
    <row r="11250" spans="1:7" x14ac:dyDescent="0.2">
      <c r="A11250" t="s">
        <v>3986</v>
      </c>
      <c r="B11250" t="s">
        <v>8156</v>
      </c>
      <c r="C11250" t="s">
        <v>344</v>
      </c>
      <c r="D11250" t="s">
        <v>8819</v>
      </c>
      <c r="E11250">
        <v>2</v>
      </c>
      <c r="F11250">
        <v>149.82</v>
      </c>
      <c r="G11250">
        <v>28.01</v>
      </c>
    </row>
    <row r="11251" spans="1:7" x14ac:dyDescent="0.2">
      <c r="A11251" t="s">
        <v>3986</v>
      </c>
      <c r="B11251" t="s">
        <v>8156</v>
      </c>
      <c r="C11251" t="s">
        <v>326</v>
      </c>
      <c r="D11251" t="s">
        <v>8819</v>
      </c>
      <c r="E11251">
        <v>1</v>
      </c>
      <c r="F11251">
        <v>3.35</v>
      </c>
      <c r="G11251">
        <v>0.63</v>
      </c>
    </row>
    <row r="11252" spans="1:7" x14ac:dyDescent="0.2">
      <c r="A11252" t="s">
        <v>3986</v>
      </c>
      <c r="B11252" t="s">
        <v>8156</v>
      </c>
      <c r="C11252" t="s">
        <v>343</v>
      </c>
      <c r="D11252" t="s">
        <v>8819</v>
      </c>
      <c r="E11252">
        <v>15</v>
      </c>
      <c r="F11252">
        <v>589.99</v>
      </c>
      <c r="G11252">
        <v>29.64</v>
      </c>
    </row>
    <row r="11253" spans="1:7" x14ac:dyDescent="0.2">
      <c r="A11253" t="s">
        <v>3987</v>
      </c>
      <c r="B11253" t="s">
        <v>8157</v>
      </c>
      <c r="C11253" t="s">
        <v>324</v>
      </c>
      <c r="D11253" t="s">
        <v>8819</v>
      </c>
      <c r="E11253">
        <v>6</v>
      </c>
      <c r="F11253">
        <v>5.8500000000000005</v>
      </c>
      <c r="G11253">
        <v>1.42</v>
      </c>
    </row>
    <row r="11254" spans="1:7" x14ac:dyDescent="0.2">
      <c r="A11254" t="s">
        <v>3987</v>
      </c>
      <c r="B11254" t="s">
        <v>8157</v>
      </c>
      <c r="C11254" t="s">
        <v>341</v>
      </c>
      <c r="D11254" t="s">
        <v>8819</v>
      </c>
      <c r="E11254">
        <v>17</v>
      </c>
      <c r="F11254">
        <v>30.63</v>
      </c>
      <c r="G11254">
        <v>7.45</v>
      </c>
    </row>
    <row r="11255" spans="1:7" x14ac:dyDescent="0.2">
      <c r="A11255" t="s">
        <v>3987</v>
      </c>
      <c r="B11255" t="s">
        <v>8157</v>
      </c>
      <c r="C11255" t="s">
        <v>322</v>
      </c>
      <c r="D11255" t="s">
        <v>8819</v>
      </c>
      <c r="E11255">
        <v>2562</v>
      </c>
      <c r="F11255">
        <v>1351.07</v>
      </c>
      <c r="G11255">
        <v>328.37</v>
      </c>
    </row>
    <row r="11256" spans="1:7" x14ac:dyDescent="0.2">
      <c r="A11256" t="s">
        <v>3988</v>
      </c>
      <c r="B11256" t="s">
        <v>8158</v>
      </c>
      <c r="C11256" t="s">
        <v>323</v>
      </c>
      <c r="D11256" t="s">
        <v>8819</v>
      </c>
      <c r="E11256">
        <v>1435</v>
      </c>
      <c r="F11256">
        <v>49.31</v>
      </c>
      <c r="G11256">
        <v>11.99</v>
      </c>
    </row>
    <row r="11257" spans="1:7" x14ac:dyDescent="0.2">
      <c r="A11257" t="s">
        <v>3988</v>
      </c>
      <c r="B11257" t="s">
        <v>8158</v>
      </c>
      <c r="C11257" t="s">
        <v>322</v>
      </c>
      <c r="D11257" t="s">
        <v>8819</v>
      </c>
      <c r="E11257">
        <v>466</v>
      </c>
      <c r="F11257">
        <v>4231.55</v>
      </c>
      <c r="G11257">
        <v>898.29</v>
      </c>
    </row>
    <row r="11258" spans="1:7" x14ac:dyDescent="0.2">
      <c r="A11258" t="s">
        <v>3988</v>
      </c>
      <c r="B11258" t="s">
        <v>8158</v>
      </c>
      <c r="C11258" t="s">
        <v>326</v>
      </c>
      <c r="D11258" t="s">
        <v>8819</v>
      </c>
      <c r="E11258">
        <v>2</v>
      </c>
      <c r="F11258">
        <v>4.4000000000000004</v>
      </c>
      <c r="G11258">
        <v>1.59</v>
      </c>
    </row>
    <row r="11259" spans="1:7" x14ac:dyDescent="0.2">
      <c r="A11259" t="s">
        <v>3989</v>
      </c>
      <c r="B11259" t="s">
        <v>8159</v>
      </c>
      <c r="C11259" t="s">
        <v>322</v>
      </c>
      <c r="D11259" t="s">
        <v>8819</v>
      </c>
      <c r="E11259">
        <v>83</v>
      </c>
      <c r="F11259">
        <v>788.25</v>
      </c>
      <c r="G11259">
        <v>191.88</v>
      </c>
    </row>
    <row r="11260" spans="1:7" x14ac:dyDescent="0.2">
      <c r="A11260" t="s">
        <v>3990</v>
      </c>
      <c r="B11260" t="s">
        <v>8160</v>
      </c>
      <c r="C11260" t="s">
        <v>323</v>
      </c>
      <c r="D11260" t="s">
        <v>8819</v>
      </c>
      <c r="E11260">
        <v>121</v>
      </c>
      <c r="F11260">
        <v>166.51</v>
      </c>
      <c r="G11260">
        <v>40.47</v>
      </c>
    </row>
    <row r="11261" spans="1:7" x14ac:dyDescent="0.2">
      <c r="A11261" t="s">
        <v>3990</v>
      </c>
      <c r="B11261" t="s">
        <v>8160</v>
      </c>
      <c r="C11261" t="s">
        <v>370</v>
      </c>
      <c r="D11261" t="s">
        <v>8819</v>
      </c>
      <c r="E11261">
        <v>20</v>
      </c>
      <c r="F11261">
        <v>73.040000000000006</v>
      </c>
      <c r="G11261">
        <v>17.75</v>
      </c>
    </row>
    <row r="11262" spans="1:7" x14ac:dyDescent="0.2">
      <c r="A11262" t="s">
        <v>3990</v>
      </c>
      <c r="B11262" t="s">
        <v>8160</v>
      </c>
      <c r="C11262" t="s">
        <v>324</v>
      </c>
      <c r="D11262" t="s">
        <v>8819</v>
      </c>
      <c r="E11262">
        <v>2</v>
      </c>
      <c r="F11262">
        <v>131.53</v>
      </c>
      <c r="G11262">
        <v>31.96</v>
      </c>
    </row>
    <row r="11263" spans="1:7" x14ac:dyDescent="0.2">
      <c r="A11263" t="s">
        <v>3990</v>
      </c>
      <c r="B11263" t="s">
        <v>8160</v>
      </c>
      <c r="C11263" t="s">
        <v>322</v>
      </c>
      <c r="D11263" t="s">
        <v>8819</v>
      </c>
      <c r="E11263">
        <v>4860</v>
      </c>
      <c r="F11263">
        <v>9823.02</v>
      </c>
      <c r="G11263">
        <v>2208.7800000000007</v>
      </c>
    </row>
    <row r="11264" spans="1:7" x14ac:dyDescent="0.2">
      <c r="A11264" t="s">
        <v>3990</v>
      </c>
      <c r="B11264" t="s">
        <v>8160</v>
      </c>
      <c r="C11264" t="s">
        <v>331</v>
      </c>
      <c r="D11264" t="s">
        <v>8819</v>
      </c>
      <c r="E11264">
        <v>10</v>
      </c>
      <c r="F11264">
        <v>15.39</v>
      </c>
      <c r="G11264">
        <v>3.74</v>
      </c>
    </row>
    <row r="11265" spans="1:7" x14ac:dyDescent="0.2">
      <c r="A11265" t="s">
        <v>3990</v>
      </c>
      <c r="B11265" t="s">
        <v>8160</v>
      </c>
      <c r="C11265" t="s">
        <v>336</v>
      </c>
      <c r="D11265" t="s">
        <v>8819</v>
      </c>
      <c r="E11265">
        <v>3</v>
      </c>
      <c r="F11265">
        <v>8.14</v>
      </c>
      <c r="G11265">
        <v>1.98</v>
      </c>
    </row>
    <row r="11266" spans="1:7" x14ac:dyDescent="0.2">
      <c r="A11266" t="s">
        <v>3991</v>
      </c>
      <c r="B11266" t="s">
        <v>8161</v>
      </c>
      <c r="C11266" t="s">
        <v>339</v>
      </c>
      <c r="D11266" t="s">
        <v>8819</v>
      </c>
      <c r="E11266">
        <v>150</v>
      </c>
      <c r="F11266">
        <v>41.24</v>
      </c>
      <c r="G11266">
        <v>19.34</v>
      </c>
    </row>
    <row r="11267" spans="1:7" x14ac:dyDescent="0.2">
      <c r="A11267" t="s">
        <v>3991</v>
      </c>
      <c r="B11267" t="s">
        <v>8161</v>
      </c>
      <c r="C11267" t="s">
        <v>372</v>
      </c>
      <c r="D11267" t="s">
        <v>8819</v>
      </c>
      <c r="E11267">
        <v>1</v>
      </c>
      <c r="F11267">
        <v>12.38</v>
      </c>
      <c r="G11267">
        <v>5.87</v>
      </c>
    </row>
    <row r="11268" spans="1:7" x14ac:dyDescent="0.2">
      <c r="A11268" t="s">
        <v>3991</v>
      </c>
      <c r="B11268" t="s">
        <v>8161</v>
      </c>
      <c r="C11268" t="s">
        <v>323</v>
      </c>
      <c r="D11268" t="s">
        <v>8819</v>
      </c>
      <c r="E11268">
        <v>271565</v>
      </c>
      <c r="F11268">
        <v>1310.95</v>
      </c>
      <c r="G11268">
        <v>657.17000000000007</v>
      </c>
    </row>
    <row r="11269" spans="1:7" x14ac:dyDescent="0.2">
      <c r="A11269" t="s">
        <v>3991</v>
      </c>
      <c r="B11269" t="s">
        <v>8161</v>
      </c>
      <c r="C11269" t="s">
        <v>322</v>
      </c>
      <c r="D11269" t="s">
        <v>8819</v>
      </c>
      <c r="E11269">
        <v>6027284</v>
      </c>
      <c r="F11269">
        <v>42471.270000000004</v>
      </c>
      <c r="G11269">
        <v>19295.04</v>
      </c>
    </row>
    <row r="11270" spans="1:7" x14ac:dyDescent="0.2">
      <c r="A11270" t="s">
        <v>3991</v>
      </c>
      <c r="B11270" t="s">
        <v>8161</v>
      </c>
      <c r="C11270" t="s">
        <v>329</v>
      </c>
      <c r="D11270" t="s">
        <v>8819</v>
      </c>
      <c r="E11270">
        <v>163592</v>
      </c>
      <c r="F11270">
        <v>732.15</v>
      </c>
      <c r="G11270">
        <v>369.28000000000003</v>
      </c>
    </row>
    <row r="11271" spans="1:7" x14ac:dyDescent="0.2">
      <c r="A11271" t="s">
        <v>3991</v>
      </c>
      <c r="B11271" t="s">
        <v>8161</v>
      </c>
      <c r="C11271" t="s">
        <v>342</v>
      </c>
      <c r="D11271" t="s">
        <v>8819</v>
      </c>
      <c r="E11271">
        <v>0.05</v>
      </c>
      <c r="F11271">
        <v>75.92</v>
      </c>
      <c r="G11271">
        <v>35.6</v>
      </c>
    </row>
    <row r="11272" spans="1:7" x14ac:dyDescent="0.2">
      <c r="A11272" t="s">
        <v>3991</v>
      </c>
      <c r="B11272" t="s">
        <v>8161</v>
      </c>
      <c r="C11272" t="s">
        <v>330</v>
      </c>
      <c r="D11272" t="s">
        <v>8819</v>
      </c>
      <c r="E11272">
        <v>4800</v>
      </c>
      <c r="F11272">
        <v>28.46</v>
      </c>
      <c r="G11272">
        <v>16.059999999999999</v>
      </c>
    </row>
    <row r="11273" spans="1:7" x14ac:dyDescent="0.2">
      <c r="A11273" t="s">
        <v>3991</v>
      </c>
      <c r="B11273" t="s">
        <v>8161</v>
      </c>
      <c r="C11273" t="s">
        <v>346</v>
      </c>
      <c r="D11273" t="s">
        <v>8819</v>
      </c>
      <c r="E11273">
        <v>6</v>
      </c>
      <c r="F11273">
        <v>398.98</v>
      </c>
      <c r="G11273">
        <v>187.12</v>
      </c>
    </row>
    <row r="11274" spans="1:7" x14ac:dyDescent="0.2">
      <c r="A11274" t="s">
        <v>3991</v>
      </c>
      <c r="B11274" t="s">
        <v>8161</v>
      </c>
      <c r="C11274" t="s">
        <v>348</v>
      </c>
      <c r="D11274" t="s">
        <v>8819</v>
      </c>
      <c r="E11274">
        <v>5</v>
      </c>
      <c r="F11274">
        <v>5.32</v>
      </c>
      <c r="G11274">
        <v>2.56</v>
      </c>
    </row>
    <row r="11275" spans="1:7" x14ac:dyDescent="0.2">
      <c r="A11275" t="s">
        <v>3991</v>
      </c>
      <c r="B11275" t="s">
        <v>8161</v>
      </c>
      <c r="C11275" t="s">
        <v>336</v>
      </c>
      <c r="D11275" t="s">
        <v>8819</v>
      </c>
      <c r="E11275">
        <v>5</v>
      </c>
      <c r="F11275">
        <v>12.24</v>
      </c>
      <c r="G11275">
        <v>5.75</v>
      </c>
    </row>
    <row r="11276" spans="1:7" x14ac:dyDescent="0.2">
      <c r="A11276" t="s">
        <v>3992</v>
      </c>
      <c r="B11276" t="s">
        <v>8162</v>
      </c>
      <c r="C11276" t="s">
        <v>338</v>
      </c>
      <c r="D11276" t="s">
        <v>8819</v>
      </c>
      <c r="E11276">
        <v>2</v>
      </c>
      <c r="F11276">
        <v>6.25</v>
      </c>
      <c r="G11276">
        <v>2.93</v>
      </c>
    </row>
    <row r="11277" spans="1:7" x14ac:dyDescent="0.2">
      <c r="A11277" t="s">
        <v>3993</v>
      </c>
      <c r="B11277" t="s">
        <v>8163</v>
      </c>
      <c r="C11277" t="s">
        <v>323</v>
      </c>
      <c r="D11277" t="s">
        <v>8819</v>
      </c>
      <c r="E11277">
        <v>19390</v>
      </c>
      <c r="F11277">
        <v>1524.79</v>
      </c>
      <c r="G11277">
        <v>727.41000000000008</v>
      </c>
    </row>
    <row r="11278" spans="1:7" x14ac:dyDescent="0.2">
      <c r="A11278" t="s">
        <v>3993</v>
      </c>
      <c r="B11278" t="s">
        <v>8163</v>
      </c>
      <c r="C11278" t="s">
        <v>341</v>
      </c>
      <c r="D11278" t="s">
        <v>8819</v>
      </c>
      <c r="E11278">
        <v>2</v>
      </c>
      <c r="F11278">
        <v>7.98</v>
      </c>
      <c r="G11278">
        <v>3.74</v>
      </c>
    </row>
    <row r="11279" spans="1:7" x14ac:dyDescent="0.2">
      <c r="A11279" t="s">
        <v>3993</v>
      </c>
      <c r="B11279" t="s">
        <v>8163</v>
      </c>
      <c r="C11279" t="s">
        <v>345</v>
      </c>
      <c r="D11279" t="s">
        <v>8819</v>
      </c>
      <c r="E11279">
        <v>280</v>
      </c>
      <c r="F11279">
        <v>8.370000000000001</v>
      </c>
      <c r="G11279">
        <v>3.93</v>
      </c>
    </row>
    <row r="11280" spans="1:7" x14ac:dyDescent="0.2">
      <c r="A11280" t="s">
        <v>3993</v>
      </c>
      <c r="B11280" t="s">
        <v>8163</v>
      </c>
      <c r="C11280" t="s">
        <v>322</v>
      </c>
      <c r="D11280" t="s">
        <v>8819</v>
      </c>
      <c r="E11280">
        <v>43562</v>
      </c>
      <c r="F11280">
        <v>732.99000000000012</v>
      </c>
      <c r="G11280">
        <v>342.54</v>
      </c>
    </row>
    <row r="11281" spans="1:7" x14ac:dyDescent="0.2">
      <c r="A11281" t="s">
        <v>3993</v>
      </c>
      <c r="B11281" t="s">
        <v>8163</v>
      </c>
      <c r="C11281" t="s">
        <v>346</v>
      </c>
      <c r="D11281" t="s">
        <v>8819</v>
      </c>
      <c r="E11281">
        <v>100</v>
      </c>
      <c r="F11281">
        <v>9.3800000000000008</v>
      </c>
      <c r="G11281">
        <v>4.4000000000000004</v>
      </c>
    </row>
    <row r="11282" spans="1:7" x14ac:dyDescent="0.2">
      <c r="A11282" t="s">
        <v>3993</v>
      </c>
      <c r="B11282" t="s">
        <v>8163</v>
      </c>
      <c r="C11282" t="s">
        <v>336</v>
      </c>
      <c r="D11282" t="s">
        <v>8819</v>
      </c>
      <c r="E11282">
        <v>1</v>
      </c>
      <c r="F11282">
        <v>6.34</v>
      </c>
      <c r="G11282">
        <v>2.6</v>
      </c>
    </row>
    <row r="11283" spans="1:7" x14ac:dyDescent="0.2">
      <c r="A11283" t="s">
        <v>3994</v>
      </c>
      <c r="B11283" t="s">
        <v>8164</v>
      </c>
      <c r="C11283" t="s">
        <v>323</v>
      </c>
      <c r="D11283" t="s">
        <v>8819</v>
      </c>
      <c r="E11283">
        <v>134</v>
      </c>
      <c r="F11283">
        <v>65.570000000000007</v>
      </c>
      <c r="G11283">
        <v>30.75</v>
      </c>
    </row>
    <row r="11284" spans="1:7" x14ac:dyDescent="0.2">
      <c r="A11284" t="s">
        <v>3994</v>
      </c>
      <c r="B11284" t="s">
        <v>8164</v>
      </c>
      <c r="C11284" t="s">
        <v>348</v>
      </c>
      <c r="D11284" t="s">
        <v>8819</v>
      </c>
      <c r="E11284">
        <v>1</v>
      </c>
      <c r="F11284">
        <v>135.35</v>
      </c>
      <c r="G11284">
        <v>0</v>
      </c>
    </row>
    <row r="11285" spans="1:7" x14ac:dyDescent="0.2">
      <c r="A11285" t="s">
        <v>3995</v>
      </c>
      <c r="B11285" t="s">
        <v>8165</v>
      </c>
      <c r="C11285" t="s">
        <v>339</v>
      </c>
      <c r="D11285" t="s">
        <v>8819</v>
      </c>
      <c r="E11285">
        <v>2</v>
      </c>
      <c r="F11285">
        <v>193.77</v>
      </c>
      <c r="G11285">
        <v>0</v>
      </c>
    </row>
    <row r="11286" spans="1:7" x14ac:dyDescent="0.2">
      <c r="A11286" t="s">
        <v>3995</v>
      </c>
      <c r="B11286" t="s">
        <v>8165</v>
      </c>
      <c r="C11286" t="s">
        <v>323</v>
      </c>
      <c r="D11286" t="s">
        <v>8819</v>
      </c>
      <c r="E11286">
        <v>4120086</v>
      </c>
      <c r="F11286">
        <v>63379.46</v>
      </c>
      <c r="G11286">
        <v>29961.77</v>
      </c>
    </row>
    <row r="11287" spans="1:7" x14ac:dyDescent="0.2">
      <c r="A11287" t="s">
        <v>3995</v>
      </c>
      <c r="B11287" t="s">
        <v>8165</v>
      </c>
      <c r="C11287" t="s">
        <v>322</v>
      </c>
      <c r="D11287" t="s">
        <v>8819</v>
      </c>
      <c r="E11287">
        <v>627989</v>
      </c>
      <c r="F11287">
        <v>3353.25</v>
      </c>
      <c r="G11287">
        <v>1531.73</v>
      </c>
    </row>
    <row r="11288" spans="1:7" x14ac:dyDescent="0.2">
      <c r="A11288" t="s">
        <v>3995</v>
      </c>
      <c r="B11288" t="s">
        <v>8165</v>
      </c>
      <c r="C11288" t="s">
        <v>329</v>
      </c>
      <c r="D11288" t="s">
        <v>8819</v>
      </c>
      <c r="E11288">
        <v>1680</v>
      </c>
      <c r="F11288">
        <v>87.56</v>
      </c>
      <c r="G11288">
        <v>41.07</v>
      </c>
    </row>
    <row r="11289" spans="1:7" x14ac:dyDescent="0.2">
      <c r="A11289" t="s">
        <v>3995</v>
      </c>
      <c r="B11289" t="s">
        <v>8165</v>
      </c>
      <c r="C11289" t="s">
        <v>342</v>
      </c>
      <c r="D11289" t="s">
        <v>8819</v>
      </c>
      <c r="E11289">
        <v>15000</v>
      </c>
      <c r="F11289">
        <v>25.12</v>
      </c>
      <c r="G11289">
        <v>11.78</v>
      </c>
    </row>
    <row r="11290" spans="1:7" x14ac:dyDescent="0.2">
      <c r="A11290" t="s">
        <v>3995</v>
      </c>
      <c r="B11290" t="s">
        <v>8165</v>
      </c>
      <c r="C11290" t="s">
        <v>338</v>
      </c>
      <c r="D11290" t="s">
        <v>8819</v>
      </c>
      <c r="E11290">
        <v>1410</v>
      </c>
      <c r="F11290">
        <v>275.48</v>
      </c>
      <c r="G11290">
        <v>129.22</v>
      </c>
    </row>
    <row r="11291" spans="1:7" x14ac:dyDescent="0.2">
      <c r="A11291" t="s">
        <v>3995</v>
      </c>
      <c r="B11291" t="s">
        <v>8165</v>
      </c>
      <c r="C11291" t="s">
        <v>330</v>
      </c>
      <c r="D11291" t="s">
        <v>8819</v>
      </c>
      <c r="E11291">
        <v>6819</v>
      </c>
      <c r="F11291">
        <v>6622.15</v>
      </c>
      <c r="G11291">
        <v>130.64000000000001</v>
      </c>
    </row>
    <row r="11292" spans="1:7" x14ac:dyDescent="0.2">
      <c r="A11292" t="s">
        <v>3995</v>
      </c>
      <c r="B11292" t="s">
        <v>8165</v>
      </c>
      <c r="C11292" t="s">
        <v>458</v>
      </c>
      <c r="D11292" t="s">
        <v>8819</v>
      </c>
      <c r="E11292">
        <v>8880</v>
      </c>
      <c r="F11292">
        <v>52.36</v>
      </c>
      <c r="G11292">
        <v>24.560000000000002</v>
      </c>
    </row>
    <row r="11293" spans="1:7" x14ac:dyDescent="0.2">
      <c r="A11293" t="s">
        <v>3995</v>
      </c>
      <c r="B11293" t="s">
        <v>8165</v>
      </c>
      <c r="C11293" t="s">
        <v>326</v>
      </c>
      <c r="D11293" t="s">
        <v>8819</v>
      </c>
      <c r="E11293">
        <v>240</v>
      </c>
      <c r="F11293">
        <v>5.67</v>
      </c>
      <c r="G11293">
        <v>2.66</v>
      </c>
    </row>
    <row r="11294" spans="1:7" x14ac:dyDescent="0.2">
      <c r="A11294" t="s">
        <v>3995</v>
      </c>
      <c r="B11294" t="s">
        <v>8165</v>
      </c>
      <c r="C11294" t="s">
        <v>348</v>
      </c>
      <c r="D11294" t="s">
        <v>8819</v>
      </c>
      <c r="E11294">
        <v>33</v>
      </c>
      <c r="F11294">
        <v>370.71</v>
      </c>
      <c r="G11294">
        <v>173.93</v>
      </c>
    </row>
    <row r="11295" spans="1:7" x14ac:dyDescent="0.2">
      <c r="A11295" t="s">
        <v>3995</v>
      </c>
      <c r="B11295" t="s">
        <v>8165</v>
      </c>
      <c r="C11295" t="s">
        <v>336</v>
      </c>
      <c r="D11295" t="s">
        <v>8819</v>
      </c>
      <c r="E11295">
        <v>34</v>
      </c>
      <c r="F11295">
        <v>9.99</v>
      </c>
      <c r="G11295">
        <v>4.6900000000000004</v>
      </c>
    </row>
    <row r="11296" spans="1:7" x14ac:dyDescent="0.2">
      <c r="A11296" t="s">
        <v>3996</v>
      </c>
      <c r="B11296" t="s">
        <v>8166</v>
      </c>
      <c r="C11296" t="s">
        <v>323</v>
      </c>
      <c r="D11296" t="s">
        <v>8820</v>
      </c>
      <c r="E11296">
        <v>15.8</v>
      </c>
      <c r="F11296">
        <v>44.52</v>
      </c>
      <c r="G11296">
        <v>13.340000000000002</v>
      </c>
    </row>
    <row r="11297" spans="1:7" x14ac:dyDescent="0.2">
      <c r="A11297" t="s">
        <v>3996</v>
      </c>
      <c r="B11297" t="s">
        <v>8166</v>
      </c>
      <c r="C11297" t="s">
        <v>322</v>
      </c>
      <c r="D11297" t="s">
        <v>8820</v>
      </c>
      <c r="E11297">
        <v>20003</v>
      </c>
      <c r="F11297">
        <v>52.02</v>
      </c>
      <c r="G11297">
        <v>16.259999999999998</v>
      </c>
    </row>
    <row r="11298" spans="1:7" x14ac:dyDescent="0.2">
      <c r="A11298" t="s">
        <v>3997</v>
      </c>
      <c r="B11298" t="s">
        <v>8167</v>
      </c>
      <c r="C11298" t="s">
        <v>347</v>
      </c>
      <c r="D11298" t="s">
        <v>8819</v>
      </c>
      <c r="E11298">
        <v>5477</v>
      </c>
      <c r="F11298">
        <v>47296.94</v>
      </c>
      <c r="G11298">
        <v>20312.77</v>
      </c>
    </row>
    <row r="11299" spans="1:7" x14ac:dyDescent="0.2">
      <c r="A11299" t="s">
        <v>3997</v>
      </c>
      <c r="B11299" t="s">
        <v>8167</v>
      </c>
      <c r="C11299" t="s">
        <v>328</v>
      </c>
      <c r="D11299" t="s">
        <v>8819</v>
      </c>
      <c r="E11299">
        <v>0.2</v>
      </c>
      <c r="F11299">
        <v>9.57</v>
      </c>
      <c r="G11299">
        <v>2.4500000000000002</v>
      </c>
    </row>
    <row r="11300" spans="1:7" x14ac:dyDescent="0.2">
      <c r="A11300" t="s">
        <v>3997</v>
      </c>
      <c r="B11300" t="s">
        <v>8167</v>
      </c>
      <c r="C11300" t="s">
        <v>323</v>
      </c>
      <c r="D11300" t="s">
        <v>8819</v>
      </c>
      <c r="E11300">
        <v>5847</v>
      </c>
      <c r="F11300">
        <v>22968.13</v>
      </c>
      <c r="G11300">
        <v>10003.539999999999</v>
      </c>
    </row>
    <row r="11301" spans="1:7" x14ac:dyDescent="0.2">
      <c r="A11301" t="s">
        <v>3997</v>
      </c>
      <c r="B11301" t="s">
        <v>8167</v>
      </c>
      <c r="C11301" t="s">
        <v>324</v>
      </c>
      <c r="D11301" t="s">
        <v>8819</v>
      </c>
      <c r="E11301">
        <v>27.5</v>
      </c>
      <c r="F11301">
        <v>1873.15</v>
      </c>
      <c r="G11301">
        <v>478.59000000000003</v>
      </c>
    </row>
    <row r="11302" spans="1:7" x14ac:dyDescent="0.2">
      <c r="A11302" t="s">
        <v>3997</v>
      </c>
      <c r="B11302" t="s">
        <v>8167</v>
      </c>
      <c r="C11302" t="s">
        <v>341</v>
      </c>
      <c r="D11302" t="s">
        <v>8819</v>
      </c>
      <c r="E11302">
        <v>3</v>
      </c>
      <c r="F11302">
        <v>79.73</v>
      </c>
      <c r="G11302">
        <v>34.24</v>
      </c>
    </row>
    <row r="11303" spans="1:7" x14ac:dyDescent="0.2">
      <c r="A11303" t="s">
        <v>3997</v>
      </c>
      <c r="B11303" t="s">
        <v>8167</v>
      </c>
      <c r="C11303" t="s">
        <v>322</v>
      </c>
      <c r="D11303" t="s">
        <v>8819</v>
      </c>
      <c r="E11303">
        <v>92500</v>
      </c>
      <c r="F11303">
        <v>312823.23</v>
      </c>
      <c r="G11303">
        <v>133778.31</v>
      </c>
    </row>
    <row r="11304" spans="1:7" x14ac:dyDescent="0.2">
      <c r="A11304" t="s">
        <v>3997</v>
      </c>
      <c r="B11304" t="s">
        <v>8167</v>
      </c>
      <c r="C11304" t="s">
        <v>342</v>
      </c>
      <c r="D11304" t="s">
        <v>8819</v>
      </c>
      <c r="E11304">
        <v>8</v>
      </c>
      <c r="F11304">
        <v>190.61</v>
      </c>
      <c r="G11304">
        <v>81.86</v>
      </c>
    </row>
    <row r="11305" spans="1:7" x14ac:dyDescent="0.2">
      <c r="A11305" t="s">
        <v>3997</v>
      </c>
      <c r="B11305" t="s">
        <v>8167</v>
      </c>
      <c r="C11305" t="s">
        <v>362</v>
      </c>
      <c r="D11305" t="s">
        <v>8819</v>
      </c>
      <c r="E11305">
        <v>38</v>
      </c>
      <c r="F11305">
        <v>492.47</v>
      </c>
      <c r="G11305">
        <v>211.64000000000001</v>
      </c>
    </row>
    <row r="11306" spans="1:7" x14ac:dyDescent="0.2">
      <c r="A11306" t="s">
        <v>3997</v>
      </c>
      <c r="B11306" t="s">
        <v>8167</v>
      </c>
      <c r="C11306" t="s">
        <v>326</v>
      </c>
      <c r="D11306" t="s">
        <v>8819</v>
      </c>
      <c r="E11306">
        <v>22144</v>
      </c>
      <c r="F11306">
        <v>25699.719999999998</v>
      </c>
      <c r="G11306">
        <v>11036.98</v>
      </c>
    </row>
    <row r="11307" spans="1:7" x14ac:dyDescent="0.2">
      <c r="A11307" t="s">
        <v>3997</v>
      </c>
      <c r="B11307" t="s">
        <v>8167</v>
      </c>
      <c r="C11307" t="s">
        <v>343</v>
      </c>
      <c r="D11307" t="s">
        <v>8819</v>
      </c>
      <c r="E11307">
        <v>875</v>
      </c>
      <c r="F11307">
        <v>5852.91</v>
      </c>
      <c r="G11307">
        <v>2513.61</v>
      </c>
    </row>
    <row r="11308" spans="1:7" x14ac:dyDescent="0.2">
      <c r="A11308" t="s">
        <v>3997</v>
      </c>
      <c r="B11308" t="s">
        <v>8167</v>
      </c>
      <c r="C11308" t="s">
        <v>336</v>
      </c>
      <c r="D11308" t="s">
        <v>8819</v>
      </c>
      <c r="E11308">
        <v>20</v>
      </c>
      <c r="F11308">
        <v>2809.11</v>
      </c>
      <c r="G11308">
        <v>717.87</v>
      </c>
    </row>
    <row r="11309" spans="1:7" x14ac:dyDescent="0.2">
      <c r="A11309" t="s">
        <v>3998</v>
      </c>
      <c r="B11309" t="s">
        <v>8168</v>
      </c>
      <c r="C11309" t="s">
        <v>347</v>
      </c>
      <c r="D11309" t="s">
        <v>8819</v>
      </c>
      <c r="E11309">
        <v>15037</v>
      </c>
      <c r="F11309">
        <v>72340.77</v>
      </c>
      <c r="G11309">
        <v>31067.61</v>
      </c>
    </row>
    <row r="11310" spans="1:7" x14ac:dyDescent="0.2">
      <c r="A11310" t="s">
        <v>3998</v>
      </c>
      <c r="B11310" t="s">
        <v>8168</v>
      </c>
      <c r="C11310" t="s">
        <v>323</v>
      </c>
      <c r="D11310" t="s">
        <v>8819</v>
      </c>
      <c r="E11310">
        <v>50362</v>
      </c>
      <c r="F11310">
        <v>90044.74</v>
      </c>
      <c r="G11310">
        <v>38886.490000000005</v>
      </c>
    </row>
    <row r="11311" spans="1:7" x14ac:dyDescent="0.2">
      <c r="A11311" t="s">
        <v>3998</v>
      </c>
      <c r="B11311" t="s">
        <v>8168</v>
      </c>
      <c r="C11311" t="s">
        <v>322</v>
      </c>
      <c r="D11311" t="s">
        <v>8819</v>
      </c>
      <c r="E11311">
        <v>77452</v>
      </c>
      <c r="F11311">
        <v>548496.6100000001</v>
      </c>
      <c r="G11311">
        <v>233344.69</v>
      </c>
    </row>
    <row r="11312" spans="1:7" x14ac:dyDescent="0.2">
      <c r="A11312" t="s">
        <v>3998</v>
      </c>
      <c r="B11312" t="s">
        <v>8168</v>
      </c>
      <c r="C11312" t="s">
        <v>336</v>
      </c>
      <c r="D11312" t="s">
        <v>8819</v>
      </c>
      <c r="E11312">
        <v>1320</v>
      </c>
      <c r="F11312">
        <v>18589.5</v>
      </c>
      <c r="G11312">
        <v>4935.38</v>
      </c>
    </row>
    <row r="11313" spans="1:7" x14ac:dyDescent="0.2">
      <c r="A11313" t="s">
        <v>3998</v>
      </c>
      <c r="B11313" t="s">
        <v>8168</v>
      </c>
      <c r="C11313" t="s">
        <v>337</v>
      </c>
      <c r="D11313" t="s">
        <v>8819</v>
      </c>
      <c r="E11313">
        <v>1</v>
      </c>
      <c r="F11313">
        <v>4.2700000000000005</v>
      </c>
      <c r="G11313">
        <v>1.84</v>
      </c>
    </row>
    <row r="11314" spans="1:7" x14ac:dyDescent="0.2">
      <c r="A11314" t="s">
        <v>3999</v>
      </c>
      <c r="B11314" t="s">
        <v>8169</v>
      </c>
      <c r="C11314" t="s">
        <v>323</v>
      </c>
      <c r="D11314" t="s">
        <v>8819</v>
      </c>
      <c r="E11314">
        <v>1232</v>
      </c>
      <c r="F11314">
        <v>49.35</v>
      </c>
      <c r="G11314">
        <v>17.64</v>
      </c>
    </row>
    <row r="11315" spans="1:7" x14ac:dyDescent="0.2">
      <c r="A11315" t="s">
        <v>3999</v>
      </c>
      <c r="B11315" t="s">
        <v>8169</v>
      </c>
      <c r="C11315" t="s">
        <v>324</v>
      </c>
      <c r="D11315" t="s">
        <v>8819</v>
      </c>
      <c r="E11315">
        <v>4</v>
      </c>
      <c r="F11315">
        <v>3234.4300000000003</v>
      </c>
      <c r="G11315">
        <v>1151.5899999999999</v>
      </c>
    </row>
    <row r="11316" spans="1:7" x14ac:dyDescent="0.2">
      <c r="A11316" t="s">
        <v>3999</v>
      </c>
      <c r="B11316" t="s">
        <v>8169</v>
      </c>
      <c r="C11316" t="s">
        <v>341</v>
      </c>
      <c r="D11316" t="s">
        <v>8819</v>
      </c>
      <c r="E11316">
        <v>1</v>
      </c>
      <c r="F11316">
        <v>96.02</v>
      </c>
      <c r="G11316">
        <v>34.25</v>
      </c>
    </row>
    <row r="11317" spans="1:7" x14ac:dyDescent="0.2">
      <c r="A11317" t="s">
        <v>3999</v>
      </c>
      <c r="B11317" t="s">
        <v>8169</v>
      </c>
      <c r="C11317" t="s">
        <v>322</v>
      </c>
      <c r="D11317" t="s">
        <v>8819</v>
      </c>
      <c r="E11317">
        <v>1</v>
      </c>
      <c r="F11317">
        <v>1148.47</v>
      </c>
      <c r="G11317">
        <v>395.88</v>
      </c>
    </row>
    <row r="11318" spans="1:7" x14ac:dyDescent="0.2">
      <c r="A11318" t="s">
        <v>3999</v>
      </c>
      <c r="B11318" t="s">
        <v>8169</v>
      </c>
      <c r="C11318" t="s">
        <v>365</v>
      </c>
      <c r="D11318" t="s">
        <v>8819</v>
      </c>
      <c r="E11318">
        <v>6</v>
      </c>
      <c r="F11318">
        <v>27.23</v>
      </c>
      <c r="G11318">
        <v>9.7000000000000011</v>
      </c>
    </row>
    <row r="11319" spans="1:7" x14ac:dyDescent="0.2">
      <c r="A11319" t="s">
        <v>4000</v>
      </c>
      <c r="B11319" t="s">
        <v>8170</v>
      </c>
      <c r="C11319" t="s">
        <v>323</v>
      </c>
      <c r="D11319" t="s">
        <v>8819</v>
      </c>
      <c r="E11319">
        <v>16</v>
      </c>
      <c r="F11319">
        <v>38.24</v>
      </c>
      <c r="G11319">
        <v>13.68</v>
      </c>
    </row>
    <row r="11320" spans="1:7" x14ac:dyDescent="0.2">
      <c r="A11320" t="s">
        <v>4000</v>
      </c>
      <c r="B11320" t="s">
        <v>8170</v>
      </c>
      <c r="C11320" t="s">
        <v>341</v>
      </c>
      <c r="D11320" t="s">
        <v>8819</v>
      </c>
      <c r="E11320">
        <v>1</v>
      </c>
      <c r="F11320">
        <v>2.93</v>
      </c>
      <c r="G11320">
        <v>1.04</v>
      </c>
    </row>
    <row r="11321" spans="1:7" x14ac:dyDescent="0.2">
      <c r="A11321" t="s">
        <v>4000</v>
      </c>
      <c r="B11321" t="s">
        <v>8170</v>
      </c>
      <c r="C11321" t="s">
        <v>322</v>
      </c>
      <c r="D11321" t="s">
        <v>8819</v>
      </c>
      <c r="E11321">
        <v>521</v>
      </c>
      <c r="F11321">
        <v>29.64</v>
      </c>
      <c r="G11321">
        <v>10.56</v>
      </c>
    </row>
    <row r="11322" spans="1:7" x14ac:dyDescent="0.2">
      <c r="A11322" t="s">
        <v>4001</v>
      </c>
      <c r="B11322" t="s">
        <v>8171</v>
      </c>
      <c r="C11322" t="s">
        <v>323</v>
      </c>
      <c r="D11322" t="s">
        <v>8819</v>
      </c>
      <c r="E11322">
        <v>16013</v>
      </c>
      <c r="F11322">
        <v>102737.38</v>
      </c>
      <c r="G11322">
        <v>36207.689999999995</v>
      </c>
    </row>
    <row r="11323" spans="1:7" x14ac:dyDescent="0.2">
      <c r="A11323" t="s">
        <v>4001</v>
      </c>
      <c r="B11323" t="s">
        <v>8171</v>
      </c>
      <c r="C11323" t="s">
        <v>322</v>
      </c>
      <c r="D11323" t="s">
        <v>8819</v>
      </c>
      <c r="E11323">
        <v>280</v>
      </c>
      <c r="F11323">
        <v>1189.8600000000001</v>
      </c>
      <c r="G11323">
        <v>415.32</v>
      </c>
    </row>
    <row r="11324" spans="1:7" x14ac:dyDescent="0.2">
      <c r="A11324" t="s">
        <v>4001</v>
      </c>
      <c r="B11324" t="s">
        <v>8171</v>
      </c>
      <c r="C11324" t="s">
        <v>331</v>
      </c>
      <c r="D11324" t="s">
        <v>8819</v>
      </c>
      <c r="E11324">
        <v>3</v>
      </c>
      <c r="F11324">
        <v>797.54</v>
      </c>
      <c r="G11324">
        <v>283.99</v>
      </c>
    </row>
    <row r="11325" spans="1:7" x14ac:dyDescent="0.2">
      <c r="A11325" t="s">
        <v>4002</v>
      </c>
      <c r="B11325" t="s">
        <v>8172</v>
      </c>
      <c r="C11325" t="s">
        <v>323</v>
      </c>
      <c r="D11325" t="s">
        <v>8819</v>
      </c>
      <c r="E11325">
        <v>84313</v>
      </c>
      <c r="F11325">
        <v>8420.81</v>
      </c>
      <c r="G11325">
        <v>3993.1899999999996</v>
      </c>
    </row>
    <row r="11326" spans="1:7" x14ac:dyDescent="0.2">
      <c r="A11326" t="s">
        <v>4002</v>
      </c>
      <c r="B11326" t="s">
        <v>8172</v>
      </c>
      <c r="C11326" t="s">
        <v>322</v>
      </c>
      <c r="D11326" t="s">
        <v>8819</v>
      </c>
      <c r="E11326">
        <v>501</v>
      </c>
      <c r="F11326">
        <v>4341.7500000000009</v>
      </c>
      <c r="G11326">
        <v>1815.75</v>
      </c>
    </row>
    <row r="11327" spans="1:7" x14ac:dyDescent="0.2">
      <c r="A11327" t="s">
        <v>4002</v>
      </c>
      <c r="B11327" t="s">
        <v>8172</v>
      </c>
      <c r="C11327" t="s">
        <v>338</v>
      </c>
      <c r="D11327" t="s">
        <v>8819</v>
      </c>
      <c r="E11327">
        <v>130</v>
      </c>
      <c r="F11327">
        <v>4.13</v>
      </c>
      <c r="G11327">
        <v>1.78</v>
      </c>
    </row>
    <row r="11328" spans="1:7" x14ac:dyDescent="0.2">
      <c r="A11328" t="s">
        <v>4002</v>
      </c>
      <c r="B11328" t="s">
        <v>8172</v>
      </c>
      <c r="C11328" t="s">
        <v>327</v>
      </c>
      <c r="D11328" t="s">
        <v>8819</v>
      </c>
      <c r="E11328">
        <v>2</v>
      </c>
      <c r="F11328">
        <v>379.1</v>
      </c>
      <c r="G11328">
        <v>162.81</v>
      </c>
    </row>
    <row r="11329" spans="1:7" x14ac:dyDescent="0.2">
      <c r="A11329" t="s">
        <v>4003</v>
      </c>
      <c r="B11329" t="s">
        <v>8173</v>
      </c>
      <c r="C11329" t="s">
        <v>347</v>
      </c>
      <c r="D11329" t="s">
        <v>8820</v>
      </c>
      <c r="E11329">
        <v>8421.9399999999987</v>
      </c>
      <c r="F11329">
        <v>3326.54</v>
      </c>
      <c r="G11329">
        <v>92.64</v>
      </c>
    </row>
    <row r="11330" spans="1:7" x14ac:dyDescent="0.2">
      <c r="A11330" t="s">
        <v>4003</v>
      </c>
      <c r="B11330" t="s">
        <v>8173</v>
      </c>
      <c r="C11330" t="s">
        <v>323</v>
      </c>
      <c r="D11330" t="s">
        <v>8820</v>
      </c>
      <c r="E11330">
        <v>507</v>
      </c>
      <c r="F11330">
        <v>58.7</v>
      </c>
      <c r="G11330">
        <v>25.79</v>
      </c>
    </row>
    <row r="11331" spans="1:7" x14ac:dyDescent="0.2">
      <c r="A11331" t="s">
        <v>4003</v>
      </c>
      <c r="B11331" t="s">
        <v>8173</v>
      </c>
      <c r="C11331" t="s">
        <v>322</v>
      </c>
      <c r="D11331" t="s">
        <v>8820</v>
      </c>
      <c r="E11331">
        <v>278753.33999999997</v>
      </c>
      <c r="F11331">
        <v>68283.610000000015</v>
      </c>
      <c r="G11331">
        <v>14845.89</v>
      </c>
    </row>
    <row r="11332" spans="1:7" x14ac:dyDescent="0.2">
      <c r="A11332" t="s">
        <v>4004</v>
      </c>
      <c r="B11332" t="s">
        <v>8174</v>
      </c>
      <c r="C11332" t="s">
        <v>323</v>
      </c>
      <c r="D11332" t="s">
        <v>8819</v>
      </c>
      <c r="E11332">
        <v>6067</v>
      </c>
      <c r="F11332">
        <v>19114.149999999998</v>
      </c>
      <c r="G11332">
        <v>6967.130000000001</v>
      </c>
    </row>
    <row r="11333" spans="1:7" x14ac:dyDescent="0.2">
      <c r="A11333" t="s">
        <v>4004</v>
      </c>
      <c r="B11333" t="s">
        <v>8174</v>
      </c>
      <c r="C11333" t="s">
        <v>370</v>
      </c>
      <c r="D11333" t="s">
        <v>8819</v>
      </c>
      <c r="E11333">
        <v>7</v>
      </c>
      <c r="F11333">
        <v>461.62</v>
      </c>
      <c r="G11333">
        <v>168.25</v>
      </c>
    </row>
    <row r="11334" spans="1:7" x14ac:dyDescent="0.2">
      <c r="A11334" t="s">
        <v>4004</v>
      </c>
      <c r="B11334" t="s">
        <v>8174</v>
      </c>
      <c r="C11334" t="s">
        <v>341</v>
      </c>
      <c r="D11334" t="s">
        <v>8819</v>
      </c>
      <c r="E11334">
        <v>1</v>
      </c>
      <c r="F11334">
        <v>3</v>
      </c>
      <c r="G11334">
        <v>1.2</v>
      </c>
    </row>
    <row r="11335" spans="1:7" x14ac:dyDescent="0.2">
      <c r="A11335" t="s">
        <v>4004</v>
      </c>
      <c r="B11335" t="s">
        <v>8174</v>
      </c>
      <c r="C11335" t="s">
        <v>322</v>
      </c>
      <c r="D11335" t="s">
        <v>8819</v>
      </c>
      <c r="E11335">
        <v>214</v>
      </c>
      <c r="F11335">
        <v>310.58</v>
      </c>
      <c r="G11335">
        <v>108.66</v>
      </c>
    </row>
    <row r="11336" spans="1:7" x14ac:dyDescent="0.2">
      <c r="A11336" t="s">
        <v>4004</v>
      </c>
      <c r="B11336" t="s">
        <v>8174</v>
      </c>
      <c r="C11336" t="s">
        <v>334</v>
      </c>
      <c r="D11336" t="s">
        <v>8819</v>
      </c>
      <c r="E11336">
        <v>1</v>
      </c>
      <c r="F11336">
        <v>2</v>
      </c>
      <c r="G11336">
        <v>0.87</v>
      </c>
    </row>
    <row r="11337" spans="1:7" x14ac:dyDescent="0.2">
      <c r="A11337" t="s">
        <v>4004</v>
      </c>
      <c r="B11337" t="s">
        <v>8174</v>
      </c>
      <c r="C11337" t="s">
        <v>326</v>
      </c>
      <c r="D11337" t="s">
        <v>8819</v>
      </c>
      <c r="E11337">
        <v>676</v>
      </c>
      <c r="F11337">
        <v>4966.08</v>
      </c>
      <c r="G11337">
        <v>1810.03</v>
      </c>
    </row>
    <row r="11338" spans="1:7" x14ac:dyDescent="0.2">
      <c r="A11338" t="s">
        <v>4004</v>
      </c>
      <c r="B11338" t="s">
        <v>8174</v>
      </c>
      <c r="C11338" t="s">
        <v>337</v>
      </c>
      <c r="D11338" t="s">
        <v>8819</v>
      </c>
      <c r="E11338">
        <v>2863</v>
      </c>
      <c r="F11338">
        <v>16204.66</v>
      </c>
      <c r="G11338">
        <v>5906.4</v>
      </c>
    </row>
    <row r="11339" spans="1:7" x14ac:dyDescent="0.2">
      <c r="A11339" t="s">
        <v>4005</v>
      </c>
      <c r="B11339" t="s">
        <v>8175</v>
      </c>
      <c r="C11339" t="s">
        <v>323</v>
      </c>
      <c r="D11339" t="s">
        <v>8820</v>
      </c>
      <c r="E11339">
        <v>6878.23</v>
      </c>
      <c r="F11339">
        <v>5606.27</v>
      </c>
      <c r="G11339">
        <v>2074.39</v>
      </c>
    </row>
    <row r="11340" spans="1:7" x14ac:dyDescent="0.2">
      <c r="A11340" t="s">
        <v>4005</v>
      </c>
      <c r="B11340" t="s">
        <v>8175</v>
      </c>
      <c r="C11340" t="s">
        <v>384</v>
      </c>
      <c r="D11340" t="s">
        <v>8820</v>
      </c>
      <c r="E11340">
        <v>365</v>
      </c>
      <c r="F11340">
        <v>3</v>
      </c>
      <c r="G11340">
        <v>1.2</v>
      </c>
    </row>
    <row r="11341" spans="1:7" x14ac:dyDescent="0.2">
      <c r="A11341" t="s">
        <v>4005</v>
      </c>
      <c r="B11341" t="s">
        <v>8175</v>
      </c>
      <c r="C11341" t="s">
        <v>322</v>
      </c>
      <c r="D11341" t="s">
        <v>8820</v>
      </c>
      <c r="E11341">
        <v>741</v>
      </c>
      <c r="F11341">
        <v>385.65</v>
      </c>
      <c r="G11341">
        <v>141.13</v>
      </c>
    </row>
    <row r="11342" spans="1:7" x14ac:dyDescent="0.2">
      <c r="A11342" t="s">
        <v>4005</v>
      </c>
      <c r="B11342" t="s">
        <v>8175</v>
      </c>
      <c r="C11342" t="s">
        <v>330</v>
      </c>
      <c r="D11342" t="s">
        <v>8820</v>
      </c>
      <c r="E11342">
        <v>1834.8000000000002</v>
      </c>
      <c r="F11342">
        <v>2683.32</v>
      </c>
      <c r="G11342">
        <v>978.07</v>
      </c>
    </row>
    <row r="11343" spans="1:7" x14ac:dyDescent="0.2">
      <c r="A11343" t="s">
        <v>4005</v>
      </c>
      <c r="B11343" t="s">
        <v>8175</v>
      </c>
      <c r="C11343" t="s">
        <v>355</v>
      </c>
      <c r="D11343" t="s">
        <v>8820</v>
      </c>
      <c r="E11343">
        <v>4</v>
      </c>
      <c r="F11343">
        <v>10</v>
      </c>
      <c r="G11343">
        <v>4.07</v>
      </c>
    </row>
    <row r="11344" spans="1:7" x14ac:dyDescent="0.2">
      <c r="A11344" t="s">
        <v>4005</v>
      </c>
      <c r="B11344" t="s">
        <v>8175</v>
      </c>
      <c r="C11344" t="s">
        <v>327</v>
      </c>
      <c r="D11344" t="s">
        <v>8820</v>
      </c>
      <c r="E11344">
        <v>80</v>
      </c>
      <c r="F11344">
        <v>93.26</v>
      </c>
      <c r="G11344">
        <v>34.06</v>
      </c>
    </row>
    <row r="11345" spans="1:7" x14ac:dyDescent="0.2">
      <c r="A11345" t="s">
        <v>4006</v>
      </c>
      <c r="B11345" t="s">
        <v>8176</v>
      </c>
      <c r="C11345" t="s">
        <v>323</v>
      </c>
      <c r="D11345" t="s">
        <v>8819</v>
      </c>
      <c r="E11345">
        <v>6864.4</v>
      </c>
      <c r="F11345">
        <v>17863.280000000002</v>
      </c>
      <c r="G11345">
        <v>6644.420000000001</v>
      </c>
    </row>
    <row r="11346" spans="1:7" x14ac:dyDescent="0.2">
      <c r="A11346" t="s">
        <v>4006</v>
      </c>
      <c r="B11346" t="s">
        <v>8176</v>
      </c>
      <c r="C11346" t="s">
        <v>322</v>
      </c>
      <c r="D11346" t="s">
        <v>8819</v>
      </c>
      <c r="E11346">
        <v>65</v>
      </c>
      <c r="F11346">
        <v>232.75</v>
      </c>
      <c r="G11346">
        <v>93.3</v>
      </c>
    </row>
    <row r="11347" spans="1:7" x14ac:dyDescent="0.2">
      <c r="A11347" t="s">
        <v>4006</v>
      </c>
      <c r="B11347" t="s">
        <v>8176</v>
      </c>
      <c r="C11347" t="s">
        <v>330</v>
      </c>
      <c r="D11347" t="s">
        <v>8819</v>
      </c>
      <c r="E11347">
        <v>1</v>
      </c>
      <c r="F11347">
        <v>10</v>
      </c>
      <c r="G11347">
        <v>4</v>
      </c>
    </row>
    <row r="11348" spans="1:7" x14ac:dyDescent="0.2">
      <c r="A11348" t="s">
        <v>4006</v>
      </c>
      <c r="B11348" t="s">
        <v>8176</v>
      </c>
      <c r="C11348" t="s">
        <v>458</v>
      </c>
      <c r="D11348" t="s">
        <v>8819</v>
      </c>
      <c r="E11348">
        <v>1</v>
      </c>
      <c r="F11348">
        <v>4.3500000000000005</v>
      </c>
      <c r="G11348">
        <v>1.59</v>
      </c>
    </row>
    <row r="11349" spans="1:7" x14ac:dyDescent="0.2">
      <c r="A11349" t="s">
        <v>4006</v>
      </c>
      <c r="B11349" t="s">
        <v>8176</v>
      </c>
      <c r="C11349" t="s">
        <v>355</v>
      </c>
      <c r="D11349" t="s">
        <v>8819</v>
      </c>
      <c r="E11349">
        <v>1</v>
      </c>
      <c r="F11349">
        <v>2.5</v>
      </c>
      <c r="G11349">
        <v>1</v>
      </c>
    </row>
    <row r="11350" spans="1:7" x14ac:dyDescent="0.2">
      <c r="A11350" t="s">
        <v>4006</v>
      </c>
      <c r="B11350" t="s">
        <v>8176</v>
      </c>
      <c r="C11350" t="s">
        <v>334</v>
      </c>
      <c r="D11350" t="s">
        <v>8819</v>
      </c>
      <c r="E11350">
        <v>2</v>
      </c>
      <c r="F11350">
        <v>5</v>
      </c>
      <c r="G11350">
        <v>2.0699999999999998</v>
      </c>
    </row>
    <row r="11351" spans="1:7" x14ac:dyDescent="0.2">
      <c r="A11351" t="s">
        <v>4006</v>
      </c>
      <c r="B11351" t="s">
        <v>8176</v>
      </c>
      <c r="C11351" t="s">
        <v>326</v>
      </c>
      <c r="D11351" t="s">
        <v>8819</v>
      </c>
      <c r="E11351">
        <v>1203</v>
      </c>
      <c r="F11351">
        <v>7798.15</v>
      </c>
      <c r="G11351">
        <v>2842.4</v>
      </c>
    </row>
    <row r="11352" spans="1:7" x14ac:dyDescent="0.2">
      <c r="A11352" t="s">
        <v>4006</v>
      </c>
      <c r="B11352" t="s">
        <v>8176</v>
      </c>
      <c r="C11352" t="s">
        <v>337</v>
      </c>
      <c r="D11352" t="s">
        <v>8819</v>
      </c>
      <c r="E11352">
        <v>598</v>
      </c>
      <c r="F11352">
        <v>2825.83</v>
      </c>
      <c r="G11352">
        <v>1030.01</v>
      </c>
    </row>
    <row r="11353" spans="1:7" x14ac:dyDescent="0.2">
      <c r="A11353" t="s">
        <v>4007</v>
      </c>
      <c r="B11353" t="s">
        <v>8177</v>
      </c>
      <c r="C11353" t="s">
        <v>367</v>
      </c>
      <c r="D11353" t="s">
        <v>8820</v>
      </c>
      <c r="E11353">
        <v>23</v>
      </c>
      <c r="F11353">
        <v>206.91</v>
      </c>
      <c r="G11353">
        <v>75.42</v>
      </c>
    </row>
    <row r="11354" spans="1:7" x14ac:dyDescent="0.2">
      <c r="A11354" t="s">
        <v>4007</v>
      </c>
      <c r="B11354" t="s">
        <v>8177</v>
      </c>
      <c r="C11354" t="s">
        <v>323</v>
      </c>
      <c r="D11354" t="s">
        <v>8820</v>
      </c>
      <c r="E11354">
        <v>681.77999999999986</v>
      </c>
      <c r="F11354">
        <v>395.74</v>
      </c>
      <c r="G11354">
        <v>149.72</v>
      </c>
    </row>
    <row r="11355" spans="1:7" x14ac:dyDescent="0.2">
      <c r="A11355" t="s">
        <v>4007</v>
      </c>
      <c r="B11355" t="s">
        <v>8177</v>
      </c>
      <c r="C11355" t="s">
        <v>341</v>
      </c>
      <c r="D11355" t="s">
        <v>8820</v>
      </c>
      <c r="E11355">
        <v>23.560000000000002</v>
      </c>
      <c r="F11355">
        <v>51.04</v>
      </c>
      <c r="G11355">
        <v>18.61</v>
      </c>
    </row>
    <row r="11356" spans="1:7" x14ac:dyDescent="0.2">
      <c r="A11356" t="s">
        <v>4007</v>
      </c>
      <c r="B11356" t="s">
        <v>8177</v>
      </c>
      <c r="C11356" t="s">
        <v>322</v>
      </c>
      <c r="D11356" t="s">
        <v>8820</v>
      </c>
      <c r="E11356">
        <v>92</v>
      </c>
      <c r="F11356">
        <v>98.45</v>
      </c>
      <c r="G11356">
        <v>35.630000000000003</v>
      </c>
    </row>
    <row r="11357" spans="1:7" x14ac:dyDescent="0.2">
      <c r="A11357" t="s">
        <v>4007</v>
      </c>
      <c r="B11357" t="s">
        <v>8177</v>
      </c>
      <c r="C11357" t="s">
        <v>331</v>
      </c>
      <c r="D11357" t="s">
        <v>8820</v>
      </c>
      <c r="E11357">
        <v>9.6999999999999993</v>
      </c>
      <c r="F11357">
        <v>27.35</v>
      </c>
      <c r="G11357">
        <v>9.9700000000000006</v>
      </c>
    </row>
    <row r="11358" spans="1:7" x14ac:dyDescent="0.2">
      <c r="A11358" t="s">
        <v>4007</v>
      </c>
      <c r="B11358" t="s">
        <v>8177</v>
      </c>
      <c r="C11358" t="s">
        <v>363</v>
      </c>
      <c r="D11358" t="s">
        <v>8820</v>
      </c>
      <c r="E11358">
        <v>0.4</v>
      </c>
      <c r="F11358">
        <v>2.54</v>
      </c>
      <c r="G11358">
        <v>0.93</v>
      </c>
    </row>
    <row r="11359" spans="1:7" x14ac:dyDescent="0.2">
      <c r="A11359" t="s">
        <v>4007</v>
      </c>
      <c r="B11359" t="s">
        <v>8177</v>
      </c>
      <c r="C11359" t="s">
        <v>405</v>
      </c>
      <c r="D11359" t="s">
        <v>8820</v>
      </c>
      <c r="E11359">
        <v>2.7</v>
      </c>
      <c r="F11359">
        <v>7.94</v>
      </c>
      <c r="G11359">
        <v>2.9</v>
      </c>
    </row>
    <row r="11360" spans="1:7" x14ac:dyDescent="0.2">
      <c r="A11360" t="s">
        <v>4008</v>
      </c>
      <c r="B11360" t="s">
        <v>8178</v>
      </c>
      <c r="C11360" t="s">
        <v>323</v>
      </c>
      <c r="D11360" t="s">
        <v>8819</v>
      </c>
      <c r="E11360">
        <v>9954</v>
      </c>
      <c r="F11360">
        <v>17495.34</v>
      </c>
      <c r="G11360">
        <v>6347.7699999999995</v>
      </c>
    </row>
    <row r="11361" spans="1:7" x14ac:dyDescent="0.2">
      <c r="A11361" t="s">
        <v>4008</v>
      </c>
      <c r="B11361" t="s">
        <v>8178</v>
      </c>
      <c r="C11361" t="s">
        <v>324</v>
      </c>
      <c r="D11361" t="s">
        <v>8819</v>
      </c>
      <c r="E11361">
        <v>21</v>
      </c>
      <c r="F11361">
        <v>501.11</v>
      </c>
      <c r="G11361">
        <v>182.64000000000001</v>
      </c>
    </row>
    <row r="11362" spans="1:7" x14ac:dyDescent="0.2">
      <c r="A11362" t="s">
        <v>4008</v>
      </c>
      <c r="B11362" t="s">
        <v>8178</v>
      </c>
      <c r="C11362" t="s">
        <v>345</v>
      </c>
      <c r="D11362" t="s">
        <v>8819</v>
      </c>
      <c r="E11362">
        <v>1</v>
      </c>
      <c r="F11362">
        <v>2</v>
      </c>
      <c r="G11362">
        <v>0.8</v>
      </c>
    </row>
    <row r="11363" spans="1:7" x14ac:dyDescent="0.2">
      <c r="A11363" t="s">
        <v>4008</v>
      </c>
      <c r="B11363" t="s">
        <v>8178</v>
      </c>
      <c r="C11363" t="s">
        <v>322</v>
      </c>
      <c r="D11363" t="s">
        <v>8819</v>
      </c>
      <c r="E11363">
        <v>77099</v>
      </c>
      <c r="F11363">
        <v>124032.89999999998</v>
      </c>
      <c r="G11363">
        <v>35473.079999999994</v>
      </c>
    </row>
    <row r="11364" spans="1:7" x14ac:dyDescent="0.2">
      <c r="A11364" t="s">
        <v>4008</v>
      </c>
      <c r="B11364" t="s">
        <v>8178</v>
      </c>
      <c r="C11364" t="s">
        <v>329</v>
      </c>
      <c r="D11364" t="s">
        <v>8819</v>
      </c>
      <c r="E11364">
        <v>350</v>
      </c>
      <c r="F11364">
        <v>1651.1000000000001</v>
      </c>
      <c r="G11364">
        <v>601.79</v>
      </c>
    </row>
    <row r="11365" spans="1:7" x14ac:dyDescent="0.2">
      <c r="A11365" t="s">
        <v>4008</v>
      </c>
      <c r="B11365" t="s">
        <v>8178</v>
      </c>
      <c r="C11365" t="s">
        <v>331</v>
      </c>
      <c r="D11365" t="s">
        <v>8819</v>
      </c>
      <c r="E11365">
        <v>206</v>
      </c>
      <c r="F11365">
        <v>8490.68</v>
      </c>
      <c r="G11365">
        <v>3095.2200000000003</v>
      </c>
    </row>
    <row r="11366" spans="1:7" x14ac:dyDescent="0.2">
      <c r="A11366" t="s">
        <v>4008</v>
      </c>
      <c r="B11366" t="s">
        <v>8178</v>
      </c>
      <c r="C11366" t="s">
        <v>330</v>
      </c>
      <c r="D11366" t="s">
        <v>8819</v>
      </c>
      <c r="E11366">
        <v>280</v>
      </c>
      <c r="F11366">
        <v>157.59</v>
      </c>
      <c r="G11366">
        <v>63.71</v>
      </c>
    </row>
    <row r="11367" spans="1:7" x14ac:dyDescent="0.2">
      <c r="A11367" t="s">
        <v>4008</v>
      </c>
      <c r="B11367" t="s">
        <v>8178</v>
      </c>
      <c r="C11367" t="s">
        <v>350</v>
      </c>
      <c r="D11367" t="s">
        <v>8819</v>
      </c>
      <c r="E11367">
        <v>6</v>
      </c>
      <c r="F11367">
        <v>83.26</v>
      </c>
      <c r="G11367">
        <v>30.35</v>
      </c>
    </row>
    <row r="11368" spans="1:7" x14ac:dyDescent="0.2">
      <c r="A11368" t="s">
        <v>4008</v>
      </c>
      <c r="B11368" t="s">
        <v>8178</v>
      </c>
      <c r="C11368" t="s">
        <v>334</v>
      </c>
      <c r="D11368" t="s">
        <v>8819</v>
      </c>
      <c r="E11368">
        <v>1</v>
      </c>
      <c r="F11368">
        <v>2</v>
      </c>
      <c r="G11368">
        <v>0.8</v>
      </c>
    </row>
    <row r="11369" spans="1:7" x14ac:dyDescent="0.2">
      <c r="A11369" t="s">
        <v>4008</v>
      </c>
      <c r="B11369" t="s">
        <v>8178</v>
      </c>
      <c r="C11369" t="s">
        <v>362</v>
      </c>
      <c r="D11369" t="s">
        <v>8819</v>
      </c>
      <c r="E11369">
        <v>8</v>
      </c>
      <c r="F11369">
        <v>301.17</v>
      </c>
      <c r="G11369">
        <v>109.84</v>
      </c>
    </row>
    <row r="11370" spans="1:7" x14ac:dyDescent="0.2">
      <c r="A11370" t="s">
        <v>4008</v>
      </c>
      <c r="B11370" t="s">
        <v>8178</v>
      </c>
      <c r="C11370" t="s">
        <v>326</v>
      </c>
      <c r="D11370" t="s">
        <v>8819</v>
      </c>
      <c r="E11370">
        <v>10</v>
      </c>
      <c r="F11370">
        <v>14.83</v>
      </c>
      <c r="G11370">
        <v>5.41</v>
      </c>
    </row>
    <row r="11371" spans="1:7" x14ac:dyDescent="0.2">
      <c r="A11371" t="s">
        <v>4008</v>
      </c>
      <c r="B11371" t="s">
        <v>8178</v>
      </c>
      <c r="C11371" t="s">
        <v>336</v>
      </c>
      <c r="D11371" t="s">
        <v>8819</v>
      </c>
      <c r="E11371">
        <v>9</v>
      </c>
      <c r="F11371">
        <v>1138.1199999999999</v>
      </c>
      <c r="G11371">
        <v>414.9</v>
      </c>
    </row>
    <row r="11372" spans="1:7" x14ac:dyDescent="0.2">
      <c r="A11372" t="s">
        <v>4009</v>
      </c>
      <c r="B11372" t="s">
        <v>8179</v>
      </c>
      <c r="C11372" t="s">
        <v>323</v>
      </c>
      <c r="D11372" t="s">
        <v>8819</v>
      </c>
      <c r="E11372">
        <v>4532</v>
      </c>
      <c r="F11372">
        <v>2268.91</v>
      </c>
      <c r="G11372">
        <v>998.1</v>
      </c>
    </row>
    <row r="11373" spans="1:7" x14ac:dyDescent="0.2">
      <c r="A11373" t="s">
        <v>4009</v>
      </c>
      <c r="B11373" t="s">
        <v>8179</v>
      </c>
      <c r="C11373" t="s">
        <v>324</v>
      </c>
      <c r="D11373" t="s">
        <v>8819</v>
      </c>
      <c r="E11373">
        <v>5</v>
      </c>
      <c r="F11373">
        <v>356.66</v>
      </c>
      <c r="G11373">
        <v>130.07</v>
      </c>
    </row>
    <row r="11374" spans="1:7" x14ac:dyDescent="0.2">
      <c r="A11374" t="s">
        <v>4009</v>
      </c>
      <c r="B11374" t="s">
        <v>8179</v>
      </c>
      <c r="C11374" t="s">
        <v>322</v>
      </c>
      <c r="D11374" t="s">
        <v>8819</v>
      </c>
      <c r="E11374">
        <v>2852</v>
      </c>
      <c r="F11374">
        <v>1138.93</v>
      </c>
      <c r="G11374">
        <v>441.58000000000004</v>
      </c>
    </row>
    <row r="11375" spans="1:7" x14ac:dyDescent="0.2">
      <c r="A11375" t="s">
        <v>4009</v>
      </c>
      <c r="B11375" t="s">
        <v>8179</v>
      </c>
      <c r="C11375" t="s">
        <v>329</v>
      </c>
      <c r="D11375" t="s">
        <v>8819</v>
      </c>
      <c r="E11375">
        <v>26</v>
      </c>
      <c r="F11375">
        <v>11.22</v>
      </c>
      <c r="G11375">
        <v>4.09</v>
      </c>
    </row>
    <row r="11376" spans="1:7" x14ac:dyDescent="0.2">
      <c r="A11376" t="s">
        <v>4009</v>
      </c>
      <c r="B11376" t="s">
        <v>8179</v>
      </c>
      <c r="C11376" t="s">
        <v>330</v>
      </c>
      <c r="D11376" t="s">
        <v>8819</v>
      </c>
      <c r="E11376">
        <v>45</v>
      </c>
      <c r="F11376">
        <v>171.95000000000002</v>
      </c>
      <c r="G11376">
        <v>63.190000000000005</v>
      </c>
    </row>
    <row r="11377" spans="1:7" x14ac:dyDescent="0.2">
      <c r="A11377" t="s">
        <v>4009</v>
      </c>
      <c r="B11377" t="s">
        <v>8179</v>
      </c>
      <c r="C11377" t="s">
        <v>371</v>
      </c>
      <c r="D11377" t="s">
        <v>8819</v>
      </c>
      <c r="E11377">
        <v>30</v>
      </c>
      <c r="F11377">
        <v>224.77</v>
      </c>
      <c r="G11377">
        <v>81.93</v>
      </c>
    </row>
    <row r="11378" spans="1:7" x14ac:dyDescent="0.2">
      <c r="A11378" t="s">
        <v>4009</v>
      </c>
      <c r="B11378" t="s">
        <v>8179</v>
      </c>
      <c r="C11378" t="s">
        <v>336</v>
      </c>
      <c r="D11378" t="s">
        <v>8819</v>
      </c>
      <c r="E11378">
        <v>2</v>
      </c>
      <c r="F11378">
        <v>129.76</v>
      </c>
      <c r="G11378">
        <v>47.37</v>
      </c>
    </row>
    <row r="11379" spans="1:7" x14ac:dyDescent="0.2">
      <c r="A11379" t="s">
        <v>4010</v>
      </c>
      <c r="B11379" t="s">
        <v>8180</v>
      </c>
      <c r="C11379" t="s">
        <v>323</v>
      </c>
      <c r="D11379" t="s">
        <v>8819</v>
      </c>
      <c r="E11379">
        <v>99</v>
      </c>
      <c r="F11379">
        <v>66.94</v>
      </c>
      <c r="G11379">
        <v>24.410000000000004</v>
      </c>
    </row>
    <row r="11380" spans="1:7" x14ac:dyDescent="0.2">
      <c r="A11380" t="s">
        <v>4010</v>
      </c>
      <c r="B11380" t="s">
        <v>8180</v>
      </c>
      <c r="C11380" t="s">
        <v>322</v>
      </c>
      <c r="D11380" t="s">
        <v>8819</v>
      </c>
      <c r="E11380">
        <v>155434</v>
      </c>
      <c r="F11380">
        <v>8674.9500000000007</v>
      </c>
      <c r="G11380">
        <v>3218.5199999999995</v>
      </c>
    </row>
    <row r="11381" spans="1:7" x14ac:dyDescent="0.2">
      <c r="A11381" t="s">
        <v>4010</v>
      </c>
      <c r="B11381" t="s">
        <v>8180</v>
      </c>
      <c r="C11381" t="s">
        <v>329</v>
      </c>
      <c r="D11381" t="s">
        <v>8819</v>
      </c>
      <c r="E11381">
        <v>5</v>
      </c>
      <c r="F11381">
        <v>3.13</v>
      </c>
      <c r="G11381">
        <v>1.1400000000000001</v>
      </c>
    </row>
    <row r="11382" spans="1:7" x14ac:dyDescent="0.2">
      <c r="A11382" t="s">
        <v>4010</v>
      </c>
      <c r="B11382" t="s">
        <v>8180</v>
      </c>
      <c r="C11382" t="s">
        <v>331</v>
      </c>
      <c r="D11382" t="s">
        <v>8819</v>
      </c>
      <c r="E11382">
        <v>11</v>
      </c>
      <c r="F11382">
        <v>14.27</v>
      </c>
      <c r="G11382">
        <v>5.21</v>
      </c>
    </row>
    <row r="11383" spans="1:7" x14ac:dyDescent="0.2">
      <c r="A11383" t="s">
        <v>4010</v>
      </c>
      <c r="B11383" t="s">
        <v>8180</v>
      </c>
      <c r="C11383" t="s">
        <v>338</v>
      </c>
      <c r="D11383" t="s">
        <v>8819</v>
      </c>
      <c r="E11383">
        <v>350</v>
      </c>
      <c r="F11383">
        <v>249.56</v>
      </c>
      <c r="G11383">
        <v>91.04</v>
      </c>
    </row>
    <row r="11384" spans="1:7" x14ac:dyDescent="0.2">
      <c r="A11384" t="s">
        <v>4010</v>
      </c>
      <c r="B11384" t="s">
        <v>8180</v>
      </c>
      <c r="C11384" t="s">
        <v>336</v>
      </c>
      <c r="D11384" t="s">
        <v>8819</v>
      </c>
      <c r="E11384">
        <v>16</v>
      </c>
      <c r="F11384">
        <v>126.86</v>
      </c>
      <c r="G11384">
        <v>46.24</v>
      </c>
    </row>
    <row r="11385" spans="1:7" x14ac:dyDescent="0.2">
      <c r="A11385" t="s">
        <v>4011</v>
      </c>
      <c r="B11385" t="s">
        <v>8181</v>
      </c>
      <c r="C11385" t="s">
        <v>323</v>
      </c>
      <c r="D11385" t="s">
        <v>8819</v>
      </c>
      <c r="E11385">
        <v>4541</v>
      </c>
      <c r="F11385">
        <v>1662.7099999999998</v>
      </c>
      <c r="G11385">
        <v>574.56000000000006</v>
      </c>
    </row>
    <row r="11386" spans="1:7" x14ac:dyDescent="0.2">
      <c r="A11386" t="s">
        <v>4011</v>
      </c>
      <c r="B11386" t="s">
        <v>8181</v>
      </c>
      <c r="C11386" t="s">
        <v>329</v>
      </c>
      <c r="D11386" t="s">
        <v>8819</v>
      </c>
      <c r="E11386">
        <v>882</v>
      </c>
      <c r="F11386">
        <v>383.89</v>
      </c>
      <c r="G11386">
        <v>123.19</v>
      </c>
    </row>
    <row r="11387" spans="1:7" x14ac:dyDescent="0.2">
      <c r="A11387" t="s">
        <v>4011</v>
      </c>
      <c r="B11387" t="s">
        <v>8181</v>
      </c>
      <c r="C11387" t="s">
        <v>326</v>
      </c>
      <c r="D11387" t="s">
        <v>8819</v>
      </c>
      <c r="E11387">
        <v>64</v>
      </c>
      <c r="F11387">
        <v>42.89</v>
      </c>
      <c r="G11387">
        <v>12.85</v>
      </c>
    </row>
    <row r="11388" spans="1:7" x14ac:dyDescent="0.2">
      <c r="A11388" t="s">
        <v>4012</v>
      </c>
      <c r="B11388" t="s">
        <v>8182</v>
      </c>
      <c r="C11388" t="s">
        <v>323</v>
      </c>
      <c r="D11388" t="s">
        <v>8819</v>
      </c>
      <c r="E11388">
        <v>1018</v>
      </c>
      <c r="F11388">
        <v>759.0200000000001</v>
      </c>
      <c r="G11388">
        <v>227.34</v>
      </c>
    </row>
    <row r="11389" spans="1:7" x14ac:dyDescent="0.2">
      <c r="A11389" t="s">
        <v>4012</v>
      </c>
      <c r="B11389" t="s">
        <v>8182</v>
      </c>
      <c r="C11389" t="s">
        <v>322</v>
      </c>
      <c r="D11389" t="s">
        <v>8819</v>
      </c>
      <c r="E11389">
        <v>3</v>
      </c>
      <c r="F11389">
        <v>17.77</v>
      </c>
      <c r="G11389">
        <v>5.39</v>
      </c>
    </row>
    <row r="11390" spans="1:7" x14ac:dyDescent="0.2">
      <c r="A11390" t="s">
        <v>4012</v>
      </c>
      <c r="B11390" t="s">
        <v>8182</v>
      </c>
      <c r="C11390" t="s">
        <v>329</v>
      </c>
      <c r="D11390" t="s">
        <v>8819</v>
      </c>
      <c r="E11390">
        <v>1192</v>
      </c>
      <c r="F11390">
        <v>2405.41</v>
      </c>
      <c r="G11390">
        <v>720.44</v>
      </c>
    </row>
    <row r="11391" spans="1:7" x14ac:dyDescent="0.2">
      <c r="A11391" t="s">
        <v>4012</v>
      </c>
      <c r="B11391" t="s">
        <v>8182</v>
      </c>
      <c r="C11391" t="s">
        <v>342</v>
      </c>
      <c r="D11391" t="s">
        <v>8819</v>
      </c>
      <c r="E11391">
        <v>48</v>
      </c>
      <c r="F11391">
        <v>28.36</v>
      </c>
      <c r="G11391">
        <v>8.49</v>
      </c>
    </row>
    <row r="11392" spans="1:7" x14ac:dyDescent="0.2">
      <c r="A11392" t="s">
        <v>4013</v>
      </c>
      <c r="B11392" t="s">
        <v>8183</v>
      </c>
      <c r="C11392" t="s">
        <v>323</v>
      </c>
      <c r="D11392" t="s">
        <v>8819</v>
      </c>
      <c r="E11392">
        <v>13066</v>
      </c>
      <c r="F11392">
        <v>1049.54</v>
      </c>
      <c r="G11392">
        <v>543.42999999999995</v>
      </c>
    </row>
    <row r="11393" spans="1:7" x14ac:dyDescent="0.2">
      <c r="A11393" t="s">
        <v>4013</v>
      </c>
      <c r="B11393" t="s">
        <v>8183</v>
      </c>
      <c r="C11393" t="s">
        <v>322</v>
      </c>
      <c r="D11393" t="s">
        <v>8819</v>
      </c>
      <c r="E11393">
        <v>270</v>
      </c>
      <c r="F11393">
        <v>24.22</v>
      </c>
      <c r="G11393">
        <v>17.46</v>
      </c>
    </row>
    <row r="11394" spans="1:7" x14ac:dyDescent="0.2">
      <c r="A11394" t="s">
        <v>4013</v>
      </c>
      <c r="B11394" t="s">
        <v>8183</v>
      </c>
      <c r="C11394" t="s">
        <v>330</v>
      </c>
      <c r="D11394" t="s">
        <v>8819</v>
      </c>
      <c r="E11394">
        <v>5</v>
      </c>
      <c r="F11394">
        <v>1.1200000000000001</v>
      </c>
      <c r="G11394">
        <v>0.34</v>
      </c>
    </row>
    <row r="11395" spans="1:7" x14ac:dyDescent="0.2">
      <c r="A11395" t="s">
        <v>4013</v>
      </c>
      <c r="B11395" t="s">
        <v>8183</v>
      </c>
      <c r="C11395" t="s">
        <v>336</v>
      </c>
      <c r="D11395" t="s">
        <v>8819</v>
      </c>
      <c r="E11395">
        <v>24</v>
      </c>
      <c r="F11395">
        <v>417.55</v>
      </c>
      <c r="G11395">
        <v>125.12</v>
      </c>
    </row>
    <row r="11396" spans="1:7" x14ac:dyDescent="0.2">
      <c r="A11396" t="s">
        <v>4014</v>
      </c>
      <c r="B11396" t="s">
        <v>8184</v>
      </c>
      <c r="C11396" t="s">
        <v>323</v>
      </c>
      <c r="D11396" t="s">
        <v>8819</v>
      </c>
      <c r="E11396">
        <v>10</v>
      </c>
      <c r="F11396">
        <v>10.950000000000001</v>
      </c>
      <c r="G11396">
        <v>3.2800000000000002</v>
      </c>
    </row>
    <row r="11397" spans="1:7" x14ac:dyDescent="0.2">
      <c r="A11397" t="s">
        <v>4015</v>
      </c>
      <c r="B11397" t="s">
        <v>8185</v>
      </c>
      <c r="C11397" t="s">
        <v>323</v>
      </c>
      <c r="D11397" t="s">
        <v>8819</v>
      </c>
      <c r="E11397">
        <v>11000</v>
      </c>
      <c r="F11397">
        <v>383.83000000000004</v>
      </c>
      <c r="G11397">
        <v>171.82</v>
      </c>
    </row>
    <row r="11398" spans="1:7" x14ac:dyDescent="0.2">
      <c r="A11398" t="s">
        <v>4015</v>
      </c>
      <c r="B11398" t="s">
        <v>8185</v>
      </c>
      <c r="C11398" t="s">
        <v>341</v>
      </c>
      <c r="D11398" t="s">
        <v>8819</v>
      </c>
      <c r="E11398">
        <v>30</v>
      </c>
      <c r="F11398">
        <v>37</v>
      </c>
      <c r="G11398">
        <v>13.49</v>
      </c>
    </row>
    <row r="11399" spans="1:7" x14ac:dyDescent="0.2">
      <c r="A11399" t="s">
        <v>4015</v>
      </c>
      <c r="B11399" t="s">
        <v>8185</v>
      </c>
      <c r="C11399" t="s">
        <v>322</v>
      </c>
      <c r="D11399" t="s">
        <v>8819</v>
      </c>
      <c r="E11399">
        <v>60167</v>
      </c>
      <c r="F11399">
        <v>4334.1100000000006</v>
      </c>
      <c r="G11399">
        <v>1340.55</v>
      </c>
    </row>
    <row r="11400" spans="1:7" x14ac:dyDescent="0.2">
      <c r="A11400" t="s">
        <v>4015</v>
      </c>
      <c r="B11400" t="s">
        <v>8185</v>
      </c>
      <c r="C11400" t="s">
        <v>329</v>
      </c>
      <c r="D11400" t="s">
        <v>8819</v>
      </c>
      <c r="E11400">
        <v>20</v>
      </c>
      <c r="F11400">
        <v>30.1</v>
      </c>
      <c r="G11400">
        <v>10.97</v>
      </c>
    </row>
    <row r="11401" spans="1:7" x14ac:dyDescent="0.2">
      <c r="A11401" t="s">
        <v>4015</v>
      </c>
      <c r="B11401" t="s">
        <v>8185</v>
      </c>
      <c r="C11401" t="s">
        <v>331</v>
      </c>
      <c r="D11401" t="s">
        <v>8819</v>
      </c>
      <c r="E11401">
        <v>16</v>
      </c>
      <c r="F11401">
        <v>16.330000000000002</v>
      </c>
      <c r="G11401">
        <v>5.95</v>
      </c>
    </row>
    <row r="11402" spans="1:7" x14ac:dyDescent="0.2">
      <c r="A11402" t="s">
        <v>4015</v>
      </c>
      <c r="B11402" t="s">
        <v>8185</v>
      </c>
      <c r="C11402" t="s">
        <v>342</v>
      </c>
      <c r="D11402" t="s">
        <v>8819</v>
      </c>
      <c r="E11402">
        <v>48</v>
      </c>
      <c r="F11402">
        <v>72.83</v>
      </c>
      <c r="G11402">
        <v>26.55</v>
      </c>
    </row>
    <row r="11403" spans="1:7" x14ac:dyDescent="0.2">
      <c r="A11403" t="s">
        <v>4015</v>
      </c>
      <c r="B11403" t="s">
        <v>8185</v>
      </c>
      <c r="C11403" t="s">
        <v>338</v>
      </c>
      <c r="D11403" t="s">
        <v>8819</v>
      </c>
      <c r="E11403">
        <v>188</v>
      </c>
      <c r="F11403">
        <v>44.25</v>
      </c>
      <c r="G11403">
        <v>16.149999999999999</v>
      </c>
    </row>
    <row r="11404" spans="1:7" x14ac:dyDescent="0.2">
      <c r="A11404" t="s">
        <v>4015</v>
      </c>
      <c r="B11404" t="s">
        <v>8185</v>
      </c>
      <c r="C11404" t="s">
        <v>326</v>
      </c>
      <c r="D11404" t="s">
        <v>8819</v>
      </c>
      <c r="E11404">
        <v>40</v>
      </c>
      <c r="F11404">
        <v>8.02</v>
      </c>
      <c r="G11404">
        <v>2.93</v>
      </c>
    </row>
    <row r="11405" spans="1:7" x14ac:dyDescent="0.2">
      <c r="A11405" t="s">
        <v>4015</v>
      </c>
      <c r="B11405" t="s">
        <v>8185</v>
      </c>
      <c r="C11405" t="s">
        <v>336</v>
      </c>
      <c r="D11405" t="s">
        <v>8819</v>
      </c>
      <c r="E11405">
        <v>32</v>
      </c>
      <c r="F11405">
        <v>4459.53</v>
      </c>
      <c r="G11405">
        <v>1625.39</v>
      </c>
    </row>
    <row r="11406" spans="1:7" x14ac:dyDescent="0.2">
      <c r="A11406" t="s">
        <v>4016</v>
      </c>
      <c r="B11406" t="s">
        <v>8186</v>
      </c>
      <c r="C11406" t="s">
        <v>323</v>
      </c>
      <c r="D11406" t="s">
        <v>8819</v>
      </c>
      <c r="E11406">
        <v>104</v>
      </c>
      <c r="F11406">
        <v>11.450000000000001</v>
      </c>
      <c r="G11406">
        <v>3.44</v>
      </c>
    </row>
    <row r="11407" spans="1:7" x14ac:dyDescent="0.2">
      <c r="A11407" t="s">
        <v>4016</v>
      </c>
      <c r="B11407" t="s">
        <v>8186</v>
      </c>
      <c r="C11407" t="s">
        <v>341</v>
      </c>
      <c r="D11407" t="s">
        <v>8819</v>
      </c>
      <c r="E11407">
        <v>1</v>
      </c>
      <c r="F11407">
        <v>52.06</v>
      </c>
      <c r="G11407">
        <v>15.66</v>
      </c>
    </row>
    <row r="11408" spans="1:7" x14ac:dyDescent="0.2">
      <c r="A11408" t="s">
        <v>4016</v>
      </c>
      <c r="B11408" t="s">
        <v>8186</v>
      </c>
      <c r="C11408" t="s">
        <v>322</v>
      </c>
      <c r="D11408" t="s">
        <v>8819</v>
      </c>
      <c r="E11408">
        <v>45754</v>
      </c>
      <c r="F11408">
        <v>14530.550000000001</v>
      </c>
      <c r="G11408">
        <v>3247.5899999999997</v>
      </c>
    </row>
    <row r="11409" spans="1:7" x14ac:dyDescent="0.2">
      <c r="A11409" t="s">
        <v>4017</v>
      </c>
      <c r="B11409" t="s">
        <v>8187</v>
      </c>
      <c r="C11409" t="s">
        <v>323</v>
      </c>
      <c r="D11409" t="s">
        <v>8819</v>
      </c>
      <c r="E11409">
        <v>6166</v>
      </c>
      <c r="F11409">
        <v>968.51</v>
      </c>
      <c r="G11409">
        <v>290.07</v>
      </c>
    </row>
    <row r="11410" spans="1:7" x14ac:dyDescent="0.2">
      <c r="A11410" t="s">
        <v>4017</v>
      </c>
      <c r="B11410" t="s">
        <v>8187</v>
      </c>
      <c r="C11410" t="s">
        <v>324</v>
      </c>
      <c r="D11410" t="s">
        <v>8819</v>
      </c>
      <c r="E11410">
        <v>5</v>
      </c>
      <c r="F11410">
        <v>95.72</v>
      </c>
      <c r="G11410">
        <v>28.67</v>
      </c>
    </row>
    <row r="11411" spans="1:7" x14ac:dyDescent="0.2">
      <c r="A11411" t="s">
        <v>4017</v>
      </c>
      <c r="B11411" t="s">
        <v>8187</v>
      </c>
      <c r="C11411" t="s">
        <v>322</v>
      </c>
      <c r="D11411" t="s">
        <v>8819</v>
      </c>
      <c r="E11411">
        <v>3178</v>
      </c>
      <c r="F11411">
        <v>841.35000000000014</v>
      </c>
      <c r="G11411">
        <v>226.11</v>
      </c>
    </row>
    <row r="11412" spans="1:7" x14ac:dyDescent="0.2">
      <c r="A11412" t="s">
        <v>4017</v>
      </c>
      <c r="B11412" t="s">
        <v>8187</v>
      </c>
      <c r="C11412" t="s">
        <v>329</v>
      </c>
      <c r="D11412" t="s">
        <v>8819</v>
      </c>
      <c r="E11412">
        <v>8</v>
      </c>
      <c r="F11412">
        <v>5.51</v>
      </c>
      <c r="G11412">
        <v>1.6500000000000001</v>
      </c>
    </row>
    <row r="11413" spans="1:7" x14ac:dyDescent="0.2">
      <c r="A11413" t="s">
        <v>4017</v>
      </c>
      <c r="B11413" t="s">
        <v>8187</v>
      </c>
      <c r="C11413" t="s">
        <v>342</v>
      </c>
      <c r="D11413" t="s">
        <v>8819</v>
      </c>
      <c r="E11413">
        <v>6</v>
      </c>
      <c r="F11413">
        <v>9.9</v>
      </c>
      <c r="G11413">
        <v>2.97</v>
      </c>
    </row>
    <row r="11414" spans="1:7" x14ac:dyDescent="0.2">
      <c r="A11414" t="s">
        <v>4017</v>
      </c>
      <c r="B11414" t="s">
        <v>8187</v>
      </c>
      <c r="C11414" t="s">
        <v>346</v>
      </c>
      <c r="D11414" t="s">
        <v>8819</v>
      </c>
      <c r="E11414">
        <v>1</v>
      </c>
      <c r="F11414">
        <v>1.33</v>
      </c>
      <c r="G11414">
        <v>0.4</v>
      </c>
    </row>
    <row r="11415" spans="1:7" x14ac:dyDescent="0.2">
      <c r="A11415" t="s">
        <v>4017</v>
      </c>
      <c r="B11415" t="s">
        <v>8187</v>
      </c>
      <c r="C11415" t="s">
        <v>326</v>
      </c>
      <c r="D11415" t="s">
        <v>8819</v>
      </c>
      <c r="E11415">
        <v>18</v>
      </c>
      <c r="F11415">
        <v>12.780000000000001</v>
      </c>
      <c r="G11415">
        <v>3.83</v>
      </c>
    </row>
    <row r="11416" spans="1:7" x14ac:dyDescent="0.2">
      <c r="A11416" t="s">
        <v>4017</v>
      </c>
      <c r="B11416" t="s">
        <v>8187</v>
      </c>
      <c r="C11416" t="s">
        <v>343</v>
      </c>
      <c r="D11416" t="s">
        <v>8819</v>
      </c>
      <c r="E11416">
        <v>8</v>
      </c>
      <c r="F11416">
        <v>27.37</v>
      </c>
      <c r="G11416">
        <v>8.1999999999999993</v>
      </c>
    </row>
    <row r="11417" spans="1:7" x14ac:dyDescent="0.2">
      <c r="A11417" t="s">
        <v>4017</v>
      </c>
      <c r="B11417" t="s">
        <v>8187</v>
      </c>
      <c r="C11417" t="s">
        <v>337</v>
      </c>
      <c r="D11417" t="s">
        <v>8819</v>
      </c>
      <c r="E11417">
        <v>2</v>
      </c>
      <c r="F11417">
        <v>52.4</v>
      </c>
      <c r="G11417">
        <v>15.69</v>
      </c>
    </row>
    <row r="11418" spans="1:7" x14ac:dyDescent="0.2">
      <c r="A11418" t="s">
        <v>4018</v>
      </c>
      <c r="B11418" t="s">
        <v>8188</v>
      </c>
      <c r="C11418" t="s">
        <v>367</v>
      </c>
      <c r="D11418" t="s">
        <v>8819</v>
      </c>
      <c r="E11418">
        <v>1</v>
      </c>
      <c r="F11418">
        <v>59.88</v>
      </c>
      <c r="G11418">
        <v>18</v>
      </c>
    </row>
    <row r="11419" spans="1:7" x14ac:dyDescent="0.2">
      <c r="A11419" t="s">
        <v>4018</v>
      </c>
      <c r="B11419" t="s">
        <v>8188</v>
      </c>
      <c r="C11419" t="s">
        <v>323</v>
      </c>
      <c r="D11419" t="s">
        <v>8819</v>
      </c>
      <c r="E11419">
        <v>812</v>
      </c>
      <c r="F11419">
        <v>622.69000000000005</v>
      </c>
      <c r="G11419">
        <v>186.72000000000003</v>
      </c>
    </row>
    <row r="11420" spans="1:7" x14ac:dyDescent="0.2">
      <c r="A11420" t="s">
        <v>4018</v>
      </c>
      <c r="B11420" t="s">
        <v>8188</v>
      </c>
      <c r="C11420" t="s">
        <v>341</v>
      </c>
      <c r="D11420" t="s">
        <v>8819</v>
      </c>
      <c r="E11420">
        <v>7</v>
      </c>
      <c r="F11420">
        <v>90.54</v>
      </c>
      <c r="G11420">
        <v>27.12</v>
      </c>
    </row>
    <row r="11421" spans="1:7" x14ac:dyDescent="0.2">
      <c r="A11421" t="s">
        <v>4018</v>
      </c>
      <c r="B11421" t="s">
        <v>8188</v>
      </c>
      <c r="C11421" t="s">
        <v>322</v>
      </c>
      <c r="D11421" t="s">
        <v>8819</v>
      </c>
      <c r="E11421">
        <v>10070</v>
      </c>
      <c r="F11421">
        <v>20424.010000000002</v>
      </c>
      <c r="G11421">
        <v>5277.6699999999992</v>
      </c>
    </row>
    <row r="11422" spans="1:7" x14ac:dyDescent="0.2">
      <c r="A11422" t="s">
        <v>4018</v>
      </c>
      <c r="B11422" t="s">
        <v>8188</v>
      </c>
      <c r="C11422" t="s">
        <v>329</v>
      </c>
      <c r="D11422" t="s">
        <v>8819</v>
      </c>
      <c r="E11422">
        <v>22</v>
      </c>
      <c r="F11422">
        <v>71.61</v>
      </c>
      <c r="G11422">
        <v>21.52</v>
      </c>
    </row>
    <row r="11423" spans="1:7" x14ac:dyDescent="0.2">
      <c r="A11423" t="s">
        <v>4018</v>
      </c>
      <c r="B11423" t="s">
        <v>8188</v>
      </c>
      <c r="C11423" t="s">
        <v>331</v>
      </c>
      <c r="D11423" t="s">
        <v>8819</v>
      </c>
      <c r="E11423">
        <v>2</v>
      </c>
      <c r="F11423">
        <v>23.05</v>
      </c>
      <c r="G11423">
        <v>6.91</v>
      </c>
    </row>
    <row r="11424" spans="1:7" x14ac:dyDescent="0.2">
      <c r="A11424" t="s">
        <v>4018</v>
      </c>
      <c r="B11424" t="s">
        <v>8188</v>
      </c>
      <c r="C11424" t="s">
        <v>342</v>
      </c>
      <c r="D11424" t="s">
        <v>8819</v>
      </c>
      <c r="E11424">
        <v>22</v>
      </c>
      <c r="F11424">
        <v>232.07</v>
      </c>
      <c r="G11424">
        <v>69.52</v>
      </c>
    </row>
    <row r="11425" spans="1:7" x14ac:dyDescent="0.2">
      <c r="A11425" t="s">
        <v>4018</v>
      </c>
      <c r="B11425" t="s">
        <v>8188</v>
      </c>
      <c r="C11425" t="s">
        <v>338</v>
      </c>
      <c r="D11425" t="s">
        <v>8819</v>
      </c>
      <c r="E11425">
        <v>3</v>
      </c>
      <c r="F11425">
        <v>23.75</v>
      </c>
      <c r="G11425">
        <v>7.12</v>
      </c>
    </row>
    <row r="11426" spans="1:7" x14ac:dyDescent="0.2">
      <c r="A11426" t="s">
        <v>4018</v>
      </c>
      <c r="B11426" t="s">
        <v>8188</v>
      </c>
      <c r="C11426" t="s">
        <v>330</v>
      </c>
      <c r="D11426" t="s">
        <v>8819</v>
      </c>
      <c r="E11426">
        <v>4</v>
      </c>
      <c r="F11426">
        <v>6.3100000000000005</v>
      </c>
      <c r="G11426">
        <v>2.4</v>
      </c>
    </row>
    <row r="11427" spans="1:7" x14ac:dyDescent="0.2">
      <c r="A11427" t="s">
        <v>4018</v>
      </c>
      <c r="B11427" t="s">
        <v>8188</v>
      </c>
      <c r="C11427" t="s">
        <v>346</v>
      </c>
      <c r="D11427" t="s">
        <v>8819</v>
      </c>
      <c r="E11427">
        <v>9</v>
      </c>
      <c r="F11427">
        <v>289.60000000000002</v>
      </c>
      <c r="G11427">
        <v>86.8</v>
      </c>
    </row>
    <row r="11428" spans="1:7" x14ac:dyDescent="0.2">
      <c r="A11428" t="s">
        <v>4018</v>
      </c>
      <c r="B11428" t="s">
        <v>8188</v>
      </c>
      <c r="C11428" t="s">
        <v>326</v>
      </c>
      <c r="D11428" t="s">
        <v>8819</v>
      </c>
      <c r="E11428">
        <v>3</v>
      </c>
      <c r="F11428">
        <v>3.7600000000000002</v>
      </c>
      <c r="G11428">
        <v>1.1300000000000001</v>
      </c>
    </row>
    <row r="11429" spans="1:7" x14ac:dyDescent="0.2">
      <c r="A11429" t="s">
        <v>4018</v>
      </c>
      <c r="B11429" t="s">
        <v>8188</v>
      </c>
      <c r="C11429" t="s">
        <v>348</v>
      </c>
      <c r="D11429" t="s">
        <v>8819</v>
      </c>
      <c r="E11429">
        <v>5</v>
      </c>
      <c r="F11429">
        <v>978.63</v>
      </c>
      <c r="G11429">
        <v>293.23</v>
      </c>
    </row>
    <row r="11430" spans="1:7" x14ac:dyDescent="0.2">
      <c r="A11430" t="s">
        <v>4018</v>
      </c>
      <c r="B11430" t="s">
        <v>8188</v>
      </c>
      <c r="C11430" t="s">
        <v>336</v>
      </c>
      <c r="D11430" t="s">
        <v>8819</v>
      </c>
      <c r="E11430">
        <v>1</v>
      </c>
      <c r="F11430">
        <v>351.51</v>
      </c>
      <c r="G11430">
        <v>105.34</v>
      </c>
    </row>
    <row r="11431" spans="1:7" x14ac:dyDescent="0.2">
      <c r="A11431" t="s">
        <v>4019</v>
      </c>
      <c r="B11431" t="s">
        <v>8189</v>
      </c>
      <c r="C11431" t="s">
        <v>322</v>
      </c>
      <c r="D11431" t="s">
        <v>8819</v>
      </c>
      <c r="E11431">
        <v>235</v>
      </c>
      <c r="F11431">
        <v>709.05000000000007</v>
      </c>
      <c r="G11431">
        <v>186.91</v>
      </c>
    </row>
    <row r="11432" spans="1:7" x14ac:dyDescent="0.2">
      <c r="A11432" t="s">
        <v>4019</v>
      </c>
      <c r="B11432" t="s">
        <v>8189</v>
      </c>
      <c r="C11432" t="s">
        <v>336</v>
      </c>
      <c r="D11432" t="s">
        <v>8819</v>
      </c>
      <c r="E11432">
        <v>1</v>
      </c>
      <c r="F11432">
        <v>12.52</v>
      </c>
      <c r="G11432">
        <v>3.75</v>
      </c>
    </row>
    <row r="11433" spans="1:7" x14ac:dyDescent="0.2">
      <c r="A11433" t="s">
        <v>4020</v>
      </c>
      <c r="B11433" t="s">
        <v>8190</v>
      </c>
      <c r="C11433" t="s">
        <v>323</v>
      </c>
      <c r="D11433" t="s">
        <v>8819</v>
      </c>
      <c r="E11433">
        <v>51</v>
      </c>
      <c r="F11433">
        <v>178</v>
      </c>
      <c r="G11433">
        <v>53.45</v>
      </c>
    </row>
    <row r="11434" spans="1:7" x14ac:dyDescent="0.2">
      <c r="A11434" t="s">
        <v>4020</v>
      </c>
      <c r="B11434" t="s">
        <v>8190</v>
      </c>
      <c r="C11434" t="s">
        <v>322</v>
      </c>
      <c r="D11434" t="s">
        <v>8819</v>
      </c>
      <c r="E11434">
        <v>7310</v>
      </c>
      <c r="F11434">
        <v>2814.92</v>
      </c>
      <c r="G11434">
        <v>817.09</v>
      </c>
    </row>
    <row r="11435" spans="1:7" x14ac:dyDescent="0.2">
      <c r="A11435" t="s">
        <v>4020</v>
      </c>
      <c r="B11435" t="s">
        <v>8190</v>
      </c>
      <c r="C11435" t="s">
        <v>329</v>
      </c>
      <c r="D11435" t="s">
        <v>8819</v>
      </c>
      <c r="E11435">
        <v>9</v>
      </c>
      <c r="F11435">
        <v>31.01</v>
      </c>
      <c r="G11435">
        <v>9.2900000000000009</v>
      </c>
    </row>
    <row r="11436" spans="1:7" x14ac:dyDescent="0.2">
      <c r="A11436" t="s">
        <v>4021</v>
      </c>
      <c r="B11436" t="s">
        <v>8191</v>
      </c>
      <c r="C11436" t="s">
        <v>323</v>
      </c>
      <c r="D11436" t="s">
        <v>8819</v>
      </c>
      <c r="E11436">
        <v>70445</v>
      </c>
      <c r="F11436">
        <v>3324.99</v>
      </c>
      <c r="G11436">
        <v>1156.6500000000001</v>
      </c>
    </row>
    <row r="11437" spans="1:7" x14ac:dyDescent="0.2">
      <c r="A11437" t="s">
        <v>4021</v>
      </c>
      <c r="B11437" t="s">
        <v>8191</v>
      </c>
      <c r="C11437" t="s">
        <v>322</v>
      </c>
      <c r="D11437" t="s">
        <v>8819</v>
      </c>
      <c r="E11437">
        <v>36111</v>
      </c>
      <c r="F11437">
        <v>10450.469999999998</v>
      </c>
      <c r="G11437">
        <v>2606.8000000000002</v>
      </c>
    </row>
    <row r="11438" spans="1:7" x14ac:dyDescent="0.2">
      <c r="A11438" t="s">
        <v>4021</v>
      </c>
      <c r="B11438" t="s">
        <v>8191</v>
      </c>
      <c r="C11438" t="s">
        <v>342</v>
      </c>
      <c r="D11438" t="s">
        <v>8819</v>
      </c>
      <c r="E11438">
        <v>4</v>
      </c>
      <c r="F11438">
        <v>18.14</v>
      </c>
      <c r="G11438">
        <v>5.43</v>
      </c>
    </row>
    <row r="11439" spans="1:7" x14ac:dyDescent="0.2">
      <c r="A11439" t="s">
        <v>4021</v>
      </c>
      <c r="B11439" t="s">
        <v>8191</v>
      </c>
      <c r="C11439" t="s">
        <v>338</v>
      </c>
      <c r="D11439" t="s">
        <v>8819</v>
      </c>
      <c r="E11439">
        <v>27</v>
      </c>
      <c r="F11439">
        <v>109.02</v>
      </c>
      <c r="G11439">
        <v>32.65</v>
      </c>
    </row>
    <row r="11440" spans="1:7" x14ac:dyDescent="0.2">
      <c r="A11440" t="s">
        <v>4021</v>
      </c>
      <c r="B11440" t="s">
        <v>8191</v>
      </c>
      <c r="C11440" t="s">
        <v>336</v>
      </c>
      <c r="D11440" t="s">
        <v>8819</v>
      </c>
      <c r="E11440">
        <v>3</v>
      </c>
      <c r="F11440">
        <v>30.17</v>
      </c>
      <c r="G11440">
        <v>9.0400000000000009</v>
      </c>
    </row>
    <row r="11441" spans="1:7" x14ac:dyDescent="0.2">
      <c r="A11441" t="s">
        <v>4022</v>
      </c>
      <c r="B11441" t="s">
        <v>8192</v>
      </c>
      <c r="C11441" t="s">
        <v>323</v>
      </c>
      <c r="D11441" t="s">
        <v>8819</v>
      </c>
      <c r="E11441">
        <v>5688</v>
      </c>
      <c r="F11441">
        <v>639.28</v>
      </c>
      <c r="G11441">
        <v>241.93</v>
      </c>
    </row>
    <row r="11442" spans="1:7" x14ac:dyDescent="0.2">
      <c r="A11442" t="s">
        <v>4022</v>
      </c>
      <c r="B11442" t="s">
        <v>8192</v>
      </c>
      <c r="C11442" t="s">
        <v>322</v>
      </c>
      <c r="D11442" t="s">
        <v>8819</v>
      </c>
      <c r="E11442">
        <v>10518</v>
      </c>
      <c r="F11442">
        <v>863.97</v>
      </c>
      <c r="G11442">
        <v>353.16</v>
      </c>
    </row>
    <row r="11443" spans="1:7" x14ac:dyDescent="0.2">
      <c r="A11443" t="s">
        <v>4023</v>
      </c>
      <c r="B11443" t="s">
        <v>8193</v>
      </c>
      <c r="C11443" t="s">
        <v>323</v>
      </c>
      <c r="D11443" t="s">
        <v>8819</v>
      </c>
      <c r="E11443">
        <v>10782</v>
      </c>
      <c r="F11443">
        <v>1671.2800000000002</v>
      </c>
      <c r="G11443">
        <v>760.48</v>
      </c>
    </row>
    <row r="11444" spans="1:7" x14ac:dyDescent="0.2">
      <c r="A11444" t="s">
        <v>4023</v>
      </c>
      <c r="B11444" t="s">
        <v>8193</v>
      </c>
      <c r="C11444" t="s">
        <v>370</v>
      </c>
      <c r="D11444" t="s">
        <v>8819</v>
      </c>
      <c r="E11444">
        <v>11</v>
      </c>
      <c r="F11444">
        <v>331.59000000000003</v>
      </c>
      <c r="G11444">
        <v>120.87</v>
      </c>
    </row>
    <row r="11445" spans="1:7" x14ac:dyDescent="0.2">
      <c r="A11445" t="s">
        <v>4023</v>
      </c>
      <c r="B11445" t="s">
        <v>8193</v>
      </c>
      <c r="C11445" t="s">
        <v>324</v>
      </c>
      <c r="D11445" t="s">
        <v>8819</v>
      </c>
      <c r="E11445">
        <v>3</v>
      </c>
      <c r="F11445">
        <v>7.08</v>
      </c>
      <c r="G11445">
        <v>2.58</v>
      </c>
    </row>
    <row r="11446" spans="1:7" x14ac:dyDescent="0.2">
      <c r="A11446" t="s">
        <v>4023</v>
      </c>
      <c r="B11446" t="s">
        <v>8193</v>
      </c>
      <c r="C11446" t="s">
        <v>341</v>
      </c>
      <c r="D11446" t="s">
        <v>8819</v>
      </c>
      <c r="E11446">
        <v>3</v>
      </c>
      <c r="F11446">
        <v>121.63</v>
      </c>
      <c r="G11446">
        <v>44.4</v>
      </c>
    </row>
    <row r="11447" spans="1:7" x14ac:dyDescent="0.2">
      <c r="A11447" t="s">
        <v>4023</v>
      </c>
      <c r="B11447" t="s">
        <v>8193</v>
      </c>
      <c r="C11447" t="s">
        <v>322</v>
      </c>
      <c r="D11447" t="s">
        <v>8819</v>
      </c>
      <c r="E11447">
        <v>371091</v>
      </c>
      <c r="F11447">
        <v>66724.009999999995</v>
      </c>
      <c r="G11447">
        <v>20848.310000000001</v>
      </c>
    </row>
    <row r="11448" spans="1:7" x14ac:dyDescent="0.2">
      <c r="A11448" t="s">
        <v>4023</v>
      </c>
      <c r="B11448" t="s">
        <v>8193</v>
      </c>
      <c r="C11448" t="s">
        <v>329</v>
      </c>
      <c r="D11448" t="s">
        <v>8819</v>
      </c>
      <c r="E11448">
        <v>2</v>
      </c>
      <c r="F11448">
        <v>49.83</v>
      </c>
      <c r="G11448">
        <v>18.3</v>
      </c>
    </row>
    <row r="11449" spans="1:7" x14ac:dyDescent="0.2">
      <c r="A11449" t="s">
        <v>4023</v>
      </c>
      <c r="B11449" t="s">
        <v>8193</v>
      </c>
      <c r="C11449" t="s">
        <v>331</v>
      </c>
      <c r="D11449" t="s">
        <v>8819</v>
      </c>
      <c r="E11449">
        <v>2</v>
      </c>
      <c r="F11449">
        <v>2.36</v>
      </c>
      <c r="G11449">
        <v>0.86</v>
      </c>
    </row>
    <row r="11450" spans="1:7" x14ac:dyDescent="0.2">
      <c r="A11450" t="s">
        <v>4023</v>
      </c>
      <c r="B11450" t="s">
        <v>8193</v>
      </c>
      <c r="C11450" t="s">
        <v>342</v>
      </c>
      <c r="D11450" t="s">
        <v>8819</v>
      </c>
      <c r="E11450">
        <v>48</v>
      </c>
      <c r="F11450">
        <v>292.22000000000003</v>
      </c>
      <c r="G11450">
        <v>106.63</v>
      </c>
    </row>
    <row r="11451" spans="1:7" x14ac:dyDescent="0.2">
      <c r="A11451" t="s">
        <v>4023</v>
      </c>
      <c r="B11451" t="s">
        <v>8193</v>
      </c>
      <c r="C11451" t="s">
        <v>338</v>
      </c>
      <c r="D11451" t="s">
        <v>8819</v>
      </c>
      <c r="E11451">
        <v>120</v>
      </c>
      <c r="F11451">
        <v>436.75</v>
      </c>
      <c r="G11451">
        <v>159.24</v>
      </c>
    </row>
    <row r="11452" spans="1:7" x14ac:dyDescent="0.2">
      <c r="A11452" t="s">
        <v>4023</v>
      </c>
      <c r="B11452" t="s">
        <v>8193</v>
      </c>
      <c r="C11452" t="s">
        <v>330</v>
      </c>
      <c r="D11452" t="s">
        <v>8819</v>
      </c>
      <c r="E11452">
        <v>49</v>
      </c>
      <c r="F11452">
        <v>42.6</v>
      </c>
      <c r="G11452">
        <v>18.68</v>
      </c>
    </row>
    <row r="11453" spans="1:7" x14ac:dyDescent="0.2">
      <c r="A11453" t="s">
        <v>4023</v>
      </c>
      <c r="B11453" t="s">
        <v>8193</v>
      </c>
      <c r="C11453" t="s">
        <v>363</v>
      </c>
      <c r="D11453" t="s">
        <v>8819</v>
      </c>
      <c r="E11453">
        <v>2</v>
      </c>
      <c r="F11453">
        <v>36.25</v>
      </c>
      <c r="G11453">
        <v>13.22</v>
      </c>
    </row>
    <row r="11454" spans="1:7" x14ac:dyDescent="0.2">
      <c r="A11454" t="s">
        <v>4023</v>
      </c>
      <c r="B11454" t="s">
        <v>8193</v>
      </c>
      <c r="C11454" t="s">
        <v>383</v>
      </c>
      <c r="D11454" t="s">
        <v>8819</v>
      </c>
      <c r="E11454">
        <v>100</v>
      </c>
      <c r="F11454">
        <v>95.06</v>
      </c>
      <c r="G11454">
        <v>34.72</v>
      </c>
    </row>
    <row r="11455" spans="1:7" x14ac:dyDescent="0.2">
      <c r="A11455" t="s">
        <v>4023</v>
      </c>
      <c r="B11455" t="s">
        <v>8193</v>
      </c>
      <c r="C11455" t="s">
        <v>371</v>
      </c>
      <c r="D11455" t="s">
        <v>8819</v>
      </c>
      <c r="E11455">
        <v>1</v>
      </c>
      <c r="F11455">
        <v>9.9500000000000011</v>
      </c>
      <c r="G11455">
        <v>3.63</v>
      </c>
    </row>
    <row r="11456" spans="1:7" x14ac:dyDescent="0.2">
      <c r="A11456" t="s">
        <v>4023</v>
      </c>
      <c r="B11456" t="s">
        <v>8193</v>
      </c>
      <c r="C11456" t="s">
        <v>399</v>
      </c>
      <c r="D11456" t="s">
        <v>8819</v>
      </c>
      <c r="E11456">
        <v>1</v>
      </c>
      <c r="F11456">
        <v>9.6</v>
      </c>
      <c r="G11456">
        <v>3.5</v>
      </c>
    </row>
    <row r="11457" spans="1:7" x14ac:dyDescent="0.2">
      <c r="A11457" t="s">
        <v>4023</v>
      </c>
      <c r="B11457" t="s">
        <v>8193</v>
      </c>
      <c r="C11457" t="s">
        <v>405</v>
      </c>
      <c r="D11457" t="s">
        <v>8819</v>
      </c>
      <c r="E11457">
        <v>3</v>
      </c>
      <c r="F11457">
        <v>20.28</v>
      </c>
      <c r="G11457">
        <v>7.3900000000000006</v>
      </c>
    </row>
    <row r="11458" spans="1:7" x14ac:dyDescent="0.2">
      <c r="A11458" t="s">
        <v>4023</v>
      </c>
      <c r="B11458" t="s">
        <v>8193</v>
      </c>
      <c r="C11458" t="s">
        <v>362</v>
      </c>
      <c r="D11458" t="s">
        <v>8819</v>
      </c>
      <c r="E11458">
        <v>3</v>
      </c>
      <c r="F11458">
        <v>41.74</v>
      </c>
      <c r="G11458">
        <v>15.21</v>
      </c>
    </row>
    <row r="11459" spans="1:7" x14ac:dyDescent="0.2">
      <c r="A11459" t="s">
        <v>4023</v>
      </c>
      <c r="B11459" t="s">
        <v>8193</v>
      </c>
      <c r="C11459" t="s">
        <v>346</v>
      </c>
      <c r="D11459" t="s">
        <v>8819</v>
      </c>
      <c r="E11459">
        <v>23</v>
      </c>
      <c r="F11459">
        <v>27.29</v>
      </c>
      <c r="G11459">
        <v>9.9600000000000009</v>
      </c>
    </row>
    <row r="11460" spans="1:7" x14ac:dyDescent="0.2">
      <c r="A11460" t="s">
        <v>4023</v>
      </c>
      <c r="B11460" t="s">
        <v>8193</v>
      </c>
      <c r="C11460" t="s">
        <v>326</v>
      </c>
      <c r="D11460" t="s">
        <v>8819</v>
      </c>
      <c r="E11460">
        <v>390</v>
      </c>
      <c r="F11460">
        <v>1395.5</v>
      </c>
      <c r="G11460">
        <v>518.6</v>
      </c>
    </row>
    <row r="11461" spans="1:7" x14ac:dyDescent="0.2">
      <c r="A11461" t="s">
        <v>4023</v>
      </c>
      <c r="B11461" t="s">
        <v>8193</v>
      </c>
      <c r="C11461" t="s">
        <v>343</v>
      </c>
      <c r="D11461" t="s">
        <v>8819</v>
      </c>
      <c r="E11461">
        <v>1</v>
      </c>
      <c r="F11461">
        <v>2.13</v>
      </c>
      <c r="G11461">
        <v>0.78</v>
      </c>
    </row>
    <row r="11462" spans="1:7" x14ac:dyDescent="0.2">
      <c r="A11462" t="s">
        <v>4023</v>
      </c>
      <c r="B11462" t="s">
        <v>8193</v>
      </c>
      <c r="C11462" t="s">
        <v>325</v>
      </c>
      <c r="D11462" t="s">
        <v>8819</v>
      </c>
      <c r="E11462">
        <v>103</v>
      </c>
      <c r="F11462">
        <v>140.81</v>
      </c>
      <c r="G11462">
        <v>123.39</v>
      </c>
    </row>
    <row r="11463" spans="1:7" x14ac:dyDescent="0.2">
      <c r="A11463" t="s">
        <v>4023</v>
      </c>
      <c r="B11463" t="s">
        <v>8193</v>
      </c>
      <c r="C11463" t="s">
        <v>348</v>
      </c>
      <c r="D11463" t="s">
        <v>8819</v>
      </c>
      <c r="E11463">
        <v>2</v>
      </c>
      <c r="F11463">
        <v>1.99</v>
      </c>
      <c r="G11463">
        <v>0.73</v>
      </c>
    </row>
    <row r="11464" spans="1:7" x14ac:dyDescent="0.2">
      <c r="A11464" t="s">
        <v>4023</v>
      </c>
      <c r="B11464" t="s">
        <v>8193</v>
      </c>
      <c r="C11464" t="s">
        <v>336</v>
      </c>
      <c r="D11464" t="s">
        <v>8819</v>
      </c>
      <c r="E11464">
        <v>48</v>
      </c>
      <c r="F11464">
        <v>145.27000000000001</v>
      </c>
      <c r="G11464">
        <v>53.02</v>
      </c>
    </row>
    <row r="11465" spans="1:7" x14ac:dyDescent="0.2">
      <c r="A11465" t="s">
        <v>4024</v>
      </c>
      <c r="B11465" t="s">
        <v>8194</v>
      </c>
      <c r="C11465" t="s">
        <v>323</v>
      </c>
      <c r="D11465" t="s">
        <v>8819</v>
      </c>
      <c r="E11465">
        <v>2241</v>
      </c>
      <c r="F11465">
        <v>273.87</v>
      </c>
      <c r="G11465">
        <v>111.96000000000001</v>
      </c>
    </row>
    <row r="11466" spans="1:7" x14ac:dyDescent="0.2">
      <c r="A11466" t="s">
        <v>4024</v>
      </c>
      <c r="B11466" t="s">
        <v>8194</v>
      </c>
      <c r="C11466" t="s">
        <v>324</v>
      </c>
      <c r="D11466" t="s">
        <v>8819</v>
      </c>
      <c r="E11466">
        <v>1</v>
      </c>
      <c r="F11466">
        <v>9.49</v>
      </c>
      <c r="G11466">
        <v>3.46</v>
      </c>
    </row>
    <row r="11467" spans="1:7" x14ac:dyDescent="0.2">
      <c r="A11467" t="s">
        <v>4024</v>
      </c>
      <c r="B11467" t="s">
        <v>8194</v>
      </c>
      <c r="C11467" t="s">
        <v>322</v>
      </c>
      <c r="D11467" t="s">
        <v>8819</v>
      </c>
      <c r="E11467">
        <v>30157</v>
      </c>
      <c r="F11467">
        <v>11837.55</v>
      </c>
      <c r="G11467">
        <v>3474.81</v>
      </c>
    </row>
    <row r="11468" spans="1:7" x14ac:dyDescent="0.2">
      <c r="A11468" t="s">
        <v>4024</v>
      </c>
      <c r="B11468" t="s">
        <v>8194</v>
      </c>
      <c r="C11468" t="s">
        <v>329</v>
      </c>
      <c r="D11468" t="s">
        <v>8819</v>
      </c>
      <c r="E11468">
        <v>700</v>
      </c>
      <c r="F11468">
        <v>180.26</v>
      </c>
      <c r="G11468">
        <v>105.59</v>
      </c>
    </row>
    <row r="11469" spans="1:7" x14ac:dyDescent="0.2">
      <c r="A11469" t="s">
        <v>4024</v>
      </c>
      <c r="B11469" t="s">
        <v>8194</v>
      </c>
      <c r="C11469" t="s">
        <v>342</v>
      </c>
      <c r="D11469" t="s">
        <v>8819</v>
      </c>
      <c r="E11469">
        <v>10</v>
      </c>
      <c r="F11469">
        <v>30.21</v>
      </c>
      <c r="G11469">
        <v>11.01</v>
      </c>
    </row>
    <row r="11470" spans="1:7" x14ac:dyDescent="0.2">
      <c r="A11470" t="s">
        <v>4025</v>
      </c>
      <c r="B11470" t="s">
        <v>8195</v>
      </c>
      <c r="C11470" t="s">
        <v>349</v>
      </c>
      <c r="D11470" t="s">
        <v>8819</v>
      </c>
      <c r="E11470">
        <v>8</v>
      </c>
      <c r="F11470">
        <v>12.19</v>
      </c>
      <c r="G11470">
        <v>4.45</v>
      </c>
    </row>
    <row r="11471" spans="1:7" x14ac:dyDescent="0.2">
      <c r="A11471" t="s">
        <v>4025</v>
      </c>
      <c r="B11471" t="s">
        <v>8195</v>
      </c>
      <c r="C11471" t="s">
        <v>323</v>
      </c>
      <c r="D11471" t="s">
        <v>8819</v>
      </c>
      <c r="E11471">
        <v>87</v>
      </c>
      <c r="F11471">
        <v>225.60000000000002</v>
      </c>
      <c r="G11471">
        <v>82.23</v>
      </c>
    </row>
    <row r="11472" spans="1:7" x14ac:dyDescent="0.2">
      <c r="A11472" t="s">
        <v>4025</v>
      </c>
      <c r="B11472" t="s">
        <v>8195</v>
      </c>
      <c r="C11472" t="s">
        <v>324</v>
      </c>
      <c r="D11472" t="s">
        <v>8819</v>
      </c>
      <c r="E11472">
        <v>2</v>
      </c>
      <c r="F11472">
        <v>5.88</v>
      </c>
      <c r="G11472">
        <v>2.15</v>
      </c>
    </row>
    <row r="11473" spans="1:7" x14ac:dyDescent="0.2">
      <c r="A11473" t="s">
        <v>4025</v>
      </c>
      <c r="B11473" t="s">
        <v>8195</v>
      </c>
      <c r="C11473" t="s">
        <v>341</v>
      </c>
      <c r="D11473" t="s">
        <v>8819</v>
      </c>
      <c r="E11473">
        <v>14</v>
      </c>
      <c r="F11473">
        <v>29.560000000000002</v>
      </c>
      <c r="G11473">
        <v>10.84</v>
      </c>
    </row>
    <row r="11474" spans="1:7" x14ac:dyDescent="0.2">
      <c r="A11474" t="s">
        <v>4025</v>
      </c>
      <c r="B11474" t="s">
        <v>8195</v>
      </c>
      <c r="C11474" t="s">
        <v>322</v>
      </c>
      <c r="D11474" t="s">
        <v>8819</v>
      </c>
      <c r="E11474">
        <v>28407</v>
      </c>
      <c r="F11474">
        <v>3541.08</v>
      </c>
      <c r="G11474">
        <v>1243.3</v>
      </c>
    </row>
    <row r="11475" spans="1:7" x14ac:dyDescent="0.2">
      <c r="A11475" t="s">
        <v>4025</v>
      </c>
      <c r="B11475" t="s">
        <v>8195</v>
      </c>
      <c r="C11475" t="s">
        <v>329</v>
      </c>
      <c r="D11475" t="s">
        <v>8819</v>
      </c>
      <c r="E11475">
        <v>7</v>
      </c>
      <c r="F11475">
        <v>5.36</v>
      </c>
      <c r="G11475">
        <v>1.96</v>
      </c>
    </row>
    <row r="11476" spans="1:7" x14ac:dyDescent="0.2">
      <c r="A11476" t="s">
        <v>4025</v>
      </c>
      <c r="B11476" t="s">
        <v>8195</v>
      </c>
      <c r="C11476" t="s">
        <v>342</v>
      </c>
      <c r="D11476" t="s">
        <v>8819</v>
      </c>
      <c r="E11476">
        <v>181</v>
      </c>
      <c r="F11476">
        <v>181.12</v>
      </c>
      <c r="G11476">
        <v>66.05</v>
      </c>
    </row>
    <row r="11477" spans="1:7" x14ac:dyDescent="0.2">
      <c r="A11477" t="s">
        <v>4025</v>
      </c>
      <c r="B11477" t="s">
        <v>8195</v>
      </c>
      <c r="C11477" t="s">
        <v>338</v>
      </c>
      <c r="D11477" t="s">
        <v>8819</v>
      </c>
      <c r="E11477">
        <v>239</v>
      </c>
      <c r="F11477">
        <v>130.59</v>
      </c>
      <c r="G11477">
        <v>47.63</v>
      </c>
    </row>
    <row r="11478" spans="1:7" x14ac:dyDescent="0.2">
      <c r="A11478" t="s">
        <v>4025</v>
      </c>
      <c r="B11478" t="s">
        <v>8195</v>
      </c>
      <c r="C11478" t="s">
        <v>330</v>
      </c>
      <c r="D11478" t="s">
        <v>8819</v>
      </c>
      <c r="E11478">
        <v>20</v>
      </c>
      <c r="F11478">
        <v>31.51</v>
      </c>
      <c r="G11478">
        <v>11.49</v>
      </c>
    </row>
    <row r="11479" spans="1:7" x14ac:dyDescent="0.2">
      <c r="A11479" t="s">
        <v>4025</v>
      </c>
      <c r="B11479" t="s">
        <v>8195</v>
      </c>
      <c r="C11479" t="s">
        <v>346</v>
      </c>
      <c r="D11479" t="s">
        <v>8819</v>
      </c>
      <c r="E11479">
        <v>35</v>
      </c>
      <c r="F11479">
        <v>2.2600000000000002</v>
      </c>
      <c r="G11479">
        <v>0.83000000000000007</v>
      </c>
    </row>
    <row r="11480" spans="1:7" x14ac:dyDescent="0.2">
      <c r="A11480" t="s">
        <v>4025</v>
      </c>
      <c r="B11480" t="s">
        <v>8195</v>
      </c>
      <c r="C11480" t="s">
        <v>326</v>
      </c>
      <c r="D11480" t="s">
        <v>8819</v>
      </c>
      <c r="E11480">
        <v>1</v>
      </c>
      <c r="F11480">
        <v>3.48</v>
      </c>
      <c r="G11480">
        <v>1.27</v>
      </c>
    </row>
    <row r="11481" spans="1:7" x14ac:dyDescent="0.2">
      <c r="A11481" t="s">
        <v>4025</v>
      </c>
      <c r="B11481" t="s">
        <v>8195</v>
      </c>
      <c r="C11481" t="s">
        <v>336</v>
      </c>
      <c r="D11481" t="s">
        <v>8819</v>
      </c>
      <c r="E11481">
        <v>10</v>
      </c>
      <c r="F11481">
        <v>493.59000000000003</v>
      </c>
      <c r="G11481">
        <v>179.91</v>
      </c>
    </row>
    <row r="11482" spans="1:7" x14ac:dyDescent="0.2">
      <c r="A11482" t="s">
        <v>4026</v>
      </c>
      <c r="B11482" t="s">
        <v>8196</v>
      </c>
      <c r="C11482" t="s">
        <v>349</v>
      </c>
      <c r="D11482" t="s">
        <v>8819</v>
      </c>
      <c r="E11482">
        <v>11</v>
      </c>
      <c r="F11482">
        <v>23.830000000000002</v>
      </c>
      <c r="G11482">
        <v>8.69</v>
      </c>
    </row>
    <row r="11483" spans="1:7" x14ac:dyDescent="0.2">
      <c r="A11483" t="s">
        <v>4026</v>
      </c>
      <c r="B11483" t="s">
        <v>8196</v>
      </c>
      <c r="C11483" t="s">
        <v>323</v>
      </c>
      <c r="D11483" t="s">
        <v>8819</v>
      </c>
      <c r="E11483">
        <v>411</v>
      </c>
      <c r="F11483">
        <v>126.87</v>
      </c>
      <c r="G11483">
        <v>46.32</v>
      </c>
    </row>
    <row r="11484" spans="1:7" x14ac:dyDescent="0.2">
      <c r="A11484" t="s">
        <v>4026</v>
      </c>
      <c r="B11484" t="s">
        <v>8196</v>
      </c>
      <c r="C11484" t="s">
        <v>341</v>
      </c>
      <c r="D11484" t="s">
        <v>8819</v>
      </c>
      <c r="E11484">
        <v>93</v>
      </c>
      <c r="F11484">
        <v>130.49</v>
      </c>
      <c r="G11484">
        <v>47.58</v>
      </c>
    </row>
    <row r="11485" spans="1:7" x14ac:dyDescent="0.2">
      <c r="A11485" t="s">
        <v>4026</v>
      </c>
      <c r="B11485" t="s">
        <v>8196</v>
      </c>
      <c r="C11485" t="s">
        <v>322</v>
      </c>
      <c r="D11485" t="s">
        <v>8819</v>
      </c>
      <c r="E11485">
        <v>6785</v>
      </c>
      <c r="F11485">
        <v>984.22</v>
      </c>
      <c r="G11485">
        <v>369.53999999999996</v>
      </c>
    </row>
    <row r="11486" spans="1:7" x14ac:dyDescent="0.2">
      <c r="A11486" t="s">
        <v>4026</v>
      </c>
      <c r="B11486" t="s">
        <v>8196</v>
      </c>
      <c r="C11486" t="s">
        <v>342</v>
      </c>
      <c r="D11486" t="s">
        <v>8819</v>
      </c>
      <c r="E11486">
        <v>3</v>
      </c>
      <c r="F11486">
        <v>47.09</v>
      </c>
      <c r="G11486">
        <v>17.170000000000002</v>
      </c>
    </row>
    <row r="11487" spans="1:7" x14ac:dyDescent="0.2">
      <c r="A11487" t="s">
        <v>4026</v>
      </c>
      <c r="B11487" t="s">
        <v>8196</v>
      </c>
      <c r="C11487" t="s">
        <v>338</v>
      </c>
      <c r="D11487" t="s">
        <v>8819</v>
      </c>
      <c r="E11487">
        <v>25</v>
      </c>
      <c r="F11487">
        <v>35.730000000000004</v>
      </c>
      <c r="G11487">
        <v>13.030000000000001</v>
      </c>
    </row>
    <row r="11488" spans="1:7" x14ac:dyDescent="0.2">
      <c r="A11488" t="s">
        <v>4026</v>
      </c>
      <c r="B11488" t="s">
        <v>8196</v>
      </c>
      <c r="C11488" t="s">
        <v>363</v>
      </c>
      <c r="D11488" t="s">
        <v>8819</v>
      </c>
      <c r="E11488">
        <v>6</v>
      </c>
      <c r="F11488">
        <v>13.59</v>
      </c>
      <c r="G11488">
        <v>4.96</v>
      </c>
    </row>
    <row r="11489" spans="1:7" x14ac:dyDescent="0.2">
      <c r="A11489" t="s">
        <v>4026</v>
      </c>
      <c r="B11489" t="s">
        <v>8196</v>
      </c>
      <c r="C11489" t="s">
        <v>365</v>
      </c>
      <c r="D11489" t="s">
        <v>8819</v>
      </c>
      <c r="E11489">
        <v>1</v>
      </c>
      <c r="F11489">
        <v>3.74</v>
      </c>
      <c r="G11489">
        <v>1.37</v>
      </c>
    </row>
    <row r="11490" spans="1:7" x14ac:dyDescent="0.2">
      <c r="A11490" t="s">
        <v>4026</v>
      </c>
      <c r="B11490" t="s">
        <v>8196</v>
      </c>
      <c r="C11490" t="s">
        <v>371</v>
      </c>
      <c r="D11490" t="s">
        <v>8819</v>
      </c>
      <c r="E11490">
        <v>1</v>
      </c>
      <c r="F11490">
        <v>1.1500000000000001</v>
      </c>
      <c r="G11490">
        <v>0.42</v>
      </c>
    </row>
    <row r="11491" spans="1:7" x14ac:dyDescent="0.2">
      <c r="A11491" t="s">
        <v>4026</v>
      </c>
      <c r="B11491" t="s">
        <v>8196</v>
      </c>
      <c r="C11491" t="s">
        <v>399</v>
      </c>
      <c r="D11491" t="s">
        <v>8819</v>
      </c>
      <c r="E11491">
        <v>7</v>
      </c>
      <c r="F11491">
        <v>15.07</v>
      </c>
      <c r="G11491">
        <v>5.5</v>
      </c>
    </row>
    <row r="11492" spans="1:7" x14ac:dyDescent="0.2">
      <c r="A11492" t="s">
        <v>4026</v>
      </c>
      <c r="B11492" t="s">
        <v>8196</v>
      </c>
      <c r="C11492" t="s">
        <v>326</v>
      </c>
      <c r="D11492" t="s">
        <v>8819</v>
      </c>
      <c r="E11492">
        <v>7</v>
      </c>
      <c r="F11492">
        <v>62.51</v>
      </c>
      <c r="G11492">
        <v>22.79</v>
      </c>
    </row>
    <row r="11493" spans="1:7" x14ac:dyDescent="0.2">
      <c r="A11493" t="s">
        <v>4027</v>
      </c>
      <c r="B11493" t="s">
        <v>8197</v>
      </c>
      <c r="C11493" t="s">
        <v>347</v>
      </c>
      <c r="D11493" t="s">
        <v>8819</v>
      </c>
      <c r="E11493">
        <v>4</v>
      </c>
      <c r="F11493">
        <v>20</v>
      </c>
      <c r="G11493">
        <v>8.06</v>
      </c>
    </row>
    <row r="11494" spans="1:7" x14ac:dyDescent="0.2">
      <c r="A11494" t="s">
        <v>4027</v>
      </c>
      <c r="B11494" t="s">
        <v>8197</v>
      </c>
      <c r="C11494" t="s">
        <v>323</v>
      </c>
      <c r="D11494" t="s">
        <v>8819</v>
      </c>
      <c r="E11494">
        <v>464232</v>
      </c>
      <c r="F11494">
        <v>15833.330000000002</v>
      </c>
      <c r="G11494">
        <v>4618.26</v>
      </c>
    </row>
    <row r="11495" spans="1:7" x14ac:dyDescent="0.2">
      <c r="A11495" t="s">
        <v>4027</v>
      </c>
      <c r="B11495" t="s">
        <v>8197</v>
      </c>
      <c r="C11495" t="s">
        <v>322</v>
      </c>
      <c r="D11495" t="s">
        <v>8819</v>
      </c>
      <c r="E11495">
        <v>471354</v>
      </c>
      <c r="F11495">
        <v>37024.18</v>
      </c>
      <c r="G11495">
        <v>8830.2800000000007</v>
      </c>
    </row>
    <row r="11496" spans="1:7" x14ac:dyDescent="0.2">
      <c r="A11496" t="s">
        <v>4027</v>
      </c>
      <c r="B11496" t="s">
        <v>8197</v>
      </c>
      <c r="C11496" t="s">
        <v>338</v>
      </c>
      <c r="D11496" t="s">
        <v>8819</v>
      </c>
      <c r="E11496">
        <v>5</v>
      </c>
      <c r="F11496">
        <v>66.39</v>
      </c>
      <c r="G11496">
        <v>16.2</v>
      </c>
    </row>
    <row r="11497" spans="1:7" x14ac:dyDescent="0.2">
      <c r="A11497" t="s">
        <v>4028</v>
      </c>
      <c r="B11497" t="s">
        <v>8198</v>
      </c>
      <c r="C11497" t="s">
        <v>323</v>
      </c>
      <c r="D11497" t="s">
        <v>8819</v>
      </c>
      <c r="E11497">
        <v>181</v>
      </c>
      <c r="F11497">
        <v>65.95</v>
      </c>
      <c r="G11497">
        <v>16.04</v>
      </c>
    </row>
    <row r="11498" spans="1:7" x14ac:dyDescent="0.2">
      <c r="A11498" t="s">
        <v>4028</v>
      </c>
      <c r="B11498" t="s">
        <v>8198</v>
      </c>
      <c r="C11498" t="s">
        <v>322</v>
      </c>
      <c r="D11498" t="s">
        <v>8819</v>
      </c>
      <c r="E11498">
        <v>4253</v>
      </c>
      <c r="F11498">
        <v>74.38000000000001</v>
      </c>
      <c r="G11498">
        <v>18.940000000000001</v>
      </c>
    </row>
    <row r="11499" spans="1:7" x14ac:dyDescent="0.2">
      <c r="A11499" t="s">
        <v>4029</v>
      </c>
      <c r="B11499" t="s">
        <v>8199</v>
      </c>
      <c r="C11499" t="s">
        <v>367</v>
      </c>
      <c r="D11499" t="s">
        <v>8819</v>
      </c>
      <c r="E11499">
        <v>4</v>
      </c>
      <c r="F11499">
        <v>2231.31</v>
      </c>
      <c r="G11499">
        <v>290.14</v>
      </c>
    </row>
    <row r="11500" spans="1:7" x14ac:dyDescent="0.2">
      <c r="A11500" t="s">
        <v>4029</v>
      </c>
      <c r="B11500" t="s">
        <v>8199</v>
      </c>
      <c r="C11500" t="s">
        <v>323</v>
      </c>
      <c r="D11500" t="s">
        <v>8819</v>
      </c>
      <c r="E11500">
        <v>3</v>
      </c>
      <c r="F11500">
        <v>349.55</v>
      </c>
      <c r="G11500">
        <v>45.44</v>
      </c>
    </row>
    <row r="11501" spans="1:7" x14ac:dyDescent="0.2">
      <c r="A11501" t="s">
        <v>4029</v>
      </c>
      <c r="B11501" t="s">
        <v>8199</v>
      </c>
      <c r="C11501" t="s">
        <v>324</v>
      </c>
      <c r="D11501" t="s">
        <v>8819</v>
      </c>
      <c r="E11501">
        <v>2</v>
      </c>
      <c r="F11501">
        <v>662.51</v>
      </c>
      <c r="G11501">
        <v>86.19</v>
      </c>
    </row>
    <row r="11502" spans="1:7" x14ac:dyDescent="0.2">
      <c r="A11502" t="s">
        <v>4029</v>
      </c>
      <c r="B11502" t="s">
        <v>8199</v>
      </c>
      <c r="C11502" t="s">
        <v>341</v>
      </c>
      <c r="D11502" t="s">
        <v>8819</v>
      </c>
      <c r="E11502">
        <v>301</v>
      </c>
      <c r="F11502">
        <v>1115.18</v>
      </c>
      <c r="G11502">
        <v>144.97999999999999</v>
      </c>
    </row>
    <row r="11503" spans="1:7" x14ac:dyDescent="0.2">
      <c r="A11503" t="s">
        <v>4029</v>
      </c>
      <c r="B11503" t="s">
        <v>8199</v>
      </c>
      <c r="C11503" t="s">
        <v>322</v>
      </c>
      <c r="D11503" t="s">
        <v>8819</v>
      </c>
      <c r="E11503">
        <v>136</v>
      </c>
      <c r="F11503">
        <v>1490.7</v>
      </c>
      <c r="G11503">
        <v>194.26999999999998</v>
      </c>
    </row>
    <row r="11504" spans="1:7" x14ac:dyDescent="0.2">
      <c r="A11504" t="s">
        <v>4030</v>
      </c>
      <c r="B11504" t="s">
        <v>8200</v>
      </c>
      <c r="C11504" t="s">
        <v>323</v>
      </c>
      <c r="D11504" t="s">
        <v>8819</v>
      </c>
      <c r="E11504">
        <v>13</v>
      </c>
      <c r="F11504">
        <v>238.58</v>
      </c>
      <c r="G11504">
        <v>57.28</v>
      </c>
    </row>
    <row r="11505" spans="1:7" x14ac:dyDescent="0.2">
      <c r="A11505" t="s">
        <v>4030</v>
      </c>
      <c r="B11505" t="s">
        <v>8200</v>
      </c>
      <c r="C11505" t="s">
        <v>341</v>
      </c>
      <c r="D11505" t="s">
        <v>8819</v>
      </c>
      <c r="E11505">
        <v>1</v>
      </c>
      <c r="F11505">
        <v>828.73</v>
      </c>
      <c r="G11505">
        <v>107.74000000000001</v>
      </c>
    </row>
    <row r="11506" spans="1:7" x14ac:dyDescent="0.2">
      <c r="A11506" t="s">
        <v>4030</v>
      </c>
      <c r="B11506" t="s">
        <v>8200</v>
      </c>
      <c r="C11506" t="s">
        <v>322</v>
      </c>
      <c r="D11506" t="s">
        <v>8819</v>
      </c>
      <c r="E11506">
        <v>8</v>
      </c>
      <c r="F11506">
        <v>613.63</v>
      </c>
      <c r="G11506">
        <v>81.320000000000007</v>
      </c>
    </row>
    <row r="11507" spans="1:7" x14ac:dyDescent="0.2">
      <c r="A11507" t="s">
        <v>4031</v>
      </c>
      <c r="B11507" t="s">
        <v>8201</v>
      </c>
      <c r="C11507" t="s">
        <v>323</v>
      </c>
      <c r="D11507" t="s">
        <v>8819</v>
      </c>
      <c r="E11507">
        <v>2</v>
      </c>
      <c r="F11507">
        <v>93.63</v>
      </c>
      <c r="G11507">
        <v>12.6</v>
      </c>
    </row>
    <row r="11508" spans="1:7" x14ac:dyDescent="0.2">
      <c r="A11508" t="s">
        <v>4031</v>
      </c>
      <c r="B11508" t="s">
        <v>8201</v>
      </c>
      <c r="C11508" t="s">
        <v>322</v>
      </c>
      <c r="D11508" t="s">
        <v>8819</v>
      </c>
      <c r="E11508">
        <v>107</v>
      </c>
      <c r="F11508">
        <v>98672.6</v>
      </c>
      <c r="G11508">
        <v>12828.43</v>
      </c>
    </row>
    <row r="11509" spans="1:7" x14ac:dyDescent="0.2">
      <c r="A11509" t="s">
        <v>4032</v>
      </c>
      <c r="B11509" t="s">
        <v>8202</v>
      </c>
      <c r="C11509" t="s">
        <v>323</v>
      </c>
      <c r="D11509" t="s">
        <v>8819</v>
      </c>
      <c r="E11509">
        <v>8</v>
      </c>
      <c r="F11509">
        <v>9.18</v>
      </c>
      <c r="G11509">
        <v>3.33</v>
      </c>
    </row>
    <row r="11510" spans="1:7" x14ac:dyDescent="0.2">
      <c r="A11510" t="s">
        <v>4032</v>
      </c>
      <c r="B11510" t="s">
        <v>8202</v>
      </c>
      <c r="C11510" t="s">
        <v>322</v>
      </c>
      <c r="D11510" t="s">
        <v>8819</v>
      </c>
      <c r="E11510">
        <v>120</v>
      </c>
      <c r="F11510">
        <v>649.38</v>
      </c>
      <c r="G11510">
        <v>158.47</v>
      </c>
    </row>
    <row r="11511" spans="1:7" x14ac:dyDescent="0.2">
      <c r="A11511" t="s">
        <v>4032</v>
      </c>
      <c r="B11511" t="s">
        <v>8202</v>
      </c>
      <c r="C11511" t="s">
        <v>343</v>
      </c>
      <c r="D11511" t="s">
        <v>8819</v>
      </c>
      <c r="E11511">
        <v>1</v>
      </c>
      <c r="F11511">
        <v>310.63</v>
      </c>
      <c r="G11511">
        <v>76.36</v>
      </c>
    </row>
    <row r="11512" spans="1:7" x14ac:dyDescent="0.2">
      <c r="A11512" t="s">
        <v>4033</v>
      </c>
      <c r="B11512" t="s">
        <v>8203</v>
      </c>
      <c r="C11512" t="s">
        <v>323</v>
      </c>
      <c r="D11512" t="s">
        <v>8819</v>
      </c>
      <c r="E11512">
        <v>52</v>
      </c>
      <c r="F11512">
        <v>16315.4</v>
      </c>
      <c r="G11512">
        <v>2121</v>
      </c>
    </row>
    <row r="11513" spans="1:7" x14ac:dyDescent="0.2">
      <c r="A11513" t="s">
        <v>4033</v>
      </c>
      <c r="B11513" t="s">
        <v>8203</v>
      </c>
      <c r="C11513" t="s">
        <v>322</v>
      </c>
      <c r="D11513" t="s">
        <v>8819</v>
      </c>
      <c r="E11513">
        <v>261</v>
      </c>
      <c r="F11513">
        <v>4808.92</v>
      </c>
      <c r="G11513">
        <v>625.63</v>
      </c>
    </row>
    <row r="11514" spans="1:7" x14ac:dyDescent="0.2">
      <c r="A11514" t="s">
        <v>4034</v>
      </c>
      <c r="B11514" t="s">
        <v>8204</v>
      </c>
      <c r="C11514" t="s">
        <v>323</v>
      </c>
      <c r="D11514" t="s">
        <v>8819</v>
      </c>
      <c r="E11514">
        <v>70782</v>
      </c>
      <c r="F11514">
        <v>1045.43</v>
      </c>
      <c r="G11514">
        <v>245.49</v>
      </c>
    </row>
    <row r="11515" spans="1:7" x14ac:dyDescent="0.2">
      <c r="A11515" t="s">
        <v>4034</v>
      </c>
      <c r="B11515" t="s">
        <v>8204</v>
      </c>
      <c r="C11515" t="s">
        <v>322</v>
      </c>
      <c r="D11515" t="s">
        <v>8819</v>
      </c>
      <c r="E11515">
        <v>3493</v>
      </c>
      <c r="F11515">
        <v>345.34999999999997</v>
      </c>
      <c r="G11515">
        <v>69.639999999999986</v>
      </c>
    </row>
    <row r="11516" spans="1:7" x14ac:dyDescent="0.2">
      <c r="A11516" t="s">
        <v>4035</v>
      </c>
      <c r="B11516" t="s">
        <v>8205</v>
      </c>
      <c r="C11516" t="s">
        <v>323</v>
      </c>
      <c r="D11516" t="s">
        <v>8819</v>
      </c>
      <c r="E11516">
        <v>4707</v>
      </c>
      <c r="F11516">
        <v>6434.22</v>
      </c>
      <c r="G11516">
        <v>1204.99</v>
      </c>
    </row>
    <row r="11517" spans="1:7" x14ac:dyDescent="0.2">
      <c r="A11517" t="s">
        <v>4035</v>
      </c>
      <c r="B11517" t="s">
        <v>8205</v>
      </c>
      <c r="C11517" t="s">
        <v>322</v>
      </c>
      <c r="D11517" t="s">
        <v>8819</v>
      </c>
      <c r="E11517">
        <v>1973</v>
      </c>
      <c r="F11517">
        <v>2346.5700000000002</v>
      </c>
      <c r="G11517">
        <v>397.46999999999997</v>
      </c>
    </row>
    <row r="11518" spans="1:7" x14ac:dyDescent="0.2">
      <c r="A11518" t="s">
        <v>4036</v>
      </c>
      <c r="B11518" t="s">
        <v>8206</v>
      </c>
      <c r="C11518" t="s">
        <v>323</v>
      </c>
      <c r="D11518" t="s">
        <v>8819</v>
      </c>
      <c r="E11518">
        <v>59</v>
      </c>
      <c r="F11518">
        <v>283.44</v>
      </c>
      <c r="G11518">
        <v>52.870000000000005</v>
      </c>
    </row>
    <row r="11519" spans="1:7" x14ac:dyDescent="0.2">
      <c r="A11519" t="s">
        <v>4036</v>
      </c>
      <c r="B11519" t="s">
        <v>8206</v>
      </c>
      <c r="C11519" t="s">
        <v>322</v>
      </c>
      <c r="D11519" t="s">
        <v>8819</v>
      </c>
      <c r="E11519">
        <v>191</v>
      </c>
      <c r="F11519">
        <v>8911.5199999999986</v>
      </c>
      <c r="G11519">
        <v>1684.4</v>
      </c>
    </row>
    <row r="11520" spans="1:7" x14ac:dyDescent="0.2">
      <c r="A11520" t="s">
        <v>4037</v>
      </c>
      <c r="B11520" t="s">
        <v>8207</v>
      </c>
      <c r="C11520" t="s">
        <v>323</v>
      </c>
      <c r="D11520" t="s">
        <v>8819</v>
      </c>
      <c r="E11520">
        <v>1491</v>
      </c>
      <c r="F11520">
        <v>4457.93</v>
      </c>
      <c r="G11520">
        <v>883.19999999999993</v>
      </c>
    </row>
    <row r="11521" spans="1:7" x14ac:dyDescent="0.2">
      <c r="A11521" t="s">
        <v>4037</v>
      </c>
      <c r="B11521" t="s">
        <v>8207</v>
      </c>
      <c r="C11521" t="s">
        <v>322</v>
      </c>
      <c r="D11521" t="s">
        <v>8819</v>
      </c>
      <c r="E11521">
        <v>1921</v>
      </c>
      <c r="F11521">
        <v>11490.33</v>
      </c>
      <c r="G11521">
        <v>2113.5600000000004</v>
      </c>
    </row>
    <row r="11522" spans="1:7" x14ac:dyDescent="0.2">
      <c r="A11522" t="s">
        <v>4037</v>
      </c>
      <c r="B11522" t="s">
        <v>8207</v>
      </c>
      <c r="C11522" t="s">
        <v>338</v>
      </c>
      <c r="D11522" t="s">
        <v>8819</v>
      </c>
      <c r="E11522">
        <v>8</v>
      </c>
      <c r="F11522">
        <v>1923.32</v>
      </c>
      <c r="G11522">
        <v>359.03000000000003</v>
      </c>
    </row>
    <row r="11523" spans="1:7" x14ac:dyDescent="0.2">
      <c r="A11523" t="s">
        <v>4038</v>
      </c>
      <c r="B11523" t="s">
        <v>8208</v>
      </c>
      <c r="C11523" t="s">
        <v>323</v>
      </c>
      <c r="D11523" t="s">
        <v>8819</v>
      </c>
      <c r="E11523">
        <v>25</v>
      </c>
      <c r="F11523">
        <v>686.03000000000009</v>
      </c>
      <c r="G11523">
        <v>117.34</v>
      </c>
    </row>
    <row r="11524" spans="1:7" x14ac:dyDescent="0.2">
      <c r="A11524" t="s">
        <v>4038</v>
      </c>
      <c r="B11524" t="s">
        <v>8208</v>
      </c>
      <c r="C11524" t="s">
        <v>322</v>
      </c>
      <c r="D11524" t="s">
        <v>8819</v>
      </c>
      <c r="E11524">
        <v>3</v>
      </c>
      <c r="F11524">
        <v>220.8</v>
      </c>
      <c r="G11524">
        <v>40.78</v>
      </c>
    </row>
    <row r="11525" spans="1:7" x14ac:dyDescent="0.2">
      <c r="A11525" t="s">
        <v>4039</v>
      </c>
      <c r="B11525" t="s">
        <v>8209</v>
      </c>
      <c r="C11525" t="s">
        <v>323</v>
      </c>
      <c r="D11525" t="s">
        <v>8819</v>
      </c>
      <c r="E11525">
        <v>1878</v>
      </c>
      <c r="F11525">
        <v>9852.39</v>
      </c>
      <c r="G11525">
        <v>1837.55</v>
      </c>
    </row>
    <row r="11526" spans="1:7" x14ac:dyDescent="0.2">
      <c r="A11526" t="s">
        <v>4039</v>
      </c>
      <c r="B11526" t="s">
        <v>8209</v>
      </c>
      <c r="C11526" t="s">
        <v>322</v>
      </c>
      <c r="D11526" t="s">
        <v>8819</v>
      </c>
      <c r="E11526">
        <v>1372</v>
      </c>
      <c r="F11526">
        <v>16037.58</v>
      </c>
      <c r="G11526">
        <v>2984.63</v>
      </c>
    </row>
    <row r="11527" spans="1:7" x14ac:dyDescent="0.2">
      <c r="A11527" t="s">
        <v>4040</v>
      </c>
      <c r="B11527" t="s">
        <v>8210</v>
      </c>
      <c r="C11527" t="s">
        <v>353</v>
      </c>
      <c r="D11527" t="s">
        <v>8819</v>
      </c>
      <c r="E11527">
        <v>4</v>
      </c>
      <c r="F11527">
        <v>664.31000000000006</v>
      </c>
      <c r="G11527">
        <v>0.13</v>
      </c>
    </row>
    <row r="11528" spans="1:7" x14ac:dyDescent="0.2">
      <c r="A11528" t="s">
        <v>4040</v>
      </c>
      <c r="B11528" t="s">
        <v>8210</v>
      </c>
      <c r="C11528" t="s">
        <v>323</v>
      </c>
      <c r="D11528" t="s">
        <v>8819</v>
      </c>
      <c r="E11528">
        <v>801</v>
      </c>
      <c r="F11528">
        <v>3795.52</v>
      </c>
      <c r="G11528">
        <v>555.52</v>
      </c>
    </row>
    <row r="11529" spans="1:7" x14ac:dyDescent="0.2">
      <c r="A11529" t="s">
        <v>4040</v>
      </c>
      <c r="B11529" t="s">
        <v>8210</v>
      </c>
      <c r="C11529" t="s">
        <v>322</v>
      </c>
      <c r="D11529" t="s">
        <v>8819</v>
      </c>
      <c r="E11529">
        <v>1071</v>
      </c>
      <c r="F11529">
        <v>6363.98</v>
      </c>
      <c r="G11529">
        <v>1031.9499999999998</v>
      </c>
    </row>
    <row r="11530" spans="1:7" x14ac:dyDescent="0.2">
      <c r="A11530" t="s">
        <v>4040</v>
      </c>
      <c r="B11530" t="s">
        <v>8210</v>
      </c>
      <c r="C11530" t="s">
        <v>331</v>
      </c>
      <c r="D11530" t="s">
        <v>8819</v>
      </c>
      <c r="E11530">
        <v>1</v>
      </c>
      <c r="F11530">
        <v>115.94</v>
      </c>
      <c r="G11530">
        <v>21.63</v>
      </c>
    </row>
    <row r="11531" spans="1:7" x14ac:dyDescent="0.2">
      <c r="A11531" t="s">
        <v>4040</v>
      </c>
      <c r="B11531" t="s">
        <v>8210</v>
      </c>
      <c r="C11531" t="s">
        <v>342</v>
      </c>
      <c r="D11531" t="s">
        <v>8819</v>
      </c>
      <c r="E11531">
        <v>51</v>
      </c>
      <c r="F11531">
        <v>14809.300000000001</v>
      </c>
      <c r="G11531">
        <v>2633.2200000000003</v>
      </c>
    </row>
    <row r="11532" spans="1:7" x14ac:dyDescent="0.2">
      <c r="A11532" t="s">
        <v>4040</v>
      </c>
      <c r="B11532" t="s">
        <v>8210</v>
      </c>
      <c r="C11532" t="s">
        <v>338</v>
      </c>
      <c r="D11532" t="s">
        <v>8819</v>
      </c>
      <c r="E11532">
        <v>2</v>
      </c>
      <c r="F11532">
        <v>458.7</v>
      </c>
      <c r="G11532">
        <v>85.62</v>
      </c>
    </row>
    <row r="11533" spans="1:7" x14ac:dyDescent="0.2">
      <c r="A11533" t="s">
        <v>4040</v>
      </c>
      <c r="B11533" t="s">
        <v>8210</v>
      </c>
      <c r="C11533" t="s">
        <v>330</v>
      </c>
      <c r="D11533" t="s">
        <v>8819</v>
      </c>
      <c r="E11533">
        <v>1</v>
      </c>
      <c r="F11533">
        <v>20</v>
      </c>
      <c r="G11533">
        <v>8.06</v>
      </c>
    </row>
    <row r="11534" spans="1:7" x14ac:dyDescent="0.2">
      <c r="A11534" t="s">
        <v>4041</v>
      </c>
      <c r="B11534" t="s">
        <v>8211</v>
      </c>
      <c r="C11534" t="s">
        <v>323</v>
      </c>
      <c r="D11534" t="s">
        <v>8819</v>
      </c>
      <c r="E11534">
        <v>20121</v>
      </c>
      <c r="F11534">
        <v>1575.8900000000003</v>
      </c>
      <c r="G11534">
        <v>296.3</v>
      </c>
    </row>
    <row r="11535" spans="1:7" x14ac:dyDescent="0.2">
      <c r="A11535" t="s">
        <v>4041</v>
      </c>
      <c r="B11535" t="s">
        <v>8211</v>
      </c>
      <c r="C11535" t="s">
        <v>322</v>
      </c>
      <c r="D11535" t="s">
        <v>8819</v>
      </c>
      <c r="E11535">
        <v>27694</v>
      </c>
      <c r="F11535">
        <v>6418.42</v>
      </c>
      <c r="G11535">
        <v>1183.9000000000001</v>
      </c>
    </row>
    <row r="11536" spans="1:7" x14ac:dyDescent="0.2">
      <c r="A11536" t="s">
        <v>4041</v>
      </c>
      <c r="B11536" t="s">
        <v>8211</v>
      </c>
      <c r="C11536" t="s">
        <v>326</v>
      </c>
      <c r="D11536" t="s">
        <v>8819</v>
      </c>
      <c r="E11536">
        <v>2</v>
      </c>
      <c r="F11536">
        <v>14.22</v>
      </c>
      <c r="G11536">
        <v>4.8500000000000005</v>
      </c>
    </row>
    <row r="11537" spans="1:7" x14ac:dyDescent="0.2">
      <c r="A11537" t="s">
        <v>4042</v>
      </c>
      <c r="B11537" t="s">
        <v>8212</v>
      </c>
      <c r="C11537" t="s">
        <v>323</v>
      </c>
      <c r="D11537" t="s">
        <v>8819</v>
      </c>
      <c r="E11537">
        <v>105209</v>
      </c>
      <c r="F11537">
        <v>45503.46</v>
      </c>
      <c r="G11537">
        <v>13965.88</v>
      </c>
    </row>
    <row r="11538" spans="1:7" x14ac:dyDescent="0.2">
      <c r="A11538" t="s">
        <v>4042</v>
      </c>
      <c r="B11538" t="s">
        <v>8212</v>
      </c>
      <c r="C11538" t="s">
        <v>322</v>
      </c>
      <c r="D11538" t="s">
        <v>8819</v>
      </c>
      <c r="E11538">
        <v>8814</v>
      </c>
      <c r="F11538">
        <v>25937.320000000003</v>
      </c>
      <c r="G11538">
        <v>6318.95</v>
      </c>
    </row>
    <row r="11539" spans="1:7" x14ac:dyDescent="0.2">
      <c r="A11539" t="s">
        <v>4042</v>
      </c>
      <c r="B11539" t="s">
        <v>8212</v>
      </c>
      <c r="C11539" t="s">
        <v>331</v>
      </c>
      <c r="D11539" t="s">
        <v>8819</v>
      </c>
      <c r="E11539">
        <v>252</v>
      </c>
      <c r="F11539">
        <v>2681.76</v>
      </c>
      <c r="G11539">
        <v>803.26</v>
      </c>
    </row>
    <row r="11540" spans="1:7" x14ac:dyDescent="0.2">
      <c r="A11540" t="s">
        <v>4042</v>
      </c>
      <c r="B11540" t="s">
        <v>8212</v>
      </c>
      <c r="C11540" t="s">
        <v>401</v>
      </c>
      <c r="D11540" t="s">
        <v>8819</v>
      </c>
      <c r="E11540">
        <v>5</v>
      </c>
      <c r="F11540">
        <v>17.05</v>
      </c>
      <c r="G11540">
        <v>5.1100000000000003</v>
      </c>
    </row>
    <row r="11541" spans="1:7" x14ac:dyDescent="0.2">
      <c r="A11541" t="s">
        <v>4042</v>
      </c>
      <c r="B11541" t="s">
        <v>8212</v>
      </c>
      <c r="C11541" t="s">
        <v>350</v>
      </c>
      <c r="D11541" t="s">
        <v>8819</v>
      </c>
      <c r="E11541">
        <v>1</v>
      </c>
      <c r="F11541">
        <v>68.72</v>
      </c>
      <c r="G11541">
        <v>20.650000000000002</v>
      </c>
    </row>
    <row r="11542" spans="1:7" x14ac:dyDescent="0.2">
      <c r="A11542" t="s">
        <v>4042</v>
      </c>
      <c r="B11542" t="s">
        <v>8212</v>
      </c>
      <c r="C11542" t="s">
        <v>361</v>
      </c>
      <c r="D11542" t="s">
        <v>8819</v>
      </c>
      <c r="E11542">
        <v>1</v>
      </c>
      <c r="F11542">
        <v>453.74</v>
      </c>
      <c r="G11542">
        <v>135.9</v>
      </c>
    </row>
    <row r="11543" spans="1:7" x14ac:dyDescent="0.2">
      <c r="A11543" t="s">
        <v>4042</v>
      </c>
      <c r="B11543" t="s">
        <v>8212</v>
      </c>
      <c r="C11543" t="s">
        <v>346</v>
      </c>
      <c r="D11543" t="s">
        <v>8819</v>
      </c>
      <c r="E11543">
        <v>13</v>
      </c>
      <c r="F11543">
        <v>114.32000000000001</v>
      </c>
      <c r="G11543">
        <v>34.24</v>
      </c>
    </row>
    <row r="11544" spans="1:7" x14ac:dyDescent="0.2">
      <c r="A11544" t="s">
        <v>4043</v>
      </c>
      <c r="B11544" t="s">
        <v>8213</v>
      </c>
      <c r="C11544" t="s">
        <v>323</v>
      </c>
      <c r="D11544" t="s">
        <v>8819</v>
      </c>
      <c r="E11544">
        <v>310</v>
      </c>
      <c r="F11544">
        <v>85.81</v>
      </c>
      <c r="G11544">
        <v>31.76</v>
      </c>
    </row>
    <row r="11545" spans="1:7" x14ac:dyDescent="0.2">
      <c r="A11545" t="s">
        <v>4043</v>
      </c>
      <c r="B11545" t="s">
        <v>8213</v>
      </c>
      <c r="C11545" t="s">
        <v>322</v>
      </c>
      <c r="D11545" t="s">
        <v>8819</v>
      </c>
      <c r="E11545">
        <v>4714</v>
      </c>
      <c r="F11545">
        <v>1435.79</v>
      </c>
      <c r="G11545">
        <v>322.33</v>
      </c>
    </row>
    <row r="11546" spans="1:7" x14ac:dyDescent="0.2">
      <c r="A11546" t="s">
        <v>4044</v>
      </c>
      <c r="B11546" t="s">
        <v>8214</v>
      </c>
      <c r="C11546" t="s">
        <v>323</v>
      </c>
      <c r="D11546" t="s">
        <v>8819</v>
      </c>
      <c r="E11546">
        <v>74209</v>
      </c>
      <c r="F11546">
        <v>51113.21</v>
      </c>
      <c r="G11546">
        <v>15528.739999999998</v>
      </c>
    </row>
    <row r="11547" spans="1:7" x14ac:dyDescent="0.2">
      <c r="A11547" t="s">
        <v>4044</v>
      </c>
      <c r="B11547" t="s">
        <v>8214</v>
      </c>
      <c r="C11547" t="s">
        <v>322</v>
      </c>
      <c r="D11547" t="s">
        <v>8819</v>
      </c>
      <c r="E11547">
        <v>3265</v>
      </c>
      <c r="F11547">
        <v>5010.5400000000009</v>
      </c>
      <c r="G11547">
        <v>1515.83</v>
      </c>
    </row>
    <row r="11548" spans="1:7" x14ac:dyDescent="0.2">
      <c r="A11548" t="s">
        <v>4044</v>
      </c>
      <c r="B11548" t="s">
        <v>8214</v>
      </c>
      <c r="C11548" t="s">
        <v>338</v>
      </c>
      <c r="D11548" t="s">
        <v>8819</v>
      </c>
      <c r="E11548">
        <v>2</v>
      </c>
      <c r="F11548">
        <v>12.42</v>
      </c>
      <c r="G11548">
        <v>3.72</v>
      </c>
    </row>
    <row r="11549" spans="1:7" x14ac:dyDescent="0.2">
      <c r="A11549" t="s">
        <v>4045</v>
      </c>
      <c r="B11549" t="s">
        <v>8215</v>
      </c>
      <c r="C11549" t="s">
        <v>323</v>
      </c>
      <c r="D11549" t="s">
        <v>8819</v>
      </c>
      <c r="E11549">
        <v>31718</v>
      </c>
      <c r="F11549">
        <v>8793.9000000000015</v>
      </c>
      <c r="G11549">
        <v>3165.2699999999995</v>
      </c>
    </row>
    <row r="11550" spans="1:7" x14ac:dyDescent="0.2">
      <c r="A11550" t="s">
        <v>4045</v>
      </c>
      <c r="B11550" t="s">
        <v>8215</v>
      </c>
      <c r="C11550" t="s">
        <v>345</v>
      </c>
      <c r="D11550" t="s">
        <v>8819</v>
      </c>
      <c r="E11550">
        <v>1</v>
      </c>
      <c r="F11550">
        <v>3.1</v>
      </c>
      <c r="G11550">
        <v>0.93</v>
      </c>
    </row>
    <row r="11551" spans="1:7" x14ac:dyDescent="0.2">
      <c r="A11551" t="s">
        <v>4045</v>
      </c>
      <c r="B11551" t="s">
        <v>8215</v>
      </c>
      <c r="C11551" t="s">
        <v>322</v>
      </c>
      <c r="D11551" t="s">
        <v>8819</v>
      </c>
      <c r="E11551">
        <v>188</v>
      </c>
      <c r="F11551">
        <v>328.03999999999996</v>
      </c>
      <c r="G11551">
        <v>106.02</v>
      </c>
    </row>
    <row r="11552" spans="1:7" x14ac:dyDescent="0.2">
      <c r="A11552" t="s">
        <v>4045</v>
      </c>
      <c r="B11552" t="s">
        <v>8215</v>
      </c>
      <c r="C11552" t="s">
        <v>326</v>
      </c>
      <c r="D11552" t="s">
        <v>8819</v>
      </c>
      <c r="E11552">
        <v>12</v>
      </c>
      <c r="F11552">
        <v>5.8100000000000005</v>
      </c>
      <c r="G11552">
        <v>1.74</v>
      </c>
    </row>
    <row r="11553" spans="1:7" x14ac:dyDescent="0.2">
      <c r="A11553" t="s">
        <v>4046</v>
      </c>
      <c r="B11553" t="s">
        <v>8216</v>
      </c>
      <c r="C11553" t="s">
        <v>323</v>
      </c>
      <c r="D11553" t="s">
        <v>8819</v>
      </c>
      <c r="E11553">
        <v>17143</v>
      </c>
      <c r="F11553">
        <v>6286.09</v>
      </c>
      <c r="G11553">
        <v>2366.4300000000003</v>
      </c>
    </row>
    <row r="11554" spans="1:7" x14ac:dyDescent="0.2">
      <c r="A11554" t="s">
        <v>4046</v>
      </c>
      <c r="B11554" t="s">
        <v>8216</v>
      </c>
      <c r="C11554" t="s">
        <v>341</v>
      </c>
      <c r="D11554" t="s">
        <v>8819</v>
      </c>
      <c r="E11554">
        <v>50</v>
      </c>
      <c r="F11554">
        <v>54.07</v>
      </c>
      <c r="G11554">
        <v>16.2</v>
      </c>
    </row>
    <row r="11555" spans="1:7" x14ac:dyDescent="0.2">
      <c r="A11555" t="s">
        <v>4046</v>
      </c>
      <c r="B11555" t="s">
        <v>8216</v>
      </c>
      <c r="C11555" t="s">
        <v>322</v>
      </c>
      <c r="D11555" t="s">
        <v>8819</v>
      </c>
      <c r="E11555">
        <v>172</v>
      </c>
      <c r="F11555">
        <v>392.02</v>
      </c>
      <c r="G11555">
        <v>140.44999999999999</v>
      </c>
    </row>
    <row r="11556" spans="1:7" x14ac:dyDescent="0.2">
      <c r="A11556" t="s">
        <v>4046</v>
      </c>
      <c r="B11556" t="s">
        <v>8216</v>
      </c>
      <c r="C11556" t="s">
        <v>329</v>
      </c>
      <c r="D11556" t="s">
        <v>8819</v>
      </c>
      <c r="E11556">
        <v>120</v>
      </c>
      <c r="F11556">
        <v>29.59</v>
      </c>
      <c r="G11556">
        <v>8.93</v>
      </c>
    </row>
    <row r="11557" spans="1:7" x14ac:dyDescent="0.2">
      <c r="A11557" t="s">
        <v>4046</v>
      </c>
      <c r="B11557" t="s">
        <v>8216</v>
      </c>
      <c r="C11557" t="s">
        <v>342</v>
      </c>
      <c r="D11557" t="s">
        <v>8819</v>
      </c>
      <c r="E11557">
        <v>18</v>
      </c>
      <c r="F11557">
        <v>4.29</v>
      </c>
      <c r="G11557">
        <v>1.29</v>
      </c>
    </row>
    <row r="11558" spans="1:7" x14ac:dyDescent="0.2">
      <c r="A11558" t="s">
        <v>4046</v>
      </c>
      <c r="B11558" t="s">
        <v>8216</v>
      </c>
      <c r="C11558" t="s">
        <v>330</v>
      </c>
      <c r="D11558" t="s">
        <v>8819</v>
      </c>
      <c r="E11558">
        <v>90</v>
      </c>
      <c r="F11558">
        <v>54.74</v>
      </c>
      <c r="G11558">
        <v>16.399999999999999</v>
      </c>
    </row>
    <row r="11559" spans="1:7" x14ac:dyDescent="0.2">
      <c r="A11559" t="s">
        <v>4046</v>
      </c>
      <c r="B11559" t="s">
        <v>8216</v>
      </c>
      <c r="C11559" t="s">
        <v>326</v>
      </c>
      <c r="D11559" t="s">
        <v>8819</v>
      </c>
      <c r="E11559">
        <v>94</v>
      </c>
      <c r="F11559">
        <v>71.28</v>
      </c>
      <c r="G11559">
        <v>21.770000000000003</v>
      </c>
    </row>
    <row r="11560" spans="1:7" x14ac:dyDescent="0.2">
      <c r="A11560" t="s">
        <v>4046</v>
      </c>
      <c r="B11560" t="s">
        <v>8216</v>
      </c>
      <c r="C11560" t="s">
        <v>336</v>
      </c>
      <c r="D11560" t="s">
        <v>8819</v>
      </c>
      <c r="E11560">
        <v>2</v>
      </c>
      <c r="F11560">
        <v>1.43</v>
      </c>
      <c r="G11560">
        <v>0.43</v>
      </c>
    </row>
    <row r="11561" spans="1:7" x14ac:dyDescent="0.2">
      <c r="A11561" t="s">
        <v>4047</v>
      </c>
      <c r="B11561" t="s">
        <v>8217</v>
      </c>
      <c r="C11561" t="s">
        <v>323</v>
      </c>
      <c r="D11561" t="s">
        <v>8819</v>
      </c>
      <c r="E11561">
        <v>4248</v>
      </c>
      <c r="F11561">
        <v>1091.96</v>
      </c>
      <c r="G11561">
        <v>344.84999999999997</v>
      </c>
    </row>
    <row r="11562" spans="1:7" x14ac:dyDescent="0.2">
      <c r="A11562" t="s">
        <v>4047</v>
      </c>
      <c r="B11562" t="s">
        <v>8217</v>
      </c>
      <c r="C11562" t="s">
        <v>322</v>
      </c>
      <c r="D11562" t="s">
        <v>8819</v>
      </c>
      <c r="E11562">
        <v>254</v>
      </c>
      <c r="F11562">
        <v>39.25</v>
      </c>
      <c r="G11562">
        <v>11.649999999999999</v>
      </c>
    </row>
    <row r="11563" spans="1:7" x14ac:dyDescent="0.2">
      <c r="A11563" t="s">
        <v>4047</v>
      </c>
      <c r="B11563" t="s">
        <v>8217</v>
      </c>
      <c r="C11563" t="s">
        <v>326</v>
      </c>
      <c r="D11563" t="s">
        <v>8819</v>
      </c>
      <c r="E11563">
        <v>200</v>
      </c>
      <c r="F11563">
        <v>114.31</v>
      </c>
      <c r="G11563">
        <v>51.31</v>
      </c>
    </row>
    <row r="11564" spans="1:7" x14ac:dyDescent="0.2">
      <c r="A11564" t="s">
        <v>4048</v>
      </c>
      <c r="B11564" t="s">
        <v>8218</v>
      </c>
      <c r="C11564" t="s">
        <v>323</v>
      </c>
      <c r="D11564" t="s">
        <v>8819</v>
      </c>
      <c r="E11564">
        <v>31227</v>
      </c>
      <c r="F11564">
        <v>17333.03</v>
      </c>
      <c r="G11564">
        <v>5389.6100000000006</v>
      </c>
    </row>
    <row r="11565" spans="1:7" x14ac:dyDescent="0.2">
      <c r="A11565" t="s">
        <v>4048</v>
      </c>
      <c r="B11565" t="s">
        <v>8218</v>
      </c>
      <c r="C11565" t="s">
        <v>322</v>
      </c>
      <c r="D11565" t="s">
        <v>8819</v>
      </c>
      <c r="E11565">
        <v>21767</v>
      </c>
      <c r="F11565">
        <v>11567.96</v>
      </c>
      <c r="G11565">
        <v>2700.9000000000005</v>
      </c>
    </row>
    <row r="11566" spans="1:7" x14ac:dyDescent="0.2">
      <c r="A11566" t="s">
        <v>4048</v>
      </c>
      <c r="B11566" t="s">
        <v>8218</v>
      </c>
      <c r="C11566" t="s">
        <v>329</v>
      </c>
      <c r="D11566" t="s">
        <v>8819</v>
      </c>
      <c r="E11566">
        <v>2786</v>
      </c>
      <c r="F11566">
        <v>2578.19</v>
      </c>
      <c r="G11566">
        <v>784.56000000000006</v>
      </c>
    </row>
    <row r="11567" spans="1:7" x14ac:dyDescent="0.2">
      <c r="A11567" t="s">
        <v>4049</v>
      </c>
      <c r="B11567" t="s">
        <v>8219</v>
      </c>
      <c r="C11567" t="s">
        <v>323</v>
      </c>
      <c r="D11567" t="s">
        <v>8819</v>
      </c>
      <c r="E11567">
        <v>2678</v>
      </c>
      <c r="F11567">
        <v>17464.599999999999</v>
      </c>
      <c r="G11567">
        <v>5214.4000000000005</v>
      </c>
    </row>
    <row r="11568" spans="1:7" x14ac:dyDescent="0.2">
      <c r="A11568" t="s">
        <v>4049</v>
      </c>
      <c r="B11568" t="s">
        <v>8219</v>
      </c>
      <c r="C11568" t="s">
        <v>322</v>
      </c>
      <c r="D11568" t="s">
        <v>8819</v>
      </c>
      <c r="E11568">
        <v>851</v>
      </c>
      <c r="F11568">
        <v>8940.1400000000012</v>
      </c>
      <c r="G11568">
        <v>1991.66</v>
      </c>
    </row>
    <row r="11569" spans="1:7" x14ac:dyDescent="0.2">
      <c r="A11569" t="s">
        <v>4049</v>
      </c>
      <c r="B11569" t="s">
        <v>8219</v>
      </c>
      <c r="C11569" t="s">
        <v>330</v>
      </c>
      <c r="D11569" t="s">
        <v>8819</v>
      </c>
      <c r="E11569">
        <v>660</v>
      </c>
      <c r="F11569">
        <v>7908.8200000000006</v>
      </c>
      <c r="G11569">
        <v>2368.77</v>
      </c>
    </row>
    <row r="11570" spans="1:7" x14ac:dyDescent="0.2">
      <c r="A11570" t="s">
        <v>4049</v>
      </c>
      <c r="B11570" t="s">
        <v>8219</v>
      </c>
      <c r="C11570" t="s">
        <v>458</v>
      </c>
      <c r="D11570" t="s">
        <v>8819</v>
      </c>
      <c r="E11570">
        <v>1</v>
      </c>
      <c r="F11570">
        <v>2.2000000000000002</v>
      </c>
      <c r="G11570">
        <v>0.72</v>
      </c>
    </row>
    <row r="11571" spans="1:7" x14ac:dyDescent="0.2">
      <c r="A11571" t="s">
        <v>4049</v>
      </c>
      <c r="B11571" t="s">
        <v>8219</v>
      </c>
      <c r="C11571" t="s">
        <v>355</v>
      </c>
      <c r="D11571" t="s">
        <v>8819</v>
      </c>
      <c r="E11571">
        <v>1</v>
      </c>
      <c r="F11571">
        <v>6</v>
      </c>
      <c r="G11571">
        <v>2.4</v>
      </c>
    </row>
    <row r="11572" spans="1:7" x14ac:dyDescent="0.2">
      <c r="A11572" t="s">
        <v>4049</v>
      </c>
      <c r="B11572" t="s">
        <v>8219</v>
      </c>
      <c r="C11572" t="s">
        <v>334</v>
      </c>
      <c r="D11572" t="s">
        <v>8819</v>
      </c>
      <c r="E11572">
        <v>1</v>
      </c>
      <c r="F11572">
        <v>2</v>
      </c>
      <c r="G11572">
        <v>0.87</v>
      </c>
    </row>
    <row r="11573" spans="1:7" x14ac:dyDescent="0.2">
      <c r="A11573" t="s">
        <v>4049</v>
      </c>
      <c r="B11573" t="s">
        <v>8219</v>
      </c>
      <c r="C11573" t="s">
        <v>326</v>
      </c>
      <c r="D11573" t="s">
        <v>8819</v>
      </c>
      <c r="E11573">
        <v>10</v>
      </c>
      <c r="F11573">
        <v>80.56</v>
      </c>
      <c r="G11573">
        <v>24.13</v>
      </c>
    </row>
    <row r="11574" spans="1:7" x14ac:dyDescent="0.2">
      <c r="A11574" t="s">
        <v>4049</v>
      </c>
      <c r="B11574" t="s">
        <v>8219</v>
      </c>
      <c r="C11574" t="s">
        <v>325</v>
      </c>
      <c r="D11574" t="s">
        <v>8819</v>
      </c>
      <c r="E11574">
        <v>3</v>
      </c>
      <c r="F11574">
        <v>40</v>
      </c>
      <c r="G11574">
        <v>16.07</v>
      </c>
    </row>
    <row r="11575" spans="1:7" x14ac:dyDescent="0.2">
      <c r="A11575" t="s">
        <v>4050</v>
      </c>
      <c r="B11575" t="s">
        <v>8220</v>
      </c>
      <c r="C11575" t="s">
        <v>339</v>
      </c>
      <c r="D11575" t="s">
        <v>8819</v>
      </c>
      <c r="E11575">
        <v>3</v>
      </c>
      <c r="F11575">
        <v>3.65</v>
      </c>
      <c r="G11575">
        <v>1.46</v>
      </c>
    </row>
    <row r="11576" spans="1:7" x14ac:dyDescent="0.2">
      <c r="A11576" t="s">
        <v>4050</v>
      </c>
      <c r="B11576" t="s">
        <v>8220</v>
      </c>
      <c r="C11576" t="s">
        <v>389</v>
      </c>
      <c r="D11576" t="s">
        <v>8819</v>
      </c>
      <c r="E11576">
        <v>1</v>
      </c>
      <c r="F11576">
        <v>15</v>
      </c>
      <c r="G11576">
        <v>6.07</v>
      </c>
    </row>
    <row r="11577" spans="1:7" x14ac:dyDescent="0.2">
      <c r="A11577" t="s">
        <v>4050</v>
      </c>
      <c r="B11577" t="s">
        <v>8220</v>
      </c>
      <c r="C11577" t="s">
        <v>323</v>
      </c>
      <c r="D11577" t="s">
        <v>8819</v>
      </c>
      <c r="E11577">
        <v>131762</v>
      </c>
      <c r="F11577">
        <v>111713.04</v>
      </c>
      <c r="G11577">
        <v>33991.279999999992</v>
      </c>
    </row>
    <row r="11578" spans="1:7" x14ac:dyDescent="0.2">
      <c r="A11578" t="s">
        <v>4050</v>
      </c>
      <c r="B11578" t="s">
        <v>8220</v>
      </c>
      <c r="C11578" t="s">
        <v>324</v>
      </c>
      <c r="D11578" t="s">
        <v>8819</v>
      </c>
      <c r="E11578">
        <v>2</v>
      </c>
      <c r="F11578">
        <v>155.94</v>
      </c>
      <c r="G11578">
        <v>46.77</v>
      </c>
    </row>
    <row r="11579" spans="1:7" x14ac:dyDescent="0.2">
      <c r="A11579" t="s">
        <v>4050</v>
      </c>
      <c r="B11579" t="s">
        <v>8220</v>
      </c>
      <c r="C11579" t="s">
        <v>341</v>
      </c>
      <c r="D11579" t="s">
        <v>8819</v>
      </c>
      <c r="E11579">
        <v>1</v>
      </c>
      <c r="F11579">
        <v>843.17000000000007</v>
      </c>
      <c r="G11579">
        <v>252.53</v>
      </c>
    </row>
    <row r="11580" spans="1:7" x14ac:dyDescent="0.2">
      <c r="A11580" t="s">
        <v>4050</v>
      </c>
      <c r="B11580" t="s">
        <v>8220</v>
      </c>
      <c r="C11580" t="s">
        <v>345</v>
      </c>
      <c r="D11580" t="s">
        <v>8819</v>
      </c>
      <c r="E11580">
        <v>1</v>
      </c>
      <c r="F11580">
        <v>1.95</v>
      </c>
      <c r="G11580">
        <v>0.57999999999999996</v>
      </c>
    </row>
    <row r="11581" spans="1:7" x14ac:dyDescent="0.2">
      <c r="A11581" t="s">
        <v>4050</v>
      </c>
      <c r="B11581" t="s">
        <v>8220</v>
      </c>
      <c r="C11581" t="s">
        <v>322</v>
      </c>
      <c r="D11581" t="s">
        <v>8819</v>
      </c>
      <c r="E11581">
        <v>3600</v>
      </c>
      <c r="F11581">
        <v>8094.22</v>
      </c>
      <c r="G11581">
        <v>2248.67</v>
      </c>
    </row>
    <row r="11582" spans="1:7" x14ac:dyDescent="0.2">
      <c r="A11582" t="s">
        <v>4050</v>
      </c>
      <c r="B11582" t="s">
        <v>8220</v>
      </c>
      <c r="C11582" t="s">
        <v>331</v>
      </c>
      <c r="D11582" t="s">
        <v>8819</v>
      </c>
      <c r="E11582">
        <v>1</v>
      </c>
      <c r="F11582">
        <v>47.27</v>
      </c>
      <c r="G11582">
        <v>14.16</v>
      </c>
    </row>
    <row r="11583" spans="1:7" x14ac:dyDescent="0.2">
      <c r="A11583" t="s">
        <v>4050</v>
      </c>
      <c r="B11583" t="s">
        <v>8220</v>
      </c>
      <c r="C11583" t="s">
        <v>338</v>
      </c>
      <c r="D11583" t="s">
        <v>8819</v>
      </c>
      <c r="E11583">
        <v>5</v>
      </c>
      <c r="F11583">
        <v>12.370000000000001</v>
      </c>
      <c r="G11583">
        <v>3.71</v>
      </c>
    </row>
    <row r="11584" spans="1:7" x14ac:dyDescent="0.2">
      <c r="A11584" t="s">
        <v>4050</v>
      </c>
      <c r="B11584" t="s">
        <v>8220</v>
      </c>
      <c r="C11584" t="s">
        <v>391</v>
      </c>
      <c r="D11584" t="s">
        <v>8819</v>
      </c>
      <c r="E11584">
        <v>1</v>
      </c>
      <c r="F11584">
        <v>3</v>
      </c>
      <c r="G11584">
        <v>1.2</v>
      </c>
    </row>
    <row r="11585" spans="1:7" x14ac:dyDescent="0.2">
      <c r="A11585" t="s">
        <v>4050</v>
      </c>
      <c r="B11585" t="s">
        <v>8220</v>
      </c>
      <c r="C11585" t="s">
        <v>355</v>
      </c>
      <c r="D11585" t="s">
        <v>8819</v>
      </c>
      <c r="E11585">
        <v>1</v>
      </c>
      <c r="F11585">
        <v>6</v>
      </c>
      <c r="G11585">
        <v>2.4</v>
      </c>
    </row>
    <row r="11586" spans="1:7" x14ac:dyDescent="0.2">
      <c r="A11586" t="s">
        <v>4050</v>
      </c>
      <c r="B11586" t="s">
        <v>8220</v>
      </c>
      <c r="C11586" t="s">
        <v>334</v>
      </c>
      <c r="D11586" t="s">
        <v>8819</v>
      </c>
      <c r="E11586">
        <v>9</v>
      </c>
      <c r="F11586">
        <v>21.32</v>
      </c>
      <c r="G11586">
        <v>8.66</v>
      </c>
    </row>
    <row r="11587" spans="1:7" x14ac:dyDescent="0.2">
      <c r="A11587" t="s">
        <v>4050</v>
      </c>
      <c r="B11587" t="s">
        <v>8220</v>
      </c>
      <c r="C11587" t="s">
        <v>326</v>
      </c>
      <c r="D11587" t="s">
        <v>8819</v>
      </c>
      <c r="E11587">
        <v>2928</v>
      </c>
      <c r="F11587">
        <v>3826.46</v>
      </c>
      <c r="G11587">
        <v>1146.26</v>
      </c>
    </row>
    <row r="11588" spans="1:7" x14ac:dyDescent="0.2">
      <c r="A11588" t="s">
        <v>4050</v>
      </c>
      <c r="B11588" t="s">
        <v>8220</v>
      </c>
      <c r="C11588" t="s">
        <v>343</v>
      </c>
      <c r="D11588" t="s">
        <v>8819</v>
      </c>
      <c r="E11588">
        <v>38</v>
      </c>
      <c r="F11588">
        <v>757.68000000000006</v>
      </c>
      <c r="G11588">
        <v>226.93</v>
      </c>
    </row>
    <row r="11589" spans="1:7" x14ac:dyDescent="0.2">
      <c r="A11589" t="s">
        <v>4050</v>
      </c>
      <c r="B11589" t="s">
        <v>8220</v>
      </c>
      <c r="C11589" t="s">
        <v>336</v>
      </c>
      <c r="D11589" t="s">
        <v>8819</v>
      </c>
      <c r="E11589">
        <v>15</v>
      </c>
      <c r="F11589">
        <v>498.12</v>
      </c>
      <c r="G11589">
        <v>149.19</v>
      </c>
    </row>
    <row r="11590" spans="1:7" x14ac:dyDescent="0.2">
      <c r="A11590" t="s">
        <v>4051</v>
      </c>
      <c r="B11590" t="s">
        <v>8221</v>
      </c>
      <c r="C11590" t="s">
        <v>323</v>
      </c>
      <c r="D11590" t="s">
        <v>8819</v>
      </c>
      <c r="E11590">
        <v>2586</v>
      </c>
      <c r="F11590">
        <v>2577.3900000000003</v>
      </c>
      <c r="G11590">
        <v>777.66</v>
      </c>
    </row>
    <row r="11591" spans="1:7" x14ac:dyDescent="0.2">
      <c r="A11591" t="s">
        <v>4051</v>
      </c>
      <c r="B11591" t="s">
        <v>8221</v>
      </c>
      <c r="C11591" t="s">
        <v>324</v>
      </c>
      <c r="D11591" t="s">
        <v>8819</v>
      </c>
      <c r="E11591">
        <v>19</v>
      </c>
      <c r="F11591">
        <v>2261.06</v>
      </c>
      <c r="G11591">
        <v>677.33</v>
      </c>
    </row>
    <row r="11592" spans="1:7" x14ac:dyDescent="0.2">
      <c r="A11592" t="s">
        <v>4051</v>
      </c>
      <c r="B11592" t="s">
        <v>8221</v>
      </c>
      <c r="C11592" t="s">
        <v>341</v>
      </c>
      <c r="D11592" t="s">
        <v>8819</v>
      </c>
      <c r="E11592">
        <v>2</v>
      </c>
      <c r="F11592">
        <v>671.4</v>
      </c>
      <c r="G11592">
        <v>201.15</v>
      </c>
    </row>
    <row r="11593" spans="1:7" x14ac:dyDescent="0.2">
      <c r="A11593" t="s">
        <v>4051</v>
      </c>
      <c r="B11593" t="s">
        <v>8221</v>
      </c>
      <c r="C11593" t="s">
        <v>345</v>
      </c>
      <c r="D11593" t="s">
        <v>8819</v>
      </c>
      <c r="E11593">
        <v>1</v>
      </c>
      <c r="F11593">
        <v>2</v>
      </c>
      <c r="G11593">
        <v>0.8</v>
      </c>
    </row>
    <row r="11594" spans="1:7" x14ac:dyDescent="0.2">
      <c r="A11594" t="s">
        <v>4051</v>
      </c>
      <c r="B11594" t="s">
        <v>8221</v>
      </c>
      <c r="C11594" t="s">
        <v>322</v>
      </c>
      <c r="D11594" t="s">
        <v>8819</v>
      </c>
      <c r="E11594">
        <v>133</v>
      </c>
      <c r="F11594">
        <v>1333.0700000000002</v>
      </c>
      <c r="G11594">
        <v>474.81</v>
      </c>
    </row>
    <row r="11595" spans="1:7" x14ac:dyDescent="0.2">
      <c r="A11595" t="s">
        <v>4051</v>
      </c>
      <c r="B11595" t="s">
        <v>8221</v>
      </c>
      <c r="C11595" t="s">
        <v>331</v>
      </c>
      <c r="D11595" t="s">
        <v>8819</v>
      </c>
      <c r="E11595">
        <v>141</v>
      </c>
      <c r="F11595">
        <v>26198.959999999999</v>
      </c>
      <c r="G11595">
        <v>7848.53</v>
      </c>
    </row>
    <row r="11596" spans="1:7" x14ac:dyDescent="0.2">
      <c r="A11596" t="s">
        <v>4051</v>
      </c>
      <c r="B11596" t="s">
        <v>8221</v>
      </c>
      <c r="C11596" t="s">
        <v>350</v>
      </c>
      <c r="D11596" t="s">
        <v>8819</v>
      </c>
      <c r="E11596">
        <v>23</v>
      </c>
      <c r="F11596">
        <v>545.5</v>
      </c>
      <c r="G11596">
        <v>163.51</v>
      </c>
    </row>
    <row r="11597" spans="1:7" x14ac:dyDescent="0.2">
      <c r="A11597" t="s">
        <v>4051</v>
      </c>
      <c r="B11597" t="s">
        <v>8221</v>
      </c>
      <c r="C11597" t="s">
        <v>334</v>
      </c>
      <c r="D11597" t="s">
        <v>8819</v>
      </c>
      <c r="E11597">
        <v>1</v>
      </c>
      <c r="F11597">
        <v>8</v>
      </c>
      <c r="G11597">
        <v>3.27</v>
      </c>
    </row>
    <row r="11598" spans="1:7" x14ac:dyDescent="0.2">
      <c r="A11598" t="s">
        <v>4051</v>
      </c>
      <c r="B11598" t="s">
        <v>8221</v>
      </c>
      <c r="C11598" t="s">
        <v>362</v>
      </c>
      <c r="D11598" t="s">
        <v>8819</v>
      </c>
      <c r="E11598">
        <v>8</v>
      </c>
      <c r="F11598">
        <v>1427.01</v>
      </c>
      <c r="G11598">
        <v>427.39</v>
      </c>
    </row>
    <row r="11599" spans="1:7" x14ac:dyDescent="0.2">
      <c r="A11599" t="s">
        <v>4052</v>
      </c>
      <c r="B11599" t="s">
        <v>8222</v>
      </c>
      <c r="C11599" t="s">
        <v>323</v>
      </c>
      <c r="D11599" t="s">
        <v>8819</v>
      </c>
      <c r="E11599">
        <v>2243</v>
      </c>
      <c r="F11599">
        <v>2662.84</v>
      </c>
      <c r="G11599">
        <v>876.23999999999978</v>
      </c>
    </row>
    <row r="11600" spans="1:7" x14ac:dyDescent="0.2">
      <c r="A11600" t="s">
        <v>4052</v>
      </c>
      <c r="B11600" t="s">
        <v>8222</v>
      </c>
      <c r="C11600" t="s">
        <v>322</v>
      </c>
      <c r="D11600" t="s">
        <v>8819</v>
      </c>
      <c r="E11600">
        <v>1485</v>
      </c>
      <c r="F11600">
        <v>1394.0100000000002</v>
      </c>
      <c r="G11600">
        <v>417.51</v>
      </c>
    </row>
    <row r="11601" spans="1:7" x14ac:dyDescent="0.2">
      <c r="A11601" t="s">
        <v>4052</v>
      </c>
      <c r="B11601" t="s">
        <v>8222</v>
      </c>
      <c r="C11601" t="s">
        <v>329</v>
      </c>
      <c r="D11601" t="s">
        <v>8819</v>
      </c>
      <c r="E11601">
        <v>100</v>
      </c>
      <c r="F11601">
        <v>139.42000000000002</v>
      </c>
      <c r="G11601">
        <v>41.82</v>
      </c>
    </row>
    <row r="11602" spans="1:7" x14ac:dyDescent="0.2">
      <c r="A11602" t="s">
        <v>4053</v>
      </c>
      <c r="B11602" t="s">
        <v>8223</v>
      </c>
      <c r="C11602" t="s">
        <v>323</v>
      </c>
      <c r="D11602" t="s">
        <v>8819</v>
      </c>
      <c r="E11602">
        <v>199624</v>
      </c>
      <c r="F11602">
        <v>79166.720000000001</v>
      </c>
      <c r="G11602">
        <v>25165</v>
      </c>
    </row>
    <row r="11603" spans="1:7" x14ac:dyDescent="0.2">
      <c r="A11603" t="s">
        <v>4053</v>
      </c>
      <c r="B11603" t="s">
        <v>8223</v>
      </c>
      <c r="C11603" t="s">
        <v>324</v>
      </c>
      <c r="D11603" t="s">
        <v>8819</v>
      </c>
      <c r="E11603">
        <v>3</v>
      </c>
      <c r="F11603">
        <v>193.88</v>
      </c>
      <c r="G11603">
        <v>58.07</v>
      </c>
    </row>
    <row r="11604" spans="1:7" x14ac:dyDescent="0.2">
      <c r="A11604" t="s">
        <v>4053</v>
      </c>
      <c r="B11604" t="s">
        <v>8223</v>
      </c>
      <c r="C11604" t="s">
        <v>341</v>
      </c>
      <c r="D11604" t="s">
        <v>8819</v>
      </c>
      <c r="E11604">
        <v>2</v>
      </c>
      <c r="F11604">
        <v>34.26</v>
      </c>
      <c r="G11604">
        <v>10.33</v>
      </c>
    </row>
    <row r="11605" spans="1:7" x14ac:dyDescent="0.2">
      <c r="A11605" t="s">
        <v>4053</v>
      </c>
      <c r="B11605" t="s">
        <v>8223</v>
      </c>
      <c r="C11605" t="s">
        <v>322</v>
      </c>
      <c r="D11605" t="s">
        <v>8819</v>
      </c>
      <c r="E11605">
        <v>3791.8199999999997</v>
      </c>
      <c r="F11605">
        <v>3249.8800000000006</v>
      </c>
      <c r="G11605">
        <v>965.1400000000001</v>
      </c>
    </row>
    <row r="11606" spans="1:7" x14ac:dyDescent="0.2">
      <c r="A11606" t="s">
        <v>4053</v>
      </c>
      <c r="B11606" t="s">
        <v>8223</v>
      </c>
      <c r="C11606" t="s">
        <v>342</v>
      </c>
      <c r="D11606" t="s">
        <v>8819</v>
      </c>
      <c r="E11606">
        <v>3</v>
      </c>
      <c r="F11606">
        <v>221.65</v>
      </c>
      <c r="G11606">
        <v>66.45</v>
      </c>
    </row>
    <row r="11607" spans="1:7" x14ac:dyDescent="0.2">
      <c r="A11607" t="s">
        <v>4053</v>
      </c>
      <c r="B11607" t="s">
        <v>8223</v>
      </c>
      <c r="C11607" t="s">
        <v>338</v>
      </c>
      <c r="D11607" t="s">
        <v>8819</v>
      </c>
      <c r="E11607">
        <v>1</v>
      </c>
      <c r="F11607">
        <v>2.56</v>
      </c>
      <c r="G11607">
        <v>0.77</v>
      </c>
    </row>
    <row r="11608" spans="1:7" x14ac:dyDescent="0.2">
      <c r="A11608" t="s">
        <v>4053</v>
      </c>
      <c r="B11608" t="s">
        <v>8223</v>
      </c>
      <c r="C11608" t="s">
        <v>334</v>
      </c>
      <c r="D11608" t="s">
        <v>8819</v>
      </c>
      <c r="E11608">
        <v>4</v>
      </c>
      <c r="F11608">
        <v>13</v>
      </c>
      <c r="G11608">
        <v>5.2</v>
      </c>
    </row>
    <row r="11609" spans="1:7" x14ac:dyDescent="0.2">
      <c r="A11609" t="s">
        <v>4053</v>
      </c>
      <c r="B11609" t="s">
        <v>8223</v>
      </c>
      <c r="C11609" t="s">
        <v>362</v>
      </c>
      <c r="D11609" t="s">
        <v>8819</v>
      </c>
      <c r="E11609">
        <v>1</v>
      </c>
      <c r="F11609">
        <v>68.45</v>
      </c>
      <c r="G11609">
        <v>20.5</v>
      </c>
    </row>
    <row r="11610" spans="1:7" x14ac:dyDescent="0.2">
      <c r="A11610" t="s">
        <v>4053</v>
      </c>
      <c r="B11610" t="s">
        <v>8223</v>
      </c>
      <c r="C11610" t="s">
        <v>346</v>
      </c>
      <c r="D11610" t="s">
        <v>8819</v>
      </c>
      <c r="E11610">
        <v>132</v>
      </c>
      <c r="F11610">
        <v>318.43</v>
      </c>
      <c r="G11610">
        <v>95.37</v>
      </c>
    </row>
    <row r="11611" spans="1:7" x14ac:dyDescent="0.2">
      <c r="A11611" t="s">
        <v>4053</v>
      </c>
      <c r="B11611" t="s">
        <v>8223</v>
      </c>
      <c r="C11611" t="s">
        <v>343</v>
      </c>
      <c r="D11611" t="s">
        <v>8819</v>
      </c>
      <c r="E11611">
        <v>26</v>
      </c>
      <c r="F11611">
        <v>426.44</v>
      </c>
      <c r="G11611">
        <v>127.72</v>
      </c>
    </row>
    <row r="11612" spans="1:7" x14ac:dyDescent="0.2">
      <c r="A11612" t="s">
        <v>4053</v>
      </c>
      <c r="B11612" t="s">
        <v>8223</v>
      </c>
      <c r="C11612" t="s">
        <v>348</v>
      </c>
      <c r="D11612" t="s">
        <v>8819</v>
      </c>
      <c r="E11612">
        <v>2</v>
      </c>
      <c r="F11612">
        <v>121.26</v>
      </c>
      <c r="G11612">
        <v>36.32</v>
      </c>
    </row>
    <row r="11613" spans="1:7" x14ac:dyDescent="0.2">
      <c r="A11613" t="s">
        <v>4053</v>
      </c>
      <c r="B11613" t="s">
        <v>8223</v>
      </c>
      <c r="C11613" t="s">
        <v>336</v>
      </c>
      <c r="D11613" t="s">
        <v>8819</v>
      </c>
      <c r="E11613">
        <v>2</v>
      </c>
      <c r="F11613">
        <v>24.14</v>
      </c>
      <c r="G11613">
        <v>8.9600000000000009</v>
      </c>
    </row>
    <row r="11614" spans="1:7" x14ac:dyDescent="0.2">
      <c r="A11614" t="s">
        <v>4054</v>
      </c>
      <c r="B11614" t="s">
        <v>8224</v>
      </c>
      <c r="C11614" t="s">
        <v>323</v>
      </c>
      <c r="D11614" t="s">
        <v>8819</v>
      </c>
      <c r="E11614">
        <v>89013.959999999992</v>
      </c>
      <c r="F11614">
        <v>2230.2399999999998</v>
      </c>
      <c r="G11614">
        <v>806.29</v>
      </c>
    </row>
    <row r="11615" spans="1:7" x14ac:dyDescent="0.2">
      <c r="A11615" t="s">
        <v>4054</v>
      </c>
      <c r="B11615" t="s">
        <v>8224</v>
      </c>
      <c r="C11615" t="s">
        <v>341</v>
      </c>
      <c r="D11615" t="s">
        <v>8819</v>
      </c>
      <c r="E11615">
        <v>5</v>
      </c>
      <c r="F11615">
        <v>70.13</v>
      </c>
      <c r="G11615">
        <v>21.01</v>
      </c>
    </row>
    <row r="11616" spans="1:7" x14ac:dyDescent="0.2">
      <c r="A11616" t="s">
        <v>4054</v>
      </c>
      <c r="B11616" t="s">
        <v>8224</v>
      </c>
      <c r="C11616" t="s">
        <v>322</v>
      </c>
      <c r="D11616" t="s">
        <v>8819</v>
      </c>
      <c r="E11616">
        <v>14151</v>
      </c>
      <c r="F11616">
        <v>9227.34</v>
      </c>
      <c r="G11616">
        <v>2382.15</v>
      </c>
    </row>
    <row r="11617" spans="1:7" x14ac:dyDescent="0.2">
      <c r="A11617" t="s">
        <v>4054</v>
      </c>
      <c r="B11617" t="s">
        <v>8224</v>
      </c>
      <c r="C11617" t="s">
        <v>331</v>
      </c>
      <c r="D11617" t="s">
        <v>8819</v>
      </c>
      <c r="E11617">
        <v>4</v>
      </c>
      <c r="F11617">
        <v>24.060000000000002</v>
      </c>
      <c r="G11617">
        <v>7.21</v>
      </c>
    </row>
    <row r="11618" spans="1:7" x14ac:dyDescent="0.2">
      <c r="A11618" t="s">
        <v>4054</v>
      </c>
      <c r="B11618" t="s">
        <v>8224</v>
      </c>
      <c r="C11618" t="s">
        <v>371</v>
      </c>
      <c r="D11618" t="s">
        <v>8819</v>
      </c>
      <c r="E11618">
        <v>1</v>
      </c>
      <c r="F11618">
        <v>14.09</v>
      </c>
      <c r="G11618">
        <v>4.22</v>
      </c>
    </row>
    <row r="11619" spans="1:7" x14ac:dyDescent="0.2">
      <c r="A11619" t="s">
        <v>4054</v>
      </c>
      <c r="B11619" t="s">
        <v>8224</v>
      </c>
      <c r="C11619" t="s">
        <v>326</v>
      </c>
      <c r="D11619" t="s">
        <v>8819</v>
      </c>
      <c r="E11619">
        <v>20</v>
      </c>
      <c r="F11619">
        <v>174.01</v>
      </c>
      <c r="G11619">
        <v>52.120000000000005</v>
      </c>
    </row>
    <row r="11620" spans="1:7" x14ac:dyDescent="0.2">
      <c r="A11620" t="s">
        <v>4054</v>
      </c>
      <c r="B11620" t="s">
        <v>8224</v>
      </c>
      <c r="C11620" t="s">
        <v>348</v>
      </c>
      <c r="D11620" t="s">
        <v>8819</v>
      </c>
      <c r="E11620">
        <v>1</v>
      </c>
      <c r="F11620">
        <v>42.93</v>
      </c>
      <c r="G11620">
        <v>12.92</v>
      </c>
    </row>
    <row r="11621" spans="1:7" x14ac:dyDescent="0.2">
      <c r="A11621" t="s">
        <v>4055</v>
      </c>
      <c r="B11621" t="s">
        <v>8225</v>
      </c>
      <c r="C11621" t="s">
        <v>323</v>
      </c>
      <c r="D11621" t="s">
        <v>8819</v>
      </c>
      <c r="E11621">
        <v>223813</v>
      </c>
      <c r="F11621">
        <v>10931.470000000001</v>
      </c>
      <c r="G11621">
        <v>3493.6800000000003</v>
      </c>
    </row>
    <row r="11622" spans="1:7" x14ac:dyDescent="0.2">
      <c r="A11622" t="s">
        <v>4055</v>
      </c>
      <c r="B11622" t="s">
        <v>8225</v>
      </c>
      <c r="C11622" t="s">
        <v>324</v>
      </c>
      <c r="D11622" t="s">
        <v>8819</v>
      </c>
      <c r="E11622">
        <v>24</v>
      </c>
      <c r="F11622">
        <v>29.240000000000002</v>
      </c>
      <c r="G11622">
        <v>8.76</v>
      </c>
    </row>
    <row r="11623" spans="1:7" x14ac:dyDescent="0.2">
      <c r="A11623" t="s">
        <v>4055</v>
      </c>
      <c r="B11623" t="s">
        <v>8225</v>
      </c>
      <c r="C11623" t="s">
        <v>345</v>
      </c>
      <c r="D11623" t="s">
        <v>8819</v>
      </c>
      <c r="E11623">
        <v>2</v>
      </c>
      <c r="F11623">
        <v>4.4800000000000004</v>
      </c>
      <c r="G11623">
        <v>1.41</v>
      </c>
    </row>
    <row r="11624" spans="1:7" x14ac:dyDescent="0.2">
      <c r="A11624" t="s">
        <v>4055</v>
      </c>
      <c r="B11624" t="s">
        <v>8225</v>
      </c>
      <c r="C11624" t="s">
        <v>322</v>
      </c>
      <c r="D11624" t="s">
        <v>8819</v>
      </c>
      <c r="E11624">
        <v>25294</v>
      </c>
      <c r="F11624">
        <v>6144.7599999999993</v>
      </c>
      <c r="G11624">
        <v>1684.74</v>
      </c>
    </row>
    <row r="11625" spans="1:7" x14ac:dyDescent="0.2">
      <c r="A11625" t="s">
        <v>4055</v>
      </c>
      <c r="B11625" t="s">
        <v>8225</v>
      </c>
      <c r="C11625" t="s">
        <v>331</v>
      </c>
      <c r="D11625" t="s">
        <v>8819</v>
      </c>
      <c r="E11625">
        <v>892</v>
      </c>
      <c r="F11625">
        <v>937.65</v>
      </c>
      <c r="G11625">
        <v>281.08999999999997</v>
      </c>
    </row>
    <row r="11626" spans="1:7" x14ac:dyDescent="0.2">
      <c r="A11626" t="s">
        <v>4055</v>
      </c>
      <c r="B11626" t="s">
        <v>8225</v>
      </c>
      <c r="C11626" t="s">
        <v>338</v>
      </c>
      <c r="D11626" t="s">
        <v>8819</v>
      </c>
      <c r="E11626">
        <v>677</v>
      </c>
      <c r="F11626">
        <v>917.17000000000007</v>
      </c>
      <c r="G11626">
        <v>274.92</v>
      </c>
    </row>
    <row r="11627" spans="1:7" x14ac:dyDescent="0.2">
      <c r="A11627" t="s">
        <v>4055</v>
      </c>
      <c r="B11627" t="s">
        <v>8225</v>
      </c>
      <c r="C11627" t="s">
        <v>330</v>
      </c>
      <c r="D11627" t="s">
        <v>8819</v>
      </c>
      <c r="E11627">
        <v>95</v>
      </c>
      <c r="F11627">
        <v>162.29</v>
      </c>
      <c r="G11627">
        <v>48.63</v>
      </c>
    </row>
    <row r="11628" spans="1:7" x14ac:dyDescent="0.2">
      <c r="A11628" t="s">
        <v>4055</v>
      </c>
      <c r="B11628" t="s">
        <v>8225</v>
      </c>
      <c r="C11628" t="s">
        <v>350</v>
      </c>
      <c r="D11628" t="s">
        <v>8819</v>
      </c>
      <c r="E11628">
        <v>4</v>
      </c>
      <c r="F11628">
        <v>8.4</v>
      </c>
      <c r="G11628">
        <v>2.52</v>
      </c>
    </row>
    <row r="11629" spans="1:7" x14ac:dyDescent="0.2">
      <c r="A11629" t="s">
        <v>4055</v>
      </c>
      <c r="B11629" t="s">
        <v>8225</v>
      </c>
      <c r="C11629" t="s">
        <v>362</v>
      </c>
      <c r="D11629" t="s">
        <v>8819</v>
      </c>
      <c r="E11629">
        <v>21</v>
      </c>
      <c r="F11629">
        <v>53.22</v>
      </c>
      <c r="G11629">
        <v>15.94</v>
      </c>
    </row>
    <row r="11630" spans="1:7" x14ac:dyDescent="0.2">
      <c r="A11630" t="s">
        <v>4055</v>
      </c>
      <c r="B11630" t="s">
        <v>8225</v>
      </c>
      <c r="C11630" t="s">
        <v>346</v>
      </c>
      <c r="D11630" t="s">
        <v>8819</v>
      </c>
      <c r="E11630">
        <v>2</v>
      </c>
      <c r="F11630">
        <v>38.33</v>
      </c>
      <c r="G11630">
        <v>11.48</v>
      </c>
    </row>
    <row r="11631" spans="1:7" x14ac:dyDescent="0.2">
      <c r="A11631" t="s">
        <v>4055</v>
      </c>
      <c r="B11631" t="s">
        <v>8225</v>
      </c>
      <c r="C11631" t="s">
        <v>326</v>
      </c>
      <c r="D11631" t="s">
        <v>8819</v>
      </c>
      <c r="E11631">
        <v>77</v>
      </c>
      <c r="F11631">
        <v>112.9</v>
      </c>
      <c r="G11631">
        <v>33.840000000000003</v>
      </c>
    </row>
    <row r="11632" spans="1:7" x14ac:dyDescent="0.2">
      <c r="A11632" t="s">
        <v>4055</v>
      </c>
      <c r="B11632" t="s">
        <v>8225</v>
      </c>
      <c r="C11632" t="s">
        <v>336</v>
      </c>
      <c r="D11632" t="s">
        <v>8819</v>
      </c>
      <c r="E11632">
        <v>101</v>
      </c>
      <c r="F11632">
        <v>193.92000000000002</v>
      </c>
      <c r="G11632">
        <v>58.1</v>
      </c>
    </row>
    <row r="11633" spans="1:7" x14ac:dyDescent="0.2">
      <c r="A11633" t="s">
        <v>4056</v>
      </c>
      <c r="B11633" t="s">
        <v>8226</v>
      </c>
      <c r="C11633" t="s">
        <v>323</v>
      </c>
      <c r="D11633" t="s">
        <v>8819</v>
      </c>
      <c r="E11633">
        <v>13304</v>
      </c>
      <c r="F11633">
        <v>9551.2099999999991</v>
      </c>
      <c r="G11633">
        <v>1303.1499999999999</v>
      </c>
    </row>
    <row r="11634" spans="1:7" x14ac:dyDescent="0.2">
      <c r="A11634" t="s">
        <v>4056</v>
      </c>
      <c r="B11634" t="s">
        <v>8226</v>
      </c>
      <c r="C11634" t="s">
        <v>322</v>
      </c>
      <c r="D11634" t="s">
        <v>8819</v>
      </c>
      <c r="E11634">
        <v>5150</v>
      </c>
      <c r="F11634">
        <v>3527.1899999999996</v>
      </c>
      <c r="G11634">
        <v>475.88</v>
      </c>
    </row>
    <row r="11635" spans="1:7" x14ac:dyDescent="0.2">
      <c r="A11635" t="s">
        <v>4056</v>
      </c>
      <c r="B11635" t="s">
        <v>8226</v>
      </c>
      <c r="C11635" t="s">
        <v>331</v>
      </c>
      <c r="D11635" t="s">
        <v>8819</v>
      </c>
      <c r="E11635">
        <v>2</v>
      </c>
      <c r="F11635">
        <v>5.97</v>
      </c>
      <c r="G11635">
        <v>0.78</v>
      </c>
    </row>
    <row r="11636" spans="1:7" x14ac:dyDescent="0.2">
      <c r="A11636" t="s">
        <v>4056</v>
      </c>
      <c r="B11636" t="s">
        <v>8226</v>
      </c>
      <c r="C11636" t="s">
        <v>330</v>
      </c>
      <c r="D11636" t="s">
        <v>8819</v>
      </c>
      <c r="E11636">
        <v>702</v>
      </c>
      <c r="F11636">
        <v>824.75</v>
      </c>
      <c r="G11636">
        <v>127.62</v>
      </c>
    </row>
    <row r="11637" spans="1:7" x14ac:dyDescent="0.2">
      <c r="A11637" t="s">
        <v>4056</v>
      </c>
      <c r="B11637" t="s">
        <v>8226</v>
      </c>
      <c r="C11637" t="s">
        <v>361</v>
      </c>
      <c r="D11637" t="s">
        <v>8819</v>
      </c>
      <c r="E11637">
        <v>1</v>
      </c>
      <c r="F11637">
        <v>3.25</v>
      </c>
      <c r="G11637">
        <v>0.42</v>
      </c>
    </row>
    <row r="11638" spans="1:7" x14ac:dyDescent="0.2">
      <c r="A11638" t="s">
        <v>4056</v>
      </c>
      <c r="B11638" t="s">
        <v>8226</v>
      </c>
      <c r="C11638" t="s">
        <v>326</v>
      </c>
      <c r="D11638" t="s">
        <v>8819</v>
      </c>
      <c r="E11638">
        <v>1025</v>
      </c>
      <c r="F11638">
        <v>804.33</v>
      </c>
      <c r="G11638">
        <v>104.56</v>
      </c>
    </row>
    <row r="11639" spans="1:7" x14ac:dyDescent="0.2">
      <c r="A11639" t="s">
        <v>4057</v>
      </c>
      <c r="B11639" t="s">
        <v>8227</v>
      </c>
      <c r="C11639" t="s">
        <v>339</v>
      </c>
      <c r="D11639" t="s">
        <v>8819</v>
      </c>
      <c r="E11639">
        <v>3</v>
      </c>
      <c r="F11639">
        <v>41.82</v>
      </c>
      <c r="G11639">
        <v>16.93</v>
      </c>
    </row>
    <row r="11640" spans="1:7" x14ac:dyDescent="0.2">
      <c r="A11640" t="s">
        <v>4057</v>
      </c>
      <c r="B11640" t="s">
        <v>8227</v>
      </c>
      <c r="C11640" t="s">
        <v>377</v>
      </c>
      <c r="D11640" t="s">
        <v>8819</v>
      </c>
      <c r="E11640">
        <v>1</v>
      </c>
      <c r="F11640">
        <v>2</v>
      </c>
      <c r="G11640">
        <v>0.8</v>
      </c>
    </row>
    <row r="11641" spans="1:7" x14ac:dyDescent="0.2">
      <c r="A11641" t="s">
        <v>4057</v>
      </c>
      <c r="B11641" t="s">
        <v>8227</v>
      </c>
      <c r="C11641" t="s">
        <v>328</v>
      </c>
      <c r="D11641" t="s">
        <v>8819</v>
      </c>
      <c r="E11641">
        <v>2</v>
      </c>
      <c r="F11641">
        <v>31.38</v>
      </c>
      <c r="G11641">
        <v>9.25</v>
      </c>
    </row>
    <row r="11642" spans="1:7" x14ac:dyDescent="0.2">
      <c r="A11642" t="s">
        <v>4057</v>
      </c>
      <c r="B11642" t="s">
        <v>8227</v>
      </c>
      <c r="C11642" t="s">
        <v>323</v>
      </c>
      <c r="D11642" t="s">
        <v>8819</v>
      </c>
      <c r="E11642">
        <v>1173107</v>
      </c>
      <c r="F11642">
        <v>5267818.51</v>
      </c>
      <c r="G11642">
        <v>982499.17</v>
      </c>
    </row>
    <row r="11643" spans="1:7" x14ac:dyDescent="0.2">
      <c r="A11643" t="s">
        <v>4057</v>
      </c>
      <c r="B11643" t="s">
        <v>8227</v>
      </c>
      <c r="C11643" t="s">
        <v>359</v>
      </c>
      <c r="D11643" t="s">
        <v>8819</v>
      </c>
      <c r="E11643">
        <v>2</v>
      </c>
      <c r="F11643">
        <v>36.619999999999997</v>
      </c>
      <c r="G11643">
        <v>14.780000000000001</v>
      </c>
    </row>
    <row r="11644" spans="1:7" x14ac:dyDescent="0.2">
      <c r="A11644" t="s">
        <v>4057</v>
      </c>
      <c r="B11644" t="s">
        <v>8227</v>
      </c>
      <c r="C11644" t="s">
        <v>324</v>
      </c>
      <c r="D11644" t="s">
        <v>8819</v>
      </c>
      <c r="E11644">
        <v>1</v>
      </c>
      <c r="F11644">
        <v>27.51</v>
      </c>
      <c r="G11644">
        <v>11.07</v>
      </c>
    </row>
    <row r="11645" spans="1:7" x14ac:dyDescent="0.2">
      <c r="A11645" t="s">
        <v>4057</v>
      </c>
      <c r="B11645" t="s">
        <v>8227</v>
      </c>
      <c r="C11645" t="s">
        <v>345</v>
      </c>
      <c r="D11645" t="s">
        <v>8819</v>
      </c>
      <c r="E11645">
        <v>10</v>
      </c>
      <c r="F11645">
        <v>29.78</v>
      </c>
      <c r="G11645">
        <v>11.13</v>
      </c>
    </row>
    <row r="11646" spans="1:7" x14ac:dyDescent="0.2">
      <c r="A11646" t="s">
        <v>4057</v>
      </c>
      <c r="B11646" t="s">
        <v>8227</v>
      </c>
      <c r="C11646" t="s">
        <v>322</v>
      </c>
      <c r="D11646" t="s">
        <v>8819</v>
      </c>
      <c r="E11646">
        <v>114751</v>
      </c>
      <c r="F11646">
        <v>149729.61000000002</v>
      </c>
      <c r="G11646">
        <v>27953.88</v>
      </c>
    </row>
    <row r="11647" spans="1:7" x14ac:dyDescent="0.2">
      <c r="A11647" t="s">
        <v>4057</v>
      </c>
      <c r="B11647" t="s">
        <v>8227</v>
      </c>
      <c r="C11647" t="s">
        <v>338</v>
      </c>
      <c r="D11647" t="s">
        <v>8819</v>
      </c>
      <c r="E11647">
        <v>96</v>
      </c>
      <c r="F11647">
        <v>3207.91</v>
      </c>
      <c r="G11647">
        <v>604.4</v>
      </c>
    </row>
    <row r="11648" spans="1:7" x14ac:dyDescent="0.2">
      <c r="A11648" t="s">
        <v>4057</v>
      </c>
      <c r="B11648" t="s">
        <v>8227</v>
      </c>
      <c r="C11648" t="s">
        <v>391</v>
      </c>
      <c r="D11648" t="s">
        <v>8819</v>
      </c>
      <c r="E11648">
        <v>44</v>
      </c>
      <c r="F11648">
        <v>13</v>
      </c>
      <c r="G11648">
        <v>5.2700000000000005</v>
      </c>
    </row>
    <row r="11649" spans="1:7" x14ac:dyDescent="0.2">
      <c r="A11649" t="s">
        <v>4057</v>
      </c>
      <c r="B11649" t="s">
        <v>8227</v>
      </c>
      <c r="C11649" t="s">
        <v>360</v>
      </c>
      <c r="D11649" t="s">
        <v>8819</v>
      </c>
      <c r="E11649">
        <v>2</v>
      </c>
      <c r="F11649">
        <v>22.61</v>
      </c>
      <c r="G11649">
        <v>9.11</v>
      </c>
    </row>
    <row r="11650" spans="1:7" x14ac:dyDescent="0.2">
      <c r="A11650" t="s">
        <v>4057</v>
      </c>
      <c r="B11650" t="s">
        <v>8227</v>
      </c>
      <c r="C11650" t="s">
        <v>405</v>
      </c>
      <c r="D11650" t="s">
        <v>8819</v>
      </c>
      <c r="E11650">
        <v>1</v>
      </c>
      <c r="F11650">
        <v>13.6</v>
      </c>
      <c r="G11650">
        <v>5.51</v>
      </c>
    </row>
    <row r="11651" spans="1:7" x14ac:dyDescent="0.2">
      <c r="A11651" t="s">
        <v>4057</v>
      </c>
      <c r="B11651" t="s">
        <v>8227</v>
      </c>
      <c r="C11651" t="s">
        <v>362</v>
      </c>
      <c r="D11651" t="s">
        <v>8819</v>
      </c>
      <c r="E11651">
        <v>1</v>
      </c>
      <c r="F11651">
        <v>10.57</v>
      </c>
      <c r="G11651">
        <v>4.29</v>
      </c>
    </row>
    <row r="11652" spans="1:7" x14ac:dyDescent="0.2">
      <c r="A11652" t="s">
        <v>4057</v>
      </c>
      <c r="B11652" t="s">
        <v>8227</v>
      </c>
      <c r="C11652" t="s">
        <v>326</v>
      </c>
      <c r="D11652" t="s">
        <v>8819</v>
      </c>
      <c r="E11652">
        <v>11</v>
      </c>
      <c r="F11652">
        <v>38.58</v>
      </c>
      <c r="G11652">
        <v>7.2700000000000005</v>
      </c>
    </row>
    <row r="11653" spans="1:7" x14ac:dyDescent="0.2">
      <c r="A11653" t="s">
        <v>4057</v>
      </c>
      <c r="B11653" t="s">
        <v>8227</v>
      </c>
      <c r="C11653" t="s">
        <v>325</v>
      </c>
      <c r="D11653" t="s">
        <v>8819</v>
      </c>
      <c r="E11653">
        <v>1</v>
      </c>
      <c r="F11653">
        <v>14.41</v>
      </c>
      <c r="G11653">
        <v>5.83</v>
      </c>
    </row>
    <row r="11654" spans="1:7" x14ac:dyDescent="0.2">
      <c r="A11654" t="s">
        <v>4057</v>
      </c>
      <c r="B11654" t="s">
        <v>8227</v>
      </c>
      <c r="C11654" t="s">
        <v>348</v>
      </c>
      <c r="D11654" t="s">
        <v>8819</v>
      </c>
      <c r="E11654">
        <v>13</v>
      </c>
      <c r="F11654">
        <v>252.97</v>
      </c>
      <c r="G11654">
        <v>101.71000000000001</v>
      </c>
    </row>
    <row r="11655" spans="1:7" x14ac:dyDescent="0.2">
      <c r="A11655" t="s">
        <v>4057</v>
      </c>
      <c r="B11655" t="s">
        <v>8227</v>
      </c>
      <c r="C11655" t="s">
        <v>336</v>
      </c>
      <c r="D11655" t="s">
        <v>8819</v>
      </c>
      <c r="E11655">
        <v>87</v>
      </c>
      <c r="F11655">
        <v>887.74</v>
      </c>
      <c r="G11655">
        <v>260.7</v>
      </c>
    </row>
    <row r="11656" spans="1:7" x14ac:dyDescent="0.2">
      <c r="A11656" t="s">
        <v>4057</v>
      </c>
      <c r="B11656" t="s">
        <v>8227</v>
      </c>
      <c r="C11656" t="s">
        <v>337</v>
      </c>
      <c r="D11656" t="s">
        <v>8819</v>
      </c>
      <c r="E11656">
        <v>74198</v>
      </c>
      <c r="F11656">
        <v>874115.08000000007</v>
      </c>
      <c r="G11656">
        <v>163027.79</v>
      </c>
    </row>
    <row r="11657" spans="1:7" x14ac:dyDescent="0.2">
      <c r="A11657" t="s">
        <v>4058</v>
      </c>
      <c r="B11657" t="s">
        <v>8228</v>
      </c>
      <c r="C11657" t="s">
        <v>323</v>
      </c>
      <c r="D11657" t="s">
        <v>8819</v>
      </c>
      <c r="E11657">
        <v>3042</v>
      </c>
      <c r="F11657">
        <v>5437.11</v>
      </c>
      <c r="G11657">
        <v>721.34</v>
      </c>
    </row>
    <row r="11658" spans="1:7" x14ac:dyDescent="0.2">
      <c r="A11658" t="s">
        <v>4058</v>
      </c>
      <c r="B11658" t="s">
        <v>8228</v>
      </c>
      <c r="C11658" t="s">
        <v>359</v>
      </c>
      <c r="D11658" t="s">
        <v>8819</v>
      </c>
      <c r="E11658">
        <v>169</v>
      </c>
      <c r="F11658">
        <v>6060.36</v>
      </c>
      <c r="G11658">
        <v>0</v>
      </c>
    </row>
    <row r="11659" spans="1:7" x14ac:dyDescent="0.2">
      <c r="A11659" t="s">
        <v>4058</v>
      </c>
      <c r="B11659" t="s">
        <v>8228</v>
      </c>
      <c r="C11659" t="s">
        <v>322</v>
      </c>
      <c r="D11659" t="s">
        <v>8819</v>
      </c>
      <c r="E11659">
        <v>243</v>
      </c>
      <c r="F11659">
        <v>11804.539999999999</v>
      </c>
      <c r="G11659">
        <v>30.990000000000002</v>
      </c>
    </row>
    <row r="11660" spans="1:7" x14ac:dyDescent="0.2">
      <c r="A11660" t="s">
        <v>4058</v>
      </c>
      <c r="B11660" t="s">
        <v>8228</v>
      </c>
      <c r="C11660" t="s">
        <v>338</v>
      </c>
      <c r="D11660" t="s">
        <v>8819</v>
      </c>
      <c r="E11660">
        <v>12</v>
      </c>
      <c r="F11660">
        <v>27.75</v>
      </c>
      <c r="G11660">
        <v>3.67</v>
      </c>
    </row>
    <row r="11661" spans="1:7" x14ac:dyDescent="0.2">
      <c r="A11661" t="s">
        <v>4058</v>
      </c>
      <c r="B11661" t="s">
        <v>8228</v>
      </c>
      <c r="C11661" t="s">
        <v>330</v>
      </c>
      <c r="D11661" t="s">
        <v>8819</v>
      </c>
      <c r="E11661">
        <v>4404</v>
      </c>
      <c r="F11661">
        <v>7420.67</v>
      </c>
      <c r="G11661">
        <v>448.74</v>
      </c>
    </row>
    <row r="11662" spans="1:7" x14ac:dyDescent="0.2">
      <c r="A11662" t="s">
        <v>4058</v>
      </c>
      <c r="B11662" t="s">
        <v>8228</v>
      </c>
      <c r="C11662" t="s">
        <v>346</v>
      </c>
      <c r="D11662" t="s">
        <v>8819</v>
      </c>
      <c r="E11662">
        <v>1</v>
      </c>
      <c r="F11662">
        <v>339.96</v>
      </c>
      <c r="G11662">
        <v>44.26</v>
      </c>
    </row>
    <row r="11663" spans="1:7" x14ac:dyDescent="0.2">
      <c r="A11663" t="s">
        <v>4058</v>
      </c>
      <c r="B11663" t="s">
        <v>8228</v>
      </c>
      <c r="C11663" t="s">
        <v>326</v>
      </c>
      <c r="D11663" t="s">
        <v>8819</v>
      </c>
      <c r="E11663">
        <v>79</v>
      </c>
      <c r="F11663">
        <v>321.83</v>
      </c>
      <c r="G11663">
        <v>41.84</v>
      </c>
    </row>
    <row r="11664" spans="1:7" x14ac:dyDescent="0.2">
      <c r="A11664" t="s">
        <v>4058</v>
      </c>
      <c r="B11664" t="s">
        <v>8228</v>
      </c>
      <c r="C11664" t="s">
        <v>337</v>
      </c>
      <c r="D11664" t="s">
        <v>8819</v>
      </c>
      <c r="E11664">
        <v>304</v>
      </c>
      <c r="F11664">
        <v>1692.83</v>
      </c>
      <c r="G11664">
        <v>220.07</v>
      </c>
    </row>
    <row r="11665" spans="1:7" x14ac:dyDescent="0.2">
      <c r="A11665" t="s">
        <v>4059</v>
      </c>
      <c r="B11665" t="s">
        <v>8229</v>
      </c>
      <c r="C11665" t="s">
        <v>323</v>
      </c>
      <c r="D11665" t="s">
        <v>8819</v>
      </c>
      <c r="E11665">
        <v>926</v>
      </c>
      <c r="F11665">
        <v>214976.29</v>
      </c>
      <c r="G11665">
        <v>40094.050000000003</v>
      </c>
    </row>
    <row r="11666" spans="1:7" x14ac:dyDescent="0.2">
      <c r="A11666" t="s">
        <v>4059</v>
      </c>
      <c r="B11666" t="s">
        <v>8229</v>
      </c>
      <c r="C11666" t="s">
        <v>336</v>
      </c>
      <c r="D11666" t="s">
        <v>8819</v>
      </c>
      <c r="E11666">
        <v>1</v>
      </c>
      <c r="F11666">
        <v>165.98</v>
      </c>
      <c r="G11666">
        <v>30.96</v>
      </c>
    </row>
    <row r="11667" spans="1:7" x14ac:dyDescent="0.2">
      <c r="A11667" t="s">
        <v>4060</v>
      </c>
      <c r="B11667" t="s">
        <v>8230</v>
      </c>
      <c r="C11667" t="s">
        <v>339</v>
      </c>
      <c r="D11667" t="s">
        <v>8819</v>
      </c>
      <c r="E11667">
        <v>18</v>
      </c>
      <c r="F11667">
        <v>6061.35</v>
      </c>
      <c r="G11667">
        <v>302.38</v>
      </c>
    </row>
    <row r="11668" spans="1:7" x14ac:dyDescent="0.2">
      <c r="A11668" t="s">
        <v>4060</v>
      </c>
      <c r="B11668" t="s">
        <v>8230</v>
      </c>
      <c r="C11668" t="s">
        <v>353</v>
      </c>
      <c r="D11668" t="s">
        <v>8819</v>
      </c>
      <c r="E11668">
        <v>47</v>
      </c>
      <c r="F11668">
        <v>2293.2200000000003</v>
      </c>
      <c r="G11668">
        <v>7.0000000000000007E-2</v>
      </c>
    </row>
    <row r="11669" spans="1:7" x14ac:dyDescent="0.2">
      <c r="A11669" t="s">
        <v>4060</v>
      </c>
      <c r="B11669" t="s">
        <v>8230</v>
      </c>
      <c r="C11669" t="s">
        <v>372</v>
      </c>
      <c r="D11669" t="s">
        <v>8819</v>
      </c>
      <c r="E11669">
        <v>2</v>
      </c>
      <c r="F11669">
        <v>40.619999999999997</v>
      </c>
      <c r="G11669">
        <v>7.58</v>
      </c>
    </row>
    <row r="11670" spans="1:7" x14ac:dyDescent="0.2">
      <c r="A11670" t="s">
        <v>4060</v>
      </c>
      <c r="B11670" t="s">
        <v>8230</v>
      </c>
      <c r="C11670" t="s">
        <v>328</v>
      </c>
      <c r="D11670" t="s">
        <v>8819</v>
      </c>
      <c r="E11670">
        <v>5</v>
      </c>
      <c r="F11670">
        <v>320.03000000000003</v>
      </c>
      <c r="G11670">
        <v>59.75</v>
      </c>
    </row>
    <row r="11671" spans="1:7" x14ac:dyDescent="0.2">
      <c r="A11671" t="s">
        <v>4060</v>
      </c>
      <c r="B11671" t="s">
        <v>8230</v>
      </c>
      <c r="C11671" t="s">
        <v>323</v>
      </c>
      <c r="D11671" t="s">
        <v>8819</v>
      </c>
      <c r="E11671">
        <v>175271</v>
      </c>
      <c r="F11671">
        <v>626220.76</v>
      </c>
      <c r="G11671">
        <v>116334.06</v>
      </c>
    </row>
    <row r="11672" spans="1:7" x14ac:dyDescent="0.2">
      <c r="A11672" t="s">
        <v>4060</v>
      </c>
      <c r="B11672" t="s">
        <v>8230</v>
      </c>
      <c r="C11672" t="s">
        <v>385</v>
      </c>
      <c r="D11672" t="s">
        <v>8819</v>
      </c>
      <c r="E11672">
        <v>55</v>
      </c>
      <c r="F11672">
        <v>5364.02</v>
      </c>
      <c r="G11672">
        <v>1000.53</v>
      </c>
    </row>
    <row r="11673" spans="1:7" x14ac:dyDescent="0.2">
      <c r="A11673" t="s">
        <v>4060</v>
      </c>
      <c r="B11673" t="s">
        <v>8230</v>
      </c>
      <c r="C11673" t="s">
        <v>341</v>
      </c>
      <c r="D11673" t="s">
        <v>8819</v>
      </c>
      <c r="E11673">
        <v>3</v>
      </c>
      <c r="F11673">
        <v>58.68</v>
      </c>
      <c r="G11673">
        <v>11.01</v>
      </c>
    </row>
    <row r="11674" spans="1:7" x14ac:dyDescent="0.2">
      <c r="A11674" t="s">
        <v>4060</v>
      </c>
      <c r="B11674" t="s">
        <v>8230</v>
      </c>
      <c r="C11674" t="s">
        <v>322</v>
      </c>
      <c r="D11674" t="s">
        <v>8819</v>
      </c>
      <c r="E11674">
        <v>3145</v>
      </c>
      <c r="F11674">
        <v>6551.79</v>
      </c>
      <c r="G11674">
        <v>1241.51</v>
      </c>
    </row>
    <row r="11675" spans="1:7" x14ac:dyDescent="0.2">
      <c r="A11675" t="s">
        <v>4060</v>
      </c>
      <c r="B11675" t="s">
        <v>8230</v>
      </c>
      <c r="C11675" t="s">
        <v>354</v>
      </c>
      <c r="D11675" t="s">
        <v>8819</v>
      </c>
      <c r="E11675">
        <v>49</v>
      </c>
      <c r="F11675">
        <v>3317.4300000000003</v>
      </c>
      <c r="G11675">
        <v>618.77</v>
      </c>
    </row>
    <row r="11676" spans="1:7" x14ac:dyDescent="0.2">
      <c r="A11676" t="s">
        <v>4060</v>
      </c>
      <c r="B11676" t="s">
        <v>8230</v>
      </c>
      <c r="C11676" t="s">
        <v>342</v>
      </c>
      <c r="D11676" t="s">
        <v>8819</v>
      </c>
      <c r="E11676">
        <v>119</v>
      </c>
      <c r="F11676">
        <v>161.47</v>
      </c>
      <c r="G11676">
        <v>30.18</v>
      </c>
    </row>
    <row r="11677" spans="1:7" x14ac:dyDescent="0.2">
      <c r="A11677" t="s">
        <v>4060</v>
      </c>
      <c r="B11677" t="s">
        <v>8230</v>
      </c>
      <c r="C11677" t="s">
        <v>338</v>
      </c>
      <c r="D11677" t="s">
        <v>8819</v>
      </c>
      <c r="E11677">
        <v>6</v>
      </c>
      <c r="F11677">
        <v>34.75</v>
      </c>
      <c r="G11677">
        <v>2.4500000000000002</v>
      </c>
    </row>
    <row r="11678" spans="1:7" x14ac:dyDescent="0.2">
      <c r="A11678" t="s">
        <v>4060</v>
      </c>
      <c r="B11678" t="s">
        <v>8230</v>
      </c>
      <c r="C11678" t="s">
        <v>390</v>
      </c>
      <c r="D11678" t="s">
        <v>8819</v>
      </c>
      <c r="E11678">
        <v>195</v>
      </c>
      <c r="F11678">
        <v>1955.1100000000001</v>
      </c>
      <c r="G11678">
        <v>364.85</v>
      </c>
    </row>
    <row r="11679" spans="1:7" x14ac:dyDescent="0.2">
      <c r="A11679" t="s">
        <v>4060</v>
      </c>
      <c r="B11679" t="s">
        <v>8230</v>
      </c>
      <c r="C11679" t="s">
        <v>330</v>
      </c>
      <c r="D11679" t="s">
        <v>8819</v>
      </c>
      <c r="E11679">
        <v>222</v>
      </c>
      <c r="F11679">
        <v>28925.279999999999</v>
      </c>
      <c r="G11679">
        <v>5394.77</v>
      </c>
    </row>
    <row r="11680" spans="1:7" x14ac:dyDescent="0.2">
      <c r="A11680" t="s">
        <v>4060</v>
      </c>
      <c r="B11680" t="s">
        <v>8230</v>
      </c>
      <c r="C11680" t="s">
        <v>363</v>
      </c>
      <c r="D11680" t="s">
        <v>8819</v>
      </c>
      <c r="E11680">
        <v>8</v>
      </c>
      <c r="F11680">
        <v>5544.89</v>
      </c>
      <c r="G11680">
        <v>1034.1300000000001</v>
      </c>
    </row>
    <row r="11681" spans="1:7" x14ac:dyDescent="0.2">
      <c r="A11681" t="s">
        <v>4060</v>
      </c>
      <c r="B11681" t="s">
        <v>8230</v>
      </c>
      <c r="C11681" t="s">
        <v>361</v>
      </c>
      <c r="D11681" t="s">
        <v>8819</v>
      </c>
      <c r="E11681">
        <v>2</v>
      </c>
      <c r="F11681">
        <v>6670.84</v>
      </c>
      <c r="G11681">
        <v>1244.1100000000001</v>
      </c>
    </row>
    <row r="11682" spans="1:7" x14ac:dyDescent="0.2">
      <c r="A11682" t="s">
        <v>4060</v>
      </c>
      <c r="B11682" t="s">
        <v>8230</v>
      </c>
      <c r="C11682" t="s">
        <v>371</v>
      </c>
      <c r="D11682" t="s">
        <v>8819</v>
      </c>
      <c r="E11682">
        <v>2</v>
      </c>
      <c r="F11682">
        <v>40256.910000000003</v>
      </c>
      <c r="G11682">
        <v>7508.05</v>
      </c>
    </row>
    <row r="11683" spans="1:7" x14ac:dyDescent="0.2">
      <c r="A11683" t="s">
        <v>4060</v>
      </c>
      <c r="B11683" t="s">
        <v>8230</v>
      </c>
      <c r="C11683" t="s">
        <v>346</v>
      </c>
      <c r="D11683" t="s">
        <v>8819</v>
      </c>
      <c r="E11683">
        <v>1109</v>
      </c>
      <c r="F11683">
        <v>11553.380000000001</v>
      </c>
      <c r="G11683">
        <v>2155.46</v>
      </c>
    </row>
    <row r="11684" spans="1:7" x14ac:dyDescent="0.2">
      <c r="A11684" t="s">
        <v>4060</v>
      </c>
      <c r="B11684" t="s">
        <v>8230</v>
      </c>
      <c r="C11684" t="s">
        <v>326</v>
      </c>
      <c r="D11684" t="s">
        <v>8819</v>
      </c>
      <c r="E11684">
        <v>17</v>
      </c>
      <c r="F11684">
        <v>321.56</v>
      </c>
      <c r="G11684">
        <v>60.04</v>
      </c>
    </row>
    <row r="11685" spans="1:7" x14ac:dyDescent="0.2">
      <c r="A11685" t="s">
        <v>4060</v>
      </c>
      <c r="B11685" t="s">
        <v>8230</v>
      </c>
      <c r="C11685" t="s">
        <v>333</v>
      </c>
      <c r="D11685" t="s">
        <v>8819</v>
      </c>
      <c r="E11685">
        <v>9</v>
      </c>
      <c r="F11685">
        <v>1949.8</v>
      </c>
      <c r="G11685">
        <v>363.77</v>
      </c>
    </row>
    <row r="11686" spans="1:7" x14ac:dyDescent="0.2">
      <c r="A11686" t="s">
        <v>4060</v>
      </c>
      <c r="B11686" t="s">
        <v>8230</v>
      </c>
      <c r="C11686" t="s">
        <v>348</v>
      </c>
      <c r="D11686" t="s">
        <v>8819</v>
      </c>
      <c r="E11686">
        <v>101</v>
      </c>
      <c r="F11686">
        <v>2930.9500000000003</v>
      </c>
      <c r="G11686">
        <v>41.22</v>
      </c>
    </row>
    <row r="11687" spans="1:7" x14ac:dyDescent="0.2">
      <c r="A11687" t="s">
        <v>4060</v>
      </c>
      <c r="B11687" t="s">
        <v>8230</v>
      </c>
      <c r="C11687" t="s">
        <v>336</v>
      </c>
      <c r="D11687" t="s">
        <v>8819</v>
      </c>
      <c r="E11687">
        <v>259</v>
      </c>
      <c r="F11687">
        <v>49927.55</v>
      </c>
      <c r="G11687">
        <v>9227.14</v>
      </c>
    </row>
    <row r="11688" spans="1:7" x14ac:dyDescent="0.2">
      <c r="A11688" t="s">
        <v>4060</v>
      </c>
      <c r="B11688" t="s">
        <v>8230</v>
      </c>
      <c r="C11688" t="s">
        <v>337</v>
      </c>
      <c r="D11688" t="s">
        <v>8819</v>
      </c>
      <c r="E11688">
        <v>30</v>
      </c>
      <c r="F11688">
        <v>132.5</v>
      </c>
      <c r="G11688">
        <v>24.71</v>
      </c>
    </row>
    <row r="11689" spans="1:7" x14ac:dyDescent="0.2">
      <c r="A11689" t="s">
        <v>4061</v>
      </c>
      <c r="B11689" t="s">
        <v>8231</v>
      </c>
      <c r="C11689" t="s">
        <v>323</v>
      </c>
      <c r="D11689" t="s">
        <v>8819</v>
      </c>
      <c r="E11689">
        <v>77016</v>
      </c>
      <c r="F11689">
        <v>252443.82</v>
      </c>
      <c r="G11689">
        <v>46885.130000000005</v>
      </c>
    </row>
    <row r="11690" spans="1:7" x14ac:dyDescent="0.2">
      <c r="A11690" t="s">
        <v>4061</v>
      </c>
      <c r="B11690" t="s">
        <v>8231</v>
      </c>
      <c r="C11690" t="s">
        <v>324</v>
      </c>
      <c r="D11690" t="s">
        <v>8819</v>
      </c>
      <c r="E11690">
        <v>12</v>
      </c>
      <c r="F11690">
        <v>41327.33</v>
      </c>
      <c r="G11690">
        <v>7705</v>
      </c>
    </row>
    <row r="11691" spans="1:7" x14ac:dyDescent="0.2">
      <c r="A11691" t="s">
        <v>4061</v>
      </c>
      <c r="B11691" t="s">
        <v>8231</v>
      </c>
      <c r="C11691" t="s">
        <v>345</v>
      </c>
      <c r="D11691" t="s">
        <v>8819</v>
      </c>
      <c r="E11691">
        <v>3</v>
      </c>
      <c r="F11691">
        <v>301.61</v>
      </c>
      <c r="G11691">
        <v>57</v>
      </c>
    </row>
    <row r="11692" spans="1:7" x14ac:dyDescent="0.2">
      <c r="A11692" t="s">
        <v>4061</v>
      </c>
      <c r="B11692" t="s">
        <v>8231</v>
      </c>
      <c r="C11692" t="s">
        <v>322</v>
      </c>
      <c r="D11692" t="s">
        <v>8819</v>
      </c>
      <c r="E11692">
        <v>6183</v>
      </c>
      <c r="F11692">
        <v>12266.82</v>
      </c>
      <c r="G11692">
        <v>1718.1999999999998</v>
      </c>
    </row>
    <row r="11693" spans="1:7" x14ac:dyDescent="0.2">
      <c r="A11693" t="s">
        <v>4061</v>
      </c>
      <c r="B11693" t="s">
        <v>8231</v>
      </c>
      <c r="C11693" t="s">
        <v>331</v>
      </c>
      <c r="D11693" t="s">
        <v>8819</v>
      </c>
      <c r="E11693">
        <v>9</v>
      </c>
      <c r="F11693">
        <v>514.79999999999995</v>
      </c>
      <c r="G11693">
        <v>96.08</v>
      </c>
    </row>
    <row r="11694" spans="1:7" x14ac:dyDescent="0.2">
      <c r="A11694" t="s">
        <v>4061</v>
      </c>
      <c r="B11694" t="s">
        <v>8231</v>
      </c>
      <c r="C11694" t="s">
        <v>338</v>
      </c>
      <c r="D11694" t="s">
        <v>8819</v>
      </c>
      <c r="E11694">
        <v>4</v>
      </c>
      <c r="F11694">
        <v>11.61</v>
      </c>
      <c r="G11694">
        <v>2.23</v>
      </c>
    </row>
    <row r="11695" spans="1:7" x14ac:dyDescent="0.2">
      <c r="A11695" t="s">
        <v>4061</v>
      </c>
      <c r="B11695" t="s">
        <v>8231</v>
      </c>
      <c r="C11695" t="s">
        <v>390</v>
      </c>
      <c r="D11695" t="s">
        <v>8819</v>
      </c>
      <c r="E11695">
        <v>186</v>
      </c>
      <c r="F11695">
        <v>2901.63</v>
      </c>
      <c r="G11695">
        <v>541.36</v>
      </c>
    </row>
    <row r="11696" spans="1:7" x14ac:dyDescent="0.2">
      <c r="A11696" t="s">
        <v>4061</v>
      </c>
      <c r="B11696" t="s">
        <v>8231</v>
      </c>
      <c r="C11696" t="s">
        <v>330</v>
      </c>
      <c r="D11696" t="s">
        <v>8819</v>
      </c>
      <c r="E11696">
        <v>118</v>
      </c>
      <c r="F11696">
        <v>1589.23</v>
      </c>
      <c r="G11696">
        <v>296.45999999999998</v>
      </c>
    </row>
    <row r="11697" spans="1:7" x14ac:dyDescent="0.2">
      <c r="A11697" t="s">
        <v>4061</v>
      </c>
      <c r="B11697" t="s">
        <v>8231</v>
      </c>
      <c r="C11697" t="s">
        <v>363</v>
      </c>
      <c r="D11697" t="s">
        <v>8819</v>
      </c>
      <c r="E11697">
        <v>11</v>
      </c>
      <c r="F11697">
        <v>325.89</v>
      </c>
      <c r="G11697">
        <v>60.910000000000004</v>
      </c>
    </row>
    <row r="11698" spans="1:7" x14ac:dyDescent="0.2">
      <c r="A11698" t="s">
        <v>4061</v>
      </c>
      <c r="B11698" t="s">
        <v>8231</v>
      </c>
      <c r="C11698" t="s">
        <v>361</v>
      </c>
      <c r="D11698" t="s">
        <v>8819</v>
      </c>
      <c r="E11698">
        <v>5</v>
      </c>
      <c r="F11698">
        <v>52.11</v>
      </c>
      <c r="G11698">
        <v>9.7200000000000006</v>
      </c>
    </row>
    <row r="11699" spans="1:7" x14ac:dyDescent="0.2">
      <c r="A11699" t="s">
        <v>4061</v>
      </c>
      <c r="B11699" t="s">
        <v>8231</v>
      </c>
      <c r="C11699" t="s">
        <v>365</v>
      </c>
      <c r="D11699" t="s">
        <v>8819</v>
      </c>
      <c r="E11699">
        <v>6</v>
      </c>
      <c r="F11699">
        <v>212.83</v>
      </c>
      <c r="G11699">
        <v>39.76</v>
      </c>
    </row>
    <row r="11700" spans="1:7" x14ac:dyDescent="0.2">
      <c r="A11700" t="s">
        <v>4061</v>
      </c>
      <c r="B11700" t="s">
        <v>8231</v>
      </c>
      <c r="C11700" t="s">
        <v>344</v>
      </c>
      <c r="D11700" t="s">
        <v>8819</v>
      </c>
      <c r="E11700">
        <v>451</v>
      </c>
      <c r="F11700">
        <v>9306.8700000000008</v>
      </c>
      <c r="G11700">
        <v>1735.8</v>
      </c>
    </row>
    <row r="11701" spans="1:7" x14ac:dyDescent="0.2">
      <c r="A11701" t="s">
        <v>4061</v>
      </c>
      <c r="B11701" t="s">
        <v>8231</v>
      </c>
      <c r="C11701" t="s">
        <v>327</v>
      </c>
      <c r="D11701" t="s">
        <v>8819</v>
      </c>
      <c r="E11701">
        <v>1</v>
      </c>
      <c r="F11701">
        <v>1.17</v>
      </c>
      <c r="G11701">
        <v>0.22</v>
      </c>
    </row>
    <row r="11702" spans="1:7" x14ac:dyDescent="0.2">
      <c r="A11702" t="s">
        <v>4061</v>
      </c>
      <c r="B11702" t="s">
        <v>8231</v>
      </c>
      <c r="C11702" t="s">
        <v>346</v>
      </c>
      <c r="D11702" t="s">
        <v>8819</v>
      </c>
      <c r="E11702">
        <v>509</v>
      </c>
      <c r="F11702">
        <v>7531.3600000000006</v>
      </c>
      <c r="G11702">
        <v>1405.23</v>
      </c>
    </row>
    <row r="11703" spans="1:7" x14ac:dyDescent="0.2">
      <c r="A11703" t="s">
        <v>4061</v>
      </c>
      <c r="B11703" t="s">
        <v>8231</v>
      </c>
      <c r="C11703" t="s">
        <v>326</v>
      </c>
      <c r="D11703" t="s">
        <v>8819</v>
      </c>
      <c r="E11703">
        <v>13</v>
      </c>
      <c r="F11703">
        <v>21472.170000000002</v>
      </c>
      <c r="G11703">
        <v>4004.57</v>
      </c>
    </row>
    <row r="11704" spans="1:7" x14ac:dyDescent="0.2">
      <c r="A11704" t="s">
        <v>4061</v>
      </c>
      <c r="B11704" t="s">
        <v>8231</v>
      </c>
      <c r="C11704" t="s">
        <v>348</v>
      </c>
      <c r="D11704" t="s">
        <v>8819</v>
      </c>
      <c r="E11704">
        <v>2</v>
      </c>
      <c r="F11704">
        <v>888.34</v>
      </c>
      <c r="G11704">
        <v>3.06</v>
      </c>
    </row>
    <row r="11705" spans="1:7" x14ac:dyDescent="0.2">
      <c r="A11705" t="s">
        <v>4061</v>
      </c>
      <c r="B11705" t="s">
        <v>8231</v>
      </c>
      <c r="C11705" t="s">
        <v>336</v>
      </c>
      <c r="D11705" t="s">
        <v>8819</v>
      </c>
      <c r="E11705">
        <v>19</v>
      </c>
      <c r="F11705">
        <v>1016.46</v>
      </c>
      <c r="G11705">
        <v>189.57</v>
      </c>
    </row>
    <row r="11706" spans="1:7" x14ac:dyDescent="0.2">
      <c r="A11706" t="s">
        <v>4061</v>
      </c>
      <c r="B11706" t="s">
        <v>8231</v>
      </c>
      <c r="C11706" t="s">
        <v>337</v>
      </c>
      <c r="D11706" t="s">
        <v>8819</v>
      </c>
      <c r="E11706">
        <v>400</v>
      </c>
      <c r="F11706">
        <v>6154.8300000000008</v>
      </c>
      <c r="G11706">
        <v>1148.1000000000001</v>
      </c>
    </row>
    <row r="11707" spans="1:7" x14ac:dyDescent="0.2">
      <c r="A11707" t="s">
        <v>4062</v>
      </c>
      <c r="B11707" t="s">
        <v>8232</v>
      </c>
      <c r="C11707" t="s">
        <v>339</v>
      </c>
      <c r="D11707" t="s">
        <v>8819</v>
      </c>
      <c r="E11707">
        <v>19</v>
      </c>
      <c r="F11707">
        <v>766.5</v>
      </c>
      <c r="G11707">
        <v>45.93</v>
      </c>
    </row>
    <row r="11708" spans="1:7" x14ac:dyDescent="0.2">
      <c r="A11708" t="s">
        <v>4062</v>
      </c>
      <c r="B11708" t="s">
        <v>8232</v>
      </c>
      <c r="C11708" t="s">
        <v>323</v>
      </c>
      <c r="D11708" t="s">
        <v>8819</v>
      </c>
      <c r="E11708">
        <v>1516563.61</v>
      </c>
      <c r="F11708">
        <v>411024.67000000004</v>
      </c>
      <c r="G11708">
        <v>77228.55</v>
      </c>
    </row>
    <row r="11709" spans="1:7" x14ac:dyDescent="0.2">
      <c r="A11709" t="s">
        <v>4062</v>
      </c>
      <c r="B11709" t="s">
        <v>8232</v>
      </c>
      <c r="C11709" t="s">
        <v>324</v>
      </c>
      <c r="D11709" t="s">
        <v>8819</v>
      </c>
      <c r="E11709">
        <v>1</v>
      </c>
      <c r="F11709">
        <v>4.22</v>
      </c>
      <c r="G11709">
        <v>0</v>
      </c>
    </row>
    <row r="11710" spans="1:7" x14ac:dyDescent="0.2">
      <c r="A11710" t="s">
        <v>4062</v>
      </c>
      <c r="B11710" t="s">
        <v>8232</v>
      </c>
      <c r="C11710" t="s">
        <v>345</v>
      </c>
      <c r="D11710" t="s">
        <v>8819</v>
      </c>
      <c r="E11710">
        <v>10</v>
      </c>
      <c r="F11710">
        <v>11.61</v>
      </c>
      <c r="G11710">
        <v>4.71</v>
      </c>
    </row>
    <row r="11711" spans="1:7" x14ac:dyDescent="0.2">
      <c r="A11711" t="s">
        <v>4062</v>
      </c>
      <c r="B11711" t="s">
        <v>8232</v>
      </c>
      <c r="C11711" t="s">
        <v>322</v>
      </c>
      <c r="D11711" t="s">
        <v>8819</v>
      </c>
      <c r="E11711">
        <v>21127</v>
      </c>
      <c r="F11711">
        <v>5539.1799999999994</v>
      </c>
      <c r="G11711">
        <v>1035.25</v>
      </c>
    </row>
    <row r="11712" spans="1:7" x14ac:dyDescent="0.2">
      <c r="A11712" t="s">
        <v>4062</v>
      </c>
      <c r="B11712" t="s">
        <v>8232</v>
      </c>
      <c r="C11712" t="s">
        <v>331</v>
      </c>
      <c r="D11712" t="s">
        <v>8819</v>
      </c>
      <c r="E11712">
        <v>1</v>
      </c>
      <c r="F11712">
        <v>4.58</v>
      </c>
      <c r="G11712">
        <v>0.86</v>
      </c>
    </row>
    <row r="11713" spans="1:7" x14ac:dyDescent="0.2">
      <c r="A11713" t="s">
        <v>4062</v>
      </c>
      <c r="B11713" t="s">
        <v>8232</v>
      </c>
      <c r="C11713" t="s">
        <v>342</v>
      </c>
      <c r="D11713" t="s">
        <v>8819</v>
      </c>
      <c r="E11713">
        <v>6020</v>
      </c>
      <c r="F11713">
        <v>350.87</v>
      </c>
      <c r="G11713">
        <v>65.44</v>
      </c>
    </row>
    <row r="11714" spans="1:7" x14ac:dyDescent="0.2">
      <c r="A11714" t="s">
        <v>4062</v>
      </c>
      <c r="B11714" t="s">
        <v>8232</v>
      </c>
      <c r="C11714" t="s">
        <v>414</v>
      </c>
      <c r="D11714" t="s">
        <v>8819</v>
      </c>
      <c r="E11714">
        <v>78</v>
      </c>
      <c r="F11714">
        <v>686.30000000000007</v>
      </c>
      <c r="G11714">
        <v>128</v>
      </c>
    </row>
    <row r="11715" spans="1:7" x14ac:dyDescent="0.2">
      <c r="A11715" t="s">
        <v>4062</v>
      </c>
      <c r="B11715" t="s">
        <v>8232</v>
      </c>
      <c r="C11715" t="s">
        <v>338</v>
      </c>
      <c r="D11715" t="s">
        <v>8819</v>
      </c>
      <c r="E11715">
        <v>12689.9</v>
      </c>
      <c r="F11715">
        <v>49462.89</v>
      </c>
      <c r="G11715">
        <v>9228.09</v>
      </c>
    </row>
    <row r="11716" spans="1:7" x14ac:dyDescent="0.2">
      <c r="A11716" t="s">
        <v>4062</v>
      </c>
      <c r="B11716" t="s">
        <v>8232</v>
      </c>
      <c r="C11716" t="s">
        <v>330</v>
      </c>
      <c r="D11716" t="s">
        <v>8819</v>
      </c>
      <c r="E11716">
        <v>874</v>
      </c>
      <c r="F11716">
        <v>517.76</v>
      </c>
      <c r="G11716">
        <v>96.56</v>
      </c>
    </row>
    <row r="11717" spans="1:7" x14ac:dyDescent="0.2">
      <c r="A11717" t="s">
        <v>4062</v>
      </c>
      <c r="B11717" t="s">
        <v>8232</v>
      </c>
      <c r="C11717" t="s">
        <v>361</v>
      </c>
      <c r="D11717" t="s">
        <v>8819</v>
      </c>
      <c r="E11717">
        <v>3</v>
      </c>
      <c r="F11717">
        <v>1.73</v>
      </c>
      <c r="G11717">
        <v>0.32</v>
      </c>
    </row>
    <row r="11718" spans="1:7" x14ac:dyDescent="0.2">
      <c r="A11718" t="s">
        <v>4062</v>
      </c>
      <c r="B11718" t="s">
        <v>8232</v>
      </c>
      <c r="C11718" t="s">
        <v>365</v>
      </c>
      <c r="D11718" t="s">
        <v>8819</v>
      </c>
      <c r="E11718">
        <v>2</v>
      </c>
      <c r="F11718">
        <v>9.7000000000000011</v>
      </c>
      <c r="G11718">
        <v>1.81</v>
      </c>
    </row>
    <row r="11719" spans="1:7" x14ac:dyDescent="0.2">
      <c r="A11719" t="s">
        <v>4062</v>
      </c>
      <c r="B11719" t="s">
        <v>8232</v>
      </c>
      <c r="C11719" t="s">
        <v>346</v>
      </c>
      <c r="D11719" t="s">
        <v>8819</v>
      </c>
      <c r="E11719">
        <v>34286</v>
      </c>
      <c r="F11719">
        <v>82.39</v>
      </c>
      <c r="G11719">
        <v>15.44</v>
      </c>
    </row>
    <row r="11720" spans="1:7" x14ac:dyDescent="0.2">
      <c r="A11720" t="s">
        <v>4062</v>
      </c>
      <c r="B11720" t="s">
        <v>8232</v>
      </c>
      <c r="C11720" t="s">
        <v>326</v>
      </c>
      <c r="D11720" t="s">
        <v>8819</v>
      </c>
      <c r="E11720">
        <v>18</v>
      </c>
      <c r="F11720">
        <v>5.33</v>
      </c>
      <c r="G11720">
        <v>1</v>
      </c>
    </row>
    <row r="11721" spans="1:7" x14ac:dyDescent="0.2">
      <c r="A11721" t="s">
        <v>4062</v>
      </c>
      <c r="B11721" t="s">
        <v>8232</v>
      </c>
      <c r="C11721" t="s">
        <v>333</v>
      </c>
      <c r="D11721" t="s">
        <v>8819</v>
      </c>
      <c r="E11721">
        <v>24</v>
      </c>
      <c r="F11721">
        <v>3104.7400000000002</v>
      </c>
      <c r="G11721">
        <v>579.05000000000007</v>
      </c>
    </row>
    <row r="11722" spans="1:7" x14ac:dyDescent="0.2">
      <c r="A11722" t="s">
        <v>4062</v>
      </c>
      <c r="B11722" t="s">
        <v>8232</v>
      </c>
      <c r="C11722" t="s">
        <v>336</v>
      </c>
      <c r="D11722" t="s">
        <v>8819</v>
      </c>
      <c r="E11722">
        <v>6</v>
      </c>
      <c r="F11722">
        <v>49.74</v>
      </c>
      <c r="G11722">
        <v>0.9</v>
      </c>
    </row>
    <row r="11723" spans="1:7" x14ac:dyDescent="0.2">
      <c r="A11723" t="s">
        <v>4062</v>
      </c>
      <c r="B11723" t="s">
        <v>8232</v>
      </c>
      <c r="C11723" t="s">
        <v>337</v>
      </c>
      <c r="D11723" t="s">
        <v>8819</v>
      </c>
      <c r="E11723">
        <v>538.29999999999995</v>
      </c>
      <c r="F11723">
        <v>4710.7</v>
      </c>
      <c r="G11723">
        <v>878.72</v>
      </c>
    </row>
    <row r="11724" spans="1:7" x14ac:dyDescent="0.2">
      <c r="A11724" t="s">
        <v>4063</v>
      </c>
      <c r="B11724" t="s">
        <v>8233</v>
      </c>
      <c r="C11724" t="s">
        <v>339</v>
      </c>
      <c r="D11724" t="s">
        <v>8819</v>
      </c>
      <c r="E11724">
        <v>5</v>
      </c>
      <c r="F11724">
        <v>22.96</v>
      </c>
      <c r="G11724">
        <v>1.1500000000000001</v>
      </c>
    </row>
    <row r="11725" spans="1:7" x14ac:dyDescent="0.2">
      <c r="A11725" t="s">
        <v>4063</v>
      </c>
      <c r="B11725" t="s">
        <v>8233</v>
      </c>
      <c r="C11725" t="s">
        <v>323</v>
      </c>
      <c r="D11725" t="s">
        <v>8819</v>
      </c>
      <c r="E11725">
        <v>7674</v>
      </c>
      <c r="F11725">
        <v>4643.2300000000005</v>
      </c>
      <c r="G11725">
        <v>948.55</v>
      </c>
    </row>
    <row r="11726" spans="1:7" x14ac:dyDescent="0.2">
      <c r="A11726" t="s">
        <v>4063</v>
      </c>
      <c r="B11726" t="s">
        <v>8233</v>
      </c>
      <c r="C11726" t="s">
        <v>341</v>
      </c>
      <c r="D11726" t="s">
        <v>8819</v>
      </c>
      <c r="E11726">
        <v>28</v>
      </c>
      <c r="F11726">
        <v>822.45</v>
      </c>
      <c r="G11726">
        <v>153.46</v>
      </c>
    </row>
    <row r="11727" spans="1:7" x14ac:dyDescent="0.2">
      <c r="A11727" t="s">
        <v>4063</v>
      </c>
      <c r="B11727" t="s">
        <v>8233</v>
      </c>
      <c r="C11727" t="s">
        <v>345</v>
      </c>
      <c r="D11727" t="s">
        <v>8819</v>
      </c>
      <c r="E11727">
        <v>8</v>
      </c>
      <c r="F11727">
        <v>552.25</v>
      </c>
      <c r="G11727">
        <v>0</v>
      </c>
    </row>
    <row r="11728" spans="1:7" x14ac:dyDescent="0.2">
      <c r="A11728" t="s">
        <v>4063</v>
      </c>
      <c r="B11728" t="s">
        <v>8233</v>
      </c>
      <c r="C11728" t="s">
        <v>322</v>
      </c>
      <c r="D11728" t="s">
        <v>8819</v>
      </c>
      <c r="E11728">
        <v>3532</v>
      </c>
      <c r="F11728">
        <v>2702.4300000000003</v>
      </c>
      <c r="G11728">
        <v>509.00999999999993</v>
      </c>
    </row>
    <row r="11729" spans="1:7" x14ac:dyDescent="0.2">
      <c r="A11729" t="s">
        <v>4063</v>
      </c>
      <c r="B11729" t="s">
        <v>8233</v>
      </c>
      <c r="C11729" t="s">
        <v>437</v>
      </c>
      <c r="D11729" t="s">
        <v>8819</v>
      </c>
      <c r="E11729">
        <v>550</v>
      </c>
      <c r="F11729">
        <v>150.08000000000001</v>
      </c>
      <c r="G11729">
        <v>28.060000000000002</v>
      </c>
    </row>
    <row r="11730" spans="1:7" x14ac:dyDescent="0.2">
      <c r="A11730" t="s">
        <v>4063</v>
      </c>
      <c r="B11730" t="s">
        <v>8233</v>
      </c>
      <c r="C11730" t="s">
        <v>363</v>
      </c>
      <c r="D11730" t="s">
        <v>8819</v>
      </c>
      <c r="E11730">
        <v>40</v>
      </c>
      <c r="F11730">
        <v>325.38</v>
      </c>
      <c r="G11730">
        <v>60.75</v>
      </c>
    </row>
    <row r="11731" spans="1:7" x14ac:dyDescent="0.2">
      <c r="A11731" t="s">
        <v>4063</v>
      </c>
      <c r="B11731" t="s">
        <v>8233</v>
      </c>
      <c r="C11731" t="s">
        <v>360</v>
      </c>
      <c r="D11731" t="s">
        <v>8819</v>
      </c>
      <c r="E11731">
        <v>1</v>
      </c>
      <c r="F11731">
        <v>22.400000000000002</v>
      </c>
      <c r="G11731">
        <v>9.0299999999999994</v>
      </c>
    </row>
    <row r="11732" spans="1:7" x14ac:dyDescent="0.2">
      <c r="A11732" t="s">
        <v>4063</v>
      </c>
      <c r="B11732" t="s">
        <v>8233</v>
      </c>
      <c r="C11732" t="s">
        <v>361</v>
      </c>
      <c r="D11732" t="s">
        <v>8819</v>
      </c>
      <c r="E11732">
        <v>6</v>
      </c>
      <c r="F11732">
        <v>46.81</v>
      </c>
      <c r="G11732">
        <v>8.73</v>
      </c>
    </row>
    <row r="11733" spans="1:7" x14ac:dyDescent="0.2">
      <c r="A11733" t="s">
        <v>4063</v>
      </c>
      <c r="B11733" t="s">
        <v>8233</v>
      </c>
      <c r="C11733" t="s">
        <v>346</v>
      </c>
      <c r="D11733" t="s">
        <v>8819</v>
      </c>
      <c r="E11733">
        <v>37</v>
      </c>
      <c r="F11733">
        <v>112.62</v>
      </c>
      <c r="G11733">
        <v>21.07</v>
      </c>
    </row>
    <row r="11734" spans="1:7" x14ac:dyDescent="0.2">
      <c r="A11734" t="s">
        <v>4063</v>
      </c>
      <c r="B11734" t="s">
        <v>8233</v>
      </c>
      <c r="C11734" t="s">
        <v>326</v>
      </c>
      <c r="D11734" t="s">
        <v>8819</v>
      </c>
      <c r="E11734">
        <v>2</v>
      </c>
      <c r="F11734">
        <v>3.92</v>
      </c>
      <c r="G11734">
        <v>0.73</v>
      </c>
    </row>
    <row r="11735" spans="1:7" x14ac:dyDescent="0.2">
      <c r="A11735" t="s">
        <v>4063</v>
      </c>
      <c r="B11735" t="s">
        <v>8233</v>
      </c>
      <c r="C11735" t="s">
        <v>336</v>
      </c>
      <c r="D11735" t="s">
        <v>8819</v>
      </c>
      <c r="E11735">
        <v>3</v>
      </c>
      <c r="F11735">
        <v>24.55</v>
      </c>
      <c r="G11735">
        <v>4.58</v>
      </c>
    </row>
    <row r="11736" spans="1:7" x14ac:dyDescent="0.2">
      <c r="A11736" t="s">
        <v>4063</v>
      </c>
      <c r="B11736" t="s">
        <v>8233</v>
      </c>
      <c r="C11736" t="s">
        <v>337</v>
      </c>
      <c r="D11736" t="s">
        <v>8819</v>
      </c>
      <c r="E11736">
        <v>25</v>
      </c>
      <c r="F11736">
        <v>18.510000000000002</v>
      </c>
      <c r="G11736">
        <v>3.52</v>
      </c>
    </row>
    <row r="11737" spans="1:7" x14ac:dyDescent="0.2">
      <c r="A11737" t="s">
        <v>4064</v>
      </c>
      <c r="B11737" t="s">
        <v>8234</v>
      </c>
      <c r="C11737" t="s">
        <v>323</v>
      </c>
      <c r="D11737" t="s">
        <v>8819</v>
      </c>
      <c r="E11737">
        <v>8247</v>
      </c>
      <c r="F11737">
        <v>6987.24</v>
      </c>
      <c r="G11737">
        <v>1348.8</v>
      </c>
    </row>
    <row r="11738" spans="1:7" x14ac:dyDescent="0.2">
      <c r="A11738" t="s">
        <v>4064</v>
      </c>
      <c r="B11738" t="s">
        <v>8234</v>
      </c>
      <c r="C11738" t="s">
        <v>322</v>
      </c>
      <c r="D11738" t="s">
        <v>8819</v>
      </c>
      <c r="E11738">
        <v>4788</v>
      </c>
      <c r="F11738">
        <v>2483.86</v>
      </c>
      <c r="G11738">
        <v>466.12999999999994</v>
      </c>
    </row>
    <row r="11739" spans="1:7" x14ac:dyDescent="0.2">
      <c r="A11739" t="s">
        <v>4064</v>
      </c>
      <c r="B11739" t="s">
        <v>8234</v>
      </c>
      <c r="C11739" t="s">
        <v>363</v>
      </c>
      <c r="D11739" t="s">
        <v>8819</v>
      </c>
      <c r="E11739">
        <v>40</v>
      </c>
      <c r="F11739">
        <v>588.31000000000006</v>
      </c>
      <c r="G11739">
        <v>109.72</v>
      </c>
    </row>
    <row r="11740" spans="1:7" x14ac:dyDescent="0.2">
      <c r="A11740" t="s">
        <v>4064</v>
      </c>
      <c r="B11740" t="s">
        <v>8234</v>
      </c>
      <c r="C11740" t="s">
        <v>334</v>
      </c>
      <c r="D11740" t="s">
        <v>8819</v>
      </c>
      <c r="E11740">
        <v>3</v>
      </c>
      <c r="F11740">
        <v>6</v>
      </c>
      <c r="G11740">
        <v>2.5300000000000002</v>
      </c>
    </row>
    <row r="11741" spans="1:7" x14ac:dyDescent="0.2">
      <c r="A11741" t="s">
        <v>4064</v>
      </c>
      <c r="B11741" t="s">
        <v>8234</v>
      </c>
      <c r="C11741" t="s">
        <v>336</v>
      </c>
      <c r="D11741" t="s">
        <v>8819</v>
      </c>
      <c r="E11741">
        <v>3</v>
      </c>
      <c r="F11741">
        <v>34.71</v>
      </c>
      <c r="G11741">
        <v>6.48</v>
      </c>
    </row>
    <row r="11742" spans="1:7" x14ac:dyDescent="0.2">
      <c r="A11742" t="s">
        <v>4065</v>
      </c>
      <c r="B11742" t="s">
        <v>8235</v>
      </c>
      <c r="C11742" t="s">
        <v>323</v>
      </c>
      <c r="D11742" t="s">
        <v>8819</v>
      </c>
      <c r="E11742">
        <v>43373</v>
      </c>
      <c r="F11742">
        <v>11522.83</v>
      </c>
      <c r="G11742">
        <v>2248.87</v>
      </c>
    </row>
    <row r="11743" spans="1:7" x14ac:dyDescent="0.2">
      <c r="A11743" t="s">
        <v>4065</v>
      </c>
      <c r="B11743" t="s">
        <v>8235</v>
      </c>
      <c r="C11743" t="s">
        <v>341</v>
      </c>
      <c r="D11743" t="s">
        <v>8819</v>
      </c>
      <c r="E11743">
        <v>2</v>
      </c>
      <c r="F11743">
        <v>74.19</v>
      </c>
      <c r="G11743">
        <v>13.84</v>
      </c>
    </row>
    <row r="11744" spans="1:7" x14ac:dyDescent="0.2">
      <c r="A11744" t="s">
        <v>4065</v>
      </c>
      <c r="B11744" t="s">
        <v>8235</v>
      </c>
      <c r="C11744" t="s">
        <v>322</v>
      </c>
      <c r="D11744" t="s">
        <v>8819</v>
      </c>
      <c r="E11744">
        <v>24460</v>
      </c>
      <c r="F11744">
        <v>14376.66</v>
      </c>
      <c r="G11744">
        <v>2680.23</v>
      </c>
    </row>
    <row r="11745" spans="1:7" x14ac:dyDescent="0.2">
      <c r="A11745" t="s">
        <v>4065</v>
      </c>
      <c r="B11745" t="s">
        <v>8235</v>
      </c>
      <c r="C11745" t="s">
        <v>329</v>
      </c>
      <c r="D11745" t="s">
        <v>8819</v>
      </c>
      <c r="E11745">
        <v>4</v>
      </c>
      <c r="F11745">
        <v>114.09</v>
      </c>
      <c r="G11745">
        <v>21.35</v>
      </c>
    </row>
    <row r="11746" spans="1:7" x14ac:dyDescent="0.2">
      <c r="A11746" t="s">
        <v>4065</v>
      </c>
      <c r="B11746" t="s">
        <v>8235</v>
      </c>
      <c r="C11746" t="s">
        <v>331</v>
      </c>
      <c r="D11746" t="s">
        <v>8819</v>
      </c>
      <c r="E11746">
        <v>14</v>
      </c>
      <c r="F11746">
        <v>2446.59</v>
      </c>
      <c r="G11746">
        <v>456.36</v>
      </c>
    </row>
    <row r="11747" spans="1:7" x14ac:dyDescent="0.2">
      <c r="A11747" t="s">
        <v>4065</v>
      </c>
      <c r="B11747" t="s">
        <v>8235</v>
      </c>
      <c r="C11747" t="s">
        <v>330</v>
      </c>
      <c r="D11747" t="s">
        <v>8819</v>
      </c>
      <c r="E11747">
        <v>21</v>
      </c>
      <c r="F11747">
        <v>1140.73</v>
      </c>
      <c r="G11747">
        <v>212.75</v>
      </c>
    </row>
    <row r="11748" spans="1:7" x14ac:dyDescent="0.2">
      <c r="A11748" t="s">
        <v>4065</v>
      </c>
      <c r="B11748" t="s">
        <v>8235</v>
      </c>
      <c r="C11748" t="s">
        <v>363</v>
      </c>
      <c r="D11748" t="s">
        <v>8819</v>
      </c>
      <c r="E11748">
        <v>23</v>
      </c>
      <c r="F11748">
        <v>1102.71</v>
      </c>
      <c r="G11748">
        <v>205.73000000000002</v>
      </c>
    </row>
    <row r="11749" spans="1:7" x14ac:dyDescent="0.2">
      <c r="A11749" t="s">
        <v>4065</v>
      </c>
      <c r="B11749" t="s">
        <v>8235</v>
      </c>
      <c r="C11749" t="s">
        <v>362</v>
      </c>
      <c r="D11749" t="s">
        <v>8819</v>
      </c>
      <c r="E11749">
        <v>16</v>
      </c>
      <c r="F11749">
        <v>4875.2300000000005</v>
      </c>
      <c r="G11749">
        <v>909.30000000000007</v>
      </c>
    </row>
    <row r="11750" spans="1:7" x14ac:dyDescent="0.2">
      <c r="A11750" t="s">
        <v>4065</v>
      </c>
      <c r="B11750" t="s">
        <v>8235</v>
      </c>
      <c r="C11750" t="s">
        <v>336</v>
      </c>
      <c r="D11750" t="s">
        <v>8819</v>
      </c>
      <c r="E11750">
        <v>27</v>
      </c>
      <c r="F11750">
        <v>6394.8</v>
      </c>
      <c r="G11750">
        <v>1196.18</v>
      </c>
    </row>
    <row r="11751" spans="1:7" x14ac:dyDescent="0.2">
      <c r="A11751" t="s">
        <v>4066</v>
      </c>
      <c r="B11751" t="s">
        <v>8236</v>
      </c>
      <c r="C11751" t="s">
        <v>323</v>
      </c>
      <c r="D11751" t="s">
        <v>8819</v>
      </c>
      <c r="E11751">
        <v>111957</v>
      </c>
      <c r="F11751">
        <v>13180.75</v>
      </c>
      <c r="G11751">
        <v>2633.55</v>
      </c>
    </row>
    <row r="11752" spans="1:7" x14ac:dyDescent="0.2">
      <c r="A11752" t="s">
        <v>4066</v>
      </c>
      <c r="B11752" t="s">
        <v>8236</v>
      </c>
      <c r="C11752" t="s">
        <v>370</v>
      </c>
      <c r="D11752" t="s">
        <v>8819</v>
      </c>
      <c r="E11752">
        <v>2</v>
      </c>
      <c r="F11752">
        <v>4.62</v>
      </c>
      <c r="G11752">
        <v>0.86</v>
      </c>
    </row>
    <row r="11753" spans="1:7" x14ac:dyDescent="0.2">
      <c r="A11753" t="s">
        <v>4066</v>
      </c>
      <c r="B11753" t="s">
        <v>8236</v>
      </c>
      <c r="C11753" t="s">
        <v>421</v>
      </c>
      <c r="D11753" t="s">
        <v>8819</v>
      </c>
      <c r="E11753">
        <v>2</v>
      </c>
      <c r="F11753">
        <v>512.39</v>
      </c>
      <c r="G11753">
        <v>95.56</v>
      </c>
    </row>
    <row r="11754" spans="1:7" x14ac:dyDescent="0.2">
      <c r="A11754" t="s">
        <v>4066</v>
      </c>
      <c r="B11754" t="s">
        <v>8236</v>
      </c>
      <c r="C11754" t="s">
        <v>345</v>
      </c>
      <c r="D11754" t="s">
        <v>8819</v>
      </c>
      <c r="E11754">
        <v>50</v>
      </c>
      <c r="F11754">
        <v>11.790000000000001</v>
      </c>
      <c r="G11754">
        <v>2.2000000000000002</v>
      </c>
    </row>
    <row r="11755" spans="1:7" x14ac:dyDescent="0.2">
      <c r="A11755" t="s">
        <v>4066</v>
      </c>
      <c r="B11755" t="s">
        <v>8236</v>
      </c>
      <c r="C11755" t="s">
        <v>322</v>
      </c>
      <c r="D11755" t="s">
        <v>8819</v>
      </c>
      <c r="E11755">
        <v>13701</v>
      </c>
      <c r="F11755">
        <v>9623.3700000000008</v>
      </c>
      <c r="G11755">
        <v>1421.12</v>
      </c>
    </row>
    <row r="11756" spans="1:7" x14ac:dyDescent="0.2">
      <c r="A11756" t="s">
        <v>4066</v>
      </c>
      <c r="B11756" t="s">
        <v>8236</v>
      </c>
      <c r="C11756" t="s">
        <v>329</v>
      </c>
      <c r="D11756" t="s">
        <v>8819</v>
      </c>
      <c r="E11756">
        <v>5</v>
      </c>
      <c r="F11756">
        <v>35.04</v>
      </c>
      <c r="G11756">
        <v>6.54</v>
      </c>
    </row>
    <row r="11757" spans="1:7" x14ac:dyDescent="0.2">
      <c r="A11757" t="s">
        <v>4066</v>
      </c>
      <c r="B11757" t="s">
        <v>8236</v>
      </c>
      <c r="C11757" t="s">
        <v>331</v>
      </c>
      <c r="D11757" t="s">
        <v>8819</v>
      </c>
      <c r="E11757">
        <v>6</v>
      </c>
      <c r="F11757">
        <v>452.7</v>
      </c>
      <c r="G11757">
        <v>84.5</v>
      </c>
    </row>
    <row r="11758" spans="1:7" x14ac:dyDescent="0.2">
      <c r="A11758" t="s">
        <v>4066</v>
      </c>
      <c r="B11758" t="s">
        <v>8236</v>
      </c>
      <c r="C11758" t="s">
        <v>342</v>
      </c>
      <c r="D11758" t="s">
        <v>8819</v>
      </c>
      <c r="E11758">
        <v>2</v>
      </c>
      <c r="F11758">
        <v>12.52</v>
      </c>
      <c r="G11758">
        <v>2.34</v>
      </c>
    </row>
    <row r="11759" spans="1:7" x14ac:dyDescent="0.2">
      <c r="A11759" t="s">
        <v>4066</v>
      </c>
      <c r="B11759" t="s">
        <v>8236</v>
      </c>
      <c r="C11759" t="s">
        <v>355</v>
      </c>
      <c r="D11759" t="s">
        <v>8819</v>
      </c>
      <c r="E11759">
        <v>2</v>
      </c>
      <c r="F11759">
        <v>1.5</v>
      </c>
      <c r="G11759">
        <v>0.6</v>
      </c>
    </row>
    <row r="11760" spans="1:7" x14ac:dyDescent="0.2">
      <c r="A11760" t="s">
        <v>4066</v>
      </c>
      <c r="B11760" t="s">
        <v>8236</v>
      </c>
      <c r="C11760" t="s">
        <v>334</v>
      </c>
      <c r="D11760" t="s">
        <v>8819</v>
      </c>
      <c r="E11760">
        <v>5</v>
      </c>
      <c r="F11760">
        <v>10.57</v>
      </c>
      <c r="G11760">
        <v>4.29</v>
      </c>
    </row>
    <row r="11761" spans="1:7" x14ac:dyDescent="0.2">
      <c r="A11761" t="s">
        <v>4066</v>
      </c>
      <c r="B11761" t="s">
        <v>8236</v>
      </c>
      <c r="C11761" t="s">
        <v>337</v>
      </c>
      <c r="D11761" t="s">
        <v>8819</v>
      </c>
      <c r="E11761">
        <v>144</v>
      </c>
      <c r="F11761">
        <v>478.91</v>
      </c>
      <c r="G11761">
        <v>89.320000000000007</v>
      </c>
    </row>
    <row r="11762" spans="1:7" x14ac:dyDescent="0.2">
      <c r="A11762" t="s">
        <v>4067</v>
      </c>
      <c r="B11762" t="s">
        <v>8237</v>
      </c>
      <c r="C11762" t="s">
        <v>339</v>
      </c>
      <c r="D11762" t="s">
        <v>8819</v>
      </c>
      <c r="E11762">
        <v>1</v>
      </c>
      <c r="F11762">
        <v>3.27</v>
      </c>
      <c r="G11762">
        <v>0</v>
      </c>
    </row>
    <row r="11763" spans="1:7" x14ac:dyDescent="0.2">
      <c r="A11763" t="s">
        <v>4067</v>
      </c>
      <c r="B11763" t="s">
        <v>8237</v>
      </c>
      <c r="C11763" t="s">
        <v>323</v>
      </c>
      <c r="D11763" t="s">
        <v>8819</v>
      </c>
      <c r="E11763">
        <v>2012990</v>
      </c>
      <c r="F11763">
        <v>42895.880000000005</v>
      </c>
      <c r="G11763">
        <v>8444.25</v>
      </c>
    </row>
    <row r="11764" spans="1:7" x14ac:dyDescent="0.2">
      <c r="A11764" t="s">
        <v>4067</v>
      </c>
      <c r="B11764" t="s">
        <v>8237</v>
      </c>
      <c r="C11764" t="s">
        <v>345</v>
      </c>
      <c r="D11764" t="s">
        <v>8819</v>
      </c>
      <c r="E11764">
        <v>308</v>
      </c>
      <c r="F11764">
        <v>704.12</v>
      </c>
      <c r="G11764">
        <v>131.39000000000001</v>
      </c>
    </row>
    <row r="11765" spans="1:7" x14ac:dyDescent="0.2">
      <c r="A11765" t="s">
        <v>4067</v>
      </c>
      <c r="B11765" t="s">
        <v>8237</v>
      </c>
      <c r="C11765" t="s">
        <v>322</v>
      </c>
      <c r="D11765" t="s">
        <v>8819</v>
      </c>
      <c r="E11765">
        <v>1685</v>
      </c>
      <c r="F11765">
        <v>1568.5300000000002</v>
      </c>
      <c r="G11765">
        <v>293.60000000000002</v>
      </c>
    </row>
    <row r="11766" spans="1:7" x14ac:dyDescent="0.2">
      <c r="A11766" t="s">
        <v>4067</v>
      </c>
      <c r="B11766" t="s">
        <v>8237</v>
      </c>
      <c r="C11766" t="s">
        <v>342</v>
      </c>
      <c r="D11766" t="s">
        <v>8819</v>
      </c>
      <c r="E11766">
        <v>117</v>
      </c>
      <c r="F11766">
        <v>79.34</v>
      </c>
      <c r="G11766">
        <v>14.8</v>
      </c>
    </row>
    <row r="11767" spans="1:7" x14ac:dyDescent="0.2">
      <c r="A11767" t="s">
        <v>4067</v>
      </c>
      <c r="B11767" t="s">
        <v>8237</v>
      </c>
      <c r="C11767" t="s">
        <v>338</v>
      </c>
      <c r="D11767" t="s">
        <v>8819</v>
      </c>
      <c r="E11767">
        <v>108</v>
      </c>
      <c r="F11767">
        <v>324.02</v>
      </c>
      <c r="G11767">
        <v>60.5</v>
      </c>
    </row>
    <row r="11768" spans="1:7" x14ac:dyDescent="0.2">
      <c r="A11768" t="s">
        <v>4067</v>
      </c>
      <c r="B11768" t="s">
        <v>8237</v>
      </c>
      <c r="C11768" t="s">
        <v>330</v>
      </c>
      <c r="D11768" t="s">
        <v>8819</v>
      </c>
      <c r="E11768">
        <v>4</v>
      </c>
      <c r="F11768">
        <v>127.37</v>
      </c>
      <c r="G11768">
        <v>23.76</v>
      </c>
    </row>
    <row r="11769" spans="1:7" x14ac:dyDescent="0.2">
      <c r="A11769" t="s">
        <v>4067</v>
      </c>
      <c r="B11769" t="s">
        <v>8237</v>
      </c>
      <c r="C11769" t="s">
        <v>334</v>
      </c>
      <c r="D11769" t="s">
        <v>8819</v>
      </c>
      <c r="E11769">
        <v>1</v>
      </c>
      <c r="F11769">
        <v>2.52</v>
      </c>
      <c r="G11769">
        <v>1.01</v>
      </c>
    </row>
    <row r="11770" spans="1:7" x14ac:dyDescent="0.2">
      <c r="A11770" t="s">
        <v>4067</v>
      </c>
      <c r="B11770" t="s">
        <v>8237</v>
      </c>
      <c r="C11770" t="s">
        <v>346</v>
      </c>
      <c r="D11770" t="s">
        <v>8819</v>
      </c>
      <c r="E11770">
        <v>1800</v>
      </c>
      <c r="F11770">
        <v>103.59</v>
      </c>
      <c r="G11770">
        <v>19.32</v>
      </c>
    </row>
    <row r="11771" spans="1:7" x14ac:dyDescent="0.2">
      <c r="A11771" t="s">
        <v>4067</v>
      </c>
      <c r="B11771" t="s">
        <v>8237</v>
      </c>
      <c r="C11771" t="s">
        <v>326</v>
      </c>
      <c r="D11771" t="s">
        <v>8819</v>
      </c>
      <c r="E11771">
        <v>213</v>
      </c>
      <c r="F11771">
        <v>143.52000000000001</v>
      </c>
      <c r="G11771">
        <v>26.77</v>
      </c>
    </row>
    <row r="11772" spans="1:7" x14ac:dyDescent="0.2">
      <c r="A11772" t="s">
        <v>4067</v>
      </c>
      <c r="B11772" t="s">
        <v>8237</v>
      </c>
      <c r="C11772" t="s">
        <v>348</v>
      </c>
      <c r="D11772" t="s">
        <v>8819</v>
      </c>
      <c r="E11772">
        <v>4</v>
      </c>
      <c r="F11772">
        <v>7.72</v>
      </c>
      <c r="G11772">
        <v>1.51</v>
      </c>
    </row>
    <row r="11773" spans="1:7" x14ac:dyDescent="0.2">
      <c r="A11773" t="s">
        <v>4067</v>
      </c>
      <c r="B11773" t="s">
        <v>8237</v>
      </c>
      <c r="C11773" t="s">
        <v>336</v>
      </c>
      <c r="D11773" t="s">
        <v>8819</v>
      </c>
      <c r="E11773">
        <v>15</v>
      </c>
      <c r="F11773">
        <v>279.26</v>
      </c>
      <c r="G11773">
        <v>52.22</v>
      </c>
    </row>
    <row r="11774" spans="1:7" x14ac:dyDescent="0.2">
      <c r="A11774" t="s">
        <v>4067</v>
      </c>
      <c r="B11774" t="s">
        <v>8237</v>
      </c>
      <c r="C11774" t="s">
        <v>337</v>
      </c>
      <c r="D11774" t="s">
        <v>8819</v>
      </c>
      <c r="E11774">
        <v>620</v>
      </c>
      <c r="F11774">
        <v>633.98</v>
      </c>
      <c r="G11774">
        <v>118.31</v>
      </c>
    </row>
    <row r="11775" spans="1:7" x14ac:dyDescent="0.2">
      <c r="A11775" t="s">
        <v>4068</v>
      </c>
      <c r="B11775" t="s">
        <v>8238</v>
      </c>
      <c r="C11775" t="s">
        <v>323</v>
      </c>
      <c r="D11775" t="s">
        <v>8819</v>
      </c>
      <c r="E11775">
        <v>12597</v>
      </c>
      <c r="F11775">
        <v>7476.8000000000011</v>
      </c>
      <c r="G11775">
        <v>1405.6499999999999</v>
      </c>
    </row>
    <row r="11776" spans="1:7" x14ac:dyDescent="0.2">
      <c r="A11776" t="s">
        <v>4068</v>
      </c>
      <c r="B11776" t="s">
        <v>8238</v>
      </c>
      <c r="C11776" t="s">
        <v>322</v>
      </c>
      <c r="D11776" t="s">
        <v>8819</v>
      </c>
      <c r="E11776">
        <v>2781</v>
      </c>
      <c r="F11776">
        <v>5061.119999999999</v>
      </c>
      <c r="G11776">
        <v>969.48</v>
      </c>
    </row>
    <row r="11777" spans="1:7" x14ac:dyDescent="0.2">
      <c r="A11777" t="s">
        <v>4068</v>
      </c>
      <c r="B11777" t="s">
        <v>8238</v>
      </c>
      <c r="C11777" t="s">
        <v>331</v>
      </c>
      <c r="D11777" t="s">
        <v>8819</v>
      </c>
      <c r="E11777">
        <v>1</v>
      </c>
      <c r="F11777">
        <v>124.09</v>
      </c>
      <c r="G11777">
        <v>23.21</v>
      </c>
    </row>
    <row r="11778" spans="1:7" x14ac:dyDescent="0.2">
      <c r="A11778" t="s">
        <v>4068</v>
      </c>
      <c r="B11778" t="s">
        <v>8238</v>
      </c>
      <c r="C11778" t="s">
        <v>342</v>
      </c>
      <c r="D11778" t="s">
        <v>8819</v>
      </c>
      <c r="E11778">
        <v>72</v>
      </c>
      <c r="F11778">
        <v>422.44</v>
      </c>
      <c r="G11778">
        <v>6.79</v>
      </c>
    </row>
    <row r="11779" spans="1:7" x14ac:dyDescent="0.2">
      <c r="A11779" t="s">
        <v>4068</v>
      </c>
      <c r="B11779" t="s">
        <v>8238</v>
      </c>
      <c r="C11779" t="s">
        <v>330</v>
      </c>
      <c r="D11779" t="s">
        <v>8819</v>
      </c>
      <c r="E11779">
        <v>1</v>
      </c>
      <c r="F11779">
        <v>400.83</v>
      </c>
      <c r="G11779">
        <v>74.760000000000005</v>
      </c>
    </row>
    <row r="11780" spans="1:7" x14ac:dyDescent="0.2">
      <c r="A11780" t="s">
        <v>4068</v>
      </c>
      <c r="B11780" t="s">
        <v>8238</v>
      </c>
      <c r="C11780" t="s">
        <v>346</v>
      </c>
      <c r="D11780" t="s">
        <v>8819</v>
      </c>
      <c r="E11780">
        <v>2</v>
      </c>
      <c r="F11780">
        <v>9.7100000000000009</v>
      </c>
      <c r="G11780">
        <v>1.81</v>
      </c>
    </row>
    <row r="11781" spans="1:7" x14ac:dyDescent="0.2">
      <c r="A11781" t="s">
        <v>4068</v>
      </c>
      <c r="B11781" t="s">
        <v>8238</v>
      </c>
      <c r="C11781" t="s">
        <v>326</v>
      </c>
      <c r="D11781" t="s">
        <v>8819</v>
      </c>
      <c r="E11781">
        <v>1</v>
      </c>
      <c r="F11781">
        <v>5.43</v>
      </c>
      <c r="G11781">
        <v>1.01</v>
      </c>
    </row>
    <row r="11782" spans="1:7" x14ac:dyDescent="0.2">
      <c r="A11782" t="s">
        <v>4068</v>
      </c>
      <c r="B11782" t="s">
        <v>8238</v>
      </c>
      <c r="C11782" t="s">
        <v>348</v>
      </c>
      <c r="D11782" t="s">
        <v>8819</v>
      </c>
      <c r="E11782">
        <v>6</v>
      </c>
      <c r="F11782">
        <v>1986.3400000000001</v>
      </c>
      <c r="G11782">
        <v>375.62</v>
      </c>
    </row>
    <row r="11783" spans="1:7" x14ac:dyDescent="0.2">
      <c r="A11783" t="s">
        <v>4068</v>
      </c>
      <c r="B11783" t="s">
        <v>8238</v>
      </c>
      <c r="C11783" t="s">
        <v>336</v>
      </c>
      <c r="D11783" t="s">
        <v>8819</v>
      </c>
      <c r="E11783">
        <v>12</v>
      </c>
      <c r="F11783">
        <v>462.13</v>
      </c>
      <c r="G11783">
        <v>86.26</v>
      </c>
    </row>
    <row r="11784" spans="1:7" x14ac:dyDescent="0.2">
      <c r="A11784" t="s">
        <v>4069</v>
      </c>
      <c r="B11784" t="s">
        <v>8239</v>
      </c>
      <c r="C11784" t="s">
        <v>323</v>
      </c>
      <c r="D11784" t="s">
        <v>8819</v>
      </c>
      <c r="E11784">
        <v>2372</v>
      </c>
      <c r="F11784">
        <v>4225.2300000000005</v>
      </c>
      <c r="G11784">
        <v>879.78000000000009</v>
      </c>
    </row>
    <row r="11785" spans="1:7" x14ac:dyDescent="0.2">
      <c r="A11785" t="s">
        <v>4069</v>
      </c>
      <c r="B11785" t="s">
        <v>8239</v>
      </c>
      <c r="C11785" t="s">
        <v>322</v>
      </c>
      <c r="D11785" t="s">
        <v>8819</v>
      </c>
      <c r="E11785">
        <v>1092</v>
      </c>
      <c r="F11785">
        <v>7336.0800000000008</v>
      </c>
      <c r="G11785">
        <v>1380.3</v>
      </c>
    </row>
    <row r="11786" spans="1:7" x14ac:dyDescent="0.2">
      <c r="A11786" t="s">
        <v>4069</v>
      </c>
      <c r="B11786" t="s">
        <v>8239</v>
      </c>
      <c r="C11786" t="s">
        <v>331</v>
      </c>
      <c r="D11786" t="s">
        <v>8819</v>
      </c>
      <c r="E11786">
        <v>6</v>
      </c>
      <c r="F11786">
        <v>751.49</v>
      </c>
      <c r="G11786">
        <v>140.22</v>
      </c>
    </row>
    <row r="11787" spans="1:7" x14ac:dyDescent="0.2">
      <c r="A11787" t="s">
        <v>4069</v>
      </c>
      <c r="B11787" t="s">
        <v>8239</v>
      </c>
      <c r="C11787" t="s">
        <v>342</v>
      </c>
      <c r="D11787" t="s">
        <v>8819</v>
      </c>
      <c r="E11787">
        <v>33</v>
      </c>
      <c r="F11787">
        <v>357.95000000000005</v>
      </c>
      <c r="G11787">
        <v>66.760000000000005</v>
      </c>
    </row>
    <row r="11788" spans="1:7" x14ac:dyDescent="0.2">
      <c r="A11788" t="s">
        <v>4069</v>
      </c>
      <c r="B11788" t="s">
        <v>8239</v>
      </c>
      <c r="C11788" t="s">
        <v>346</v>
      </c>
      <c r="D11788" t="s">
        <v>8819</v>
      </c>
      <c r="E11788">
        <v>1</v>
      </c>
      <c r="F11788">
        <v>9.6</v>
      </c>
      <c r="G11788">
        <v>1.79</v>
      </c>
    </row>
    <row r="11789" spans="1:7" x14ac:dyDescent="0.2">
      <c r="A11789" t="s">
        <v>4070</v>
      </c>
      <c r="B11789" t="s">
        <v>8240</v>
      </c>
      <c r="C11789" t="s">
        <v>323</v>
      </c>
      <c r="D11789" t="s">
        <v>8819</v>
      </c>
      <c r="E11789">
        <v>7439</v>
      </c>
      <c r="F11789">
        <v>709.3900000000001</v>
      </c>
      <c r="G11789">
        <v>162.60000000000002</v>
      </c>
    </row>
    <row r="11790" spans="1:7" x14ac:dyDescent="0.2">
      <c r="A11790" t="s">
        <v>4070</v>
      </c>
      <c r="B11790" t="s">
        <v>8240</v>
      </c>
      <c r="C11790" t="s">
        <v>341</v>
      </c>
      <c r="D11790" t="s">
        <v>8819</v>
      </c>
      <c r="E11790">
        <v>6</v>
      </c>
      <c r="F11790">
        <v>28.38</v>
      </c>
      <c r="G11790">
        <v>5.3</v>
      </c>
    </row>
    <row r="11791" spans="1:7" x14ac:dyDescent="0.2">
      <c r="A11791" t="s">
        <v>4070</v>
      </c>
      <c r="B11791" t="s">
        <v>8240</v>
      </c>
      <c r="C11791" t="s">
        <v>322</v>
      </c>
      <c r="D11791" t="s">
        <v>8819</v>
      </c>
      <c r="E11791">
        <v>15085</v>
      </c>
      <c r="F11791">
        <v>2060.52</v>
      </c>
      <c r="G11791">
        <v>426.1400000000001</v>
      </c>
    </row>
    <row r="11792" spans="1:7" x14ac:dyDescent="0.2">
      <c r="A11792" t="s">
        <v>4070</v>
      </c>
      <c r="B11792" t="s">
        <v>8240</v>
      </c>
      <c r="C11792" t="s">
        <v>331</v>
      </c>
      <c r="D11792" t="s">
        <v>8819</v>
      </c>
      <c r="E11792">
        <v>4</v>
      </c>
      <c r="F11792">
        <v>38.630000000000003</v>
      </c>
      <c r="G11792">
        <v>7.21</v>
      </c>
    </row>
    <row r="11793" spans="1:7" x14ac:dyDescent="0.2">
      <c r="A11793" t="s">
        <v>4070</v>
      </c>
      <c r="B11793" t="s">
        <v>8240</v>
      </c>
      <c r="C11793" t="s">
        <v>338</v>
      </c>
      <c r="D11793" t="s">
        <v>8819</v>
      </c>
      <c r="E11793">
        <v>2</v>
      </c>
      <c r="F11793">
        <v>20</v>
      </c>
      <c r="G11793">
        <v>8.06</v>
      </c>
    </row>
    <row r="11794" spans="1:7" x14ac:dyDescent="0.2">
      <c r="A11794" t="s">
        <v>4070</v>
      </c>
      <c r="B11794" t="s">
        <v>8240</v>
      </c>
      <c r="C11794" t="s">
        <v>362</v>
      </c>
      <c r="D11794" t="s">
        <v>8819</v>
      </c>
      <c r="E11794">
        <v>32</v>
      </c>
      <c r="F11794">
        <v>449.07</v>
      </c>
      <c r="G11794">
        <v>83.76</v>
      </c>
    </row>
    <row r="11795" spans="1:7" x14ac:dyDescent="0.2">
      <c r="A11795" t="s">
        <v>4070</v>
      </c>
      <c r="B11795" t="s">
        <v>8240</v>
      </c>
      <c r="C11795" t="s">
        <v>336</v>
      </c>
      <c r="D11795" t="s">
        <v>8819</v>
      </c>
      <c r="E11795">
        <v>2</v>
      </c>
      <c r="F11795">
        <v>148.61000000000001</v>
      </c>
      <c r="G11795">
        <v>27.72</v>
      </c>
    </row>
    <row r="11796" spans="1:7" x14ac:dyDescent="0.2">
      <c r="A11796" t="s">
        <v>4071</v>
      </c>
      <c r="B11796" t="s">
        <v>8241</v>
      </c>
      <c r="C11796" t="s">
        <v>323</v>
      </c>
      <c r="D11796" t="s">
        <v>8819</v>
      </c>
      <c r="E11796">
        <v>156</v>
      </c>
      <c r="F11796">
        <v>29.96</v>
      </c>
      <c r="G11796">
        <v>30.42</v>
      </c>
    </row>
    <row r="11797" spans="1:7" x14ac:dyDescent="0.2">
      <c r="A11797" t="s">
        <v>4071</v>
      </c>
      <c r="B11797" t="s">
        <v>8241</v>
      </c>
      <c r="C11797" t="s">
        <v>322</v>
      </c>
      <c r="D11797" t="s">
        <v>8819</v>
      </c>
      <c r="E11797">
        <v>1</v>
      </c>
      <c r="F11797">
        <v>11.72</v>
      </c>
      <c r="G11797">
        <v>2.85</v>
      </c>
    </row>
    <row r="11798" spans="1:7" x14ac:dyDescent="0.2">
      <c r="A11798" t="s">
        <v>4072</v>
      </c>
      <c r="B11798" t="s">
        <v>8242</v>
      </c>
      <c r="C11798" t="s">
        <v>323</v>
      </c>
      <c r="D11798" t="s">
        <v>8819</v>
      </c>
      <c r="E11798">
        <v>1984</v>
      </c>
      <c r="F11798">
        <v>2696.82</v>
      </c>
      <c r="G11798">
        <v>668.4899999999999</v>
      </c>
    </row>
    <row r="11799" spans="1:7" x14ac:dyDescent="0.2">
      <c r="A11799" t="s">
        <v>4072</v>
      </c>
      <c r="B11799" t="s">
        <v>8242</v>
      </c>
      <c r="C11799" t="s">
        <v>344</v>
      </c>
      <c r="D11799" t="s">
        <v>8819</v>
      </c>
      <c r="E11799">
        <v>75</v>
      </c>
      <c r="F11799">
        <v>103.93</v>
      </c>
      <c r="G11799">
        <v>25.26</v>
      </c>
    </row>
    <row r="11800" spans="1:7" x14ac:dyDescent="0.2">
      <c r="A11800" t="s">
        <v>4072</v>
      </c>
      <c r="B11800" t="s">
        <v>8242</v>
      </c>
      <c r="C11800" t="s">
        <v>346</v>
      </c>
      <c r="D11800" t="s">
        <v>8819</v>
      </c>
      <c r="E11800">
        <v>52</v>
      </c>
      <c r="F11800">
        <v>150.13</v>
      </c>
      <c r="G11800">
        <v>36.480000000000004</v>
      </c>
    </row>
    <row r="11801" spans="1:7" x14ac:dyDescent="0.2">
      <c r="A11801" t="s">
        <v>4073</v>
      </c>
      <c r="B11801" t="s">
        <v>8243</v>
      </c>
      <c r="C11801" t="s">
        <v>323</v>
      </c>
      <c r="D11801" t="s">
        <v>8819</v>
      </c>
      <c r="E11801">
        <v>100</v>
      </c>
      <c r="F11801">
        <v>44.96</v>
      </c>
      <c r="G11801">
        <v>5.8500000000000005</v>
      </c>
    </row>
    <row r="11802" spans="1:7" x14ac:dyDescent="0.2">
      <c r="A11802" t="s">
        <v>4073</v>
      </c>
      <c r="B11802" t="s">
        <v>8243</v>
      </c>
      <c r="C11802" t="s">
        <v>322</v>
      </c>
      <c r="D11802" t="s">
        <v>8819</v>
      </c>
      <c r="E11802">
        <v>1</v>
      </c>
      <c r="F11802">
        <v>277.62</v>
      </c>
      <c r="G11802">
        <v>36.090000000000003</v>
      </c>
    </row>
    <row r="11803" spans="1:7" x14ac:dyDescent="0.2">
      <c r="A11803" t="s">
        <v>4074</v>
      </c>
      <c r="B11803" t="s">
        <v>8244</v>
      </c>
      <c r="C11803" t="s">
        <v>323</v>
      </c>
      <c r="D11803" t="s">
        <v>8819</v>
      </c>
      <c r="E11803">
        <v>1679</v>
      </c>
      <c r="F11803">
        <v>869.07999999999993</v>
      </c>
      <c r="G11803">
        <v>238.12</v>
      </c>
    </row>
    <row r="11804" spans="1:7" x14ac:dyDescent="0.2">
      <c r="A11804" t="s">
        <v>4074</v>
      </c>
      <c r="B11804" t="s">
        <v>8244</v>
      </c>
      <c r="C11804" t="s">
        <v>364</v>
      </c>
      <c r="D11804" t="s">
        <v>8819</v>
      </c>
      <c r="E11804">
        <v>1</v>
      </c>
      <c r="F11804">
        <v>3946.58</v>
      </c>
      <c r="G11804">
        <v>0</v>
      </c>
    </row>
    <row r="11805" spans="1:7" x14ac:dyDescent="0.2">
      <c r="A11805" t="s">
        <v>4074</v>
      </c>
      <c r="B11805" t="s">
        <v>8244</v>
      </c>
      <c r="C11805" t="s">
        <v>348</v>
      </c>
      <c r="D11805" t="s">
        <v>8819</v>
      </c>
      <c r="E11805">
        <v>1</v>
      </c>
      <c r="F11805">
        <v>2.89</v>
      </c>
      <c r="G11805">
        <v>0.70000000000000007</v>
      </c>
    </row>
    <row r="11806" spans="1:7" x14ac:dyDescent="0.2">
      <c r="A11806" t="s">
        <v>4074</v>
      </c>
      <c r="B11806" t="s">
        <v>8244</v>
      </c>
      <c r="C11806" t="s">
        <v>336</v>
      </c>
      <c r="D11806" t="s">
        <v>8819</v>
      </c>
      <c r="E11806">
        <v>2</v>
      </c>
      <c r="F11806">
        <v>135.31</v>
      </c>
      <c r="G11806">
        <v>0</v>
      </c>
    </row>
    <row r="11807" spans="1:7" x14ac:dyDescent="0.2">
      <c r="A11807" t="s">
        <v>4075</v>
      </c>
      <c r="B11807" t="s">
        <v>8245</v>
      </c>
      <c r="C11807" t="s">
        <v>353</v>
      </c>
      <c r="D11807" t="s">
        <v>8819</v>
      </c>
      <c r="E11807">
        <v>1</v>
      </c>
      <c r="F11807">
        <v>20</v>
      </c>
      <c r="G11807">
        <v>8.06</v>
      </c>
    </row>
    <row r="11808" spans="1:7" x14ac:dyDescent="0.2">
      <c r="A11808" t="s">
        <v>4075</v>
      </c>
      <c r="B11808" t="s">
        <v>8245</v>
      </c>
      <c r="C11808" t="s">
        <v>323</v>
      </c>
      <c r="D11808" t="s">
        <v>8819</v>
      </c>
      <c r="E11808">
        <v>73306</v>
      </c>
      <c r="F11808">
        <v>18932.63</v>
      </c>
      <c r="G11808">
        <v>4944.82</v>
      </c>
    </row>
    <row r="11809" spans="1:7" x14ac:dyDescent="0.2">
      <c r="A11809" t="s">
        <v>4075</v>
      </c>
      <c r="B11809" t="s">
        <v>8245</v>
      </c>
      <c r="C11809" t="s">
        <v>322</v>
      </c>
      <c r="D11809" t="s">
        <v>8819</v>
      </c>
      <c r="E11809">
        <v>598</v>
      </c>
      <c r="F11809">
        <v>343.47</v>
      </c>
      <c r="G11809">
        <v>89.29</v>
      </c>
    </row>
    <row r="11810" spans="1:7" x14ac:dyDescent="0.2">
      <c r="A11810" t="s">
        <v>4075</v>
      </c>
      <c r="B11810" t="s">
        <v>8245</v>
      </c>
      <c r="C11810" t="s">
        <v>330</v>
      </c>
      <c r="D11810" t="s">
        <v>8819</v>
      </c>
      <c r="E11810">
        <v>120</v>
      </c>
      <c r="F11810">
        <v>114.53999999999999</v>
      </c>
      <c r="G11810">
        <v>47.12</v>
      </c>
    </row>
    <row r="11811" spans="1:7" x14ac:dyDescent="0.2">
      <c r="A11811" t="s">
        <v>4075</v>
      </c>
      <c r="B11811" t="s">
        <v>8245</v>
      </c>
      <c r="C11811" t="s">
        <v>334</v>
      </c>
      <c r="D11811" t="s">
        <v>8819</v>
      </c>
      <c r="E11811">
        <v>2</v>
      </c>
      <c r="F11811">
        <v>7</v>
      </c>
      <c r="G11811">
        <v>2.93</v>
      </c>
    </row>
    <row r="11812" spans="1:7" x14ac:dyDescent="0.2">
      <c r="A11812" t="s">
        <v>4076</v>
      </c>
      <c r="B11812" t="s">
        <v>8246</v>
      </c>
      <c r="C11812" t="s">
        <v>323</v>
      </c>
      <c r="D11812" t="s">
        <v>8819</v>
      </c>
      <c r="E11812">
        <v>14176</v>
      </c>
      <c r="F11812">
        <v>7671.74</v>
      </c>
      <c r="G11812">
        <v>2014.17</v>
      </c>
    </row>
    <row r="11813" spans="1:7" x14ac:dyDescent="0.2">
      <c r="A11813" t="s">
        <v>4076</v>
      </c>
      <c r="B11813" t="s">
        <v>8246</v>
      </c>
      <c r="C11813" t="s">
        <v>322</v>
      </c>
      <c r="D11813" t="s">
        <v>8819</v>
      </c>
      <c r="E11813">
        <v>20</v>
      </c>
      <c r="F11813">
        <v>44.09</v>
      </c>
      <c r="G11813">
        <v>10.72</v>
      </c>
    </row>
    <row r="11814" spans="1:7" x14ac:dyDescent="0.2">
      <c r="A11814" t="s">
        <v>4076</v>
      </c>
      <c r="B11814" t="s">
        <v>8246</v>
      </c>
      <c r="C11814" t="s">
        <v>326</v>
      </c>
      <c r="D11814" t="s">
        <v>8819</v>
      </c>
      <c r="E11814">
        <v>1</v>
      </c>
      <c r="F11814">
        <v>4.42</v>
      </c>
      <c r="G11814">
        <v>1.08</v>
      </c>
    </row>
    <row r="11815" spans="1:7" x14ac:dyDescent="0.2">
      <c r="A11815" t="s">
        <v>4077</v>
      </c>
      <c r="B11815" t="s">
        <v>8247</v>
      </c>
      <c r="C11815" t="s">
        <v>339</v>
      </c>
      <c r="D11815" t="s">
        <v>8819</v>
      </c>
      <c r="E11815">
        <v>1</v>
      </c>
      <c r="F11815">
        <v>6.6000000000000005</v>
      </c>
      <c r="G11815">
        <v>2.7</v>
      </c>
    </row>
    <row r="11816" spans="1:7" x14ac:dyDescent="0.2">
      <c r="A11816" t="s">
        <v>4077</v>
      </c>
      <c r="B11816" t="s">
        <v>8247</v>
      </c>
      <c r="C11816" t="s">
        <v>323</v>
      </c>
      <c r="D11816" t="s">
        <v>8819</v>
      </c>
      <c r="E11816">
        <v>9509</v>
      </c>
      <c r="F11816">
        <v>43109.43</v>
      </c>
      <c r="G11816">
        <v>10566.85</v>
      </c>
    </row>
    <row r="11817" spans="1:7" x14ac:dyDescent="0.2">
      <c r="A11817" t="s">
        <v>4077</v>
      </c>
      <c r="B11817" t="s">
        <v>8247</v>
      </c>
      <c r="C11817" t="s">
        <v>341</v>
      </c>
      <c r="D11817" t="s">
        <v>8819</v>
      </c>
      <c r="E11817">
        <v>1</v>
      </c>
      <c r="F11817">
        <v>113.23</v>
      </c>
      <c r="G11817">
        <v>0</v>
      </c>
    </row>
    <row r="11818" spans="1:7" x14ac:dyDescent="0.2">
      <c r="A11818" t="s">
        <v>4077</v>
      </c>
      <c r="B11818" t="s">
        <v>8247</v>
      </c>
      <c r="C11818" t="s">
        <v>322</v>
      </c>
      <c r="D11818" t="s">
        <v>8819</v>
      </c>
      <c r="E11818">
        <v>221</v>
      </c>
      <c r="F11818">
        <v>935.8900000000001</v>
      </c>
      <c r="G11818">
        <v>236.10000000000002</v>
      </c>
    </row>
    <row r="11819" spans="1:7" x14ac:dyDescent="0.2">
      <c r="A11819" t="s">
        <v>4077</v>
      </c>
      <c r="B11819" t="s">
        <v>8247</v>
      </c>
      <c r="C11819" t="s">
        <v>338</v>
      </c>
      <c r="D11819" t="s">
        <v>8819</v>
      </c>
      <c r="E11819">
        <v>1</v>
      </c>
      <c r="F11819">
        <v>4.47</v>
      </c>
      <c r="G11819">
        <v>1.0900000000000001</v>
      </c>
    </row>
    <row r="11820" spans="1:7" x14ac:dyDescent="0.2">
      <c r="A11820" t="s">
        <v>4077</v>
      </c>
      <c r="B11820" t="s">
        <v>8247</v>
      </c>
      <c r="C11820" t="s">
        <v>330</v>
      </c>
      <c r="D11820" t="s">
        <v>8819</v>
      </c>
      <c r="E11820">
        <v>75</v>
      </c>
      <c r="F11820">
        <v>1139.9100000000001</v>
      </c>
      <c r="G11820">
        <v>308.54000000000002</v>
      </c>
    </row>
    <row r="11821" spans="1:7" x14ac:dyDescent="0.2">
      <c r="A11821" t="s">
        <v>4077</v>
      </c>
      <c r="B11821" t="s">
        <v>8247</v>
      </c>
      <c r="C11821" t="s">
        <v>355</v>
      </c>
      <c r="D11821" t="s">
        <v>8819</v>
      </c>
      <c r="E11821">
        <v>2</v>
      </c>
      <c r="F11821">
        <v>6</v>
      </c>
      <c r="G11821">
        <v>2.46</v>
      </c>
    </row>
    <row r="11822" spans="1:7" x14ac:dyDescent="0.2">
      <c r="A11822" t="s">
        <v>4077</v>
      </c>
      <c r="B11822" t="s">
        <v>8247</v>
      </c>
      <c r="C11822" t="s">
        <v>334</v>
      </c>
      <c r="D11822" t="s">
        <v>8819</v>
      </c>
      <c r="E11822">
        <v>2</v>
      </c>
      <c r="F11822">
        <v>9</v>
      </c>
      <c r="G11822">
        <v>3.73</v>
      </c>
    </row>
    <row r="11823" spans="1:7" x14ac:dyDescent="0.2">
      <c r="A11823" t="s">
        <v>4077</v>
      </c>
      <c r="B11823" t="s">
        <v>8247</v>
      </c>
      <c r="C11823" t="s">
        <v>364</v>
      </c>
      <c r="D11823" t="s">
        <v>8819</v>
      </c>
      <c r="E11823">
        <v>2</v>
      </c>
      <c r="F11823">
        <v>293.17</v>
      </c>
      <c r="G11823">
        <v>0</v>
      </c>
    </row>
    <row r="11824" spans="1:7" x14ac:dyDescent="0.2">
      <c r="A11824" t="s">
        <v>4077</v>
      </c>
      <c r="B11824" t="s">
        <v>8247</v>
      </c>
      <c r="C11824" t="s">
        <v>346</v>
      </c>
      <c r="D11824" t="s">
        <v>8819</v>
      </c>
      <c r="E11824">
        <v>6</v>
      </c>
      <c r="F11824">
        <v>52.53</v>
      </c>
      <c r="G11824">
        <v>12.77</v>
      </c>
    </row>
    <row r="11825" spans="1:7" x14ac:dyDescent="0.2">
      <c r="A11825" t="s">
        <v>4077</v>
      </c>
      <c r="B11825" t="s">
        <v>8247</v>
      </c>
      <c r="C11825" t="s">
        <v>326</v>
      </c>
      <c r="D11825" t="s">
        <v>8819</v>
      </c>
      <c r="E11825">
        <v>3</v>
      </c>
      <c r="F11825">
        <v>8.27</v>
      </c>
      <c r="G11825">
        <v>2.0100000000000002</v>
      </c>
    </row>
    <row r="11826" spans="1:7" x14ac:dyDescent="0.2">
      <c r="A11826" t="s">
        <v>4078</v>
      </c>
      <c r="B11826" t="s">
        <v>8248</v>
      </c>
      <c r="C11826" t="s">
        <v>323</v>
      </c>
      <c r="D11826" t="s">
        <v>8819</v>
      </c>
      <c r="E11826">
        <v>10100</v>
      </c>
      <c r="F11826">
        <v>143.80000000000001</v>
      </c>
      <c r="G11826">
        <v>34.950000000000003</v>
      </c>
    </row>
    <row r="11827" spans="1:7" x14ac:dyDescent="0.2">
      <c r="A11827" t="s">
        <v>4078</v>
      </c>
      <c r="B11827" t="s">
        <v>8248</v>
      </c>
      <c r="C11827" t="s">
        <v>322</v>
      </c>
      <c r="D11827" t="s">
        <v>8819</v>
      </c>
      <c r="E11827">
        <v>700</v>
      </c>
      <c r="F11827">
        <v>1.26</v>
      </c>
      <c r="G11827">
        <v>0.43</v>
      </c>
    </row>
    <row r="11828" spans="1:7" x14ac:dyDescent="0.2">
      <c r="A11828" t="s">
        <v>4079</v>
      </c>
      <c r="B11828" t="s">
        <v>8249</v>
      </c>
      <c r="C11828" t="s">
        <v>323</v>
      </c>
      <c r="D11828" t="s">
        <v>8819</v>
      </c>
      <c r="E11828">
        <v>1</v>
      </c>
      <c r="F11828">
        <v>17.100000000000001</v>
      </c>
      <c r="G11828">
        <v>4.16</v>
      </c>
    </row>
    <row r="11829" spans="1:7" x14ac:dyDescent="0.2">
      <c r="A11829" t="s">
        <v>4079</v>
      </c>
      <c r="B11829" t="s">
        <v>8249</v>
      </c>
      <c r="C11829" t="s">
        <v>322</v>
      </c>
      <c r="D11829" t="s">
        <v>8819</v>
      </c>
      <c r="E11829">
        <v>1804</v>
      </c>
      <c r="F11829">
        <v>24.330000000000002</v>
      </c>
      <c r="G11829">
        <v>6.0200000000000005</v>
      </c>
    </row>
    <row r="11830" spans="1:7" x14ac:dyDescent="0.2">
      <c r="A11830" t="s">
        <v>4079</v>
      </c>
      <c r="B11830" t="s">
        <v>8249</v>
      </c>
      <c r="C11830" t="s">
        <v>330</v>
      </c>
      <c r="D11830" t="s">
        <v>8819</v>
      </c>
      <c r="E11830">
        <v>1</v>
      </c>
      <c r="F11830">
        <v>11.32</v>
      </c>
      <c r="G11830">
        <v>2.82</v>
      </c>
    </row>
    <row r="11831" spans="1:7" x14ac:dyDescent="0.2">
      <c r="A11831" t="s">
        <v>4080</v>
      </c>
      <c r="B11831" t="s">
        <v>8250</v>
      </c>
      <c r="C11831" t="s">
        <v>323</v>
      </c>
      <c r="D11831" t="s">
        <v>8819</v>
      </c>
      <c r="E11831">
        <v>4976</v>
      </c>
      <c r="F11831">
        <v>245.99999999999997</v>
      </c>
      <c r="G11831">
        <v>84.85</v>
      </c>
    </row>
    <row r="11832" spans="1:7" x14ac:dyDescent="0.2">
      <c r="A11832" t="s">
        <v>4081</v>
      </c>
      <c r="B11832" t="s">
        <v>8251</v>
      </c>
      <c r="C11832" t="s">
        <v>323</v>
      </c>
      <c r="D11832" t="s">
        <v>8819</v>
      </c>
      <c r="E11832">
        <v>572</v>
      </c>
      <c r="F11832">
        <v>374.42</v>
      </c>
      <c r="G11832">
        <v>91.19</v>
      </c>
    </row>
    <row r="11833" spans="1:7" x14ac:dyDescent="0.2">
      <c r="A11833" t="s">
        <v>4081</v>
      </c>
      <c r="B11833" t="s">
        <v>8251</v>
      </c>
      <c r="C11833" t="s">
        <v>322</v>
      </c>
      <c r="D11833" t="s">
        <v>8819</v>
      </c>
      <c r="E11833">
        <v>13014</v>
      </c>
      <c r="F11833">
        <v>140.29</v>
      </c>
      <c r="G11833">
        <v>42.980000000000004</v>
      </c>
    </row>
    <row r="11834" spans="1:7" x14ac:dyDescent="0.2">
      <c r="A11834" t="s">
        <v>4082</v>
      </c>
      <c r="B11834" t="s">
        <v>8252</v>
      </c>
      <c r="C11834" t="s">
        <v>323</v>
      </c>
      <c r="D11834" t="s">
        <v>8819</v>
      </c>
      <c r="E11834">
        <v>7198</v>
      </c>
      <c r="F11834">
        <v>733.4</v>
      </c>
      <c r="G11834">
        <v>136.85</v>
      </c>
    </row>
    <row r="11835" spans="1:7" x14ac:dyDescent="0.2">
      <c r="A11835" t="s">
        <v>4082</v>
      </c>
      <c r="B11835" t="s">
        <v>8252</v>
      </c>
      <c r="C11835" t="s">
        <v>322</v>
      </c>
      <c r="D11835" t="s">
        <v>8819</v>
      </c>
      <c r="E11835">
        <v>83117</v>
      </c>
      <c r="F11835">
        <v>1279.19</v>
      </c>
      <c r="G11835">
        <v>238.91000000000003</v>
      </c>
    </row>
    <row r="11836" spans="1:7" x14ac:dyDescent="0.2">
      <c r="A11836" t="s">
        <v>4082</v>
      </c>
      <c r="B11836" t="s">
        <v>8252</v>
      </c>
      <c r="C11836" t="s">
        <v>346</v>
      </c>
      <c r="D11836" t="s">
        <v>8819</v>
      </c>
      <c r="E11836">
        <v>2000</v>
      </c>
      <c r="F11836">
        <v>262.49</v>
      </c>
      <c r="G11836">
        <v>48.96</v>
      </c>
    </row>
    <row r="11837" spans="1:7" x14ac:dyDescent="0.2">
      <c r="A11837" t="s">
        <v>4083</v>
      </c>
      <c r="B11837" t="s">
        <v>8253</v>
      </c>
      <c r="C11837" t="s">
        <v>323</v>
      </c>
      <c r="D11837" t="s">
        <v>8819</v>
      </c>
      <c r="E11837">
        <v>728</v>
      </c>
      <c r="F11837">
        <v>699.94</v>
      </c>
      <c r="G11837">
        <v>130.60999999999999</v>
      </c>
    </row>
    <row r="11838" spans="1:7" x14ac:dyDescent="0.2">
      <c r="A11838" t="s">
        <v>4083</v>
      </c>
      <c r="B11838" t="s">
        <v>8253</v>
      </c>
      <c r="C11838" t="s">
        <v>322</v>
      </c>
      <c r="D11838" t="s">
        <v>8819</v>
      </c>
      <c r="E11838">
        <v>423</v>
      </c>
      <c r="F11838">
        <v>269.07</v>
      </c>
      <c r="G11838">
        <v>50.260000000000005</v>
      </c>
    </row>
    <row r="11839" spans="1:7" x14ac:dyDescent="0.2">
      <c r="A11839" t="s">
        <v>4083</v>
      </c>
      <c r="B11839" t="s">
        <v>8253</v>
      </c>
      <c r="C11839" t="s">
        <v>342</v>
      </c>
      <c r="D11839" t="s">
        <v>8819</v>
      </c>
      <c r="E11839">
        <v>20</v>
      </c>
      <c r="F11839">
        <v>49.04</v>
      </c>
      <c r="G11839">
        <v>9.2100000000000009</v>
      </c>
    </row>
    <row r="11840" spans="1:7" x14ac:dyDescent="0.2">
      <c r="A11840" t="s">
        <v>4083</v>
      </c>
      <c r="B11840" t="s">
        <v>8253</v>
      </c>
      <c r="C11840" t="s">
        <v>344</v>
      </c>
      <c r="D11840" t="s">
        <v>8819</v>
      </c>
      <c r="E11840">
        <v>1</v>
      </c>
      <c r="F11840">
        <v>11751.31</v>
      </c>
      <c r="G11840">
        <v>2191.62</v>
      </c>
    </row>
    <row r="11841" spans="1:7" x14ac:dyDescent="0.2">
      <c r="A11841" t="s">
        <v>4083</v>
      </c>
      <c r="B11841" t="s">
        <v>8253</v>
      </c>
      <c r="C11841" t="s">
        <v>336</v>
      </c>
      <c r="D11841" t="s">
        <v>8819</v>
      </c>
      <c r="E11841">
        <v>2</v>
      </c>
      <c r="F11841">
        <v>2325.23</v>
      </c>
      <c r="G11841">
        <v>433.72</v>
      </c>
    </row>
    <row r="11842" spans="1:7" x14ac:dyDescent="0.2">
      <c r="A11842" t="s">
        <v>4084</v>
      </c>
      <c r="B11842" t="s">
        <v>8254</v>
      </c>
      <c r="C11842" t="s">
        <v>323</v>
      </c>
      <c r="D11842" t="s">
        <v>8819</v>
      </c>
      <c r="E11842">
        <v>2</v>
      </c>
      <c r="F11842">
        <v>3.95</v>
      </c>
      <c r="G11842">
        <v>0.74</v>
      </c>
    </row>
    <row r="11843" spans="1:7" x14ac:dyDescent="0.2">
      <c r="A11843" t="s">
        <v>4084</v>
      </c>
      <c r="B11843" t="s">
        <v>8254</v>
      </c>
      <c r="C11843" t="s">
        <v>322</v>
      </c>
      <c r="D11843" t="s">
        <v>8819</v>
      </c>
      <c r="E11843">
        <v>1200</v>
      </c>
      <c r="F11843">
        <v>64.570000000000007</v>
      </c>
      <c r="G11843">
        <v>16.7</v>
      </c>
    </row>
    <row r="11844" spans="1:7" x14ac:dyDescent="0.2">
      <c r="A11844" t="s">
        <v>4084</v>
      </c>
      <c r="B11844" t="s">
        <v>8254</v>
      </c>
      <c r="C11844" t="s">
        <v>326</v>
      </c>
      <c r="D11844" t="s">
        <v>8819</v>
      </c>
      <c r="E11844">
        <v>3</v>
      </c>
      <c r="F11844">
        <v>1.53</v>
      </c>
      <c r="G11844">
        <v>0.28999999999999998</v>
      </c>
    </row>
    <row r="11845" spans="1:7" x14ac:dyDescent="0.2">
      <c r="A11845" t="s">
        <v>4085</v>
      </c>
      <c r="B11845" t="s">
        <v>8255</v>
      </c>
      <c r="C11845" t="s">
        <v>367</v>
      </c>
      <c r="D11845" t="s">
        <v>8819</v>
      </c>
      <c r="E11845">
        <v>17</v>
      </c>
      <c r="F11845">
        <v>11.71</v>
      </c>
      <c r="G11845">
        <v>2.25</v>
      </c>
    </row>
    <row r="11846" spans="1:7" x14ac:dyDescent="0.2">
      <c r="A11846" t="s">
        <v>4085</v>
      </c>
      <c r="B11846" t="s">
        <v>8255</v>
      </c>
      <c r="C11846" t="s">
        <v>328</v>
      </c>
      <c r="D11846" t="s">
        <v>8819</v>
      </c>
      <c r="E11846">
        <v>30</v>
      </c>
      <c r="F11846">
        <v>2.1</v>
      </c>
      <c r="G11846">
        <v>0.39</v>
      </c>
    </row>
    <row r="11847" spans="1:7" x14ac:dyDescent="0.2">
      <c r="A11847" t="s">
        <v>4085</v>
      </c>
      <c r="B11847" t="s">
        <v>8255</v>
      </c>
      <c r="C11847" t="s">
        <v>323</v>
      </c>
      <c r="D11847" t="s">
        <v>8819</v>
      </c>
      <c r="E11847">
        <v>834</v>
      </c>
      <c r="F11847">
        <v>251.25</v>
      </c>
      <c r="G11847">
        <v>58.269999999999996</v>
      </c>
    </row>
    <row r="11848" spans="1:7" x14ac:dyDescent="0.2">
      <c r="A11848" t="s">
        <v>4085</v>
      </c>
      <c r="B11848" t="s">
        <v>8255</v>
      </c>
      <c r="C11848" t="s">
        <v>359</v>
      </c>
      <c r="D11848" t="s">
        <v>8819</v>
      </c>
      <c r="E11848">
        <v>348</v>
      </c>
      <c r="F11848">
        <v>81.61</v>
      </c>
      <c r="G11848">
        <v>15.24</v>
      </c>
    </row>
    <row r="11849" spans="1:7" x14ac:dyDescent="0.2">
      <c r="A11849" t="s">
        <v>4085</v>
      </c>
      <c r="B11849" t="s">
        <v>8255</v>
      </c>
      <c r="C11849" t="s">
        <v>341</v>
      </c>
      <c r="D11849" t="s">
        <v>8819</v>
      </c>
      <c r="E11849">
        <v>4</v>
      </c>
      <c r="F11849">
        <v>55.72</v>
      </c>
      <c r="G11849">
        <v>10.53</v>
      </c>
    </row>
    <row r="11850" spans="1:7" x14ac:dyDescent="0.2">
      <c r="A11850" t="s">
        <v>4085</v>
      </c>
      <c r="B11850" t="s">
        <v>8255</v>
      </c>
      <c r="C11850" t="s">
        <v>322</v>
      </c>
      <c r="D11850" t="s">
        <v>8819</v>
      </c>
      <c r="E11850">
        <v>3021</v>
      </c>
      <c r="F11850">
        <v>162.68</v>
      </c>
      <c r="G11850">
        <v>30.4</v>
      </c>
    </row>
    <row r="11851" spans="1:7" x14ac:dyDescent="0.2">
      <c r="A11851" t="s">
        <v>4085</v>
      </c>
      <c r="B11851" t="s">
        <v>8255</v>
      </c>
      <c r="C11851" t="s">
        <v>366</v>
      </c>
      <c r="D11851" t="s">
        <v>8819</v>
      </c>
      <c r="E11851">
        <v>1</v>
      </c>
      <c r="F11851">
        <v>36.61</v>
      </c>
      <c r="G11851">
        <v>6.83</v>
      </c>
    </row>
    <row r="11852" spans="1:7" x14ac:dyDescent="0.2">
      <c r="A11852" t="s">
        <v>4085</v>
      </c>
      <c r="B11852" t="s">
        <v>8255</v>
      </c>
      <c r="C11852" t="s">
        <v>342</v>
      </c>
      <c r="D11852" t="s">
        <v>8819</v>
      </c>
      <c r="E11852">
        <v>5001</v>
      </c>
      <c r="F11852">
        <v>4858.5</v>
      </c>
      <c r="G11852">
        <v>906.18</v>
      </c>
    </row>
    <row r="11853" spans="1:7" x14ac:dyDescent="0.2">
      <c r="A11853" t="s">
        <v>4085</v>
      </c>
      <c r="B11853" t="s">
        <v>8255</v>
      </c>
      <c r="C11853" t="s">
        <v>338</v>
      </c>
      <c r="D11853" t="s">
        <v>8819</v>
      </c>
      <c r="E11853">
        <v>4</v>
      </c>
      <c r="F11853">
        <v>72.36</v>
      </c>
      <c r="G11853">
        <v>13.76</v>
      </c>
    </row>
    <row r="11854" spans="1:7" x14ac:dyDescent="0.2">
      <c r="A11854" t="s">
        <v>4085</v>
      </c>
      <c r="B11854" t="s">
        <v>8255</v>
      </c>
      <c r="C11854" t="s">
        <v>344</v>
      </c>
      <c r="D11854" t="s">
        <v>8819</v>
      </c>
      <c r="E11854">
        <v>5</v>
      </c>
      <c r="F11854">
        <v>5.39</v>
      </c>
      <c r="G11854">
        <v>1.07</v>
      </c>
    </row>
    <row r="11855" spans="1:7" x14ac:dyDescent="0.2">
      <c r="A11855" t="s">
        <v>4085</v>
      </c>
      <c r="B11855" t="s">
        <v>8255</v>
      </c>
      <c r="C11855" t="s">
        <v>364</v>
      </c>
      <c r="D11855" t="s">
        <v>8819</v>
      </c>
      <c r="E11855">
        <v>5</v>
      </c>
      <c r="F11855">
        <v>3.09</v>
      </c>
      <c r="G11855">
        <v>0.57999999999999996</v>
      </c>
    </row>
    <row r="11856" spans="1:7" x14ac:dyDescent="0.2">
      <c r="A11856" t="s">
        <v>4085</v>
      </c>
      <c r="B11856" t="s">
        <v>8255</v>
      </c>
      <c r="C11856" t="s">
        <v>327</v>
      </c>
      <c r="D11856" t="s">
        <v>8819</v>
      </c>
      <c r="E11856">
        <v>1</v>
      </c>
      <c r="F11856">
        <v>2.4</v>
      </c>
      <c r="G11856">
        <v>0.45</v>
      </c>
    </row>
    <row r="11857" spans="1:7" x14ac:dyDescent="0.2">
      <c r="A11857" t="s">
        <v>4085</v>
      </c>
      <c r="B11857" t="s">
        <v>8255</v>
      </c>
      <c r="C11857" t="s">
        <v>326</v>
      </c>
      <c r="D11857" t="s">
        <v>8819</v>
      </c>
      <c r="E11857">
        <v>16</v>
      </c>
      <c r="F11857">
        <v>448.97</v>
      </c>
      <c r="G11857">
        <v>0</v>
      </c>
    </row>
    <row r="11858" spans="1:7" x14ac:dyDescent="0.2">
      <c r="A11858" t="s">
        <v>4085</v>
      </c>
      <c r="B11858" t="s">
        <v>8255</v>
      </c>
      <c r="C11858" t="s">
        <v>325</v>
      </c>
      <c r="D11858" t="s">
        <v>8819</v>
      </c>
      <c r="E11858">
        <v>74</v>
      </c>
      <c r="F11858">
        <v>12.09</v>
      </c>
      <c r="G11858">
        <v>2.3199999999999998</v>
      </c>
    </row>
    <row r="11859" spans="1:7" x14ac:dyDescent="0.2">
      <c r="A11859" t="s">
        <v>4085</v>
      </c>
      <c r="B11859" t="s">
        <v>8255</v>
      </c>
      <c r="C11859" t="s">
        <v>348</v>
      </c>
      <c r="D11859" t="s">
        <v>8819</v>
      </c>
      <c r="E11859">
        <v>41</v>
      </c>
      <c r="F11859">
        <v>1.21</v>
      </c>
      <c r="G11859">
        <v>0.23</v>
      </c>
    </row>
    <row r="11860" spans="1:7" x14ac:dyDescent="0.2">
      <c r="A11860" t="s">
        <v>4085</v>
      </c>
      <c r="B11860" t="s">
        <v>8255</v>
      </c>
      <c r="C11860" t="s">
        <v>336</v>
      </c>
      <c r="D11860" t="s">
        <v>8819</v>
      </c>
      <c r="E11860">
        <v>94</v>
      </c>
      <c r="F11860">
        <v>2019.3400000000001</v>
      </c>
      <c r="G11860">
        <v>376.72</v>
      </c>
    </row>
    <row r="11861" spans="1:7" x14ac:dyDescent="0.2">
      <c r="A11861" t="s">
        <v>4086</v>
      </c>
      <c r="B11861" t="s">
        <v>8256</v>
      </c>
      <c r="C11861" t="s">
        <v>323</v>
      </c>
      <c r="D11861" t="s">
        <v>8819</v>
      </c>
      <c r="E11861">
        <v>1281967</v>
      </c>
      <c r="F11861">
        <v>94572.61</v>
      </c>
      <c r="G11861">
        <v>17957.690000000002</v>
      </c>
    </row>
    <row r="11862" spans="1:7" x14ac:dyDescent="0.2">
      <c r="A11862" t="s">
        <v>4086</v>
      </c>
      <c r="B11862" t="s">
        <v>8256</v>
      </c>
      <c r="C11862" t="s">
        <v>341</v>
      </c>
      <c r="D11862" t="s">
        <v>8819</v>
      </c>
      <c r="E11862">
        <v>6</v>
      </c>
      <c r="F11862">
        <v>105.01</v>
      </c>
      <c r="G11862">
        <v>19.91</v>
      </c>
    </row>
    <row r="11863" spans="1:7" x14ac:dyDescent="0.2">
      <c r="A11863" t="s">
        <v>4086</v>
      </c>
      <c r="B11863" t="s">
        <v>8256</v>
      </c>
      <c r="C11863" t="s">
        <v>345</v>
      </c>
      <c r="D11863" t="s">
        <v>8819</v>
      </c>
      <c r="E11863">
        <v>12000</v>
      </c>
      <c r="F11863">
        <v>939.11</v>
      </c>
      <c r="G11863">
        <v>175.21</v>
      </c>
    </row>
    <row r="11864" spans="1:7" x14ac:dyDescent="0.2">
      <c r="A11864" t="s">
        <v>4086</v>
      </c>
      <c r="B11864" t="s">
        <v>8256</v>
      </c>
      <c r="C11864" t="s">
        <v>322</v>
      </c>
      <c r="D11864" t="s">
        <v>8819</v>
      </c>
      <c r="E11864">
        <v>449</v>
      </c>
      <c r="F11864">
        <v>194</v>
      </c>
      <c r="G11864">
        <v>39.42</v>
      </c>
    </row>
    <row r="11865" spans="1:7" x14ac:dyDescent="0.2">
      <c r="A11865" t="s">
        <v>4086</v>
      </c>
      <c r="B11865" t="s">
        <v>8256</v>
      </c>
      <c r="C11865" t="s">
        <v>331</v>
      </c>
      <c r="D11865" t="s">
        <v>8819</v>
      </c>
      <c r="E11865">
        <v>1</v>
      </c>
      <c r="F11865">
        <v>44.27</v>
      </c>
      <c r="G11865">
        <v>8.32</v>
      </c>
    </row>
    <row r="11866" spans="1:7" x14ac:dyDescent="0.2">
      <c r="A11866" t="s">
        <v>4086</v>
      </c>
      <c r="B11866" t="s">
        <v>8256</v>
      </c>
      <c r="C11866" t="s">
        <v>342</v>
      </c>
      <c r="D11866" t="s">
        <v>8819</v>
      </c>
      <c r="E11866">
        <v>125</v>
      </c>
      <c r="F11866">
        <v>33.67</v>
      </c>
      <c r="G11866">
        <v>6.28</v>
      </c>
    </row>
    <row r="11867" spans="1:7" x14ac:dyDescent="0.2">
      <c r="A11867" t="s">
        <v>4086</v>
      </c>
      <c r="B11867" t="s">
        <v>8256</v>
      </c>
      <c r="C11867" t="s">
        <v>338</v>
      </c>
      <c r="D11867" t="s">
        <v>8819</v>
      </c>
      <c r="E11867">
        <v>18211</v>
      </c>
      <c r="F11867">
        <v>1679.02</v>
      </c>
      <c r="G11867">
        <v>313.15000000000003</v>
      </c>
    </row>
    <row r="11868" spans="1:7" x14ac:dyDescent="0.2">
      <c r="A11868" t="s">
        <v>4086</v>
      </c>
      <c r="B11868" t="s">
        <v>8256</v>
      </c>
      <c r="C11868" t="s">
        <v>330</v>
      </c>
      <c r="D11868" t="s">
        <v>8819</v>
      </c>
      <c r="E11868">
        <v>25</v>
      </c>
      <c r="F11868">
        <v>1.46</v>
      </c>
      <c r="G11868">
        <v>0.27</v>
      </c>
    </row>
    <row r="11869" spans="1:7" x14ac:dyDescent="0.2">
      <c r="A11869" t="s">
        <v>4086</v>
      </c>
      <c r="B11869" t="s">
        <v>8256</v>
      </c>
      <c r="C11869" t="s">
        <v>361</v>
      </c>
      <c r="D11869" t="s">
        <v>8819</v>
      </c>
      <c r="E11869">
        <v>1</v>
      </c>
      <c r="F11869">
        <v>1.6500000000000001</v>
      </c>
      <c r="G11869">
        <v>0.31</v>
      </c>
    </row>
    <row r="11870" spans="1:7" x14ac:dyDescent="0.2">
      <c r="A11870" t="s">
        <v>4086</v>
      </c>
      <c r="B11870" t="s">
        <v>8256</v>
      </c>
      <c r="C11870" t="s">
        <v>344</v>
      </c>
      <c r="D11870" t="s">
        <v>8819</v>
      </c>
      <c r="E11870">
        <v>244</v>
      </c>
      <c r="F11870">
        <v>46.910000000000004</v>
      </c>
      <c r="G11870">
        <v>11.08</v>
      </c>
    </row>
    <row r="11871" spans="1:7" x14ac:dyDescent="0.2">
      <c r="A11871" t="s">
        <v>4086</v>
      </c>
      <c r="B11871" t="s">
        <v>8256</v>
      </c>
      <c r="C11871" t="s">
        <v>364</v>
      </c>
      <c r="D11871" t="s">
        <v>8819</v>
      </c>
      <c r="E11871">
        <v>1</v>
      </c>
      <c r="F11871">
        <v>5.1000000000000005</v>
      </c>
      <c r="G11871">
        <v>0.95000000000000007</v>
      </c>
    </row>
    <row r="11872" spans="1:7" x14ac:dyDescent="0.2">
      <c r="A11872" t="s">
        <v>4086</v>
      </c>
      <c r="B11872" t="s">
        <v>8256</v>
      </c>
      <c r="C11872" t="s">
        <v>327</v>
      </c>
      <c r="D11872" t="s">
        <v>8819</v>
      </c>
      <c r="E11872">
        <v>1</v>
      </c>
      <c r="F11872">
        <v>2.0300000000000002</v>
      </c>
      <c r="G11872">
        <v>0.38</v>
      </c>
    </row>
    <row r="11873" spans="1:7" x14ac:dyDescent="0.2">
      <c r="A11873" t="s">
        <v>4086</v>
      </c>
      <c r="B11873" t="s">
        <v>8256</v>
      </c>
      <c r="C11873" t="s">
        <v>346</v>
      </c>
      <c r="D11873" t="s">
        <v>8819</v>
      </c>
      <c r="E11873">
        <v>82591</v>
      </c>
      <c r="F11873">
        <v>14933.23</v>
      </c>
      <c r="G11873">
        <v>2787.92</v>
      </c>
    </row>
    <row r="11874" spans="1:7" x14ac:dyDescent="0.2">
      <c r="A11874" t="s">
        <v>4086</v>
      </c>
      <c r="B11874" t="s">
        <v>8256</v>
      </c>
      <c r="C11874" t="s">
        <v>326</v>
      </c>
      <c r="D11874" t="s">
        <v>8819</v>
      </c>
      <c r="E11874">
        <v>1020</v>
      </c>
      <c r="F11874">
        <v>200.46</v>
      </c>
      <c r="G11874">
        <v>50.58</v>
      </c>
    </row>
    <row r="11875" spans="1:7" x14ac:dyDescent="0.2">
      <c r="A11875" t="s">
        <v>4086</v>
      </c>
      <c r="B11875" t="s">
        <v>8256</v>
      </c>
      <c r="C11875" t="s">
        <v>336</v>
      </c>
      <c r="D11875" t="s">
        <v>8819</v>
      </c>
      <c r="E11875">
        <v>204.5</v>
      </c>
      <c r="F11875">
        <v>120.16</v>
      </c>
      <c r="G11875">
        <v>22.54</v>
      </c>
    </row>
    <row r="11876" spans="1:7" x14ac:dyDescent="0.2">
      <c r="A11876" t="s">
        <v>4087</v>
      </c>
      <c r="B11876" t="s">
        <v>8257</v>
      </c>
      <c r="C11876" t="s">
        <v>323</v>
      </c>
      <c r="D11876" t="s">
        <v>8819</v>
      </c>
      <c r="E11876">
        <v>1848041</v>
      </c>
      <c r="F11876">
        <v>45732.840000000004</v>
      </c>
      <c r="G11876">
        <v>8538.07</v>
      </c>
    </row>
    <row r="11877" spans="1:7" x14ac:dyDescent="0.2">
      <c r="A11877" t="s">
        <v>4087</v>
      </c>
      <c r="B11877" t="s">
        <v>8257</v>
      </c>
      <c r="C11877" t="s">
        <v>324</v>
      </c>
      <c r="D11877" t="s">
        <v>8819</v>
      </c>
      <c r="E11877">
        <v>5</v>
      </c>
      <c r="F11877">
        <v>1359.72</v>
      </c>
      <c r="G11877">
        <v>253.66</v>
      </c>
    </row>
    <row r="11878" spans="1:7" x14ac:dyDescent="0.2">
      <c r="A11878" t="s">
        <v>4087</v>
      </c>
      <c r="B11878" t="s">
        <v>8257</v>
      </c>
      <c r="C11878" t="s">
        <v>341</v>
      </c>
      <c r="D11878" t="s">
        <v>8819</v>
      </c>
      <c r="E11878">
        <v>2</v>
      </c>
      <c r="F11878">
        <v>113.99000000000001</v>
      </c>
      <c r="G11878">
        <v>21.26</v>
      </c>
    </row>
    <row r="11879" spans="1:7" x14ac:dyDescent="0.2">
      <c r="A11879" t="s">
        <v>4087</v>
      </c>
      <c r="B11879" t="s">
        <v>8257</v>
      </c>
      <c r="C11879" t="s">
        <v>322</v>
      </c>
      <c r="D11879" t="s">
        <v>8819</v>
      </c>
      <c r="E11879">
        <v>1657328</v>
      </c>
      <c r="F11879">
        <v>75138.429999999993</v>
      </c>
      <c r="G11879">
        <v>14026.24</v>
      </c>
    </row>
    <row r="11880" spans="1:7" x14ac:dyDescent="0.2">
      <c r="A11880" t="s">
        <v>4087</v>
      </c>
      <c r="B11880" t="s">
        <v>8257</v>
      </c>
      <c r="C11880" t="s">
        <v>331</v>
      </c>
      <c r="D11880" t="s">
        <v>8819</v>
      </c>
      <c r="E11880">
        <v>6</v>
      </c>
      <c r="F11880">
        <v>125.11</v>
      </c>
      <c r="G11880">
        <v>23.34</v>
      </c>
    </row>
    <row r="11881" spans="1:7" x14ac:dyDescent="0.2">
      <c r="A11881" t="s">
        <v>4087</v>
      </c>
      <c r="B11881" t="s">
        <v>8257</v>
      </c>
      <c r="C11881" t="s">
        <v>363</v>
      </c>
      <c r="D11881" t="s">
        <v>8819</v>
      </c>
      <c r="E11881">
        <v>20000</v>
      </c>
      <c r="F11881">
        <v>110.23</v>
      </c>
      <c r="G11881">
        <v>20.69</v>
      </c>
    </row>
    <row r="11882" spans="1:7" x14ac:dyDescent="0.2">
      <c r="A11882" t="s">
        <v>4087</v>
      </c>
      <c r="B11882" t="s">
        <v>8257</v>
      </c>
      <c r="C11882" t="s">
        <v>365</v>
      </c>
      <c r="D11882" t="s">
        <v>8819</v>
      </c>
      <c r="E11882">
        <v>100</v>
      </c>
      <c r="F11882">
        <v>22.740000000000002</v>
      </c>
      <c r="G11882">
        <v>4.24</v>
      </c>
    </row>
    <row r="11883" spans="1:7" x14ac:dyDescent="0.2">
      <c r="A11883" t="s">
        <v>4087</v>
      </c>
      <c r="B11883" t="s">
        <v>8257</v>
      </c>
      <c r="C11883" t="s">
        <v>355</v>
      </c>
      <c r="D11883" t="s">
        <v>8819</v>
      </c>
      <c r="E11883">
        <v>10000</v>
      </c>
      <c r="F11883">
        <v>42.38</v>
      </c>
      <c r="G11883">
        <v>7.97</v>
      </c>
    </row>
    <row r="11884" spans="1:7" x14ac:dyDescent="0.2">
      <c r="A11884" t="s">
        <v>4087</v>
      </c>
      <c r="B11884" t="s">
        <v>8257</v>
      </c>
      <c r="C11884" t="s">
        <v>344</v>
      </c>
      <c r="D11884" t="s">
        <v>8819</v>
      </c>
      <c r="E11884">
        <v>69001.429999999993</v>
      </c>
      <c r="F11884">
        <v>3959.1600000000003</v>
      </c>
      <c r="G11884">
        <v>740.80000000000007</v>
      </c>
    </row>
    <row r="11885" spans="1:7" x14ac:dyDescent="0.2">
      <c r="A11885" t="s">
        <v>4087</v>
      </c>
      <c r="B11885" t="s">
        <v>8257</v>
      </c>
      <c r="C11885" t="s">
        <v>326</v>
      </c>
      <c r="D11885" t="s">
        <v>8819</v>
      </c>
      <c r="E11885">
        <v>150000</v>
      </c>
      <c r="F11885">
        <v>6127.88</v>
      </c>
      <c r="G11885">
        <v>1143.25</v>
      </c>
    </row>
    <row r="11886" spans="1:7" x14ac:dyDescent="0.2">
      <c r="A11886" t="s">
        <v>4087</v>
      </c>
      <c r="B11886" t="s">
        <v>8257</v>
      </c>
      <c r="C11886" t="s">
        <v>336</v>
      </c>
      <c r="D11886" t="s">
        <v>8819</v>
      </c>
      <c r="E11886">
        <v>141</v>
      </c>
      <c r="F11886">
        <v>516.93000000000006</v>
      </c>
      <c r="G11886">
        <v>96.41</v>
      </c>
    </row>
    <row r="11887" spans="1:7" x14ac:dyDescent="0.2">
      <c r="A11887" t="s">
        <v>4088</v>
      </c>
      <c r="B11887" t="s">
        <v>8258</v>
      </c>
      <c r="C11887" t="s">
        <v>323</v>
      </c>
      <c r="D11887" t="s">
        <v>8819</v>
      </c>
      <c r="E11887">
        <v>842</v>
      </c>
      <c r="F11887">
        <v>103.19</v>
      </c>
      <c r="G11887">
        <v>19.259999999999998</v>
      </c>
    </row>
    <row r="11888" spans="1:7" x14ac:dyDescent="0.2">
      <c r="A11888" t="s">
        <v>4088</v>
      </c>
      <c r="B11888" t="s">
        <v>8258</v>
      </c>
      <c r="C11888" t="s">
        <v>322</v>
      </c>
      <c r="D11888" t="s">
        <v>8819</v>
      </c>
      <c r="E11888">
        <v>27.700000000000003</v>
      </c>
      <c r="F11888">
        <v>149.98999999999998</v>
      </c>
      <c r="G11888">
        <v>28.349999999999998</v>
      </c>
    </row>
    <row r="11889" spans="1:7" x14ac:dyDescent="0.2">
      <c r="A11889" t="s">
        <v>4088</v>
      </c>
      <c r="B11889" t="s">
        <v>8258</v>
      </c>
      <c r="C11889" t="s">
        <v>336</v>
      </c>
      <c r="D11889" t="s">
        <v>8819</v>
      </c>
      <c r="E11889">
        <v>7</v>
      </c>
      <c r="F11889">
        <v>12.9</v>
      </c>
      <c r="G11889">
        <v>2.41</v>
      </c>
    </row>
    <row r="11890" spans="1:7" x14ac:dyDescent="0.2">
      <c r="A11890" t="s">
        <v>4089</v>
      </c>
      <c r="B11890" t="s">
        <v>8259</v>
      </c>
      <c r="C11890" t="s">
        <v>339</v>
      </c>
      <c r="D11890" t="s">
        <v>8819</v>
      </c>
      <c r="E11890">
        <v>3</v>
      </c>
      <c r="F11890">
        <v>496.96000000000004</v>
      </c>
      <c r="G11890">
        <v>24.85</v>
      </c>
    </row>
    <row r="11891" spans="1:7" x14ac:dyDescent="0.2">
      <c r="A11891" t="s">
        <v>4089</v>
      </c>
      <c r="B11891" t="s">
        <v>8259</v>
      </c>
      <c r="C11891" t="s">
        <v>328</v>
      </c>
      <c r="D11891" t="s">
        <v>8819</v>
      </c>
      <c r="E11891">
        <v>8</v>
      </c>
      <c r="F11891">
        <v>1648.67</v>
      </c>
      <c r="G11891">
        <v>307.48</v>
      </c>
    </row>
    <row r="11892" spans="1:7" x14ac:dyDescent="0.2">
      <c r="A11892" t="s">
        <v>4089</v>
      </c>
      <c r="B11892" t="s">
        <v>8259</v>
      </c>
      <c r="C11892" t="s">
        <v>323</v>
      </c>
      <c r="D11892" t="s">
        <v>8819</v>
      </c>
      <c r="E11892">
        <v>335535</v>
      </c>
      <c r="F11892">
        <v>489327.76</v>
      </c>
      <c r="G11892">
        <v>91260.14</v>
      </c>
    </row>
    <row r="11893" spans="1:7" x14ac:dyDescent="0.2">
      <c r="A11893" t="s">
        <v>4089</v>
      </c>
      <c r="B11893" t="s">
        <v>8259</v>
      </c>
      <c r="C11893" t="s">
        <v>385</v>
      </c>
      <c r="D11893" t="s">
        <v>8819</v>
      </c>
      <c r="E11893">
        <v>1</v>
      </c>
      <c r="F11893">
        <v>1820.63</v>
      </c>
      <c r="G11893">
        <v>339.55</v>
      </c>
    </row>
    <row r="11894" spans="1:7" x14ac:dyDescent="0.2">
      <c r="A11894" t="s">
        <v>4089</v>
      </c>
      <c r="B11894" t="s">
        <v>8259</v>
      </c>
      <c r="C11894" t="s">
        <v>324</v>
      </c>
      <c r="D11894" t="s">
        <v>8819</v>
      </c>
      <c r="E11894">
        <v>2</v>
      </c>
      <c r="F11894">
        <v>221.04</v>
      </c>
      <c r="G11894">
        <v>41.29</v>
      </c>
    </row>
    <row r="11895" spans="1:7" x14ac:dyDescent="0.2">
      <c r="A11895" t="s">
        <v>4089</v>
      </c>
      <c r="B11895" t="s">
        <v>8259</v>
      </c>
      <c r="C11895" t="s">
        <v>341</v>
      </c>
      <c r="D11895" t="s">
        <v>8819</v>
      </c>
      <c r="E11895">
        <v>41</v>
      </c>
      <c r="F11895">
        <v>2253.7400000000002</v>
      </c>
      <c r="G11895">
        <v>420.39</v>
      </c>
    </row>
    <row r="11896" spans="1:7" x14ac:dyDescent="0.2">
      <c r="A11896" t="s">
        <v>4089</v>
      </c>
      <c r="B11896" t="s">
        <v>8259</v>
      </c>
      <c r="C11896" t="s">
        <v>345</v>
      </c>
      <c r="D11896" t="s">
        <v>8819</v>
      </c>
      <c r="E11896">
        <v>300</v>
      </c>
      <c r="F11896">
        <v>48.94</v>
      </c>
      <c r="G11896">
        <v>9.2000000000000011</v>
      </c>
    </row>
    <row r="11897" spans="1:7" x14ac:dyDescent="0.2">
      <c r="A11897" t="s">
        <v>4089</v>
      </c>
      <c r="B11897" t="s">
        <v>8259</v>
      </c>
      <c r="C11897" t="s">
        <v>322</v>
      </c>
      <c r="D11897" t="s">
        <v>8819</v>
      </c>
      <c r="E11897">
        <v>5710</v>
      </c>
      <c r="F11897">
        <v>63909.73</v>
      </c>
      <c r="G11897">
        <v>11920.119999999999</v>
      </c>
    </row>
    <row r="11898" spans="1:7" x14ac:dyDescent="0.2">
      <c r="A11898" t="s">
        <v>4089</v>
      </c>
      <c r="B11898" t="s">
        <v>8259</v>
      </c>
      <c r="C11898" t="s">
        <v>366</v>
      </c>
      <c r="D11898" t="s">
        <v>8819</v>
      </c>
      <c r="E11898">
        <v>10</v>
      </c>
      <c r="F11898">
        <v>2427.5</v>
      </c>
      <c r="G11898">
        <v>452.8</v>
      </c>
    </row>
    <row r="11899" spans="1:7" x14ac:dyDescent="0.2">
      <c r="A11899" t="s">
        <v>4089</v>
      </c>
      <c r="B11899" t="s">
        <v>8259</v>
      </c>
      <c r="C11899" t="s">
        <v>342</v>
      </c>
      <c r="D11899" t="s">
        <v>8819</v>
      </c>
      <c r="E11899">
        <v>4</v>
      </c>
      <c r="F11899">
        <v>42161.07</v>
      </c>
      <c r="G11899">
        <v>7.0000000000000007E-2</v>
      </c>
    </row>
    <row r="11900" spans="1:7" x14ac:dyDescent="0.2">
      <c r="A11900" t="s">
        <v>4089</v>
      </c>
      <c r="B11900" t="s">
        <v>8259</v>
      </c>
      <c r="C11900" t="s">
        <v>402</v>
      </c>
      <c r="D11900" t="s">
        <v>8819</v>
      </c>
      <c r="E11900">
        <v>1</v>
      </c>
      <c r="F11900">
        <v>3968.83</v>
      </c>
      <c r="G11900">
        <v>740.25</v>
      </c>
    </row>
    <row r="11901" spans="1:7" x14ac:dyDescent="0.2">
      <c r="A11901" t="s">
        <v>4089</v>
      </c>
      <c r="B11901" t="s">
        <v>8259</v>
      </c>
      <c r="C11901" t="s">
        <v>330</v>
      </c>
      <c r="D11901" t="s">
        <v>8819</v>
      </c>
      <c r="E11901">
        <v>2</v>
      </c>
      <c r="F11901">
        <v>52966.76</v>
      </c>
      <c r="G11901">
        <v>9878.3700000000008</v>
      </c>
    </row>
    <row r="11902" spans="1:7" x14ac:dyDescent="0.2">
      <c r="A11902" t="s">
        <v>4089</v>
      </c>
      <c r="B11902" t="s">
        <v>8259</v>
      </c>
      <c r="C11902" t="s">
        <v>373</v>
      </c>
      <c r="D11902" t="s">
        <v>8819</v>
      </c>
      <c r="E11902">
        <v>30000</v>
      </c>
      <c r="F11902">
        <v>5390.07</v>
      </c>
      <c r="G11902">
        <v>1005.3100000000001</v>
      </c>
    </row>
    <row r="11903" spans="1:7" x14ac:dyDescent="0.2">
      <c r="A11903" t="s">
        <v>4089</v>
      </c>
      <c r="B11903" t="s">
        <v>8259</v>
      </c>
      <c r="C11903" t="s">
        <v>383</v>
      </c>
      <c r="D11903" t="s">
        <v>8819</v>
      </c>
      <c r="E11903">
        <v>30</v>
      </c>
      <c r="F11903">
        <v>301.62</v>
      </c>
      <c r="G11903">
        <v>56.32</v>
      </c>
    </row>
    <row r="11904" spans="1:7" x14ac:dyDescent="0.2">
      <c r="A11904" t="s">
        <v>4089</v>
      </c>
      <c r="B11904" t="s">
        <v>8259</v>
      </c>
      <c r="C11904" t="s">
        <v>371</v>
      </c>
      <c r="D11904" t="s">
        <v>8819</v>
      </c>
      <c r="E11904">
        <v>2</v>
      </c>
      <c r="F11904">
        <v>300.60000000000002</v>
      </c>
      <c r="G11904">
        <v>56.13</v>
      </c>
    </row>
    <row r="11905" spans="1:7" x14ac:dyDescent="0.2">
      <c r="A11905" t="s">
        <v>4089</v>
      </c>
      <c r="B11905" t="s">
        <v>8259</v>
      </c>
      <c r="C11905" t="s">
        <v>357</v>
      </c>
      <c r="D11905" t="s">
        <v>8819</v>
      </c>
      <c r="E11905">
        <v>1</v>
      </c>
      <c r="F11905">
        <v>1578.63</v>
      </c>
      <c r="G11905">
        <v>0</v>
      </c>
    </row>
    <row r="11906" spans="1:7" x14ac:dyDescent="0.2">
      <c r="A11906" t="s">
        <v>4089</v>
      </c>
      <c r="B11906" t="s">
        <v>8259</v>
      </c>
      <c r="C11906" t="s">
        <v>344</v>
      </c>
      <c r="D11906" t="s">
        <v>8819</v>
      </c>
      <c r="E11906">
        <v>1029</v>
      </c>
      <c r="F11906">
        <v>4845.26</v>
      </c>
      <c r="G11906">
        <v>903.92000000000007</v>
      </c>
    </row>
    <row r="11907" spans="1:7" x14ac:dyDescent="0.2">
      <c r="A11907" t="s">
        <v>4089</v>
      </c>
      <c r="B11907" t="s">
        <v>8259</v>
      </c>
      <c r="C11907" t="s">
        <v>326</v>
      </c>
      <c r="D11907" t="s">
        <v>8819</v>
      </c>
      <c r="E11907">
        <v>2</v>
      </c>
      <c r="F11907">
        <v>3.49</v>
      </c>
      <c r="G11907">
        <v>0.65</v>
      </c>
    </row>
    <row r="11908" spans="1:7" x14ac:dyDescent="0.2">
      <c r="A11908" t="s">
        <v>4089</v>
      </c>
      <c r="B11908" t="s">
        <v>8259</v>
      </c>
      <c r="C11908" t="s">
        <v>336</v>
      </c>
      <c r="D11908" t="s">
        <v>8819</v>
      </c>
      <c r="E11908">
        <v>139</v>
      </c>
      <c r="F11908">
        <v>40101.050000000003</v>
      </c>
      <c r="G11908">
        <v>7056.92</v>
      </c>
    </row>
    <row r="11909" spans="1:7" x14ac:dyDescent="0.2">
      <c r="A11909" t="s">
        <v>4090</v>
      </c>
      <c r="B11909" t="s">
        <v>5106</v>
      </c>
      <c r="C11909" t="s">
        <v>323</v>
      </c>
      <c r="D11909" t="s">
        <v>8819</v>
      </c>
      <c r="E11909">
        <v>153808</v>
      </c>
      <c r="F11909">
        <v>52559.01</v>
      </c>
      <c r="G11909">
        <v>9848.84</v>
      </c>
    </row>
    <row r="11910" spans="1:7" x14ac:dyDescent="0.2">
      <c r="A11910" t="s">
        <v>4090</v>
      </c>
      <c r="B11910" t="s">
        <v>5106</v>
      </c>
      <c r="C11910" t="s">
        <v>324</v>
      </c>
      <c r="D11910" t="s">
        <v>8819</v>
      </c>
      <c r="E11910">
        <v>1</v>
      </c>
      <c r="F11910">
        <v>631.76</v>
      </c>
      <c r="G11910">
        <v>117.83</v>
      </c>
    </row>
    <row r="11911" spans="1:7" x14ac:dyDescent="0.2">
      <c r="A11911" t="s">
        <v>4090</v>
      </c>
      <c r="B11911" t="s">
        <v>5106</v>
      </c>
      <c r="C11911" t="s">
        <v>322</v>
      </c>
      <c r="D11911" t="s">
        <v>8819</v>
      </c>
      <c r="E11911">
        <v>10711</v>
      </c>
      <c r="F11911">
        <v>15615.34</v>
      </c>
      <c r="G11911">
        <v>1523.98</v>
      </c>
    </row>
    <row r="11912" spans="1:7" x14ac:dyDescent="0.2">
      <c r="A11912" t="s">
        <v>4090</v>
      </c>
      <c r="B11912" t="s">
        <v>5106</v>
      </c>
      <c r="C11912" t="s">
        <v>342</v>
      </c>
      <c r="D11912" t="s">
        <v>8819</v>
      </c>
      <c r="E11912">
        <v>2</v>
      </c>
      <c r="F11912">
        <v>12.06</v>
      </c>
      <c r="G11912">
        <v>2.25</v>
      </c>
    </row>
    <row r="11913" spans="1:7" x14ac:dyDescent="0.2">
      <c r="A11913" t="s">
        <v>4090</v>
      </c>
      <c r="B11913" t="s">
        <v>5106</v>
      </c>
      <c r="C11913" t="s">
        <v>350</v>
      </c>
      <c r="D11913" t="s">
        <v>8819</v>
      </c>
      <c r="E11913">
        <v>40</v>
      </c>
      <c r="F11913">
        <v>2.31</v>
      </c>
      <c r="G11913">
        <v>0.99</v>
      </c>
    </row>
    <row r="11914" spans="1:7" x14ac:dyDescent="0.2">
      <c r="A11914" t="s">
        <v>4090</v>
      </c>
      <c r="B11914" t="s">
        <v>5106</v>
      </c>
      <c r="C11914" t="s">
        <v>344</v>
      </c>
      <c r="D11914" t="s">
        <v>8819</v>
      </c>
      <c r="E11914">
        <v>10</v>
      </c>
      <c r="F11914">
        <v>68.25</v>
      </c>
      <c r="G11914">
        <v>12.73</v>
      </c>
    </row>
    <row r="11915" spans="1:7" x14ac:dyDescent="0.2">
      <c r="A11915" t="s">
        <v>4090</v>
      </c>
      <c r="B11915" t="s">
        <v>5106</v>
      </c>
      <c r="C11915" t="s">
        <v>336</v>
      </c>
      <c r="D11915" t="s">
        <v>8819</v>
      </c>
      <c r="E11915">
        <v>2</v>
      </c>
      <c r="F11915">
        <v>543.14</v>
      </c>
      <c r="G11915">
        <v>101.3</v>
      </c>
    </row>
    <row r="11916" spans="1:7" x14ac:dyDescent="0.2">
      <c r="A11916" t="s">
        <v>4091</v>
      </c>
      <c r="B11916" t="s">
        <v>8260</v>
      </c>
      <c r="C11916" t="s">
        <v>339</v>
      </c>
      <c r="D11916" t="s">
        <v>8819</v>
      </c>
      <c r="E11916">
        <v>3</v>
      </c>
      <c r="F11916">
        <v>6562.4000000000005</v>
      </c>
      <c r="G11916">
        <v>7.0000000000000007E-2</v>
      </c>
    </row>
    <row r="11917" spans="1:7" x14ac:dyDescent="0.2">
      <c r="A11917" t="s">
        <v>4091</v>
      </c>
      <c r="B11917" t="s">
        <v>8260</v>
      </c>
      <c r="C11917" t="s">
        <v>323</v>
      </c>
      <c r="D11917" t="s">
        <v>8819</v>
      </c>
      <c r="E11917">
        <v>2310</v>
      </c>
      <c r="F11917">
        <v>41629.100000000006</v>
      </c>
      <c r="G11917">
        <v>1644.1200000000001</v>
      </c>
    </row>
    <row r="11918" spans="1:7" x14ac:dyDescent="0.2">
      <c r="A11918" t="s">
        <v>4091</v>
      </c>
      <c r="B11918" t="s">
        <v>8260</v>
      </c>
      <c r="C11918" t="s">
        <v>324</v>
      </c>
      <c r="D11918" t="s">
        <v>8819</v>
      </c>
      <c r="E11918">
        <v>6</v>
      </c>
      <c r="F11918">
        <v>3206.15</v>
      </c>
      <c r="G11918">
        <v>7.0000000000000007E-2</v>
      </c>
    </row>
    <row r="11919" spans="1:7" x14ac:dyDescent="0.2">
      <c r="A11919" t="s">
        <v>4091</v>
      </c>
      <c r="B11919" t="s">
        <v>8260</v>
      </c>
      <c r="C11919" t="s">
        <v>322</v>
      </c>
      <c r="D11919" t="s">
        <v>8819</v>
      </c>
      <c r="E11919">
        <v>1122</v>
      </c>
      <c r="F11919">
        <v>677.69000000000017</v>
      </c>
      <c r="G11919">
        <v>126.91000000000001</v>
      </c>
    </row>
    <row r="11920" spans="1:7" x14ac:dyDescent="0.2">
      <c r="A11920" t="s">
        <v>4091</v>
      </c>
      <c r="B11920" t="s">
        <v>8260</v>
      </c>
      <c r="C11920" t="s">
        <v>329</v>
      </c>
      <c r="D11920" t="s">
        <v>8819</v>
      </c>
      <c r="E11920">
        <v>4</v>
      </c>
      <c r="F11920">
        <v>346.38</v>
      </c>
      <c r="G11920">
        <v>64.67</v>
      </c>
    </row>
    <row r="11921" spans="1:7" x14ac:dyDescent="0.2">
      <c r="A11921" t="s">
        <v>4091</v>
      </c>
      <c r="B11921" t="s">
        <v>8260</v>
      </c>
      <c r="C11921" t="s">
        <v>331</v>
      </c>
      <c r="D11921" t="s">
        <v>8819</v>
      </c>
      <c r="E11921">
        <v>30</v>
      </c>
      <c r="F11921">
        <v>9072.9600000000009</v>
      </c>
      <c r="G11921">
        <v>1692.46</v>
      </c>
    </row>
    <row r="11922" spans="1:7" x14ac:dyDescent="0.2">
      <c r="A11922" t="s">
        <v>4091</v>
      </c>
      <c r="B11922" t="s">
        <v>8260</v>
      </c>
      <c r="C11922" t="s">
        <v>342</v>
      </c>
      <c r="D11922" t="s">
        <v>8819</v>
      </c>
      <c r="E11922">
        <v>402</v>
      </c>
      <c r="F11922">
        <v>17576.670000000002</v>
      </c>
      <c r="G11922">
        <v>7.0000000000000007E-2</v>
      </c>
    </row>
    <row r="11923" spans="1:7" x14ac:dyDescent="0.2">
      <c r="A11923" t="s">
        <v>4091</v>
      </c>
      <c r="B11923" t="s">
        <v>8260</v>
      </c>
      <c r="C11923" t="s">
        <v>330</v>
      </c>
      <c r="D11923" t="s">
        <v>8819</v>
      </c>
      <c r="E11923">
        <v>1433</v>
      </c>
      <c r="F11923">
        <v>9746.4</v>
      </c>
      <c r="G11923">
        <v>0</v>
      </c>
    </row>
    <row r="11924" spans="1:7" x14ac:dyDescent="0.2">
      <c r="A11924" t="s">
        <v>4091</v>
      </c>
      <c r="B11924" t="s">
        <v>8260</v>
      </c>
      <c r="C11924" t="s">
        <v>362</v>
      </c>
      <c r="D11924" t="s">
        <v>8819</v>
      </c>
      <c r="E11924">
        <v>1</v>
      </c>
      <c r="F11924">
        <v>289.84000000000003</v>
      </c>
      <c r="G11924">
        <v>54.120000000000005</v>
      </c>
    </row>
    <row r="11925" spans="1:7" x14ac:dyDescent="0.2">
      <c r="A11925" t="s">
        <v>4091</v>
      </c>
      <c r="B11925" t="s">
        <v>8260</v>
      </c>
      <c r="C11925" t="s">
        <v>348</v>
      </c>
      <c r="D11925" t="s">
        <v>8819</v>
      </c>
      <c r="E11925">
        <v>12</v>
      </c>
      <c r="F11925">
        <v>1687.13</v>
      </c>
      <c r="G11925">
        <v>314.78000000000003</v>
      </c>
    </row>
    <row r="11926" spans="1:7" x14ac:dyDescent="0.2">
      <c r="A11926" t="s">
        <v>4091</v>
      </c>
      <c r="B11926" t="s">
        <v>8260</v>
      </c>
      <c r="C11926" t="s">
        <v>336</v>
      </c>
      <c r="D11926" t="s">
        <v>8819</v>
      </c>
      <c r="E11926">
        <v>1</v>
      </c>
      <c r="F11926">
        <v>67.84</v>
      </c>
      <c r="G11926">
        <v>12.65</v>
      </c>
    </row>
    <row r="11927" spans="1:7" x14ac:dyDescent="0.2">
      <c r="A11927" t="s">
        <v>4092</v>
      </c>
      <c r="B11927" t="s">
        <v>8261</v>
      </c>
      <c r="C11927" t="s">
        <v>339</v>
      </c>
      <c r="D11927" t="s">
        <v>8819</v>
      </c>
      <c r="E11927">
        <v>10</v>
      </c>
      <c r="F11927">
        <v>1723.21</v>
      </c>
      <c r="G11927">
        <v>7.0000000000000007E-2</v>
      </c>
    </row>
    <row r="11928" spans="1:7" x14ac:dyDescent="0.2">
      <c r="A11928" t="s">
        <v>4092</v>
      </c>
      <c r="B11928" t="s">
        <v>8261</v>
      </c>
      <c r="C11928" t="s">
        <v>323</v>
      </c>
      <c r="D11928" t="s">
        <v>8819</v>
      </c>
      <c r="E11928">
        <v>19</v>
      </c>
      <c r="F11928">
        <v>210.78</v>
      </c>
      <c r="G11928">
        <v>44.680000000000007</v>
      </c>
    </row>
    <row r="11929" spans="1:7" x14ac:dyDescent="0.2">
      <c r="A11929" t="s">
        <v>4092</v>
      </c>
      <c r="B11929" t="s">
        <v>8261</v>
      </c>
      <c r="C11929" t="s">
        <v>322</v>
      </c>
      <c r="D11929" t="s">
        <v>8819</v>
      </c>
      <c r="E11929">
        <v>2242</v>
      </c>
      <c r="F11929">
        <v>316.90000000000003</v>
      </c>
      <c r="G11929">
        <v>73.350000000000009</v>
      </c>
    </row>
    <row r="11930" spans="1:7" x14ac:dyDescent="0.2">
      <c r="A11930" t="s">
        <v>4092</v>
      </c>
      <c r="B11930" t="s">
        <v>8261</v>
      </c>
      <c r="C11930" t="s">
        <v>331</v>
      </c>
      <c r="D11930" t="s">
        <v>8819</v>
      </c>
      <c r="E11930">
        <v>1</v>
      </c>
      <c r="F11930">
        <v>11862.86</v>
      </c>
      <c r="G11930">
        <v>2212.4900000000002</v>
      </c>
    </row>
    <row r="11931" spans="1:7" x14ac:dyDescent="0.2">
      <c r="A11931" t="s">
        <v>4092</v>
      </c>
      <c r="B11931" t="s">
        <v>8261</v>
      </c>
      <c r="C11931" t="s">
        <v>342</v>
      </c>
      <c r="D11931" t="s">
        <v>8819</v>
      </c>
      <c r="E11931">
        <v>25</v>
      </c>
      <c r="F11931">
        <v>1048.76</v>
      </c>
      <c r="G11931">
        <v>195.66</v>
      </c>
    </row>
    <row r="11932" spans="1:7" x14ac:dyDescent="0.2">
      <c r="A11932" t="s">
        <v>4092</v>
      </c>
      <c r="B11932" t="s">
        <v>8261</v>
      </c>
      <c r="C11932" t="s">
        <v>330</v>
      </c>
      <c r="D11932" t="s">
        <v>8819</v>
      </c>
      <c r="E11932">
        <v>18</v>
      </c>
      <c r="F11932">
        <v>575.24</v>
      </c>
      <c r="G11932">
        <v>96.23</v>
      </c>
    </row>
    <row r="11933" spans="1:7" x14ac:dyDescent="0.2">
      <c r="A11933" t="s">
        <v>4092</v>
      </c>
      <c r="B11933" t="s">
        <v>8261</v>
      </c>
      <c r="C11933" t="s">
        <v>373</v>
      </c>
      <c r="D11933" t="s">
        <v>8819</v>
      </c>
      <c r="E11933">
        <v>1</v>
      </c>
      <c r="F11933">
        <v>11445.41</v>
      </c>
      <c r="G11933">
        <v>2134.64</v>
      </c>
    </row>
    <row r="11934" spans="1:7" x14ac:dyDescent="0.2">
      <c r="A11934" t="s">
        <v>4092</v>
      </c>
      <c r="B11934" t="s">
        <v>8261</v>
      </c>
      <c r="C11934" t="s">
        <v>348</v>
      </c>
      <c r="D11934" t="s">
        <v>8819</v>
      </c>
      <c r="E11934">
        <v>9</v>
      </c>
      <c r="F11934">
        <v>5150.0200000000004</v>
      </c>
      <c r="G11934">
        <v>960.55000000000007</v>
      </c>
    </row>
    <row r="11935" spans="1:7" x14ac:dyDescent="0.2">
      <c r="A11935" t="s">
        <v>4092</v>
      </c>
      <c r="B11935" t="s">
        <v>8261</v>
      </c>
      <c r="C11935" t="s">
        <v>336</v>
      </c>
      <c r="D11935" t="s">
        <v>8819</v>
      </c>
      <c r="E11935">
        <v>2</v>
      </c>
      <c r="F11935">
        <v>41.96</v>
      </c>
      <c r="G11935">
        <v>0</v>
      </c>
    </row>
    <row r="11936" spans="1:7" x14ac:dyDescent="0.2">
      <c r="A11936" t="s">
        <v>4093</v>
      </c>
      <c r="B11936" t="s">
        <v>8262</v>
      </c>
      <c r="C11936" t="s">
        <v>339</v>
      </c>
      <c r="D11936" t="s">
        <v>8819</v>
      </c>
      <c r="E11936">
        <v>2</v>
      </c>
      <c r="F11936">
        <v>144.21</v>
      </c>
      <c r="G11936">
        <v>26.900000000000002</v>
      </c>
    </row>
    <row r="11937" spans="1:7" x14ac:dyDescent="0.2">
      <c r="A11937" t="s">
        <v>4093</v>
      </c>
      <c r="B11937" t="s">
        <v>8262</v>
      </c>
      <c r="C11937" t="s">
        <v>323</v>
      </c>
      <c r="D11937" t="s">
        <v>8819</v>
      </c>
      <c r="E11937">
        <v>51978</v>
      </c>
      <c r="F11937">
        <v>115111.96</v>
      </c>
      <c r="G11937">
        <v>21695.940000000002</v>
      </c>
    </row>
    <row r="11938" spans="1:7" x14ac:dyDescent="0.2">
      <c r="A11938" t="s">
        <v>4093</v>
      </c>
      <c r="B11938" t="s">
        <v>8262</v>
      </c>
      <c r="C11938" t="s">
        <v>324</v>
      </c>
      <c r="D11938" t="s">
        <v>8819</v>
      </c>
      <c r="E11938">
        <v>2</v>
      </c>
      <c r="F11938">
        <v>2009.0900000000001</v>
      </c>
      <c r="G11938">
        <v>374.76</v>
      </c>
    </row>
    <row r="11939" spans="1:7" x14ac:dyDescent="0.2">
      <c r="A11939" t="s">
        <v>4093</v>
      </c>
      <c r="B11939" t="s">
        <v>8262</v>
      </c>
      <c r="C11939" t="s">
        <v>341</v>
      </c>
      <c r="D11939" t="s">
        <v>8819</v>
      </c>
      <c r="E11939">
        <v>13</v>
      </c>
      <c r="F11939">
        <v>6103.09</v>
      </c>
      <c r="G11939">
        <v>1109</v>
      </c>
    </row>
    <row r="11940" spans="1:7" x14ac:dyDescent="0.2">
      <c r="A11940" t="s">
        <v>4093</v>
      </c>
      <c r="B11940" t="s">
        <v>8262</v>
      </c>
      <c r="C11940" t="s">
        <v>345</v>
      </c>
      <c r="D11940" t="s">
        <v>8819</v>
      </c>
      <c r="E11940">
        <v>70</v>
      </c>
      <c r="F11940">
        <v>78.98</v>
      </c>
      <c r="G11940">
        <v>14.73</v>
      </c>
    </row>
    <row r="11941" spans="1:7" x14ac:dyDescent="0.2">
      <c r="A11941" t="s">
        <v>4093</v>
      </c>
      <c r="B11941" t="s">
        <v>8262</v>
      </c>
      <c r="C11941" t="s">
        <v>322</v>
      </c>
      <c r="D11941" t="s">
        <v>8819</v>
      </c>
      <c r="E11941">
        <v>1600</v>
      </c>
      <c r="F11941">
        <v>12726.29</v>
      </c>
      <c r="G11941">
        <v>1629.7900000000002</v>
      </c>
    </row>
    <row r="11942" spans="1:7" x14ac:dyDescent="0.2">
      <c r="A11942" t="s">
        <v>4093</v>
      </c>
      <c r="B11942" t="s">
        <v>8262</v>
      </c>
      <c r="C11942" t="s">
        <v>329</v>
      </c>
      <c r="D11942" t="s">
        <v>8819</v>
      </c>
      <c r="E11942">
        <v>17</v>
      </c>
      <c r="F11942">
        <v>360.39</v>
      </c>
      <c r="G11942">
        <v>73.400000000000006</v>
      </c>
    </row>
    <row r="11943" spans="1:7" x14ac:dyDescent="0.2">
      <c r="A11943" t="s">
        <v>4093</v>
      </c>
      <c r="B11943" t="s">
        <v>8262</v>
      </c>
      <c r="C11943" t="s">
        <v>331</v>
      </c>
      <c r="D11943" t="s">
        <v>8819</v>
      </c>
      <c r="E11943">
        <v>8</v>
      </c>
      <c r="F11943">
        <v>100.95</v>
      </c>
      <c r="G11943">
        <v>18.830000000000002</v>
      </c>
    </row>
    <row r="11944" spans="1:7" x14ac:dyDescent="0.2">
      <c r="A11944" t="s">
        <v>4093</v>
      </c>
      <c r="B11944" t="s">
        <v>8262</v>
      </c>
      <c r="C11944" t="s">
        <v>342</v>
      </c>
      <c r="D11944" t="s">
        <v>8819</v>
      </c>
      <c r="E11944">
        <v>467</v>
      </c>
      <c r="F11944">
        <v>16869.55</v>
      </c>
      <c r="G11944">
        <v>3146.83</v>
      </c>
    </row>
    <row r="11945" spans="1:7" x14ac:dyDescent="0.2">
      <c r="A11945" t="s">
        <v>4093</v>
      </c>
      <c r="B11945" t="s">
        <v>8262</v>
      </c>
      <c r="C11945" t="s">
        <v>338</v>
      </c>
      <c r="D11945" t="s">
        <v>8819</v>
      </c>
      <c r="E11945">
        <v>87</v>
      </c>
      <c r="F11945">
        <v>536.87</v>
      </c>
      <c r="G11945">
        <v>100.13</v>
      </c>
    </row>
    <row r="11946" spans="1:7" x14ac:dyDescent="0.2">
      <c r="A11946" t="s">
        <v>4093</v>
      </c>
      <c r="B11946" t="s">
        <v>8262</v>
      </c>
      <c r="C11946" t="s">
        <v>330</v>
      </c>
      <c r="D11946" t="s">
        <v>8819</v>
      </c>
      <c r="E11946">
        <v>184</v>
      </c>
      <c r="F11946">
        <v>6257.84</v>
      </c>
      <c r="G11946">
        <v>1167.0899999999999</v>
      </c>
    </row>
    <row r="11947" spans="1:7" x14ac:dyDescent="0.2">
      <c r="A11947" t="s">
        <v>4093</v>
      </c>
      <c r="B11947" t="s">
        <v>8262</v>
      </c>
      <c r="C11947" t="s">
        <v>350</v>
      </c>
      <c r="D11947" t="s">
        <v>8819</v>
      </c>
      <c r="E11947">
        <v>2</v>
      </c>
      <c r="F11947">
        <v>64.38</v>
      </c>
      <c r="G11947">
        <v>12.01</v>
      </c>
    </row>
    <row r="11948" spans="1:7" x14ac:dyDescent="0.2">
      <c r="A11948" t="s">
        <v>4093</v>
      </c>
      <c r="B11948" t="s">
        <v>8262</v>
      </c>
      <c r="C11948" t="s">
        <v>458</v>
      </c>
      <c r="D11948" t="s">
        <v>8819</v>
      </c>
      <c r="E11948">
        <v>1</v>
      </c>
      <c r="F11948">
        <v>479.66</v>
      </c>
      <c r="G11948">
        <v>89.460000000000008</v>
      </c>
    </row>
    <row r="11949" spans="1:7" x14ac:dyDescent="0.2">
      <c r="A11949" t="s">
        <v>4093</v>
      </c>
      <c r="B11949" t="s">
        <v>8262</v>
      </c>
      <c r="C11949" t="s">
        <v>8818</v>
      </c>
      <c r="D11949" t="s">
        <v>8819</v>
      </c>
      <c r="E11949">
        <v>1</v>
      </c>
      <c r="F11949">
        <v>7.13</v>
      </c>
      <c r="G11949">
        <v>1.33</v>
      </c>
    </row>
    <row r="11950" spans="1:7" x14ac:dyDescent="0.2">
      <c r="A11950" t="s">
        <v>4093</v>
      </c>
      <c r="B11950" t="s">
        <v>8262</v>
      </c>
      <c r="C11950" t="s">
        <v>361</v>
      </c>
      <c r="D11950" t="s">
        <v>8819</v>
      </c>
      <c r="E11950">
        <v>7</v>
      </c>
      <c r="F11950">
        <v>1023.94</v>
      </c>
      <c r="G11950">
        <v>190.97</v>
      </c>
    </row>
    <row r="11951" spans="1:7" x14ac:dyDescent="0.2">
      <c r="A11951" t="s">
        <v>4093</v>
      </c>
      <c r="B11951" t="s">
        <v>8262</v>
      </c>
      <c r="C11951" t="s">
        <v>344</v>
      </c>
      <c r="D11951" t="s">
        <v>8819</v>
      </c>
      <c r="E11951">
        <v>5</v>
      </c>
      <c r="F11951">
        <v>74.2</v>
      </c>
      <c r="G11951">
        <v>13.84</v>
      </c>
    </row>
    <row r="11952" spans="1:7" x14ac:dyDescent="0.2">
      <c r="A11952" t="s">
        <v>4093</v>
      </c>
      <c r="B11952" t="s">
        <v>8262</v>
      </c>
      <c r="C11952" t="s">
        <v>346</v>
      </c>
      <c r="D11952" t="s">
        <v>8819</v>
      </c>
      <c r="E11952">
        <v>105</v>
      </c>
      <c r="F11952">
        <v>2281.25</v>
      </c>
      <c r="G11952">
        <v>425.53000000000003</v>
      </c>
    </row>
    <row r="11953" spans="1:7" x14ac:dyDescent="0.2">
      <c r="A11953" t="s">
        <v>4093</v>
      </c>
      <c r="B11953" t="s">
        <v>8262</v>
      </c>
      <c r="C11953" t="s">
        <v>326</v>
      </c>
      <c r="D11953" t="s">
        <v>8819</v>
      </c>
      <c r="E11953">
        <v>399</v>
      </c>
      <c r="F11953">
        <v>4518.25</v>
      </c>
      <c r="G11953">
        <v>847.19</v>
      </c>
    </row>
    <row r="11954" spans="1:7" x14ac:dyDescent="0.2">
      <c r="A11954" t="s">
        <v>4093</v>
      </c>
      <c r="B11954" t="s">
        <v>8262</v>
      </c>
      <c r="C11954" t="s">
        <v>348</v>
      </c>
      <c r="D11954" t="s">
        <v>8819</v>
      </c>
      <c r="E11954">
        <v>7</v>
      </c>
      <c r="F11954">
        <v>304.20999999999998</v>
      </c>
      <c r="G11954">
        <v>56.870000000000005</v>
      </c>
    </row>
    <row r="11955" spans="1:7" x14ac:dyDescent="0.2">
      <c r="A11955" t="s">
        <v>4093</v>
      </c>
      <c r="B11955" t="s">
        <v>8262</v>
      </c>
      <c r="C11955" t="s">
        <v>336</v>
      </c>
      <c r="D11955" t="s">
        <v>8819</v>
      </c>
      <c r="E11955">
        <v>30</v>
      </c>
      <c r="F11955">
        <v>2889.71</v>
      </c>
      <c r="G11955">
        <v>454.88</v>
      </c>
    </row>
    <row r="11956" spans="1:7" x14ac:dyDescent="0.2">
      <c r="A11956" t="s">
        <v>4094</v>
      </c>
      <c r="B11956" t="s">
        <v>8263</v>
      </c>
      <c r="C11956" t="s">
        <v>324</v>
      </c>
      <c r="D11956" t="s">
        <v>8819</v>
      </c>
      <c r="E11956">
        <v>1</v>
      </c>
      <c r="F11956">
        <v>294.54000000000002</v>
      </c>
      <c r="G11956">
        <v>55</v>
      </c>
    </row>
    <row r="11957" spans="1:7" x14ac:dyDescent="0.2">
      <c r="A11957" t="s">
        <v>4094</v>
      </c>
      <c r="B11957" t="s">
        <v>8263</v>
      </c>
      <c r="C11957" t="s">
        <v>322</v>
      </c>
      <c r="D11957" t="s">
        <v>8819</v>
      </c>
      <c r="E11957">
        <v>1</v>
      </c>
      <c r="F11957">
        <v>28.7</v>
      </c>
      <c r="G11957">
        <v>5.3500000000000005</v>
      </c>
    </row>
    <row r="11958" spans="1:7" x14ac:dyDescent="0.2">
      <c r="A11958" t="s">
        <v>4094</v>
      </c>
      <c r="B11958" t="s">
        <v>8263</v>
      </c>
      <c r="C11958" t="s">
        <v>336</v>
      </c>
      <c r="D11958" t="s">
        <v>8819</v>
      </c>
      <c r="E11958">
        <v>1</v>
      </c>
      <c r="F11958">
        <v>116141.2</v>
      </c>
      <c r="G11958">
        <v>21660.400000000001</v>
      </c>
    </row>
    <row r="11959" spans="1:7" x14ac:dyDescent="0.2">
      <c r="A11959" t="s">
        <v>4095</v>
      </c>
      <c r="B11959" t="s">
        <v>8264</v>
      </c>
      <c r="C11959" t="s">
        <v>323</v>
      </c>
      <c r="D11959" t="s">
        <v>8819</v>
      </c>
      <c r="E11959">
        <v>283.05</v>
      </c>
      <c r="F11959">
        <v>1047.8899999999999</v>
      </c>
      <c r="G11959">
        <v>314.76</v>
      </c>
    </row>
    <row r="11960" spans="1:7" x14ac:dyDescent="0.2">
      <c r="A11960" t="s">
        <v>4095</v>
      </c>
      <c r="B11960" t="s">
        <v>8264</v>
      </c>
      <c r="C11960" t="s">
        <v>322</v>
      </c>
      <c r="D11960" t="s">
        <v>8819</v>
      </c>
      <c r="E11960">
        <v>12</v>
      </c>
      <c r="F11960">
        <v>88.76</v>
      </c>
      <c r="G11960">
        <v>26.9</v>
      </c>
    </row>
    <row r="11961" spans="1:7" x14ac:dyDescent="0.2">
      <c r="A11961" t="s">
        <v>4095</v>
      </c>
      <c r="B11961" t="s">
        <v>8264</v>
      </c>
      <c r="C11961" t="s">
        <v>363</v>
      </c>
      <c r="D11961" t="s">
        <v>8819</v>
      </c>
      <c r="E11961">
        <v>3</v>
      </c>
      <c r="F11961">
        <v>1017.41</v>
      </c>
      <c r="G11961">
        <v>304.78000000000003</v>
      </c>
    </row>
    <row r="11962" spans="1:7" x14ac:dyDescent="0.2">
      <c r="A11962" t="s">
        <v>4095</v>
      </c>
      <c r="B11962" t="s">
        <v>8264</v>
      </c>
      <c r="C11962" t="s">
        <v>346</v>
      </c>
      <c r="D11962" t="s">
        <v>8819</v>
      </c>
      <c r="E11962">
        <v>100</v>
      </c>
      <c r="F11962">
        <v>2402.7200000000003</v>
      </c>
      <c r="G11962">
        <v>725.93000000000006</v>
      </c>
    </row>
    <row r="11963" spans="1:7" x14ac:dyDescent="0.2">
      <c r="A11963" t="s">
        <v>4096</v>
      </c>
      <c r="B11963" t="s">
        <v>8265</v>
      </c>
      <c r="C11963" t="s">
        <v>339</v>
      </c>
      <c r="D11963" t="s">
        <v>8819</v>
      </c>
      <c r="E11963">
        <v>2</v>
      </c>
      <c r="F11963">
        <v>885.68000000000006</v>
      </c>
      <c r="G11963">
        <v>0</v>
      </c>
    </row>
    <row r="11964" spans="1:7" x14ac:dyDescent="0.2">
      <c r="A11964" t="s">
        <v>4096</v>
      </c>
      <c r="B11964" t="s">
        <v>8265</v>
      </c>
      <c r="C11964" t="s">
        <v>323</v>
      </c>
      <c r="D11964" t="s">
        <v>8819</v>
      </c>
      <c r="E11964">
        <v>283510</v>
      </c>
      <c r="F11964">
        <v>14622.87</v>
      </c>
      <c r="G11964">
        <v>4714.25</v>
      </c>
    </row>
    <row r="11965" spans="1:7" x14ac:dyDescent="0.2">
      <c r="A11965" t="s">
        <v>4096</v>
      </c>
      <c r="B11965" t="s">
        <v>8265</v>
      </c>
      <c r="C11965" t="s">
        <v>324</v>
      </c>
      <c r="D11965" t="s">
        <v>8819</v>
      </c>
      <c r="E11965">
        <v>9</v>
      </c>
      <c r="F11965">
        <v>88.02</v>
      </c>
      <c r="G11965">
        <v>26.43</v>
      </c>
    </row>
    <row r="11966" spans="1:7" x14ac:dyDescent="0.2">
      <c r="A11966" t="s">
        <v>4096</v>
      </c>
      <c r="B11966" t="s">
        <v>8265</v>
      </c>
      <c r="C11966" t="s">
        <v>322</v>
      </c>
      <c r="D11966" t="s">
        <v>8819</v>
      </c>
      <c r="E11966">
        <v>50839</v>
      </c>
      <c r="F11966">
        <v>2455.0000000000005</v>
      </c>
      <c r="G11966">
        <v>632.0200000000001</v>
      </c>
    </row>
    <row r="11967" spans="1:7" x14ac:dyDescent="0.2">
      <c r="A11967" t="s">
        <v>4096</v>
      </c>
      <c r="B11967" t="s">
        <v>8265</v>
      </c>
      <c r="C11967" t="s">
        <v>331</v>
      </c>
      <c r="D11967" t="s">
        <v>8819</v>
      </c>
      <c r="E11967">
        <v>2</v>
      </c>
      <c r="F11967">
        <v>196.1</v>
      </c>
      <c r="G11967">
        <v>58.74</v>
      </c>
    </row>
    <row r="11968" spans="1:7" x14ac:dyDescent="0.2">
      <c r="A11968" t="s">
        <v>4096</v>
      </c>
      <c r="B11968" t="s">
        <v>8265</v>
      </c>
      <c r="C11968" t="s">
        <v>338</v>
      </c>
      <c r="D11968" t="s">
        <v>8819</v>
      </c>
      <c r="E11968">
        <v>1500</v>
      </c>
      <c r="F11968">
        <v>1927.55</v>
      </c>
      <c r="G11968">
        <v>577.43000000000006</v>
      </c>
    </row>
    <row r="11969" spans="1:7" x14ac:dyDescent="0.2">
      <c r="A11969" t="s">
        <v>4096</v>
      </c>
      <c r="B11969" t="s">
        <v>8265</v>
      </c>
      <c r="C11969" t="s">
        <v>330</v>
      </c>
      <c r="D11969" t="s">
        <v>8819</v>
      </c>
      <c r="E11969">
        <v>168</v>
      </c>
      <c r="F11969">
        <v>39.450000000000003</v>
      </c>
      <c r="G11969">
        <v>11.82</v>
      </c>
    </row>
    <row r="11970" spans="1:7" x14ac:dyDescent="0.2">
      <c r="A11970" t="s">
        <v>4096</v>
      </c>
      <c r="B11970" t="s">
        <v>8265</v>
      </c>
      <c r="C11970" t="s">
        <v>458</v>
      </c>
      <c r="D11970" t="s">
        <v>8819</v>
      </c>
      <c r="E11970">
        <v>14015</v>
      </c>
      <c r="F11970">
        <v>3916.51</v>
      </c>
      <c r="G11970">
        <v>1173.01</v>
      </c>
    </row>
    <row r="11971" spans="1:7" x14ac:dyDescent="0.2">
      <c r="A11971" t="s">
        <v>4096</v>
      </c>
      <c r="B11971" t="s">
        <v>8265</v>
      </c>
      <c r="C11971" t="s">
        <v>344</v>
      </c>
      <c r="D11971" t="s">
        <v>8819</v>
      </c>
      <c r="E11971">
        <v>1</v>
      </c>
      <c r="F11971">
        <v>5.16</v>
      </c>
      <c r="G11971">
        <v>1.55</v>
      </c>
    </row>
    <row r="11972" spans="1:7" x14ac:dyDescent="0.2">
      <c r="A11972" t="s">
        <v>4096</v>
      </c>
      <c r="B11972" t="s">
        <v>8265</v>
      </c>
      <c r="C11972" t="s">
        <v>326</v>
      </c>
      <c r="D11972" t="s">
        <v>8819</v>
      </c>
      <c r="E11972">
        <v>448</v>
      </c>
      <c r="F11972">
        <v>1895.1799999999998</v>
      </c>
      <c r="G11972">
        <v>567.61</v>
      </c>
    </row>
    <row r="11973" spans="1:7" x14ac:dyDescent="0.2">
      <c r="A11973" t="s">
        <v>4096</v>
      </c>
      <c r="B11973" t="s">
        <v>8265</v>
      </c>
      <c r="C11973" t="s">
        <v>337</v>
      </c>
      <c r="D11973" t="s">
        <v>8819</v>
      </c>
      <c r="E11973">
        <v>2239</v>
      </c>
      <c r="F11973">
        <v>935.9</v>
      </c>
      <c r="G11973">
        <v>280.31</v>
      </c>
    </row>
    <row r="11974" spans="1:7" x14ac:dyDescent="0.2">
      <c r="A11974" t="s">
        <v>4097</v>
      </c>
      <c r="B11974" t="s">
        <v>8266</v>
      </c>
      <c r="C11974" t="s">
        <v>323</v>
      </c>
      <c r="D11974" t="s">
        <v>8819</v>
      </c>
      <c r="E11974">
        <v>262</v>
      </c>
      <c r="F11974">
        <v>139.46</v>
      </c>
      <c r="G11974">
        <v>40.42</v>
      </c>
    </row>
    <row r="11975" spans="1:7" x14ac:dyDescent="0.2">
      <c r="A11975" t="s">
        <v>4097</v>
      </c>
      <c r="B11975" t="s">
        <v>8266</v>
      </c>
      <c r="C11975" t="s">
        <v>322</v>
      </c>
      <c r="D11975" t="s">
        <v>8819</v>
      </c>
      <c r="E11975">
        <v>5608</v>
      </c>
      <c r="F11975">
        <v>1451.3300000000002</v>
      </c>
      <c r="G11975">
        <v>358.45000000000005</v>
      </c>
    </row>
    <row r="11976" spans="1:7" x14ac:dyDescent="0.2">
      <c r="A11976" t="s">
        <v>4098</v>
      </c>
      <c r="B11976" t="s">
        <v>8267</v>
      </c>
      <c r="C11976" t="s">
        <v>323</v>
      </c>
      <c r="D11976" t="s">
        <v>8819</v>
      </c>
      <c r="E11976">
        <v>18670</v>
      </c>
      <c r="F11976">
        <v>19324.84</v>
      </c>
      <c r="G11976">
        <v>4764.3600000000006</v>
      </c>
    </row>
    <row r="11977" spans="1:7" x14ac:dyDescent="0.2">
      <c r="A11977" t="s">
        <v>4098</v>
      </c>
      <c r="B11977" t="s">
        <v>8267</v>
      </c>
      <c r="C11977" t="s">
        <v>322</v>
      </c>
      <c r="D11977" t="s">
        <v>8819</v>
      </c>
      <c r="E11977">
        <v>1208</v>
      </c>
      <c r="F11977">
        <v>1043.72</v>
      </c>
      <c r="G11977">
        <v>254.1</v>
      </c>
    </row>
    <row r="11978" spans="1:7" x14ac:dyDescent="0.2">
      <c r="A11978" t="s">
        <v>4099</v>
      </c>
      <c r="B11978" t="s">
        <v>8268</v>
      </c>
      <c r="C11978" t="s">
        <v>323</v>
      </c>
      <c r="D11978" t="s">
        <v>8819</v>
      </c>
      <c r="E11978">
        <v>256704</v>
      </c>
      <c r="F11978">
        <v>66764.239999999991</v>
      </c>
      <c r="G11978">
        <v>18896.260000000002</v>
      </c>
    </row>
    <row r="11979" spans="1:7" x14ac:dyDescent="0.2">
      <c r="A11979" t="s">
        <v>4099</v>
      </c>
      <c r="B11979" t="s">
        <v>8268</v>
      </c>
      <c r="C11979" t="s">
        <v>324</v>
      </c>
      <c r="D11979" t="s">
        <v>8819</v>
      </c>
      <c r="E11979">
        <v>4</v>
      </c>
      <c r="F11979">
        <v>2249.9299999999998</v>
      </c>
      <c r="G11979">
        <v>0</v>
      </c>
    </row>
    <row r="11980" spans="1:7" x14ac:dyDescent="0.2">
      <c r="A11980" t="s">
        <v>4099</v>
      </c>
      <c r="B11980" t="s">
        <v>8268</v>
      </c>
      <c r="C11980" t="s">
        <v>322</v>
      </c>
      <c r="D11980" t="s">
        <v>8819</v>
      </c>
      <c r="E11980">
        <v>11494</v>
      </c>
      <c r="F11980">
        <v>2851.51</v>
      </c>
      <c r="G11980">
        <v>794.43</v>
      </c>
    </row>
    <row r="11981" spans="1:7" x14ac:dyDescent="0.2">
      <c r="A11981" t="s">
        <v>4099</v>
      </c>
      <c r="B11981" t="s">
        <v>8268</v>
      </c>
      <c r="C11981" t="s">
        <v>458</v>
      </c>
      <c r="D11981" t="s">
        <v>8819</v>
      </c>
      <c r="E11981">
        <v>20</v>
      </c>
      <c r="F11981">
        <v>139.91</v>
      </c>
      <c r="G11981">
        <v>34</v>
      </c>
    </row>
    <row r="11982" spans="1:7" x14ac:dyDescent="0.2">
      <c r="A11982" t="s">
        <v>4100</v>
      </c>
      <c r="B11982" t="s">
        <v>8269</v>
      </c>
      <c r="C11982" t="s">
        <v>372</v>
      </c>
      <c r="D11982" t="s">
        <v>8819</v>
      </c>
      <c r="E11982">
        <v>2</v>
      </c>
      <c r="F11982">
        <v>65.27</v>
      </c>
      <c r="G11982">
        <v>15.93</v>
      </c>
    </row>
    <row r="11983" spans="1:7" x14ac:dyDescent="0.2">
      <c r="A11983" t="s">
        <v>4100</v>
      </c>
      <c r="B11983" t="s">
        <v>8269</v>
      </c>
      <c r="C11983" t="s">
        <v>323</v>
      </c>
      <c r="D11983" t="s">
        <v>8819</v>
      </c>
      <c r="E11983">
        <v>1782</v>
      </c>
      <c r="F11983">
        <v>954.55</v>
      </c>
      <c r="G11983">
        <v>307.67</v>
      </c>
    </row>
    <row r="11984" spans="1:7" x14ac:dyDescent="0.2">
      <c r="A11984" t="s">
        <v>4100</v>
      </c>
      <c r="B11984" t="s">
        <v>8269</v>
      </c>
      <c r="C11984" t="s">
        <v>381</v>
      </c>
      <c r="D11984" t="s">
        <v>8819</v>
      </c>
      <c r="E11984">
        <v>1</v>
      </c>
      <c r="F11984">
        <v>90.11</v>
      </c>
      <c r="G11984">
        <v>21.900000000000002</v>
      </c>
    </row>
    <row r="11985" spans="1:7" x14ac:dyDescent="0.2">
      <c r="A11985" t="s">
        <v>4100</v>
      </c>
      <c r="B11985" t="s">
        <v>8269</v>
      </c>
      <c r="C11985" t="s">
        <v>322</v>
      </c>
      <c r="D11985" t="s">
        <v>8819</v>
      </c>
      <c r="E11985">
        <v>5</v>
      </c>
      <c r="F11985">
        <v>419.36</v>
      </c>
      <c r="G11985">
        <v>101.91</v>
      </c>
    </row>
    <row r="11986" spans="1:7" x14ac:dyDescent="0.2">
      <c r="A11986" t="s">
        <v>4100</v>
      </c>
      <c r="B11986" t="s">
        <v>8269</v>
      </c>
      <c r="C11986" t="s">
        <v>338</v>
      </c>
      <c r="D11986" t="s">
        <v>8819</v>
      </c>
      <c r="E11986">
        <v>1</v>
      </c>
      <c r="F11986">
        <v>186.48</v>
      </c>
      <c r="G11986">
        <v>45.32</v>
      </c>
    </row>
    <row r="11987" spans="1:7" x14ac:dyDescent="0.2">
      <c r="A11987" t="s">
        <v>4101</v>
      </c>
      <c r="B11987" t="s">
        <v>8270</v>
      </c>
      <c r="C11987" t="s">
        <v>323</v>
      </c>
      <c r="D11987" t="s">
        <v>8819</v>
      </c>
      <c r="E11987">
        <v>6301</v>
      </c>
      <c r="F11987">
        <v>6949.96</v>
      </c>
      <c r="G11987">
        <v>1699.36</v>
      </c>
    </row>
    <row r="11988" spans="1:7" x14ac:dyDescent="0.2">
      <c r="A11988" t="s">
        <v>4101</v>
      </c>
      <c r="B11988" t="s">
        <v>8270</v>
      </c>
      <c r="C11988" t="s">
        <v>322</v>
      </c>
      <c r="D11988" t="s">
        <v>8819</v>
      </c>
      <c r="E11988">
        <v>304</v>
      </c>
      <c r="F11988">
        <v>100.92000000000002</v>
      </c>
      <c r="G11988">
        <v>30.68</v>
      </c>
    </row>
    <row r="11989" spans="1:7" x14ac:dyDescent="0.2">
      <c r="A11989" t="s">
        <v>4101</v>
      </c>
      <c r="B11989" t="s">
        <v>8270</v>
      </c>
      <c r="C11989" t="s">
        <v>326</v>
      </c>
      <c r="D11989" t="s">
        <v>8819</v>
      </c>
      <c r="E11989">
        <v>1600</v>
      </c>
      <c r="F11989">
        <v>4292.53</v>
      </c>
      <c r="G11989">
        <v>1043.0899999999999</v>
      </c>
    </row>
    <row r="11990" spans="1:7" x14ac:dyDescent="0.2">
      <c r="A11990" t="s">
        <v>4102</v>
      </c>
      <c r="B11990" t="s">
        <v>8271</v>
      </c>
      <c r="C11990" t="s">
        <v>323</v>
      </c>
      <c r="D11990" t="s">
        <v>8819</v>
      </c>
      <c r="E11990">
        <v>2894</v>
      </c>
      <c r="F11990">
        <v>1722.04</v>
      </c>
      <c r="G11990">
        <v>448.8300000000001</v>
      </c>
    </row>
    <row r="11991" spans="1:7" x14ac:dyDescent="0.2">
      <c r="A11991" t="s">
        <v>4103</v>
      </c>
      <c r="B11991" t="s">
        <v>8272</v>
      </c>
      <c r="C11991" t="s">
        <v>323</v>
      </c>
      <c r="D11991" t="s">
        <v>8819</v>
      </c>
      <c r="E11991">
        <v>8288</v>
      </c>
      <c r="F11991">
        <v>7590.71</v>
      </c>
      <c r="G11991">
        <v>2064.0500000000002</v>
      </c>
    </row>
    <row r="11992" spans="1:7" x14ac:dyDescent="0.2">
      <c r="A11992" t="s">
        <v>4103</v>
      </c>
      <c r="B11992" t="s">
        <v>8272</v>
      </c>
      <c r="C11992" t="s">
        <v>330</v>
      </c>
      <c r="D11992" t="s">
        <v>8819</v>
      </c>
      <c r="E11992">
        <v>5</v>
      </c>
      <c r="F11992">
        <v>121.16</v>
      </c>
      <c r="G11992">
        <v>29.44</v>
      </c>
    </row>
    <row r="11993" spans="1:7" x14ac:dyDescent="0.2">
      <c r="A11993" t="s">
        <v>4104</v>
      </c>
      <c r="B11993" t="s">
        <v>8273</v>
      </c>
      <c r="C11993" t="s">
        <v>339</v>
      </c>
      <c r="D11993" t="s">
        <v>8819</v>
      </c>
      <c r="E11993">
        <v>2</v>
      </c>
      <c r="F11993">
        <v>4.2</v>
      </c>
      <c r="G11993">
        <v>0</v>
      </c>
    </row>
    <row r="11994" spans="1:7" x14ac:dyDescent="0.2">
      <c r="A11994" t="s">
        <v>4104</v>
      </c>
      <c r="B11994" t="s">
        <v>8273</v>
      </c>
      <c r="C11994" t="s">
        <v>323</v>
      </c>
      <c r="D11994" t="s">
        <v>8819</v>
      </c>
      <c r="E11994">
        <v>14214</v>
      </c>
      <c r="F11994">
        <v>4906.55</v>
      </c>
      <c r="G11994">
        <v>1299.28</v>
      </c>
    </row>
    <row r="11995" spans="1:7" x14ac:dyDescent="0.2">
      <c r="A11995" t="s">
        <v>4104</v>
      </c>
      <c r="B11995" t="s">
        <v>8273</v>
      </c>
      <c r="C11995" t="s">
        <v>322</v>
      </c>
      <c r="D11995" t="s">
        <v>8819</v>
      </c>
      <c r="E11995">
        <v>61</v>
      </c>
      <c r="F11995">
        <v>11.69</v>
      </c>
      <c r="G11995">
        <v>4.0199999999999996</v>
      </c>
    </row>
    <row r="11996" spans="1:7" x14ac:dyDescent="0.2">
      <c r="A11996" t="s">
        <v>4104</v>
      </c>
      <c r="B11996" t="s">
        <v>8273</v>
      </c>
      <c r="C11996" t="s">
        <v>362</v>
      </c>
      <c r="D11996" t="s">
        <v>8819</v>
      </c>
      <c r="E11996">
        <v>3</v>
      </c>
      <c r="F11996">
        <v>858.34</v>
      </c>
      <c r="G11996">
        <v>208.58</v>
      </c>
    </row>
    <row r="11997" spans="1:7" x14ac:dyDescent="0.2">
      <c r="A11997" t="s">
        <v>4104</v>
      </c>
      <c r="B11997" t="s">
        <v>8273</v>
      </c>
      <c r="C11997" t="s">
        <v>326</v>
      </c>
      <c r="D11997" t="s">
        <v>8819</v>
      </c>
      <c r="E11997">
        <v>100</v>
      </c>
      <c r="F11997">
        <v>177.9</v>
      </c>
      <c r="G11997">
        <v>43.230000000000004</v>
      </c>
    </row>
    <row r="11998" spans="1:7" x14ac:dyDescent="0.2">
      <c r="A11998" t="s">
        <v>4105</v>
      </c>
      <c r="B11998" t="s">
        <v>8274</v>
      </c>
      <c r="C11998" t="s">
        <v>323</v>
      </c>
      <c r="D11998" t="s">
        <v>8819</v>
      </c>
      <c r="E11998">
        <v>2532</v>
      </c>
      <c r="F11998">
        <v>15157.48</v>
      </c>
      <c r="G11998">
        <v>1975.6100000000001</v>
      </c>
    </row>
    <row r="11999" spans="1:7" x14ac:dyDescent="0.2">
      <c r="A11999" t="s">
        <v>4105</v>
      </c>
      <c r="B11999" t="s">
        <v>8274</v>
      </c>
      <c r="C11999" t="s">
        <v>342</v>
      </c>
      <c r="D11999" t="s">
        <v>8819</v>
      </c>
      <c r="E11999">
        <v>2</v>
      </c>
      <c r="F11999">
        <v>13.41</v>
      </c>
      <c r="G11999">
        <v>1.74</v>
      </c>
    </row>
    <row r="12000" spans="1:7" x14ac:dyDescent="0.2">
      <c r="A12000" t="s">
        <v>4106</v>
      </c>
      <c r="B12000" t="s">
        <v>8275</v>
      </c>
      <c r="C12000" t="s">
        <v>323</v>
      </c>
      <c r="D12000" t="s">
        <v>8819</v>
      </c>
      <c r="E12000">
        <v>529</v>
      </c>
      <c r="F12000">
        <v>775.8</v>
      </c>
      <c r="G12000">
        <v>451.92</v>
      </c>
    </row>
    <row r="12001" spans="1:7" x14ac:dyDescent="0.2">
      <c r="A12001" t="s">
        <v>4106</v>
      </c>
      <c r="B12001" t="s">
        <v>8275</v>
      </c>
      <c r="C12001" t="s">
        <v>322</v>
      </c>
      <c r="D12001" t="s">
        <v>8819</v>
      </c>
      <c r="E12001">
        <v>2</v>
      </c>
      <c r="F12001">
        <v>109.25</v>
      </c>
      <c r="G12001">
        <v>51.24</v>
      </c>
    </row>
    <row r="12002" spans="1:7" x14ac:dyDescent="0.2">
      <c r="A12002" t="s">
        <v>4106</v>
      </c>
      <c r="B12002" t="s">
        <v>8275</v>
      </c>
      <c r="C12002" t="s">
        <v>361</v>
      </c>
      <c r="D12002" t="s">
        <v>8819</v>
      </c>
      <c r="E12002">
        <v>5</v>
      </c>
      <c r="F12002">
        <v>43.19</v>
      </c>
      <c r="G12002">
        <v>20.260000000000002</v>
      </c>
    </row>
    <row r="12003" spans="1:7" x14ac:dyDescent="0.2">
      <c r="A12003" t="s">
        <v>4106</v>
      </c>
      <c r="B12003" t="s">
        <v>8275</v>
      </c>
      <c r="C12003" t="s">
        <v>336</v>
      </c>
      <c r="D12003" t="s">
        <v>8819</v>
      </c>
      <c r="E12003">
        <v>5</v>
      </c>
      <c r="F12003">
        <v>30.71</v>
      </c>
      <c r="G12003">
        <v>14.4</v>
      </c>
    </row>
    <row r="12004" spans="1:7" x14ac:dyDescent="0.2">
      <c r="A12004" t="s">
        <v>4107</v>
      </c>
      <c r="B12004" t="s">
        <v>8276</v>
      </c>
      <c r="C12004" t="s">
        <v>323</v>
      </c>
      <c r="D12004" t="s">
        <v>8819</v>
      </c>
      <c r="E12004">
        <v>23633</v>
      </c>
      <c r="F12004">
        <v>114216.49</v>
      </c>
      <c r="G12004">
        <v>14931.24</v>
      </c>
    </row>
    <row r="12005" spans="1:7" x14ac:dyDescent="0.2">
      <c r="A12005" t="s">
        <v>4107</v>
      </c>
      <c r="B12005" t="s">
        <v>8276</v>
      </c>
      <c r="C12005" t="s">
        <v>341</v>
      </c>
      <c r="D12005" t="s">
        <v>8819</v>
      </c>
      <c r="E12005">
        <v>2</v>
      </c>
      <c r="F12005">
        <v>450.13</v>
      </c>
      <c r="G12005">
        <v>58.52</v>
      </c>
    </row>
    <row r="12006" spans="1:7" x14ac:dyDescent="0.2">
      <c r="A12006" t="s">
        <v>4107</v>
      </c>
      <c r="B12006" t="s">
        <v>8276</v>
      </c>
      <c r="C12006" t="s">
        <v>329</v>
      </c>
      <c r="D12006" t="s">
        <v>8819</v>
      </c>
      <c r="E12006">
        <v>2</v>
      </c>
      <c r="F12006">
        <v>980.82</v>
      </c>
      <c r="G12006">
        <v>127.51</v>
      </c>
    </row>
    <row r="12007" spans="1:7" x14ac:dyDescent="0.2">
      <c r="A12007" t="s">
        <v>4107</v>
      </c>
      <c r="B12007" t="s">
        <v>8276</v>
      </c>
      <c r="C12007" t="s">
        <v>342</v>
      </c>
      <c r="D12007" t="s">
        <v>8819</v>
      </c>
      <c r="E12007">
        <v>3</v>
      </c>
      <c r="F12007">
        <v>266.69</v>
      </c>
      <c r="G12007">
        <v>34.67</v>
      </c>
    </row>
    <row r="12008" spans="1:7" x14ac:dyDescent="0.2">
      <c r="A12008" t="s">
        <v>4107</v>
      </c>
      <c r="B12008" t="s">
        <v>8276</v>
      </c>
      <c r="C12008" t="s">
        <v>338</v>
      </c>
      <c r="D12008" t="s">
        <v>8819</v>
      </c>
      <c r="E12008">
        <v>60</v>
      </c>
      <c r="F12008">
        <v>496.7</v>
      </c>
      <c r="G12008">
        <v>64.570000000000007</v>
      </c>
    </row>
    <row r="12009" spans="1:7" x14ac:dyDescent="0.2">
      <c r="A12009" t="s">
        <v>4107</v>
      </c>
      <c r="B12009" t="s">
        <v>8276</v>
      </c>
      <c r="C12009" t="s">
        <v>330</v>
      </c>
      <c r="D12009" t="s">
        <v>8819</v>
      </c>
      <c r="E12009">
        <v>1</v>
      </c>
      <c r="F12009">
        <v>45.74</v>
      </c>
      <c r="G12009">
        <v>6.01</v>
      </c>
    </row>
    <row r="12010" spans="1:7" x14ac:dyDescent="0.2">
      <c r="A12010" t="s">
        <v>4107</v>
      </c>
      <c r="B12010" t="s">
        <v>8276</v>
      </c>
      <c r="C12010" t="s">
        <v>336</v>
      </c>
      <c r="D12010" t="s">
        <v>8819</v>
      </c>
      <c r="E12010">
        <v>33</v>
      </c>
      <c r="F12010">
        <v>231.63</v>
      </c>
      <c r="G12010">
        <v>30.18</v>
      </c>
    </row>
    <row r="12011" spans="1:7" x14ac:dyDescent="0.2">
      <c r="A12011" t="s">
        <v>4108</v>
      </c>
      <c r="B12011" t="s">
        <v>8277</v>
      </c>
      <c r="C12011" t="s">
        <v>323</v>
      </c>
      <c r="D12011" t="s">
        <v>8819</v>
      </c>
      <c r="E12011">
        <v>762</v>
      </c>
      <c r="F12011">
        <v>4222.1899999999996</v>
      </c>
      <c r="G12011">
        <v>2076.12</v>
      </c>
    </row>
    <row r="12012" spans="1:7" x14ac:dyDescent="0.2">
      <c r="A12012" t="s">
        <v>4108</v>
      </c>
      <c r="B12012" t="s">
        <v>8277</v>
      </c>
      <c r="C12012" t="s">
        <v>322</v>
      </c>
      <c r="D12012" t="s">
        <v>8819</v>
      </c>
      <c r="E12012">
        <v>150</v>
      </c>
      <c r="F12012">
        <v>647.75</v>
      </c>
      <c r="G12012">
        <v>311.82</v>
      </c>
    </row>
    <row r="12013" spans="1:7" x14ac:dyDescent="0.2">
      <c r="A12013" t="s">
        <v>4108</v>
      </c>
      <c r="B12013" t="s">
        <v>8277</v>
      </c>
      <c r="C12013" t="s">
        <v>331</v>
      </c>
      <c r="D12013" t="s">
        <v>8819</v>
      </c>
      <c r="E12013">
        <v>3</v>
      </c>
      <c r="F12013">
        <v>33.75</v>
      </c>
      <c r="G12013">
        <v>15.9</v>
      </c>
    </row>
    <row r="12014" spans="1:7" x14ac:dyDescent="0.2">
      <c r="A12014" t="s">
        <v>4108</v>
      </c>
      <c r="B12014" t="s">
        <v>8277</v>
      </c>
      <c r="C12014" t="s">
        <v>342</v>
      </c>
      <c r="D12014" t="s">
        <v>8819</v>
      </c>
      <c r="E12014">
        <v>6</v>
      </c>
      <c r="F12014">
        <v>1775.5</v>
      </c>
      <c r="G12014">
        <v>0</v>
      </c>
    </row>
    <row r="12015" spans="1:7" x14ac:dyDescent="0.2">
      <c r="A12015" t="s">
        <v>4108</v>
      </c>
      <c r="B12015" t="s">
        <v>8277</v>
      </c>
      <c r="C12015" t="s">
        <v>338</v>
      </c>
      <c r="D12015" t="s">
        <v>8819</v>
      </c>
      <c r="E12015">
        <v>4</v>
      </c>
      <c r="F12015">
        <v>251.82</v>
      </c>
      <c r="G12015">
        <v>118.23</v>
      </c>
    </row>
    <row r="12016" spans="1:7" x14ac:dyDescent="0.2">
      <c r="A12016" t="s">
        <v>4109</v>
      </c>
      <c r="B12016" t="s">
        <v>8278</v>
      </c>
      <c r="C12016" t="s">
        <v>347</v>
      </c>
      <c r="D12016" t="s">
        <v>8819</v>
      </c>
      <c r="E12016">
        <v>1</v>
      </c>
      <c r="F12016">
        <v>20</v>
      </c>
      <c r="G12016">
        <v>8.06</v>
      </c>
    </row>
    <row r="12017" spans="1:7" x14ac:dyDescent="0.2">
      <c r="A12017" t="s">
        <v>4109</v>
      </c>
      <c r="B12017" t="s">
        <v>8278</v>
      </c>
      <c r="C12017" t="s">
        <v>323</v>
      </c>
      <c r="D12017" t="s">
        <v>8819</v>
      </c>
      <c r="E12017">
        <v>2021</v>
      </c>
      <c r="F12017">
        <v>51496.979999999996</v>
      </c>
      <c r="G12017">
        <v>12517.880000000001</v>
      </c>
    </row>
    <row r="12018" spans="1:7" x14ac:dyDescent="0.2">
      <c r="A12018" t="s">
        <v>4109</v>
      </c>
      <c r="B12018" t="s">
        <v>8278</v>
      </c>
      <c r="C12018" t="s">
        <v>322</v>
      </c>
      <c r="D12018" t="s">
        <v>8819</v>
      </c>
      <c r="E12018">
        <v>9</v>
      </c>
      <c r="F12018">
        <v>568.04</v>
      </c>
      <c r="G12018">
        <v>7.0000000000000007E-2</v>
      </c>
    </row>
    <row r="12019" spans="1:7" x14ac:dyDescent="0.2">
      <c r="A12019" t="s">
        <v>4109</v>
      </c>
      <c r="B12019" t="s">
        <v>8278</v>
      </c>
      <c r="C12019" t="s">
        <v>342</v>
      </c>
      <c r="D12019" t="s">
        <v>8819</v>
      </c>
      <c r="E12019">
        <v>21</v>
      </c>
      <c r="F12019">
        <v>2112.4299999999998</v>
      </c>
      <c r="G12019">
        <v>513.46</v>
      </c>
    </row>
    <row r="12020" spans="1:7" x14ac:dyDescent="0.2">
      <c r="A12020" t="s">
        <v>4109</v>
      </c>
      <c r="B12020" t="s">
        <v>8278</v>
      </c>
      <c r="C12020" t="s">
        <v>361</v>
      </c>
      <c r="D12020" t="s">
        <v>8819</v>
      </c>
      <c r="E12020">
        <v>881</v>
      </c>
      <c r="F12020">
        <v>25511.050000000003</v>
      </c>
      <c r="G12020">
        <v>6199.4</v>
      </c>
    </row>
    <row r="12021" spans="1:7" x14ac:dyDescent="0.2">
      <c r="A12021" t="s">
        <v>4109</v>
      </c>
      <c r="B12021" t="s">
        <v>8278</v>
      </c>
      <c r="C12021" t="s">
        <v>344</v>
      </c>
      <c r="D12021" t="s">
        <v>8819</v>
      </c>
      <c r="E12021">
        <v>30</v>
      </c>
      <c r="F12021">
        <v>877.44</v>
      </c>
      <c r="G12021">
        <v>213.29</v>
      </c>
    </row>
    <row r="12022" spans="1:7" x14ac:dyDescent="0.2">
      <c r="A12022" t="s">
        <v>4109</v>
      </c>
      <c r="B12022" t="s">
        <v>8278</v>
      </c>
      <c r="C12022" t="s">
        <v>346</v>
      </c>
      <c r="D12022" t="s">
        <v>8819</v>
      </c>
      <c r="E12022">
        <v>1</v>
      </c>
      <c r="F12022">
        <v>44.69</v>
      </c>
      <c r="G12022">
        <v>10.86</v>
      </c>
    </row>
    <row r="12023" spans="1:7" x14ac:dyDescent="0.2">
      <c r="A12023" t="s">
        <v>4109</v>
      </c>
      <c r="B12023" t="s">
        <v>8278</v>
      </c>
      <c r="C12023" t="s">
        <v>326</v>
      </c>
      <c r="D12023" t="s">
        <v>8819</v>
      </c>
      <c r="E12023">
        <v>2</v>
      </c>
      <c r="F12023">
        <v>36.93</v>
      </c>
      <c r="G12023">
        <v>8.9700000000000006</v>
      </c>
    </row>
    <row r="12024" spans="1:7" x14ac:dyDescent="0.2">
      <c r="A12024" t="s">
        <v>4109</v>
      </c>
      <c r="B12024" t="s">
        <v>8278</v>
      </c>
      <c r="C12024" t="s">
        <v>336</v>
      </c>
      <c r="D12024" t="s">
        <v>8819</v>
      </c>
      <c r="E12024">
        <v>1</v>
      </c>
      <c r="F12024">
        <v>22.03</v>
      </c>
      <c r="G12024">
        <v>30.91</v>
      </c>
    </row>
    <row r="12025" spans="1:7" x14ac:dyDescent="0.2">
      <c r="A12025" t="s">
        <v>4110</v>
      </c>
      <c r="B12025" t="s">
        <v>8279</v>
      </c>
      <c r="C12025" t="s">
        <v>339</v>
      </c>
      <c r="D12025" t="s">
        <v>8819</v>
      </c>
      <c r="E12025">
        <v>1</v>
      </c>
      <c r="F12025">
        <v>2.87</v>
      </c>
      <c r="G12025">
        <v>0</v>
      </c>
    </row>
    <row r="12026" spans="1:7" x14ac:dyDescent="0.2">
      <c r="A12026" t="s">
        <v>4110</v>
      </c>
      <c r="B12026" t="s">
        <v>8279</v>
      </c>
      <c r="C12026" t="s">
        <v>438</v>
      </c>
      <c r="D12026" t="s">
        <v>8819</v>
      </c>
      <c r="E12026">
        <v>1</v>
      </c>
      <c r="F12026">
        <v>4.17</v>
      </c>
      <c r="G12026">
        <v>1.25</v>
      </c>
    </row>
    <row r="12027" spans="1:7" x14ac:dyDescent="0.2">
      <c r="A12027" t="s">
        <v>4110</v>
      </c>
      <c r="B12027" t="s">
        <v>8279</v>
      </c>
      <c r="C12027" t="s">
        <v>323</v>
      </c>
      <c r="D12027" t="s">
        <v>8819</v>
      </c>
      <c r="E12027">
        <v>431289</v>
      </c>
      <c r="F12027">
        <v>873509.41999999993</v>
      </c>
      <c r="G12027">
        <v>261481.62999999998</v>
      </c>
    </row>
    <row r="12028" spans="1:7" x14ac:dyDescent="0.2">
      <c r="A12028" t="s">
        <v>4110</v>
      </c>
      <c r="B12028" t="s">
        <v>8279</v>
      </c>
      <c r="C12028" t="s">
        <v>322</v>
      </c>
      <c r="D12028" t="s">
        <v>8819</v>
      </c>
      <c r="E12028">
        <v>40835</v>
      </c>
      <c r="F12028">
        <v>61949.18</v>
      </c>
      <c r="G12028">
        <v>18105.220000000005</v>
      </c>
    </row>
    <row r="12029" spans="1:7" x14ac:dyDescent="0.2">
      <c r="A12029" t="s">
        <v>4110</v>
      </c>
      <c r="B12029" t="s">
        <v>8279</v>
      </c>
      <c r="C12029" t="s">
        <v>348</v>
      </c>
      <c r="D12029" t="s">
        <v>8819</v>
      </c>
      <c r="E12029">
        <v>1</v>
      </c>
      <c r="F12029">
        <v>1.9100000000000001</v>
      </c>
      <c r="G12029">
        <v>0.57000000000000006</v>
      </c>
    </row>
    <row r="12030" spans="1:7" x14ac:dyDescent="0.2">
      <c r="A12030" t="s">
        <v>4111</v>
      </c>
      <c r="B12030" t="s">
        <v>8280</v>
      </c>
      <c r="C12030" t="s">
        <v>412</v>
      </c>
      <c r="D12030" t="s">
        <v>8819</v>
      </c>
      <c r="E12030">
        <v>5</v>
      </c>
      <c r="F12030">
        <v>296.90000000000003</v>
      </c>
      <c r="G12030">
        <v>163.63</v>
      </c>
    </row>
    <row r="12031" spans="1:7" x14ac:dyDescent="0.2">
      <c r="A12031" t="s">
        <v>4111</v>
      </c>
      <c r="B12031" t="s">
        <v>8280</v>
      </c>
      <c r="C12031" t="s">
        <v>339</v>
      </c>
      <c r="D12031" t="s">
        <v>8819</v>
      </c>
      <c r="E12031">
        <v>18</v>
      </c>
      <c r="F12031">
        <v>1076.44</v>
      </c>
      <c r="G12031">
        <v>593.22</v>
      </c>
    </row>
    <row r="12032" spans="1:7" x14ac:dyDescent="0.2">
      <c r="A12032" t="s">
        <v>4111</v>
      </c>
      <c r="B12032" t="s">
        <v>8280</v>
      </c>
      <c r="C12032" t="s">
        <v>377</v>
      </c>
      <c r="D12032" t="s">
        <v>8819</v>
      </c>
      <c r="E12032">
        <v>27</v>
      </c>
      <c r="F12032">
        <v>1281.8</v>
      </c>
      <c r="G12032">
        <v>706.76</v>
      </c>
    </row>
    <row r="12033" spans="1:7" x14ac:dyDescent="0.2">
      <c r="A12033" t="s">
        <v>4111</v>
      </c>
      <c r="B12033" t="s">
        <v>8280</v>
      </c>
      <c r="C12033" t="s">
        <v>349</v>
      </c>
      <c r="D12033" t="s">
        <v>8819</v>
      </c>
      <c r="E12033">
        <v>1</v>
      </c>
      <c r="F12033">
        <v>43.64</v>
      </c>
      <c r="G12033">
        <v>24.07</v>
      </c>
    </row>
    <row r="12034" spans="1:7" x14ac:dyDescent="0.2">
      <c r="A12034" t="s">
        <v>4111</v>
      </c>
      <c r="B12034" t="s">
        <v>8280</v>
      </c>
      <c r="C12034" t="s">
        <v>436</v>
      </c>
      <c r="D12034" t="s">
        <v>8819</v>
      </c>
      <c r="E12034">
        <v>3</v>
      </c>
      <c r="F12034">
        <v>94.03</v>
      </c>
      <c r="G12034">
        <v>58.36</v>
      </c>
    </row>
    <row r="12035" spans="1:7" x14ac:dyDescent="0.2">
      <c r="A12035" t="s">
        <v>4111</v>
      </c>
      <c r="B12035" t="s">
        <v>8280</v>
      </c>
      <c r="C12035" t="s">
        <v>328</v>
      </c>
      <c r="D12035" t="s">
        <v>8819</v>
      </c>
      <c r="E12035">
        <v>2</v>
      </c>
      <c r="F12035">
        <v>52.36</v>
      </c>
      <c r="G12035">
        <v>28.93</v>
      </c>
    </row>
    <row r="12036" spans="1:7" x14ac:dyDescent="0.2">
      <c r="A12036" t="s">
        <v>4111</v>
      </c>
      <c r="B12036" t="s">
        <v>8280</v>
      </c>
      <c r="C12036" t="s">
        <v>323</v>
      </c>
      <c r="D12036" t="s">
        <v>8819</v>
      </c>
      <c r="E12036">
        <v>17346</v>
      </c>
      <c r="F12036">
        <v>173231.09</v>
      </c>
      <c r="G12036">
        <v>71478.42</v>
      </c>
    </row>
    <row r="12037" spans="1:7" x14ac:dyDescent="0.2">
      <c r="A12037" t="s">
        <v>4111</v>
      </c>
      <c r="B12037" t="s">
        <v>8280</v>
      </c>
      <c r="C12037" t="s">
        <v>359</v>
      </c>
      <c r="D12037" t="s">
        <v>8819</v>
      </c>
      <c r="E12037">
        <v>6</v>
      </c>
      <c r="F12037">
        <v>249.81</v>
      </c>
      <c r="G12037">
        <v>137.79</v>
      </c>
    </row>
    <row r="12038" spans="1:7" x14ac:dyDescent="0.2">
      <c r="A12038" t="s">
        <v>4111</v>
      </c>
      <c r="B12038" t="s">
        <v>8280</v>
      </c>
      <c r="C12038" t="s">
        <v>385</v>
      </c>
      <c r="D12038" t="s">
        <v>8819</v>
      </c>
      <c r="E12038">
        <v>4</v>
      </c>
      <c r="F12038">
        <v>176.72</v>
      </c>
      <c r="G12038">
        <v>97.460000000000008</v>
      </c>
    </row>
    <row r="12039" spans="1:7" x14ac:dyDescent="0.2">
      <c r="A12039" t="s">
        <v>4111</v>
      </c>
      <c r="B12039" t="s">
        <v>8280</v>
      </c>
      <c r="C12039" t="s">
        <v>324</v>
      </c>
      <c r="D12039" t="s">
        <v>8819</v>
      </c>
      <c r="E12039">
        <v>1</v>
      </c>
      <c r="F12039">
        <v>43.64</v>
      </c>
      <c r="G12039">
        <v>24.07</v>
      </c>
    </row>
    <row r="12040" spans="1:7" x14ac:dyDescent="0.2">
      <c r="A12040" t="s">
        <v>4111</v>
      </c>
      <c r="B12040" t="s">
        <v>8280</v>
      </c>
      <c r="C12040" t="s">
        <v>341</v>
      </c>
      <c r="D12040" t="s">
        <v>8819</v>
      </c>
      <c r="E12040">
        <v>7</v>
      </c>
      <c r="F12040">
        <v>348.36</v>
      </c>
      <c r="G12040">
        <v>192.06</v>
      </c>
    </row>
    <row r="12041" spans="1:7" x14ac:dyDescent="0.2">
      <c r="A12041" t="s">
        <v>4111</v>
      </c>
      <c r="B12041" t="s">
        <v>8280</v>
      </c>
      <c r="C12041" t="s">
        <v>392</v>
      </c>
      <c r="D12041" t="s">
        <v>8819</v>
      </c>
      <c r="E12041">
        <v>1</v>
      </c>
      <c r="F12041">
        <v>53.45</v>
      </c>
      <c r="G12041">
        <v>29.47</v>
      </c>
    </row>
    <row r="12042" spans="1:7" x14ac:dyDescent="0.2">
      <c r="A12042" t="s">
        <v>4111</v>
      </c>
      <c r="B12042" t="s">
        <v>8280</v>
      </c>
      <c r="C12042" t="s">
        <v>345</v>
      </c>
      <c r="D12042" t="s">
        <v>8819</v>
      </c>
      <c r="E12042">
        <v>26</v>
      </c>
      <c r="F12042">
        <v>3452.55</v>
      </c>
      <c r="G12042">
        <v>649.20000000000005</v>
      </c>
    </row>
    <row r="12043" spans="1:7" x14ac:dyDescent="0.2">
      <c r="A12043" t="s">
        <v>4111</v>
      </c>
      <c r="B12043" t="s">
        <v>8280</v>
      </c>
      <c r="C12043" t="s">
        <v>322</v>
      </c>
      <c r="D12043" t="s">
        <v>8819</v>
      </c>
      <c r="E12043">
        <v>3060</v>
      </c>
      <c r="F12043">
        <v>34380.229999999996</v>
      </c>
      <c r="G12043">
        <v>15942.88</v>
      </c>
    </row>
    <row r="12044" spans="1:7" x14ac:dyDescent="0.2">
      <c r="A12044" t="s">
        <v>4111</v>
      </c>
      <c r="B12044" t="s">
        <v>8280</v>
      </c>
      <c r="C12044" t="s">
        <v>329</v>
      </c>
      <c r="D12044" t="s">
        <v>8819</v>
      </c>
      <c r="E12044">
        <v>25</v>
      </c>
      <c r="F12044">
        <v>1681.73</v>
      </c>
      <c r="G12044">
        <v>826.74</v>
      </c>
    </row>
    <row r="12045" spans="1:7" x14ac:dyDescent="0.2">
      <c r="A12045" t="s">
        <v>4111</v>
      </c>
      <c r="B12045" t="s">
        <v>8280</v>
      </c>
      <c r="C12045" t="s">
        <v>422</v>
      </c>
      <c r="D12045" t="s">
        <v>8819</v>
      </c>
      <c r="E12045">
        <v>7</v>
      </c>
      <c r="F12045">
        <v>459</v>
      </c>
      <c r="G12045">
        <v>252.91</v>
      </c>
    </row>
    <row r="12046" spans="1:7" x14ac:dyDescent="0.2">
      <c r="A12046" t="s">
        <v>4111</v>
      </c>
      <c r="B12046" t="s">
        <v>8280</v>
      </c>
      <c r="C12046" t="s">
        <v>331</v>
      </c>
      <c r="D12046" t="s">
        <v>8819</v>
      </c>
      <c r="E12046">
        <v>2</v>
      </c>
      <c r="F12046">
        <v>261.36</v>
      </c>
      <c r="G12046">
        <v>143.88</v>
      </c>
    </row>
    <row r="12047" spans="1:7" x14ac:dyDescent="0.2">
      <c r="A12047" t="s">
        <v>4111</v>
      </c>
      <c r="B12047" t="s">
        <v>8280</v>
      </c>
      <c r="C12047" t="s">
        <v>342</v>
      </c>
      <c r="D12047" t="s">
        <v>8819</v>
      </c>
      <c r="E12047">
        <v>3</v>
      </c>
      <c r="F12047">
        <v>194.82</v>
      </c>
      <c r="G12047">
        <v>107.35000000000001</v>
      </c>
    </row>
    <row r="12048" spans="1:7" x14ac:dyDescent="0.2">
      <c r="A12048" t="s">
        <v>4111</v>
      </c>
      <c r="B12048" t="s">
        <v>8280</v>
      </c>
      <c r="C12048" t="s">
        <v>338</v>
      </c>
      <c r="D12048" t="s">
        <v>8819</v>
      </c>
      <c r="E12048">
        <v>6</v>
      </c>
      <c r="F12048">
        <v>297.82</v>
      </c>
      <c r="G12048">
        <v>164.19</v>
      </c>
    </row>
    <row r="12049" spans="1:7" x14ac:dyDescent="0.2">
      <c r="A12049" t="s">
        <v>4111</v>
      </c>
      <c r="B12049" t="s">
        <v>8280</v>
      </c>
      <c r="C12049" t="s">
        <v>391</v>
      </c>
      <c r="D12049" t="s">
        <v>8819</v>
      </c>
      <c r="E12049">
        <v>43</v>
      </c>
      <c r="F12049">
        <v>2011.52</v>
      </c>
      <c r="G12049">
        <v>1109.02</v>
      </c>
    </row>
    <row r="12050" spans="1:7" x14ac:dyDescent="0.2">
      <c r="A12050" t="s">
        <v>4111</v>
      </c>
      <c r="B12050" t="s">
        <v>8280</v>
      </c>
      <c r="C12050" t="s">
        <v>402</v>
      </c>
      <c r="D12050" t="s">
        <v>8819</v>
      </c>
      <c r="E12050">
        <v>9</v>
      </c>
      <c r="F12050">
        <v>256.36</v>
      </c>
      <c r="G12050">
        <v>141.59</v>
      </c>
    </row>
    <row r="12051" spans="1:7" x14ac:dyDescent="0.2">
      <c r="A12051" t="s">
        <v>4111</v>
      </c>
      <c r="B12051" t="s">
        <v>8280</v>
      </c>
      <c r="C12051" t="s">
        <v>330</v>
      </c>
      <c r="D12051" t="s">
        <v>8819</v>
      </c>
      <c r="E12051">
        <v>3381</v>
      </c>
      <c r="F12051">
        <v>78780.14</v>
      </c>
      <c r="G12051">
        <v>23281.71</v>
      </c>
    </row>
    <row r="12052" spans="1:7" x14ac:dyDescent="0.2">
      <c r="A12052" t="s">
        <v>4111</v>
      </c>
      <c r="B12052" t="s">
        <v>8280</v>
      </c>
      <c r="C12052" t="s">
        <v>426</v>
      </c>
      <c r="D12052" t="s">
        <v>8819</v>
      </c>
      <c r="E12052">
        <v>7</v>
      </c>
      <c r="F12052">
        <v>289.09000000000003</v>
      </c>
      <c r="G12052">
        <v>159.46</v>
      </c>
    </row>
    <row r="12053" spans="1:7" x14ac:dyDescent="0.2">
      <c r="A12053" t="s">
        <v>4111</v>
      </c>
      <c r="B12053" t="s">
        <v>8280</v>
      </c>
      <c r="C12053" t="s">
        <v>350</v>
      </c>
      <c r="D12053" t="s">
        <v>8819</v>
      </c>
      <c r="E12053">
        <v>2</v>
      </c>
      <c r="F12053">
        <v>151.18</v>
      </c>
      <c r="G12053">
        <v>83.28</v>
      </c>
    </row>
    <row r="12054" spans="1:7" x14ac:dyDescent="0.2">
      <c r="A12054" t="s">
        <v>4111</v>
      </c>
      <c r="B12054" t="s">
        <v>8280</v>
      </c>
      <c r="C12054" t="s">
        <v>360</v>
      </c>
      <c r="D12054" t="s">
        <v>8819</v>
      </c>
      <c r="E12054">
        <v>4</v>
      </c>
      <c r="F12054">
        <v>319.82</v>
      </c>
      <c r="G12054">
        <v>176.16</v>
      </c>
    </row>
    <row r="12055" spans="1:7" x14ac:dyDescent="0.2">
      <c r="A12055" t="s">
        <v>4111</v>
      </c>
      <c r="B12055" t="s">
        <v>8280</v>
      </c>
      <c r="C12055" t="s">
        <v>373</v>
      </c>
      <c r="D12055" t="s">
        <v>8819</v>
      </c>
      <c r="E12055">
        <v>3</v>
      </c>
      <c r="F12055">
        <v>150.54</v>
      </c>
      <c r="G12055">
        <v>83</v>
      </c>
    </row>
    <row r="12056" spans="1:7" x14ac:dyDescent="0.2">
      <c r="A12056" t="s">
        <v>4111</v>
      </c>
      <c r="B12056" t="s">
        <v>8280</v>
      </c>
      <c r="C12056" t="s">
        <v>458</v>
      </c>
      <c r="D12056" t="s">
        <v>8819</v>
      </c>
      <c r="E12056">
        <v>3280</v>
      </c>
      <c r="F12056">
        <v>45948.07</v>
      </c>
      <c r="G12056">
        <v>13135.99</v>
      </c>
    </row>
    <row r="12057" spans="1:7" x14ac:dyDescent="0.2">
      <c r="A12057" t="s">
        <v>4111</v>
      </c>
      <c r="B12057" t="s">
        <v>8280</v>
      </c>
      <c r="C12057" t="s">
        <v>368</v>
      </c>
      <c r="D12057" t="s">
        <v>8819</v>
      </c>
      <c r="E12057">
        <v>21</v>
      </c>
      <c r="F12057">
        <v>934.28</v>
      </c>
      <c r="G12057">
        <v>515.1</v>
      </c>
    </row>
    <row r="12058" spans="1:7" x14ac:dyDescent="0.2">
      <c r="A12058" t="s">
        <v>4111</v>
      </c>
      <c r="B12058" t="s">
        <v>8280</v>
      </c>
      <c r="C12058" t="s">
        <v>8818</v>
      </c>
      <c r="D12058" t="s">
        <v>8819</v>
      </c>
      <c r="E12058">
        <v>2</v>
      </c>
      <c r="F12058">
        <v>56.910000000000004</v>
      </c>
      <c r="G12058">
        <v>31.43</v>
      </c>
    </row>
    <row r="12059" spans="1:7" x14ac:dyDescent="0.2">
      <c r="A12059" t="s">
        <v>4111</v>
      </c>
      <c r="B12059" t="s">
        <v>8280</v>
      </c>
      <c r="C12059" t="s">
        <v>355</v>
      </c>
      <c r="D12059" t="s">
        <v>8819</v>
      </c>
      <c r="E12059">
        <v>385</v>
      </c>
      <c r="F12059">
        <v>18739.52</v>
      </c>
      <c r="G12059">
        <v>10331.800000000001</v>
      </c>
    </row>
    <row r="12060" spans="1:7" x14ac:dyDescent="0.2">
      <c r="A12060" t="s">
        <v>4111</v>
      </c>
      <c r="B12060" t="s">
        <v>8280</v>
      </c>
      <c r="C12060" t="s">
        <v>371</v>
      </c>
      <c r="D12060" t="s">
        <v>8819</v>
      </c>
      <c r="E12060">
        <v>1</v>
      </c>
      <c r="F12060">
        <v>46.910000000000004</v>
      </c>
      <c r="G12060">
        <v>25.87</v>
      </c>
    </row>
    <row r="12061" spans="1:7" x14ac:dyDescent="0.2">
      <c r="A12061" t="s">
        <v>4111</v>
      </c>
      <c r="B12061" t="s">
        <v>8280</v>
      </c>
      <c r="C12061" t="s">
        <v>357</v>
      </c>
      <c r="D12061" t="s">
        <v>8819</v>
      </c>
      <c r="E12061">
        <v>1</v>
      </c>
      <c r="F12061">
        <v>46.910000000000004</v>
      </c>
      <c r="G12061">
        <v>25.87</v>
      </c>
    </row>
    <row r="12062" spans="1:7" x14ac:dyDescent="0.2">
      <c r="A12062" t="s">
        <v>4111</v>
      </c>
      <c r="B12062" t="s">
        <v>8280</v>
      </c>
      <c r="C12062" t="s">
        <v>334</v>
      </c>
      <c r="D12062" t="s">
        <v>8819</v>
      </c>
      <c r="E12062">
        <v>135</v>
      </c>
      <c r="F12062">
        <v>6134.45</v>
      </c>
      <c r="G12062">
        <v>3382.65</v>
      </c>
    </row>
    <row r="12063" spans="1:7" x14ac:dyDescent="0.2">
      <c r="A12063" t="s">
        <v>4111</v>
      </c>
      <c r="B12063" t="s">
        <v>8280</v>
      </c>
      <c r="C12063" t="s">
        <v>420</v>
      </c>
      <c r="D12063" t="s">
        <v>8819</v>
      </c>
      <c r="E12063">
        <v>1</v>
      </c>
      <c r="F12063">
        <v>52.36</v>
      </c>
      <c r="G12063">
        <v>28.87</v>
      </c>
    </row>
    <row r="12064" spans="1:7" x14ac:dyDescent="0.2">
      <c r="A12064" t="s">
        <v>4111</v>
      </c>
      <c r="B12064" t="s">
        <v>8280</v>
      </c>
      <c r="C12064" t="s">
        <v>344</v>
      </c>
      <c r="D12064" t="s">
        <v>8819</v>
      </c>
      <c r="E12064">
        <v>22</v>
      </c>
      <c r="F12064">
        <v>1034.3499999999999</v>
      </c>
      <c r="G12064">
        <v>570.33000000000004</v>
      </c>
    </row>
    <row r="12065" spans="1:7" x14ac:dyDescent="0.2">
      <c r="A12065" t="s">
        <v>4111</v>
      </c>
      <c r="B12065" t="s">
        <v>8280</v>
      </c>
      <c r="C12065" t="s">
        <v>362</v>
      </c>
      <c r="D12065" t="s">
        <v>8819</v>
      </c>
      <c r="E12065">
        <v>2</v>
      </c>
      <c r="F12065">
        <v>72</v>
      </c>
      <c r="G12065">
        <v>39.730000000000004</v>
      </c>
    </row>
    <row r="12066" spans="1:7" x14ac:dyDescent="0.2">
      <c r="A12066" t="s">
        <v>4111</v>
      </c>
      <c r="B12066" t="s">
        <v>8280</v>
      </c>
      <c r="C12066" t="s">
        <v>327</v>
      </c>
      <c r="D12066" t="s">
        <v>8819</v>
      </c>
      <c r="E12066">
        <v>4</v>
      </c>
      <c r="F12066">
        <v>178.91</v>
      </c>
      <c r="G12066">
        <v>98.66</v>
      </c>
    </row>
    <row r="12067" spans="1:7" x14ac:dyDescent="0.2">
      <c r="A12067" t="s">
        <v>4111</v>
      </c>
      <c r="B12067" t="s">
        <v>8280</v>
      </c>
      <c r="C12067" t="s">
        <v>346</v>
      </c>
      <c r="D12067" t="s">
        <v>8819</v>
      </c>
      <c r="E12067">
        <v>1</v>
      </c>
      <c r="F12067">
        <v>113.64</v>
      </c>
      <c r="G12067">
        <v>62.57</v>
      </c>
    </row>
    <row r="12068" spans="1:7" x14ac:dyDescent="0.2">
      <c r="A12068" t="s">
        <v>4111</v>
      </c>
      <c r="B12068" t="s">
        <v>8280</v>
      </c>
      <c r="C12068" t="s">
        <v>326</v>
      </c>
      <c r="D12068" t="s">
        <v>8819</v>
      </c>
      <c r="E12068">
        <v>72</v>
      </c>
      <c r="F12068">
        <v>3875.19</v>
      </c>
      <c r="G12068">
        <v>2072.52</v>
      </c>
    </row>
    <row r="12069" spans="1:7" x14ac:dyDescent="0.2">
      <c r="A12069" t="s">
        <v>4111</v>
      </c>
      <c r="B12069" t="s">
        <v>8280</v>
      </c>
      <c r="C12069" t="s">
        <v>343</v>
      </c>
      <c r="D12069" t="s">
        <v>8819</v>
      </c>
      <c r="E12069">
        <v>3</v>
      </c>
      <c r="F12069">
        <v>133.09</v>
      </c>
      <c r="G12069">
        <v>73.39</v>
      </c>
    </row>
    <row r="12070" spans="1:7" x14ac:dyDescent="0.2">
      <c r="A12070" t="s">
        <v>4111</v>
      </c>
      <c r="B12070" t="s">
        <v>8280</v>
      </c>
      <c r="C12070" t="s">
        <v>403</v>
      </c>
      <c r="D12070" t="s">
        <v>8819</v>
      </c>
      <c r="E12070">
        <v>1</v>
      </c>
      <c r="F12070">
        <v>125</v>
      </c>
      <c r="G12070">
        <v>68.820000000000007</v>
      </c>
    </row>
    <row r="12071" spans="1:7" x14ac:dyDescent="0.2">
      <c r="A12071" t="s">
        <v>4111</v>
      </c>
      <c r="B12071" t="s">
        <v>8280</v>
      </c>
      <c r="C12071" t="s">
        <v>325</v>
      </c>
      <c r="D12071" t="s">
        <v>8819</v>
      </c>
      <c r="E12071">
        <v>557</v>
      </c>
      <c r="F12071">
        <v>27699.83</v>
      </c>
      <c r="G12071">
        <v>15270.83</v>
      </c>
    </row>
    <row r="12072" spans="1:7" x14ac:dyDescent="0.2">
      <c r="A12072" t="s">
        <v>4111</v>
      </c>
      <c r="B12072" t="s">
        <v>8280</v>
      </c>
      <c r="C12072" t="s">
        <v>348</v>
      </c>
      <c r="D12072" t="s">
        <v>8819</v>
      </c>
      <c r="E12072">
        <v>58</v>
      </c>
      <c r="F12072">
        <v>2321.12</v>
      </c>
      <c r="G12072">
        <v>1278.8800000000001</v>
      </c>
    </row>
    <row r="12073" spans="1:7" x14ac:dyDescent="0.2">
      <c r="A12073" t="s">
        <v>4111</v>
      </c>
      <c r="B12073" t="s">
        <v>8280</v>
      </c>
      <c r="C12073" t="s">
        <v>336</v>
      </c>
      <c r="D12073" t="s">
        <v>8819</v>
      </c>
      <c r="E12073">
        <v>44</v>
      </c>
      <c r="F12073">
        <v>2056.6999999999998</v>
      </c>
      <c r="G12073">
        <v>1134.06</v>
      </c>
    </row>
    <row r="12074" spans="1:7" x14ac:dyDescent="0.2">
      <c r="A12074" t="s">
        <v>4111</v>
      </c>
      <c r="B12074" t="s">
        <v>8280</v>
      </c>
      <c r="C12074" t="s">
        <v>337</v>
      </c>
      <c r="D12074" t="s">
        <v>8819</v>
      </c>
      <c r="E12074">
        <v>366</v>
      </c>
      <c r="F12074">
        <v>18850.570000000003</v>
      </c>
      <c r="G12074">
        <v>9267.2899999999991</v>
      </c>
    </row>
    <row r="12075" spans="1:7" x14ac:dyDescent="0.2">
      <c r="A12075" t="s">
        <v>4112</v>
      </c>
      <c r="B12075" t="s">
        <v>8281</v>
      </c>
      <c r="C12075" t="s">
        <v>323</v>
      </c>
      <c r="D12075" t="s">
        <v>8819</v>
      </c>
      <c r="E12075">
        <v>248</v>
      </c>
      <c r="F12075">
        <v>500.03000000000003</v>
      </c>
      <c r="G12075">
        <v>156.51999999999998</v>
      </c>
    </row>
    <row r="12076" spans="1:7" x14ac:dyDescent="0.2">
      <c r="A12076" t="s">
        <v>4112</v>
      </c>
      <c r="B12076" t="s">
        <v>8281</v>
      </c>
      <c r="C12076" t="s">
        <v>322</v>
      </c>
      <c r="D12076" t="s">
        <v>8819</v>
      </c>
      <c r="E12076">
        <v>2</v>
      </c>
      <c r="F12076">
        <v>81.95</v>
      </c>
      <c r="G12076">
        <v>24.55</v>
      </c>
    </row>
    <row r="12077" spans="1:7" x14ac:dyDescent="0.2">
      <c r="A12077" t="s">
        <v>4113</v>
      </c>
      <c r="B12077" t="s">
        <v>8282</v>
      </c>
      <c r="C12077" t="s">
        <v>339</v>
      </c>
      <c r="D12077" t="s">
        <v>8819</v>
      </c>
      <c r="E12077">
        <v>3</v>
      </c>
      <c r="F12077">
        <v>62.940000000000005</v>
      </c>
      <c r="G12077">
        <v>0</v>
      </c>
    </row>
    <row r="12078" spans="1:7" x14ac:dyDescent="0.2">
      <c r="A12078" t="s">
        <v>4113</v>
      </c>
      <c r="B12078" t="s">
        <v>8282</v>
      </c>
      <c r="C12078" t="s">
        <v>323</v>
      </c>
      <c r="D12078" t="s">
        <v>8819</v>
      </c>
      <c r="E12078">
        <v>314945</v>
      </c>
      <c r="F12078">
        <v>99016.5</v>
      </c>
      <c r="G12078">
        <v>22786.300000000003</v>
      </c>
    </row>
    <row r="12079" spans="1:7" x14ac:dyDescent="0.2">
      <c r="A12079" t="s">
        <v>4113</v>
      </c>
      <c r="B12079" t="s">
        <v>8282</v>
      </c>
      <c r="C12079" t="s">
        <v>370</v>
      </c>
      <c r="D12079" t="s">
        <v>8819</v>
      </c>
      <c r="E12079">
        <v>90</v>
      </c>
      <c r="F12079">
        <v>7578.74</v>
      </c>
      <c r="G12079">
        <v>1841.97</v>
      </c>
    </row>
    <row r="12080" spans="1:7" x14ac:dyDescent="0.2">
      <c r="A12080" t="s">
        <v>4113</v>
      </c>
      <c r="B12080" t="s">
        <v>8282</v>
      </c>
      <c r="C12080" t="s">
        <v>324</v>
      </c>
      <c r="D12080" t="s">
        <v>8819</v>
      </c>
      <c r="E12080">
        <v>18</v>
      </c>
      <c r="F12080">
        <v>130.53</v>
      </c>
      <c r="G12080">
        <v>16.34</v>
      </c>
    </row>
    <row r="12081" spans="1:7" x14ac:dyDescent="0.2">
      <c r="A12081" t="s">
        <v>4113</v>
      </c>
      <c r="B12081" t="s">
        <v>8282</v>
      </c>
      <c r="C12081" t="s">
        <v>322</v>
      </c>
      <c r="D12081" t="s">
        <v>8819</v>
      </c>
      <c r="E12081">
        <v>186627</v>
      </c>
      <c r="F12081">
        <v>89725.25</v>
      </c>
      <c r="G12081">
        <v>21339.390000000003</v>
      </c>
    </row>
    <row r="12082" spans="1:7" x14ac:dyDescent="0.2">
      <c r="A12082" t="s">
        <v>4113</v>
      </c>
      <c r="B12082" t="s">
        <v>8282</v>
      </c>
      <c r="C12082" t="s">
        <v>354</v>
      </c>
      <c r="D12082" t="s">
        <v>8819</v>
      </c>
      <c r="E12082">
        <v>7</v>
      </c>
      <c r="F12082">
        <v>131.03</v>
      </c>
      <c r="G12082">
        <v>31.98</v>
      </c>
    </row>
    <row r="12083" spans="1:7" x14ac:dyDescent="0.2">
      <c r="A12083" t="s">
        <v>4113</v>
      </c>
      <c r="B12083" t="s">
        <v>8282</v>
      </c>
      <c r="C12083" t="s">
        <v>331</v>
      </c>
      <c r="D12083" t="s">
        <v>8819</v>
      </c>
      <c r="E12083">
        <v>43</v>
      </c>
      <c r="F12083">
        <v>5199.3900000000003</v>
      </c>
      <c r="G12083">
        <v>1263.6600000000001</v>
      </c>
    </row>
    <row r="12084" spans="1:7" x14ac:dyDescent="0.2">
      <c r="A12084" t="s">
        <v>4113</v>
      </c>
      <c r="B12084" t="s">
        <v>8282</v>
      </c>
      <c r="C12084" t="s">
        <v>363</v>
      </c>
      <c r="D12084" t="s">
        <v>8819</v>
      </c>
      <c r="E12084">
        <v>15</v>
      </c>
      <c r="F12084">
        <v>4.2</v>
      </c>
      <c r="G12084">
        <v>1.02</v>
      </c>
    </row>
    <row r="12085" spans="1:7" x14ac:dyDescent="0.2">
      <c r="A12085" t="s">
        <v>4113</v>
      </c>
      <c r="B12085" t="s">
        <v>8282</v>
      </c>
      <c r="C12085" t="s">
        <v>346</v>
      </c>
      <c r="D12085" t="s">
        <v>8819</v>
      </c>
      <c r="E12085">
        <v>20</v>
      </c>
      <c r="F12085">
        <v>17.71</v>
      </c>
      <c r="G12085">
        <v>4.37</v>
      </c>
    </row>
    <row r="12086" spans="1:7" x14ac:dyDescent="0.2">
      <c r="A12086" t="s">
        <v>4113</v>
      </c>
      <c r="B12086" t="s">
        <v>8282</v>
      </c>
      <c r="C12086" t="s">
        <v>326</v>
      </c>
      <c r="D12086" t="s">
        <v>8819</v>
      </c>
      <c r="E12086">
        <v>2</v>
      </c>
      <c r="F12086">
        <v>2.2800000000000002</v>
      </c>
      <c r="G12086">
        <v>0.73</v>
      </c>
    </row>
    <row r="12087" spans="1:7" x14ac:dyDescent="0.2">
      <c r="A12087" t="s">
        <v>4113</v>
      </c>
      <c r="B12087" t="s">
        <v>8282</v>
      </c>
      <c r="C12087" t="s">
        <v>435</v>
      </c>
      <c r="D12087" t="s">
        <v>8819</v>
      </c>
      <c r="E12087">
        <v>1</v>
      </c>
      <c r="F12087">
        <v>2.98</v>
      </c>
      <c r="G12087">
        <v>0.72</v>
      </c>
    </row>
    <row r="12088" spans="1:7" x14ac:dyDescent="0.2">
      <c r="A12088" t="s">
        <v>4113</v>
      </c>
      <c r="B12088" t="s">
        <v>8282</v>
      </c>
      <c r="C12088" t="s">
        <v>333</v>
      </c>
      <c r="D12088" t="s">
        <v>8819</v>
      </c>
      <c r="E12088">
        <v>8</v>
      </c>
      <c r="F12088">
        <v>698.07</v>
      </c>
      <c r="G12088">
        <v>169.64000000000001</v>
      </c>
    </row>
    <row r="12089" spans="1:7" x14ac:dyDescent="0.2">
      <c r="A12089" t="s">
        <v>4113</v>
      </c>
      <c r="B12089" t="s">
        <v>8282</v>
      </c>
      <c r="C12089" t="s">
        <v>336</v>
      </c>
      <c r="D12089" t="s">
        <v>8819</v>
      </c>
      <c r="E12089">
        <v>1000</v>
      </c>
      <c r="F12089">
        <v>18068.23</v>
      </c>
      <c r="G12089">
        <v>4390.6500000000005</v>
      </c>
    </row>
    <row r="12090" spans="1:7" x14ac:dyDescent="0.2">
      <c r="A12090" t="s">
        <v>4114</v>
      </c>
      <c r="B12090" t="s">
        <v>8283</v>
      </c>
      <c r="C12090" t="s">
        <v>323</v>
      </c>
      <c r="D12090" t="s">
        <v>8819</v>
      </c>
      <c r="E12090">
        <v>135714.75</v>
      </c>
      <c r="F12090">
        <v>548326.38</v>
      </c>
      <c r="G12090">
        <v>133504.04999999999</v>
      </c>
    </row>
    <row r="12091" spans="1:7" x14ac:dyDescent="0.2">
      <c r="A12091" t="s">
        <v>4114</v>
      </c>
      <c r="B12091" t="s">
        <v>8283</v>
      </c>
      <c r="C12091" t="s">
        <v>384</v>
      </c>
      <c r="D12091" t="s">
        <v>8819</v>
      </c>
      <c r="E12091">
        <v>208</v>
      </c>
      <c r="F12091">
        <v>4995.63</v>
      </c>
      <c r="G12091">
        <v>1214.04</v>
      </c>
    </row>
    <row r="12092" spans="1:7" x14ac:dyDescent="0.2">
      <c r="A12092" t="s">
        <v>4114</v>
      </c>
      <c r="B12092" t="s">
        <v>8283</v>
      </c>
      <c r="C12092" t="s">
        <v>345</v>
      </c>
      <c r="D12092" t="s">
        <v>8819</v>
      </c>
      <c r="E12092">
        <v>1262</v>
      </c>
      <c r="F12092">
        <v>12753.94</v>
      </c>
      <c r="G12092">
        <v>3099.35</v>
      </c>
    </row>
    <row r="12093" spans="1:7" x14ac:dyDescent="0.2">
      <c r="A12093" t="s">
        <v>4114</v>
      </c>
      <c r="B12093" t="s">
        <v>8283</v>
      </c>
      <c r="C12093" t="s">
        <v>381</v>
      </c>
      <c r="D12093" t="s">
        <v>8819</v>
      </c>
      <c r="E12093">
        <v>12</v>
      </c>
      <c r="F12093">
        <v>409.02</v>
      </c>
      <c r="G12093">
        <v>99.4</v>
      </c>
    </row>
    <row r="12094" spans="1:7" x14ac:dyDescent="0.2">
      <c r="A12094" t="s">
        <v>4114</v>
      </c>
      <c r="B12094" t="s">
        <v>8283</v>
      </c>
      <c r="C12094" t="s">
        <v>322</v>
      </c>
      <c r="D12094" t="s">
        <v>8819</v>
      </c>
      <c r="E12094">
        <v>57058</v>
      </c>
      <c r="F12094">
        <v>42535.22</v>
      </c>
      <c r="G12094">
        <v>10558.35</v>
      </c>
    </row>
    <row r="12095" spans="1:7" x14ac:dyDescent="0.2">
      <c r="A12095" t="s">
        <v>4114</v>
      </c>
      <c r="B12095" t="s">
        <v>8283</v>
      </c>
      <c r="C12095" t="s">
        <v>338</v>
      </c>
      <c r="D12095" t="s">
        <v>8819</v>
      </c>
      <c r="E12095">
        <v>340</v>
      </c>
      <c r="F12095">
        <v>1799.76</v>
      </c>
      <c r="G12095">
        <v>437.45</v>
      </c>
    </row>
    <row r="12096" spans="1:7" x14ac:dyDescent="0.2">
      <c r="A12096" t="s">
        <v>4114</v>
      </c>
      <c r="B12096" t="s">
        <v>8283</v>
      </c>
      <c r="C12096" t="s">
        <v>330</v>
      </c>
      <c r="D12096" t="s">
        <v>8819</v>
      </c>
      <c r="E12096">
        <v>5659.03</v>
      </c>
      <c r="F12096">
        <v>98944.9</v>
      </c>
      <c r="G12096">
        <v>23342.6</v>
      </c>
    </row>
    <row r="12097" spans="1:7" x14ac:dyDescent="0.2">
      <c r="A12097" t="s">
        <v>4114</v>
      </c>
      <c r="B12097" t="s">
        <v>8283</v>
      </c>
      <c r="C12097" t="s">
        <v>363</v>
      </c>
      <c r="D12097" t="s">
        <v>8819</v>
      </c>
      <c r="E12097">
        <v>167</v>
      </c>
      <c r="F12097">
        <v>4695.74</v>
      </c>
      <c r="G12097">
        <v>1141.1400000000001</v>
      </c>
    </row>
    <row r="12098" spans="1:7" x14ac:dyDescent="0.2">
      <c r="A12098" t="s">
        <v>4114</v>
      </c>
      <c r="B12098" t="s">
        <v>8283</v>
      </c>
      <c r="C12098" t="s">
        <v>458</v>
      </c>
      <c r="D12098" t="s">
        <v>8819</v>
      </c>
      <c r="E12098">
        <v>46822</v>
      </c>
      <c r="F12098">
        <v>404288.6</v>
      </c>
      <c r="G12098">
        <v>98243.03</v>
      </c>
    </row>
    <row r="12099" spans="1:7" x14ac:dyDescent="0.2">
      <c r="A12099" t="s">
        <v>4114</v>
      </c>
      <c r="B12099" t="s">
        <v>8283</v>
      </c>
      <c r="C12099" t="s">
        <v>334</v>
      </c>
      <c r="D12099" t="s">
        <v>8819</v>
      </c>
      <c r="E12099">
        <v>1</v>
      </c>
      <c r="F12099">
        <v>11.63</v>
      </c>
      <c r="G12099">
        <v>4.72</v>
      </c>
    </row>
    <row r="12100" spans="1:7" x14ac:dyDescent="0.2">
      <c r="A12100" t="s">
        <v>4114</v>
      </c>
      <c r="B12100" t="s">
        <v>8283</v>
      </c>
      <c r="C12100" t="s">
        <v>399</v>
      </c>
      <c r="D12100" t="s">
        <v>8819</v>
      </c>
      <c r="E12100">
        <v>9</v>
      </c>
      <c r="F12100">
        <v>473.76</v>
      </c>
      <c r="G12100">
        <v>115.2</v>
      </c>
    </row>
    <row r="12101" spans="1:7" x14ac:dyDescent="0.2">
      <c r="A12101" t="s">
        <v>4114</v>
      </c>
      <c r="B12101" t="s">
        <v>8283</v>
      </c>
      <c r="C12101" t="s">
        <v>346</v>
      </c>
      <c r="D12101" t="s">
        <v>8819</v>
      </c>
      <c r="E12101">
        <v>5600</v>
      </c>
      <c r="F12101">
        <v>3003.7000000000003</v>
      </c>
      <c r="G12101">
        <v>729.96</v>
      </c>
    </row>
    <row r="12102" spans="1:7" x14ac:dyDescent="0.2">
      <c r="A12102" t="s">
        <v>4114</v>
      </c>
      <c r="B12102" t="s">
        <v>8283</v>
      </c>
      <c r="C12102" t="s">
        <v>326</v>
      </c>
      <c r="D12102" t="s">
        <v>8819</v>
      </c>
      <c r="E12102">
        <v>17</v>
      </c>
      <c r="F12102">
        <v>81.28</v>
      </c>
      <c r="G12102">
        <v>19.760000000000002</v>
      </c>
    </row>
    <row r="12103" spans="1:7" x14ac:dyDescent="0.2">
      <c r="A12103" t="s">
        <v>4114</v>
      </c>
      <c r="B12103" t="s">
        <v>8283</v>
      </c>
      <c r="C12103" t="s">
        <v>337</v>
      </c>
      <c r="D12103" t="s">
        <v>8819</v>
      </c>
      <c r="E12103">
        <v>10142</v>
      </c>
      <c r="F12103">
        <v>76380.929999999993</v>
      </c>
      <c r="G12103">
        <v>18561.309999999998</v>
      </c>
    </row>
    <row r="12104" spans="1:7" x14ac:dyDescent="0.2">
      <c r="A12104" t="s">
        <v>4115</v>
      </c>
      <c r="B12104" t="s">
        <v>8284</v>
      </c>
      <c r="C12104" t="s">
        <v>339</v>
      </c>
      <c r="D12104" t="s">
        <v>8819</v>
      </c>
      <c r="E12104">
        <v>2</v>
      </c>
      <c r="F12104">
        <v>804.96</v>
      </c>
      <c r="G12104">
        <v>132.22999999999999</v>
      </c>
    </row>
    <row r="12105" spans="1:7" x14ac:dyDescent="0.2">
      <c r="A12105" t="s">
        <v>4115</v>
      </c>
      <c r="B12105" t="s">
        <v>8284</v>
      </c>
      <c r="C12105" t="s">
        <v>323</v>
      </c>
      <c r="D12105" t="s">
        <v>8819</v>
      </c>
      <c r="E12105">
        <v>10919</v>
      </c>
      <c r="F12105">
        <v>1715.99</v>
      </c>
      <c r="G12105">
        <v>356.12</v>
      </c>
    </row>
    <row r="12106" spans="1:7" x14ac:dyDescent="0.2">
      <c r="A12106" t="s">
        <v>4115</v>
      </c>
      <c r="B12106" t="s">
        <v>8284</v>
      </c>
      <c r="C12106" t="s">
        <v>322</v>
      </c>
      <c r="D12106" t="s">
        <v>8819</v>
      </c>
      <c r="E12106">
        <v>24031</v>
      </c>
      <c r="F12106">
        <v>690.27</v>
      </c>
      <c r="G12106">
        <v>132.75</v>
      </c>
    </row>
    <row r="12107" spans="1:7" x14ac:dyDescent="0.2">
      <c r="A12107" t="s">
        <v>4115</v>
      </c>
      <c r="B12107" t="s">
        <v>8284</v>
      </c>
      <c r="C12107" t="s">
        <v>331</v>
      </c>
      <c r="D12107" t="s">
        <v>8819</v>
      </c>
      <c r="E12107">
        <v>1</v>
      </c>
      <c r="F12107">
        <v>94.77</v>
      </c>
      <c r="G12107">
        <v>17.68</v>
      </c>
    </row>
    <row r="12108" spans="1:7" x14ac:dyDescent="0.2">
      <c r="A12108" t="s">
        <v>4115</v>
      </c>
      <c r="B12108" t="s">
        <v>8284</v>
      </c>
      <c r="C12108" t="s">
        <v>330</v>
      </c>
      <c r="D12108" t="s">
        <v>8819</v>
      </c>
      <c r="E12108">
        <v>27</v>
      </c>
      <c r="F12108">
        <v>31.8</v>
      </c>
      <c r="G12108">
        <v>5.93</v>
      </c>
    </row>
    <row r="12109" spans="1:7" x14ac:dyDescent="0.2">
      <c r="A12109" t="s">
        <v>4115</v>
      </c>
      <c r="B12109" t="s">
        <v>8284</v>
      </c>
      <c r="C12109" t="s">
        <v>346</v>
      </c>
      <c r="D12109" t="s">
        <v>8819</v>
      </c>
      <c r="E12109">
        <v>7</v>
      </c>
      <c r="F12109">
        <v>75</v>
      </c>
      <c r="G12109">
        <v>14.19</v>
      </c>
    </row>
    <row r="12110" spans="1:7" x14ac:dyDescent="0.2">
      <c r="A12110" t="s">
        <v>4115</v>
      </c>
      <c r="B12110" t="s">
        <v>8284</v>
      </c>
      <c r="C12110" t="s">
        <v>326</v>
      </c>
      <c r="D12110" t="s">
        <v>8819</v>
      </c>
      <c r="E12110">
        <v>12</v>
      </c>
      <c r="F12110">
        <v>19.03</v>
      </c>
      <c r="G12110">
        <v>3.5500000000000003</v>
      </c>
    </row>
    <row r="12111" spans="1:7" x14ac:dyDescent="0.2">
      <c r="A12111" t="s">
        <v>4115</v>
      </c>
      <c r="B12111" t="s">
        <v>8284</v>
      </c>
      <c r="C12111" t="s">
        <v>348</v>
      </c>
      <c r="D12111" t="s">
        <v>8819</v>
      </c>
      <c r="E12111">
        <v>4</v>
      </c>
      <c r="F12111">
        <v>412.6</v>
      </c>
      <c r="G12111">
        <v>77.02</v>
      </c>
    </row>
    <row r="12112" spans="1:7" x14ac:dyDescent="0.2">
      <c r="A12112" t="s">
        <v>4115</v>
      </c>
      <c r="B12112" t="s">
        <v>8284</v>
      </c>
      <c r="C12112" t="s">
        <v>336</v>
      </c>
      <c r="D12112" t="s">
        <v>8819</v>
      </c>
      <c r="E12112">
        <v>17</v>
      </c>
      <c r="F12112">
        <v>23541.260000000002</v>
      </c>
      <c r="G12112">
        <v>4390.47</v>
      </c>
    </row>
    <row r="12113" spans="1:7" x14ac:dyDescent="0.2">
      <c r="A12113" t="s">
        <v>4116</v>
      </c>
      <c r="B12113" t="s">
        <v>8285</v>
      </c>
      <c r="C12113" t="s">
        <v>322</v>
      </c>
      <c r="D12113" t="s">
        <v>8819</v>
      </c>
      <c r="E12113">
        <v>1161</v>
      </c>
      <c r="F12113">
        <v>388.92</v>
      </c>
      <c r="G12113">
        <v>116.55</v>
      </c>
    </row>
    <row r="12114" spans="1:7" x14ac:dyDescent="0.2">
      <c r="A12114" t="s">
        <v>4117</v>
      </c>
      <c r="B12114" t="s">
        <v>8286</v>
      </c>
      <c r="C12114" t="s">
        <v>323</v>
      </c>
      <c r="D12114" t="s">
        <v>8819</v>
      </c>
      <c r="E12114">
        <v>656</v>
      </c>
      <c r="F12114">
        <v>1778.0400000000002</v>
      </c>
      <c r="G12114">
        <v>532.86</v>
      </c>
    </row>
    <row r="12115" spans="1:7" x14ac:dyDescent="0.2">
      <c r="A12115" t="s">
        <v>4117</v>
      </c>
      <c r="B12115" t="s">
        <v>8286</v>
      </c>
      <c r="C12115" t="s">
        <v>322</v>
      </c>
      <c r="D12115" t="s">
        <v>8819</v>
      </c>
      <c r="E12115">
        <v>1410</v>
      </c>
      <c r="F12115">
        <v>63.86</v>
      </c>
      <c r="G12115">
        <v>19.490000000000002</v>
      </c>
    </row>
    <row r="12116" spans="1:7" x14ac:dyDescent="0.2">
      <c r="A12116" t="s">
        <v>4117</v>
      </c>
      <c r="B12116" t="s">
        <v>8286</v>
      </c>
      <c r="C12116" t="s">
        <v>365</v>
      </c>
      <c r="D12116" t="s">
        <v>8819</v>
      </c>
      <c r="E12116">
        <v>20</v>
      </c>
      <c r="F12116">
        <v>1525.16</v>
      </c>
      <c r="G12116">
        <v>456.85</v>
      </c>
    </row>
    <row r="12117" spans="1:7" x14ac:dyDescent="0.2">
      <c r="A12117" t="s">
        <v>4117</v>
      </c>
      <c r="B12117" t="s">
        <v>8286</v>
      </c>
      <c r="C12117" t="s">
        <v>348</v>
      </c>
      <c r="D12117" t="s">
        <v>8819</v>
      </c>
      <c r="E12117">
        <v>1</v>
      </c>
      <c r="F12117">
        <v>1565.16</v>
      </c>
      <c r="G12117">
        <v>468.83</v>
      </c>
    </row>
    <row r="12118" spans="1:7" x14ac:dyDescent="0.2">
      <c r="A12118" t="s">
        <v>4117</v>
      </c>
      <c r="B12118" t="s">
        <v>8286</v>
      </c>
      <c r="C12118" t="s">
        <v>336</v>
      </c>
      <c r="D12118" t="s">
        <v>8819</v>
      </c>
      <c r="E12118">
        <v>2</v>
      </c>
      <c r="F12118">
        <v>1312.88</v>
      </c>
      <c r="G12118">
        <v>393.27</v>
      </c>
    </row>
    <row r="12119" spans="1:7" x14ac:dyDescent="0.2">
      <c r="A12119" t="s">
        <v>4118</v>
      </c>
      <c r="B12119" t="s">
        <v>8287</v>
      </c>
      <c r="C12119" t="s">
        <v>349</v>
      </c>
      <c r="D12119" t="s">
        <v>8819</v>
      </c>
      <c r="E12119">
        <v>40</v>
      </c>
      <c r="F12119">
        <v>124.39</v>
      </c>
      <c r="G12119">
        <v>37.26</v>
      </c>
    </row>
    <row r="12120" spans="1:7" x14ac:dyDescent="0.2">
      <c r="A12120" t="s">
        <v>4118</v>
      </c>
      <c r="B12120" t="s">
        <v>8287</v>
      </c>
      <c r="C12120" t="s">
        <v>322</v>
      </c>
      <c r="D12120" t="s">
        <v>8819</v>
      </c>
      <c r="E12120">
        <v>585</v>
      </c>
      <c r="F12120">
        <v>64.239999999999995</v>
      </c>
      <c r="G12120">
        <v>19.5</v>
      </c>
    </row>
    <row r="12121" spans="1:7" x14ac:dyDescent="0.2">
      <c r="A12121" t="s">
        <v>4118</v>
      </c>
      <c r="B12121" t="s">
        <v>8287</v>
      </c>
      <c r="C12121" t="s">
        <v>336</v>
      </c>
      <c r="D12121" t="s">
        <v>8819</v>
      </c>
      <c r="E12121">
        <v>14</v>
      </c>
      <c r="F12121">
        <v>113.62</v>
      </c>
      <c r="G12121">
        <v>34.03</v>
      </c>
    </row>
    <row r="12122" spans="1:7" x14ac:dyDescent="0.2">
      <c r="A12122" t="s">
        <v>4119</v>
      </c>
      <c r="B12122" t="s">
        <v>8288</v>
      </c>
      <c r="C12122" t="s">
        <v>339</v>
      </c>
      <c r="D12122" t="s">
        <v>8819</v>
      </c>
      <c r="E12122">
        <v>1</v>
      </c>
      <c r="F12122">
        <v>171.25</v>
      </c>
      <c r="G12122">
        <v>41.62</v>
      </c>
    </row>
    <row r="12123" spans="1:7" x14ac:dyDescent="0.2">
      <c r="A12123" t="s">
        <v>4119</v>
      </c>
      <c r="B12123" t="s">
        <v>8288</v>
      </c>
      <c r="C12123" t="s">
        <v>372</v>
      </c>
      <c r="D12123" t="s">
        <v>8819</v>
      </c>
      <c r="E12123">
        <v>2218</v>
      </c>
      <c r="F12123">
        <v>2112.31</v>
      </c>
      <c r="G12123">
        <v>513.44000000000005</v>
      </c>
    </row>
    <row r="12124" spans="1:7" x14ac:dyDescent="0.2">
      <c r="A12124" t="s">
        <v>4119</v>
      </c>
      <c r="B12124" t="s">
        <v>8288</v>
      </c>
      <c r="C12124" t="s">
        <v>323</v>
      </c>
      <c r="D12124" t="s">
        <v>8819</v>
      </c>
      <c r="E12124">
        <v>12440</v>
      </c>
      <c r="F12124">
        <v>21790.68</v>
      </c>
      <c r="G12124">
        <v>5282.2599999999993</v>
      </c>
    </row>
    <row r="12125" spans="1:7" x14ac:dyDescent="0.2">
      <c r="A12125" t="s">
        <v>4119</v>
      </c>
      <c r="B12125" t="s">
        <v>8288</v>
      </c>
      <c r="C12125" t="s">
        <v>324</v>
      </c>
      <c r="D12125" t="s">
        <v>8819</v>
      </c>
      <c r="E12125">
        <v>0.5</v>
      </c>
      <c r="F12125">
        <v>35.85</v>
      </c>
      <c r="G12125">
        <v>8.7799999999999994</v>
      </c>
    </row>
    <row r="12126" spans="1:7" x14ac:dyDescent="0.2">
      <c r="A12126" t="s">
        <v>4119</v>
      </c>
      <c r="B12126" t="s">
        <v>8288</v>
      </c>
      <c r="C12126" t="s">
        <v>341</v>
      </c>
      <c r="D12126" t="s">
        <v>8819</v>
      </c>
      <c r="E12126">
        <v>2</v>
      </c>
      <c r="F12126">
        <v>365.41</v>
      </c>
      <c r="G12126">
        <v>88.8</v>
      </c>
    </row>
    <row r="12127" spans="1:7" x14ac:dyDescent="0.2">
      <c r="A12127" t="s">
        <v>4119</v>
      </c>
      <c r="B12127" t="s">
        <v>8288</v>
      </c>
      <c r="C12127" t="s">
        <v>322</v>
      </c>
      <c r="D12127" t="s">
        <v>8819</v>
      </c>
      <c r="E12127">
        <v>37147</v>
      </c>
      <c r="F12127">
        <v>10824.73</v>
      </c>
      <c r="G12127">
        <v>2641.0999999999995</v>
      </c>
    </row>
    <row r="12128" spans="1:7" x14ac:dyDescent="0.2">
      <c r="A12128" t="s">
        <v>4119</v>
      </c>
      <c r="B12128" t="s">
        <v>8288</v>
      </c>
      <c r="C12128" t="s">
        <v>366</v>
      </c>
      <c r="D12128" t="s">
        <v>8819</v>
      </c>
      <c r="E12128">
        <v>638</v>
      </c>
      <c r="F12128">
        <v>553.68000000000006</v>
      </c>
      <c r="G12128">
        <v>134.62</v>
      </c>
    </row>
    <row r="12129" spans="1:7" x14ac:dyDescent="0.2">
      <c r="A12129" t="s">
        <v>4119</v>
      </c>
      <c r="B12129" t="s">
        <v>8288</v>
      </c>
      <c r="C12129" t="s">
        <v>331</v>
      </c>
      <c r="D12129" t="s">
        <v>8819</v>
      </c>
      <c r="E12129">
        <v>38</v>
      </c>
      <c r="F12129">
        <v>392.24</v>
      </c>
      <c r="G12129">
        <v>96.25</v>
      </c>
    </row>
    <row r="12130" spans="1:7" x14ac:dyDescent="0.2">
      <c r="A12130" t="s">
        <v>4119</v>
      </c>
      <c r="B12130" t="s">
        <v>8288</v>
      </c>
      <c r="C12130" t="s">
        <v>338</v>
      </c>
      <c r="D12130" t="s">
        <v>8819</v>
      </c>
      <c r="E12130">
        <v>30</v>
      </c>
      <c r="F12130">
        <v>26.490000000000002</v>
      </c>
      <c r="G12130">
        <v>6.44</v>
      </c>
    </row>
    <row r="12131" spans="1:7" x14ac:dyDescent="0.2">
      <c r="A12131" t="s">
        <v>4119</v>
      </c>
      <c r="B12131" t="s">
        <v>8288</v>
      </c>
      <c r="C12131" t="s">
        <v>330</v>
      </c>
      <c r="D12131" t="s">
        <v>8819</v>
      </c>
      <c r="E12131">
        <v>2</v>
      </c>
      <c r="F12131">
        <v>43.35</v>
      </c>
      <c r="G12131">
        <v>10.67</v>
      </c>
    </row>
    <row r="12132" spans="1:7" x14ac:dyDescent="0.2">
      <c r="A12132" t="s">
        <v>4119</v>
      </c>
      <c r="B12132" t="s">
        <v>8288</v>
      </c>
      <c r="C12132" t="s">
        <v>383</v>
      </c>
      <c r="D12132" t="s">
        <v>8819</v>
      </c>
      <c r="E12132">
        <v>415</v>
      </c>
      <c r="F12132">
        <v>1535.56</v>
      </c>
      <c r="G12132">
        <v>373.15000000000003</v>
      </c>
    </row>
    <row r="12133" spans="1:7" x14ac:dyDescent="0.2">
      <c r="A12133" t="s">
        <v>4119</v>
      </c>
      <c r="B12133" t="s">
        <v>8288</v>
      </c>
      <c r="C12133" t="s">
        <v>346</v>
      </c>
      <c r="D12133" t="s">
        <v>8819</v>
      </c>
      <c r="E12133">
        <v>1</v>
      </c>
      <c r="F12133">
        <v>43.26</v>
      </c>
      <c r="G12133">
        <v>10.51</v>
      </c>
    </row>
    <row r="12134" spans="1:7" x14ac:dyDescent="0.2">
      <c r="A12134" t="s">
        <v>4119</v>
      </c>
      <c r="B12134" t="s">
        <v>8288</v>
      </c>
      <c r="C12134" t="s">
        <v>348</v>
      </c>
      <c r="D12134" t="s">
        <v>8819</v>
      </c>
      <c r="E12134">
        <v>263</v>
      </c>
      <c r="F12134">
        <v>272.28000000000003</v>
      </c>
      <c r="G12134">
        <v>66.23</v>
      </c>
    </row>
    <row r="12135" spans="1:7" x14ac:dyDescent="0.2">
      <c r="A12135" t="s">
        <v>4119</v>
      </c>
      <c r="B12135" t="s">
        <v>8288</v>
      </c>
      <c r="C12135" t="s">
        <v>336</v>
      </c>
      <c r="D12135" t="s">
        <v>8819</v>
      </c>
      <c r="E12135">
        <v>4</v>
      </c>
      <c r="F12135">
        <v>349.85</v>
      </c>
      <c r="G12135">
        <v>85.02</v>
      </c>
    </row>
    <row r="12136" spans="1:7" x14ac:dyDescent="0.2">
      <c r="A12136" t="s">
        <v>4120</v>
      </c>
      <c r="B12136" t="s">
        <v>8289</v>
      </c>
      <c r="C12136" t="s">
        <v>323</v>
      </c>
      <c r="D12136" t="s">
        <v>8819</v>
      </c>
      <c r="E12136">
        <v>5618</v>
      </c>
      <c r="F12136">
        <v>5435.12</v>
      </c>
      <c r="G12136">
        <v>1373.8300000000002</v>
      </c>
    </row>
    <row r="12137" spans="1:7" x14ac:dyDescent="0.2">
      <c r="A12137" t="s">
        <v>4120</v>
      </c>
      <c r="B12137" t="s">
        <v>8289</v>
      </c>
      <c r="C12137" t="s">
        <v>341</v>
      </c>
      <c r="D12137" t="s">
        <v>8819</v>
      </c>
      <c r="E12137">
        <v>6</v>
      </c>
      <c r="F12137">
        <v>48.730000000000004</v>
      </c>
      <c r="G12137">
        <v>11.91</v>
      </c>
    </row>
    <row r="12138" spans="1:7" x14ac:dyDescent="0.2">
      <c r="A12138" t="s">
        <v>4120</v>
      </c>
      <c r="B12138" t="s">
        <v>8289</v>
      </c>
      <c r="C12138" t="s">
        <v>322</v>
      </c>
      <c r="D12138" t="s">
        <v>8819</v>
      </c>
      <c r="E12138">
        <v>2424</v>
      </c>
      <c r="F12138">
        <v>2413.73</v>
      </c>
      <c r="G12138">
        <v>586.82000000000005</v>
      </c>
    </row>
    <row r="12139" spans="1:7" x14ac:dyDescent="0.2">
      <c r="A12139" t="s">
        <v>4120</v>
      </c>
      <c r="B12139" t="s">
        <v>8289</v>
      </c>
      <c r="C12139" t="s">
        <v>338</v>
      </c>
      <c r="D12139" t="s">
        <v>8819</v>
      </c>
      <c r="E12139">
        <v>184</v>
      </c>
      <c r="F12139">
        <v>246.9</v>
      </c>
      <c r="G12139">
        <v>60.2</v>
      </c>
    </row>
    <row r="12140" spans="1:7" x14ac:dyDescent="0.2">
      <c r="A12140" t="s">
        <v>4120</v>
      </c>
      <c r="B12140" t="s">
        <v>8289</v>
      </c>
      <c r="C12140" t="s">
        <v>336</v>
      </c>
      <c r="D12140" t="s">
        <v>8819</v>
      </c>
      <c r="E12140">
        <v>2</v>
      </c>
      <c r="F12140">
        <v>10.33</v>
      </c>
      <c r="G12140">
        <v>2.5100000000000002</v>
      </c>
    </row>
    <row r="12141" spans="1:7" x14ac:dyDescent="0.2">
      <c r="A12141" t="s">
        <v>4121</v>
      </c>
      <c r="B12141" t="s">
        <v>8290</v>
      </c>
      <c r="C12141" t="s">
        <v>323</v>
      </c>
      <c r="D12141" t="s">
        <v>8819</v>
      </c>
      <c r="E12141">
        <v>706</v>
      </c>
      <c r="F12141">
        <v>280.73</v>
      </c>
      <c r="G12141">
        <v>93.93</v>
      </c>
    </row>
    <row r="12142" spans="1:7" x14ac:dyDescent="0.2">
      <c r="A12142" t="s">
        <v>4121</v>
      </c>
      <c r="B12142" t="s">
        <v>8290</v>
      </c>
      <c r="C12142" t="s">
        <v>322</v>
      </c>
      <c r="D12142" t="s">
        <v>8819</v>
      </c>
      <c r="E12142">
        <v>8867</v>
      </c>
      <c r="F12142">
        <v>3512.81</v>
      </c>
      <c r="G12142">
        <v>850.41000000000008</v>
      </c>
    </row>
    <row r="12143" spans="1:7" x14ac:dyDescent="0.2">
      <c r="A12143" t="s">
        <v>4121</v>
      </c>
      <c r="B12143" t="s">
        <v>8290</v>
      </c>
      <c r="C12143" t="s">
        <v>338</v>
      </c>
      <c r="D12143" t="s">
        <v>8819</v>
      </c>
      <c r="E12143">
        <v>8</v>
      </c>
      <c r="F12143">
        <v>9.7000000000000011</v>
      </c>
      <c r="G12143">
        <v>0</v>
      </c>
    </row>
    <row r="12144" spans="1:7" x14ac:dyDescent="0.2">
      <c r="A12144" t="s">
        <v>4122</v>
      </c>
      <c r="B12144" t="s">
        <v>8291</v>
      </c>
      <c r="C12144" t="s">
        <v>323</v>
      </c>
      <c r="D12144" t="s">
        <v>8819</v>
      </c>
      <c r="E12144">
        <v>3193</v>
      </c>
      <c r="F12144">
        <v>511.45000000000005</v>
      </c>
      <c r="G12144">
        <v>151.25</v>
      </c>
    </row>
    <row r="12145" spans="1:7" x14ac:dyDescent="0.2">
      <c r="A12145" t="s">
        <v>4122</v>
      </c>
      <c r="B12145" t="s">
        <v>8291</v>
      </c>
      <c r="C12145" t="s">
        <v>322</v>
      </c>
      <c r="D12145" t="s">
        <v>8819</v>
      </c>
      <c r="E12145">
        <v>2475</v>
      </c>
      <c r="F12145">
        <v>2296.1</v>
      </c>
      <c r="G12145">
        <v>558.57999999999993</v>
      </c>
    </row>
    <row r="12146" spans="1:7" x14ac:dyDescent="0.2">
      <c r="A12146" t="s">
        <v>4122</v>
      </c>
      <c r="B12146" t="s">
        <v>8291</v>
      </c>
      <c r="C12146" t="s">
        <v>338</v>
      </c>
      <c r="D12146" t="s">
        <v>8819</v>
      </c>
      <c r="E12146">
        <v>246</v>
      </c>
      <c r="F12146">
        <v>1227.3500000000001</v>
      </c>
      <c r="G12146">
        <v>297.86</v>
      </c>
    </row>
    <row r="12147" spans="1:7" x14ac:dyDescent="0.2">
      <c r="A12147" t="s">
        <v>4122</v>
      </c>
      <c r="B12147" t="s">
        <v>8291</v>
      </c>
      <c r="C12147" t="s">
        <v>330</v>
      </c>
      <c r="D12147" t="s">
        <v>8819</v>
      </c>
      <c r="E12147">
        <v>184</v>
      </c>
      <c r="F12147">
        <v>2149.7200000000003</v>
      </c>
      <c r="G12147">
        <v>522.46</v>
      </c>
    </row>
    <row r="12148" spans="1:7" x14ac:dyDescent="0.2">
      <c r="A12148" t="s">
        <v>4122</v>
      </c>
      <c r="B12148" t="s">
        <v>8291</v>
      </c>
      <c r="C12148" t="s">
        <v>348</v>
      </c>
      <c r="D12148" t="s">
        <v>8819</v>
      </c>
      <c r="E12148">
        <v>2</v>
      </c>
      <c r="F12148">
        <v>68.84</v>
      </c>
      <c r="G12148">
        <v>16.8</v>
      </c>
    </row>
    <row r="12149" spans="1:7" x14ac:dyDescent="0.2">
      <c r="A12149" t="s">
        <v>4122</v>
      </c>
      <c r="B12149" t="s">
        <v>8291</v>
      </c>
      <c r="C12149" t="s">
        <v>336</v>
      </c>
      <c r="D12149" t="s">
        <v>8819</v>
      </c>
      <c r="E12149">
        <v>2</v>
      </c>
      <c r="F12149">
        <v>75.23</v>
      </c>
      <c r="G12149">
        <v>18.350000000000001</v>
      </c>
    </row>
    <row r="12150" spans="1:7" x14ac:dyDescent="0.2">
      <c r="A12150" t="s">
        <v>4123</v>
      </c>
      <c r="B12150" t="s">
        <v>8292</v>
      </c>
      <c r="C12150" t="s">
        <v>323</v>
      </c>
      <c r="D12150" t="s">
        <v>8819</v>
      </c>
      <c r="E12150">
        <v>950</v>
      </c>
      <c r="F12150">
        <v>21.840000000000003</v>
      </c>
      <c r="G12150">
        <v>5.3100000000000005</v>
      </c>
    </row>
    <row r="12151" spans="1:7" x14ac:dyDescent="0.2">
      <c r="A12151" t="s">
        <v>4123</v>
      </c>
      <c r="B12151" t="s">
        <v>8292</v>
      </c>
      <c r="C12151" t="s">
        <v>322</v>
      </c>
      <c r="D12151" t="s">
        <v>8819</v>
      </c>
      <c r="E12151">
        <v>32895</v>
      </c>
      <c r="F12151">
        <v>14718.370000000003</v>
      </c>
      <c r="G12151">
        <v>3625.5800000000004</v>
      </c>
    </row>
    <row r="12152" spans="1:7" x14ac:dyDescent="0.2">
      <c r="A12152" t="s">
        <v>4124</v>
      </c>
      <c r="B12152" t="s">
        <v>8293</v>
      </c>
      <c r="C12152" t="s">
        <v>322</v>
      </c>
      <c r="D12152" t="s">
        <v>8819</v>
      </c>
      <c r="E12152">
        <v>50</v>
      </c>
      <c r="F12152">
        <v>1.78</v>
      </c>
      <c r="G12152">
        <v>0.43</v>
      </c>
    </row>
    <row r="12153" spans="1:7" x14ac:dyDescent="0.2">
      <c r="A12153" t="s">
        <v>4125</v>
      </c>
      <c r="B12153" t="s">
        <v>8294</v>
      </c>
      <c r="C12153" t="s">
        <v>322</v>
      </c>
      <c r="D12153" t="s">
        <v>8819</v>
      </c>
      <c r="E12153">
        <v>1302</v>
      </c>
      <c r="F12153">
        <v>87.51</v>
      </c>
      <c r="G12153">
        <v>21.27</v>
      </c>
    </row>
    <row r="12154" spans="1:7" x14ac:dyDescent="0.2">
      <c r="A12154" t="s">
        <v>4126</v>
      </c>
      <c r="B12154" t="s">
        <v>8295</v>
      </c>
      <c r="C12154" t="s">
        <v>341</v>
      </c>
      <c r="D12154" t="s">
        <v>8819</v>
      </c>
      <c r="E12154">
        <v>2</v>
      </c>
      <c r="F12154">
        <v>4.79</v>
      </c>
      <c r="G12154">
        <v>1.1599999999999999</v>
      </c>
    </row>
    <row r="12155" spans="1:7" x14ac:dyDescent="0.2">
      <c r="A12155" t="s">
        <v>4127</v>
      </c>
      <c r="B12155" t="s">
        <v>8296</v>
      </c>
      <c r="C12155" t="s">
        <v>322</v>
      </c>
      <c r="D12155" t="s">
        <v>8819</v>
      </c>
      <c r="E12155">
        <v>30375</v>
      </c>
      <c r="F12155">
        <v>2179.08</v>
      </c>
      <c r="G12155">
        <v>529.72</v>
      </c>
    </row>
    <row r="12156" spans="1:7" x14ac:dyDescent="0.2">
      <c r="A12156" t="s">
        <v>4128</v>
      </c>
      <c r="B12156" t="s">
        <v>8297</v>
      </c>
      <c r="C12156" t="s">
        <v>323</v>
      </c>
      <c r="D12156" t="s">
        <v>8819</v>
      </c>
      <c r="E12156">
        <v>895</v>
      </c>
      <c r="F12156">
        <v>235.94</v>
      </c>
      <c r="G12156">
        <v>60.980000000000004</v>
      </c>
    </row>
    <row r="12157" spans="1:7" x14ac:dyDescent="0.2">
      <c r="A12157" t="s">
        <v>4128</v>
      </c>
      <c r="B12157" t="s">
        <v>8297</v>
      </c>
      <c r="C12157" t="s">
        <v>341</v>
      </c>
      <c r="D12157" t="s">
        <v>8819</v>
      </c>
      <c r="E12157">
        <v>2</v>
      </c>
      <c r="F12157">
        <v>2.6</v>
      </c>
      <c r="G12157">
        <v>0.63</v>
      </c>
    </row>
    <row r="12158" spans="1:7" x14ac:dyDescent="0.2">
      <c r="A12158" t="s">
        <v>4128</v>
      </c>
      <c r="B12158" t="s">
        <v>8297</v>
      </c>
      <c r="C12158" t="s">
        <v>322</v>
      </c>
      <c r="D12158" t="s">
        <v>8819</v>
      </c>
      <c r="E12158">
        <v>81162</v>
      </c>
      <c r="F12158">
        <v>3831.8600000000006</v>
      </c>
      <c r="G12158">
        <v>944.45999999999992</v>
      </c>
    </row>
    <row r="12159" spans="1:7" x14ac:dyDescent="0.2">
      <c r="A12159" t="s">
        <v>4129</v>
      </c>
      <c r="B12159" t="s">
        <v>8298</v>
      </c>
      <c r="C12159" t="s">
        <v>322</v>
      </c>
      <c r="D12159" t="s">
        <v>8819</v>
      </c>
      <c r="E12159">
        <v>200</v>
      </c>
      <c r="F12159">
        <v>220.51</v>
      </c>
      <c r="G12159">
        <v>53.660000000000004</v>
      </c>
    </row>
    <row r="12160" spans="1:7" x14ac:dyDescent="0.2">
      <c r="A12160" t="s">
        <v>4130</v>
      </c>
      <c r="B12160" t="s">
        <v>8299</v>
      </c>
      <c r="C12160" t="s">
        <v>322</v>
      </c>
      <c r="D12160" t="s">
        <v>8819</v>
      </c>
      <c r="E12160">
        <v>68237</v>
      </c>
      <c r="F12160">
        <v>2161.7400000000002</v>
      </c>
      <c r="G12160">
        <v>529.1</v>
      </c>
    </row>
    <row r="12161" spans="1:7" x14ac:dyDescent="0.2">
      <c r="A12161" t="s">
        <v>4131</v>
      </c>
      <c r="B12161" t="s">
        <v>8300</v>
      </c>
      <c r="C12161" t="s">
        <v>322</v>
      </c>
      <c r="D12161" t="s">
        <v>8819</v>
      </c>
      <c r="E12161">
        <v>40124</v>
      </c>
      <c r="F12161">
        <v>78.38</v>
      </c>
      <c r="G12161">
        <v>19.05</v>
      </c>
    </row>
    <row r="12162" spans="1:7" x14ac:dyDescent="0.2">
      <c r="A12162" t="s">
        <v>4131</v>
      </c>
      <c r="B12162" t="s">
        <v>8300</v>
      </c>
      <c r="C12162" t="s">
        <v>346</v>
      </c>
      <c r="D12162" t="s">
        <v>8819</v>
      </c>
      <c r="E12162">
        <v>1000</v>
      </c>
      <c r="F12162">
        <v>1.57</v>
      </c>
      <c r="G12162">
        <v>0.38</v>
      </c>
    </row>
    <row r="12163" spans="1:7" x14ac:dyDescent="0.2">
      <c r="A12163" t="s">
        <v>4132</v>
      </c>
      <c r="B12163" t="s">
        <v>8301</v>
      </c>
      <c r="C12163" t="s">
        <v>323</v>
      </c>
      <c r="D12163" t="s">
        <v>8819</v>
      </c>
      <c r="E12163">
        <v>1050</v>
      </c>
      <c r="F12163">
        <v>169.64</v>
      </c>
      <c r="G12163">
        <v>41.22</v>
      </c>
    </row>
    <row r="12164" spans="1:7" x14ac:dyDescent="0.2">
      <c r="A12164" t="s">
        <v>4132</v>
      </c>
      <c r="B12164" t="s">
        <v>8301</v>
      </c>
      <c r="C12164" t="s">
        <v>322</v>
      </c>
      <c r="D12164" t="s">
        <v>8819</v>
      </c>
      <c r="E12164">
        <v>351</v>
      </c>
      <c r="F12164">
        <v>686.65000000000009</v>
      </c>
      <c r="G12164">
        <v>166.92000000000002</v>
      </c>
    </row>
    <row r="12165" spans="1:7" x14ac:dyDescent="0.2">
      <c r="A12165" t="s">
        <v>4133</v>
      </c>
      <c r="B12165" t="s">
        <v>8302</v>
      </c>
      <c r="C12165" t="s">
        <v>322</v>
      </c>
      <c r="D12165" t="s">
        <v>8819</v>
      </c>
      <c r="E12165">
        <v>14101</v>
      </c>
      <c r="F12165">
        <v>203.56</v>
      </c>
      <c r="G12165">
        <v>49.620000000000005</v>
      </c>
    </row>
    <row r="12166" spans="1:7" x14ac:dyDescent="0.2">
      <c r="A12166" t="s">
        <v>4133</v>
      </c>
      <c r="B12166" t="s">
        <v>8302</v>
      </c>
      <c r="C12166" t="s">
        <v>364</v>
      </c>
      <c r="D12166" t="s">
        <v>8819</v>
      </c>
      <c r="E12166">
        <v>2</v>
      </c>
      <c r="F12166">
        <v>3.1</v>
      </c>
      <c r="G12166">
        <v>0.75</v>
      </c>
    </row>
    <row r="12167" spans="1:7" x14ac:dyDescent="0.2">
      <c r="A12167" t="s">
        <v>4134</v>
      </c>
      <c r="B12167" t="s">
        <v>8303</v>
      </c>
      <c r="C12167" t="s">
        <v>322</v>
      </c>
      <c r="D12167" t="s">
        <v>8819</v>
      </c>
      <c r="E12167">
        <v>3</v>
      </c>
      <c r="F12167">
        <v>9.01</v>
      </c>
      <c r="G12167">
        <v>0.05</v>
      </c>
    </row>
    <row r="12168" spans="1:7" x14ac:dyDescent="0.2">
      <c r="A12168" t="s">
        <v>4135</v>
      </c>
      <c r="B12168" t="s">
        <v>8304</v>
      </c>
      <c r="C12168" t="s">
        <v>322</v>
      </c>
      <c r="D12168" t="s">
        <v>8819</v>
      </c>
      <c r="E12168">
        <v>880030</v>
      </c>
      <c r="F12168">
        <v>71.89</v>
      </c>
      <c r="G12168">
        <v>22.17</v>
      </c>
    </row>
    <row r="12169" spans="1:7" x14ac:dyDescent="0.2">
      <c r="A12169" t="s">
        <v>4136</v>
      </c>
      <c r="B12169" t="s">
        <v>8305</v>
      </c>
      <c r="C12169" t="s">
        <v>323</v>
      </c>
      <c r="D12169" t="s">
        <v>8819</v>
      </c>
      <c r="E12169">
        <v>510</v>
      </c>
      <c r="F12169">
        <v>11.63</v>
      </c>
      <c r="G12169">
        <v>3.55</v>
      </c>
    </row>
    <row r="12170" spans="1:7" x14ac:dyDescent="0.2">
      <c r="A12170" t="s">
        <v>4136</v>
      </c>
      <c r="B12170" t="s">
        <v>8305</v>
      </c>
      <c r="C12170" t="s">
        <v>341</v>
      </c>
      <c r="D12170" t="s">
        <v>8819</v>
      </c>
      <c r="E12170">
        <v>3</v>
      </c>
      <c r="F12170">
        <v>6.68</v>
      </c>
      <c r="G12170">
        <v>1.62</v>
      </c>
    </row>
    <row r="12171" spans="1:7" x14ac:dyDescent="0.2">
      <c r="A12171" t="s">
        <v>4136</v>
      </c>
      <c r="B12171" t="s">
        <v>8305</v>
      </c>
      <c r="C12171" t="s">
        <v>322</v>
      </c>
      <c r="D12171" t="s">
        <v>8819</v>
      </c>
      <c r="E12171">
        <v>200111</v>
      </c>
      <c r="F12171">
        <v>991.07999999999993</v>
      </c>
      <c r="G12171">
        <v>215.52</v>
      </c>
    </row>
    <row r="12172" spans="1:7" x14ac:dyDescent="0.2">
      <c r="A12172" t="s">
        <v>4136</v>
      </c>
      <c r="B12172" t="s">
        <v>8305</v>
      </c>
      <c r="C12172" t="s">
        <v>336</v>
      </c>
      <c r="D12172" t="s">
        <v>8819</v>
      </c>
      <c r="E12172">
        <v>1</v>
      </c>
      <c r="F12172">
        <v>8.9500000000000011</v>
      </c>
      <c r="G12172">
        <v>2.17</v>
      </c>
    </row>
    <row r="12173" spans="1:7" x14ac:dyDescent="0.2">
      <c r="A12173" t="s">
        <v>4137</v>
      </c>
      <c r="B12173" t="s">
        <v>8306</v>
      </c>
      <c r="C12173" t="s">
        <v>323</v>
      </c>
      <c r="D12173" t="s">
        <v>8819</v>
      </c>
      <c r="E12173">
        <v>2</v>
      </c>
      <c r="F12173">
        <v>6.11</v>
      </c>
      <c r="G12173">
        <v>1.49</v>
      </c>
    </row>
    <row r="12174" spans="1:7" x14ac:dyDescent="0.2">
      <c r="A12174" t="s">
        <v>4137</v>
      </c>
      <c r="B12174" t="s">
        <v>8306</v>
      </c>
      <c r="C12174" t="s">
        <v>322</v>
      </c>
      <c r="D12174" t="s">
        <v>8819</v>
      </c>
      <c r="E12174">
        <v>152512</v>
      </c>
      <c r="F12174">
        <v>355.08</v>
      </c>
      <c r="G12174">
        <v>89.28</v>
      </c>
    </row>
    <row r="12175" spans="1:7" x14ac:dyDescent="0.2">
      <c r="A12175" t="s">
        <v>4138</v>
      </c>
      <c r="B12175" t="s">
        <v>8307</v>
      </c>
      <c r="C12175" t="s">
        <v>323</v>
      </c>
      <c r="D12175" t="s">
        <v>8819</v>
      </c>
      <c r="E12175">
        <v>92905</v>
      </c>
      <c r="F12175">
        <v>4040.25</v>
      </c>
      <c r="G12175">
        <v>960.52</v>
      </c>
    </row>
    <row r="12176" spans="1:7" x14ac:dyDescent="0.2">
      <c r="A12176" t="s">
        <v>4138</v>
      </c>
      <c r="B12176" t="s">
        <v>8307</v>
      </c>
      <c r="C12176" t="s">
        <v>324</v>
      </c>
      <c r="D12176" t="s">
        <v>8819</v>
      </c>
      <c r="E12176">
        <v>1</v>
      </c>
      <c r="F12176">
        <v>95.36</v>
      </c>
      <c r="G12176">
        <v>23.18</v>
      </c>
    </row>
    <row r="12177" spans="1:7" x14ac:dyDescent="0.2">
      <c r="A12177" t="s">
        <v>4138</v>
      </c>
      <c r="B12177" t="s">
        <v>8307</v>
      </c>
      <c r="C12177" t="s">
        <v>381</v>
      </c>
      <c r="D12177" t="s">
        <v>8819</v>
      </c>
      <c r="E12177">
        <v>2</v>
      </c>
      <c r="F12177">
        <v>52.050000000000004</v>
      </c>
      <c r="G12177">
        <v>12.65</v>
      </c>
    </row>
    <row r="12178" spans="1:7" x14ac:dyDescent="0.2">
      <c r="A12178" t="s">
        <v>4138</v>
      </c>
      <c r="B12178" t="s">
        <v>8307</v>
      </c>
      <c r="C12178" t="s">
        <v>322</v>
      </c>
      <c r="D12178" t="s">
        <v>8819</v>
      </c>
      <c r="E12178">
        <v>98757</v>
      </c>
      <c r="F12178">
        <v>2527.9899999999998</v>
      </c>
      <c r="G12178">
        <v>649.48</v>
      </c>
    </row>
    <row r="12179" spans="1:7" x14ac:dyDescent="0.2">
      <c r="A12179" t="s">
        <v>4138</v>
      </c>
      <c r="B12179" t="s">
        <v>8307</v>
      </c>
      <c r="C12179" t="s">
        <v>331</v>
      </c>
      <c r="D12179" t="s">
        <v>8819</v>
      </c>
      <c r="E12179">
        <v>4</v>
      </c>
      <c r="F12179">
        <v>18.28</v>
      </c>
      <c r="G12179">
        <v>4.51</v>
      </c>
    </row>
    <row r="12180" spans="1:7" x14ac:dyDescent="0.2">
      <c r="A12180" t="s">
        <v>4138</v>
      </c>
      <c r="B12180" t="s">
        <v>8307</v>
      </c>
      <c r="C12180" t="s">
        <v>405</v>
      </c>
      <c r="D12180" t="s">
        <v>8819</v>
      </c>
      <c r="E12180">
        <v>1</v>
      </c>
      <c r="F12180">
        <v>47.57</v>
      </c>
      <c r="G12180">
        <v>11.63</v>
      </c>
    </row>
    <row r="12181" spans="1:7" x14ac:dyDescent="0.2">
      <c r="A12181" t="s">
        <v>4138</v>
      </c>
      <c r="B12181" t="s">
        <v>8307</v>
      </c>
      <c r="C12181" t="s">
        <v>364</v>
      </c>
      <c r="D12181" t="s">
        <v>8819</v>
      </c>
      <c r="E12181">
        <v>1</v>
      </c>
      <c r="F12181">
        <v>1.45</v>
      </c>
      <c r="G12181">
        <v>0.35000000000000003</v>
      </c>
    </row>
    <row r="12182" spans="1:7" x14ac:dyDescent="0.2">
      <c r="A12182" t="s">
        <v>4138</v>
      </c>
      <c r="B12182" t="s">
        <v>8307</v>
      </c>
      <c r="C12182" t="s">
        <v>346</v>
      </c>
      <c r="D12182" t="s">
        <v>8819</v>
      </c>
      <c r="E12182">
        <v>2</v>
      </c>
      <c r="F12182">
        <v>8.15</v>
      </c>
      <c r="G12182">
        <v>2.0499999999999998</v>
      </c>
    </row>
    <row r="12183" spans="1:7" x14ac:dyDescent="0.2">
      <c r="A12183" t="s">
        <v>4138</v>
      </c>
      <c r="B12183" t="s">
        <v>8307</v>
      </c>
      <c r="C12183" t="s">
        <v>348</v>
      </c>
      <c r="D12183" t="s">
        <v>8819</v>
      </c>
      <c r="E12183">
        <v>2</v>
      </c>
      <c r="F12183">
        <v>17.97</v>
      </c>
      <c r="G12183">
        <v>4.43</v>
      </c>
    </row>
    <row r="12184" spans="1:7" x14ac:dyDescent="0.2">
      <c r="A12184" t="s">
        <v>4139</v>
      </c>
      <c r="B12184" t="s">
        <v>8308</v>
      </c>
      <c r="C12184" t="s">
        <v>323</v>
      </c>
      <c r="D12184" t="s">
        <v>8819</v>
      </c>
      <c r="E12184">
        <v>21766</v>
      </c>
      <c r="F12184">
        <v>1658.5800000000002</v>
      </c>
      <c r="G12184">
        <v>527.78000000000009</v>
      </c>
    </row>
    <row r="12185" spans="1:7" x14ac:dyDescent="0.2">
      <c r="A12185" t="s">
        <v>4139</v>
      </c>
      <c r="B12185" t="s">
        <v>8308</v>
      </c>
      <c r="C12185" t="s">
        <v>322</v>
      </c>
      <c r="D12185" t="s">
        <v>8819</v>
      </c>
      <c r="E12185">
        <v>10213</v>
      </c>
      <c r="F12185">
        <v>350.39</v>
      </c>
      <c r="G12185">
        <v>102.64</v>
      </c>
    </row>
    <row r="12186" spans="1:7" x14ac:dyDescent="0.2">
      <c r="A12186" t="s">
        <v>4139</v>
      </c>
      <c r="B12186" t="s">
        <v>8308</v>
      </c>
      <c r="C12186" t="s">
        <v>331</v>
      </c>
      <c r="D12186" t="s">
        <v>8819</v>
      </c>
      <c r="E12186">
        <v>5</v>
      </c>
      <c r="F12186">
        <v>1.83</v>
      </c>
      <c r="G12186">
        <v>0.55000000000000004</v>
      </c>
    </row>
    <row r="12187" spans="1:7" x14ac:dyDescent="0.2">
      <c r="A12187" t="s">
        <v>4140</v>
      </c>
      <c r="B12187" t="s">
        <v>8309</v>
      </c>
      <c r="C12187" t="s">
        <v>323</v>
      </c>
      <c r="D12187" t="s">
        <v>8819</v>
      </c>
      <c r="E12187">
        <v>1080</v>
      </c>
      <c r="F12187">
        <v>171.99</v>
      </c>
      <c r="G12187">
        <v>51.51</v>
      </c>
    </row>
    <row r="12188" spans="1:7" x14ac:dyDescent="0.2">
      <c r="A12188" t="s">
        <v>4140</v>
      </c>
      <c r="B12188" t="s">
        <v>8309</v>
      </c>
      <c r="C12188" t="s">
        <v>322</v>
      </c>
      <c r="D12188" t="s">
        <v>8819</v>
      </c>
      <c r="E12188">
        <v>6307</v>
      </c>
      <c r="F12188">
        <v>19435.8</v>
      </c>
      <c r="G12188">
        <v>4786.9000000000005</v>
      </c>
    </row>
    <row r="12189" spans="1:7" x14ac:dyDescent="0.2">
      <c r="A12189" t="s">
        <v>4141</v>
      </c>
      <c r="B12189" t="s">
        <v>8310</v>
      </c>
      <c r="C12189" t="s">
        <v>323</v>
      </c>
      <c r="D12189" t="s">
        <v>8819</v>
      </c>
      <c r="E12189">
        <v>268</v>
      </c>
      <c r="F12189">
        <v>46910.69</v>
      </c>
      <c r="G12189">
        <v>1603.0800000000002</v>
      </c>
    </row>
    <row r="12190" spans="1:7" x14ac:dyDescent="0.2">
      <c r="A12190" t="s">
        <v>4141</v>
      </c>
      <c r="B12190" t="s">
        <v>8310</v>
      </c>
      <c r="C12190" t="s">
        <v>322</v>
      </c>
      <c r="D12190" t="s">
        <v>8819</v>
      </c>
      <c r="E12190">
        <v>5367</v>
      </c>
      <c r="F12190">
        <v>32897.699999999997</v>
      </c>
      <c r="G12190">
        <v>367.74000000000007</v>
      </c>
    </row>
    <row r="12191" spans="1:7" x14ac:dyDescent="0.2">
      <c r="A12191" t="s">
        <v>4142</v>
      </c>
      <c r="B12191" t="s">
        <v>8311</v>
      </c>
      <c r="C12191" t="s">
        <v>323</v>
      </c>
      <c r="D12191" t="s">
        <v>8819</v>
      </c>
      <c r="E12191">
        <v>255</v>
      </c>
      <c r="F12191">
        <v>16285.529999999999</v>
      </c>
      <c r="G12191">
        <v>303.66000000000003</v>
      </c>
    </row>
    <row r="12192" spans="1:7" x14ac:dyDescent="0.2">
      <c r="A12192" t="s">
        <v>4142</v>
      </c>
      <c r="B12192" t="s">
        <v>8311</v>
      </c>
      <c r="C12192" t="s">
        <v>322</v>
      </c>
      <c r="D12192" t="s">
        <v>8819</v>
      </c>
      <c r="E12192">
        <v>334</v>
      </c>
      <c r="F12192">
        <v>8648.11</v>
      </c>
      <c r="G12192">
        <v>412.51</v>
      </c>
    </row>
    <row r="12193" spans="1:7" x14ac:dyDescent="0.2">
      <c r="A12193" t="s">
        <v>4143</v>
      </c>
      <c r="B12193" t="s">
        <v>8312</v>
      </c>
      <c r="C12193" t="s">
        <v>339</v>
      </c>
      <c r="D12193" t="s">
        <v>8819</v>
      </c>
      <c r="E12193">
        <v>11</v>
      </c>
      <c r="F12193">
        <v>353.83</v>
      </c>
      <c r="G12193">
        <v>106.04</v>
      </c>
    </row>
    <row r="12194" spans="1:7" x14ac:dyDescent="0.2">
      <c r="A12194" t="s">
        <v>4143</v>
      </c>
      <c r="B12194" t="s">
        <v>8312</v>
      </c>
      <c r="C12194" t="s">
        <v>367</v>
      </c>
      <c r="D12194" t="s">
        <v>8819</v>
      </c>
      <c r="E12194">
        <v>20</v>
      </c>
      <c r="F12194">
        <v>680.12</v>
      </c>
      <c r="G12194">
        <v>203.77</v>
      </c>
    </row>
    <row r="12195" spans="1:7" x14ac:dyDescent="0.2">
      <c r="A12195" t="s">
        <v>4143</v>
      </c>
      <c r="B12195" t="s">
        <v>8312</v>
      </c>
      <c r="C12195" t="s">
        <v>323</v>
      </c>
      <c r="D12195" t="s">
        <v>8819</v>
      </c>
      <c r="E12195">
        <v>1611</v>
      </c>
      <c r="F12195">
        <v>3663.05</v>
      </c>
      <c r="G12195">
        <v>389.40999999999997</v>
      </c>
    </row>
    <row r="12196" spans="1:7" x14ac:dyDescent="0.2">
      <c r="A12196" t="s">
        <v>4143</v>
      </c>
      <c r="B12196" t="s">
        <v>8312</v>
      </c>
      <c r="C12196" t="s">
        <v>341</v>
      </c>
      <c r="D12196" t="s">
        <v>8819</v>
      </c>
      <c r="E12196">
        <v>1</v>
      </c>
      <c r="F12196">
        <v>1.37</v>
      </c>
      <c r="G12196">
        <v>0.41000000000000003</v>
      </c>
    </row>
    <row r="12197" spans="1:7" x14ac:dyDescent="0.2">
      <c r="A12197" t="s">
        <v>4143</v>
      </c>
      <c r="B12197" t="s">
        <v>8312</v>
      </c>
      <c r="C12197" t="s">
        <v>322</v>
      </c>
      <c r="D12197" t="s">
        <v>8819</v>
      </c>
      <c r="E12197">
        <v>947</v>
      </c>
      <c r="F12197">
        <v>7400.4699999999993</v>
      </c>
      <c r="G12197">
        <v>464.72000000000008</v>
      </c>
    </row>
    <row r="12198" spans="1:7" x14ac:dyDescent="0.2">
      <c r="A12198" t="s">
        <v>4143</v>
      </c>
      <c r="B12198" t="s">
        <v>8312</v>
      </c>
      <c r="C12198" t="s">
        <v>363</v>
      </c>
      <c r="D12198" t="s">
        <v>8819</v>
      </c>
      <c r="E12198">
        <v>78</v>
      </c>
      <c r="F12198">
        <v>284.84000000000003</v>
      </c>
      <c r="G12198">
        <v>85.38</v>
      </c>
    </row>
    <row r="12199" spans="1:7" x14ac:dyDescent="0.2">
      <c r="A12199" t="s">
        <v>4144</v>
      </c>
      <c r="B12199" t="s">
        <v>8313</v>
      </c>
      <c r="C12199" t="s">
        <v>328</v>
      </c>
      <c r="D12199" t="s">
        <v>8819</v>
      </c>
      <c r="E12199">
        <v>2</v>
      </c>
      <c r="F12199">
        <v>9.120000000000001</v>
      </c>
      <c r="G12199">
        <v>2.73</v>
      </c>
    </row>
    <row r="12200" spans="1:7" x14ac:dyDescent="0.2">
      <c r="A12200" t="s">
        <v>4144</v>
      </c>
      <c r="B12200" t="s">
        <v>8313</v>
      </c>
      <c r="C12200" t="s">
        <v>323</v>
      </c>
      <c r="D12200" t="s">
        <v>8819</v>
      </c>
      <c r="E12200">
        <v>4665</v>
      </c>
      <c r="F12200">
        <v>1259.23</v>
      </c>
      <c r="G12200">
        <v>437.03999999999996</v>
      </c>
    </row>
    <row r="12201" spans="1:7" x14ac:dyDescent="0.2">
      <c r="A12201" t="s">
        <v>4144</v>
      </c>
      <c r="B12201" t="s">
        <v>8313</v>
      </c>
      <c r="C12201" t="s">
        <v>322</v>
      </c>
      <c r="D12201" t="s">
        <v>8819</v>
      </c>
      <c r="E12201">
        <v>50689</v>
      </c>
      <c r="F12201">
        <v>17292.000000000004</v>
      </c>
      <c r="G12201">
        <v>4745.59</v>
      </c>
    </row>
    <row r="12202" spans="1:7" x14ac:dyDescent="0.2">
      <c r="A12202" t="s">
        <v>4144</v>
      </c>
      <c r="B12202" t="s">
        <v>8313</v>
      </c>
      <c r="C12202" t="s">
        <v>354</v>
      </c>
      <c r="D12202" t="s">
        <v>8819</v>
      </c>
      <c r="E12202">
        <v>1</v>
      </c>
      <c r="F12202">
        <v>34.46</v>
      </c>
      <c r="G12202">
        <v>10.39</v>
      </c>
    </row>
    <row r="12203" spans="1:7" x14ac:dyDescent="0.2">
      <c r="A12203" t="s">
        <v>4144</v>
      </c>
      <c r="B12203" t="s">
        <v>8313</v>
      </c>
      <c r="C12203" t="s">
        <v>338</v>
      </c>
      <c r="D12203" t="s">
        <v>8819</v>
      </c>
      <c r="E12203">
        <v>1</v>
      </c>
      <c r="F12203">
        <v>29.72</v>
      </c>
      <c r="G12203">
        <v>0</v>
      </c>
    </row>
    <row r="12204" spans="1:7" x14ac:dyDescent="0.2">
      <c r="A12204" t="s">
        <v>4144</v>
      </c>
      <c r="B12204" t="s">
        <v>8313</v>
      </c>
      <c r="C12204" t="s">
        <v>327</v>
      </c>
      <c r="D12204" t="s">
        <v>8819</v>
      </c>
      <c r="E12204">
        <v>4</v>
      </c>
      <c r="F12204">
        <v>852.67000000000007</v>
      </c>
      <c r="G12204">
        <v>8.59</v>
      </c>
    </row>
    <row r="12205" spans="1:7" x14ac:dyDescent="0.2">
      <c r="A12205" t="s">
        <v>4144</v>
      </c>
      <c r="B12205" t="s">
        <v>8313</v>
      </c>
      <c r="C12205" t="s">
        <v>346</v>
      </c>
      <c r="D12205" t="s">
        <v>8819</v>
      </c>
      <c r="E12205">
        <v>1</v>
      </c>
      <c r="F12205">
        <v>7.76</v>
      </c>
      <c r="G12205">
        <v>2.39</v>
      </c>
    </row>
    <row r="12206" spans="1:7" x14ac:dyDescent="0.2">
      <c r="A12206" t="s">
        <v>4145</v>
      </c>
      <c r="B12206" t="s">
        <v>8314</v>
      </c>
      <c r="C12206" t="s">
        <v>323</v>
      </c>
      <c r="D12206" t="s">
        <v>8819</v>
      </c>
      <c r="E12206">
        <v>81830</v>
      </c>
      <c r="F12206">
        <v>239.16000000000003</v>
      </c>
      <c r="G12206">
        <v>87.99</v>
      </c>
    </row>
    <row r="12207" spans="1:7" x14ac:dyDescent="0.2">
      <c r="A12207" t="s">
        <v>4145</v>
      </c>
      <c r="B12207" t="s">
        <v>8314</v>
      </c>
      <c r="C12207" t="s">
        <v>341</v>
      </c>
      <c r="D12207" t="s">
        <v>8819</v>
      </c>
      <c r="E12207">
        <v>18</v>
      </c>
      <c r="F12207">
        <v>8.4</v>
      </c>
      <c r="G12207">
        <v>2.52</v>
      </c>
    </row>
    <row r="12208" spans="1:7" x14ac:dyDescent="0.2">
      <c r="A12208" t="s">
        <v>4145</v>
      </c>
      <c r="B12208" t="s">
        <v>8314</v>
      </c>
      <c r="C12208" t="s">
        <v>322</v>
      </c>
      <c r="D12208" t="s">
        <v>8819</v>
      </c>
      <c r="E12208">
        <v>135553</v>
      </c>
      <c r="F12208">
        <v>7779.3899999999994</v>
      </c>
      <c r="G12208">
        <v>2548.7299999999996</v>
      </c>
    </row>
    <row r="12209" spans="1:7" x14ac:dyDescent="0.2">
      <c r="A12209" t="s">
        <v>4145</v>
      </c>
      <c r="B12209" t="s">
        <v>8314</v>
      </c>
      <c r="C12209" t="s">
        <v>331</v>
      </c>
      <c r="D12209" t="s">
        <v>8819</v>
      </c>
      <c r="E12209">
        <v>43</v>
      </c>
      <c r="F12209">
        <v>17.61</v>
      </c>
      <c r="G12209">
        <v>5.28</v>
      </c>
    </row>
    <row r="12210" spans="1:7" x14ac:dyDescent="0.2">
      <c r="A12210" t="s">
        <v>4145</v>
      </c>
      <c r="B12210" t="s">
        <v>8314</v>
      </c>
      <c r="C12210" t="s">
        <v>364</v>
      </c>
      <c r="D12210" t="s">
        <v>8819</v>
      </c>
      <c r="E12210">
        <v>1</v>
      </c>
      <c r="F12210">
        <v>3.13</v>
      </c>
      <c r="G12210">
        <v>0.94000000000000006</v>
      </c>
    </row>
    <row r="12211" spans="1:7" x14ac:dyDescent="0.2">
      <c r="A12211" t="s">
        <v>4145</v>
      </c>
      <c r="B12211" t="s">
        <v>8314</v>
      </c>
      <c r="C12211" t="s">
        <v>336</v>
      </c>
      <c r="D12211" t="s">
        <v>8819</v>
      </c>
      <c r="E12211">
        <v>5</v>
      </c>
      <c r="F12211">
        <v>6.73</v>
      </c>
      <c r="G12211">
        <v>2.09</v>
      </c>
    </row>
    <row r="12212" spans="1:7" x14ac:dyDescent="0.2">
      <c r="A12212" t="s">
        <v>4146</v>
      </c>
      <c r="B12212" t="s">
        <v>8315</v>
      </c>
      <c r="C12212" t="s">
        <v>323</v>
      </c>
      <c r="D12212" t="s">
        <v>8819</v>
      </c>
      <c r="E12212">
        <v>155476</v>
      </c>
      <c r="F12212">
        <v>55545.61</v>
      </c>
      <c r="G12212">
        <v>6224.08</v>
      </c>
    </row>
    <row r="12213" spans="1:7" x14ac:dyDescent="0.2">
      <c r="A12213" t="s">
        <v>4146</v>
      </c>
      <c r="B12213" t="s">
        <v>8315</v>
      </c>
      <c r="C12213" t="s">
        <v>359</v>
      </c>
      <c r="D12213" t="s">
        <v>8819</v>
      </c>
      <c r="E12213">
        <v>5</v>
      </c>
      <c r="F12213">
        <v>227.87</v>
      </c>
      <c r="G12213">
        <v>68.320000000000007</v>
      </c>
    </row>
    <row r="12214" spans="1:7" x14ac:dyDescent="0.2">
      <c r="A12214" t="s">
        <v>4146</v>
      </c>
      <c r="B12214" t="s">
        <v>8315</v>
      </c>
      <c r="C12214" t="s">
        <v>341</v>
      </c>
      <c r="D12214" t="s">
        <v>8819</v>
      </c>
      <c r="E12214">
        <v>77</v>
      </c>
      <c r="F12214">
        <v>71.83</v>
      </c>
      <c r="G12214">
        <v>18.61</v>
      </c>
    </row>
    <row r="12215" spans="1:7" x14ac:dyDescent="0.2">
      <c r="A12215" t="s">
        <v>4146</v>
      </c>
      <c r="B12215" t="s">
        <v>8315</v>
      </c>
      <c r="C12215" t="s">
        <v>322</v>
      </c>
      <c r="D12215" t="s">
        <v>8819</v>
      </c>
      <c r="E12215">
        <v>980184.9</v>
      </c>
      <c r="F12215">
        <v>200398.22000000003</v>
      </c>
      <c r="G12215">
        <v>58859.34</v>
      </c>
    </row>
    <row r="12216" spans="1:7" x14ac:dyDescent="0.2">
      <c r="A12216" t="s">
        <v>4146</v>
      </c>
      <c r="B12216" t="s">
        <v>8315</v>
      </c>
      <c r="C12216" t="s">
        <v>329</v>
      </c>
      <c r="D12216" t="s">
        <v>8819</v>
      </c>
      <c r="E12216">
        <v>10845</v>
      </c>
      <c r="F12216">
        <v>3817.82</v>
      </c>
      <c r="G12216">
        <v>1143.73</v>
      </c>
    </row>
    <row r="12217" spans="1:7" x14ac:dyDescent="0.2">
      <c r="A12217" t="s">
        <v>4146</v>
      </c>
      <c r="B12217" t="s">
        <v>8315</v>
      </c>
      <c r="C12217" t="s">
        <v>331</v>
      </c>
      <c r="D12217" t="s">
        <v>8819</v>
      </c>
      <c r="E12217">
        <v>20</v>
      </c>
      <c r="F12217">
        <v>18.059999999999999</v>
      </c>
      <c r="G12217">
        <v>5.41</v>
      </c>
    </row>
    <row r="12218" spans="1:7" x14ac:dyDescent="0.2">
      <c r="A12218" t="s">
        <v>4146</v>
      </c>
      <c r="B12218" t="s">
        <v>8315</v>
      </c>
      <c r="C12218" t="s">
        <v>338</v>
      </c>
      <c r="D12218" t="s">
        <v>8819</v>
      </c>
      <c r="E12218">
        <v>14792</v>
      </c>
      <c r="F12218">
        <v>9590.630000000001</v>
      </c>
      <c r="G12218">
        <v>2872.4500000000003</v>
      </c>
    </row>
    <row r="12219" spans="1:7" x14ac:dyDescent="0.2">
      <c r="A12219" t="s">
        <v>4146</v>
      </c>
      <c r="B12219" t="s">
        <v>8315</v>
      </c>
      <c r="C12219" t="s">
        <v>330</v>
      </c>
      <c r="D12219" t="s">
        <v>8819</v>
      </c>
      <c r="E12219">
        <v>996</v>
      </c>
      <c r="F12219">
        <v>4668.49</v>
      </c>
      <c r="G12219">
        <v>1398.6000000000001</v>
      </c>
    </row>
    <row r="12220" spans="1:7" x14ac:dyDescent="0.2">
      <c r="A12220" t="s">
        <v>4146</v>
      </c>
      <c r="B12220" t="s">
        <v>8315</v>
      </c>
      <c r="C12220" t="s">
        <v>361</v>
      </c>
      <c r="D12220" t="s">
        <v>8819</v>
      </c>
      <c r="E12220">
        <v>4</v>
      </c>
      <c r="F12220">
        <v>235.52</v>
      </c>
      <c r="G12220">
        <v>70.540000000000006</v>
      </c>
    </row>
    <row r="12221" spans="1:7" x14ac:dyDescent="0.2">
      <c r="A12221" t="s">
        <v>4146</v>
      </c>
      <c r="B12221" t="s">
        <v>8315</v>
      </c>
      <c r="C12221" t="s">
        <v>336</v>
      </c>
      <c r="D12221" t="s">
        <v>8819</v>
      </c>
      <c r="E12221">
        <v>1</v>
      </c>
      <c r="F12221">
        <v>42.65</v>
      </c>
      <c r="G12221">
        <v>12.84</v>
      </c>
    </row>
    <row r="12222" spans="1:7" x14ac:dyDescent="0.2">
      <c r="A12222" t="s">
        <v>4147</v>
      </c>
      <c r="B12222" t="s">
        <v>8316</v>
      </c>
      <c r="C12222" t="s">
        <v>339</v>
      </c>
      <c r="D12222" t="s">
        <v>8819</v>
      </c>
      <c r="E12222">
        <v>12</v>
      </c>
      <c r="F12222">
        <v>219.98000000000002</v>
      </c>
      <c r="G12222">
        <v>65.89</v>
      </c>
    </row>
    <row r="12223" spans="1:7" x14ac:dyDescent="0.2">
      <c r="A12223" t="s">
        <v>4147</v>
      </c>
      <c r="B12223" t="s">
        <v>8316</v>
      </c>
      <c r="C12223" t="s">
        <v>323</v>
      </c>
      <c r="D12223" t="s">
        <v>8819</v>
      </c>
      <c r="E12223">
        <v>23832</v>
      </c>
      <c r="F12223">
        <v>2950.69</v>
      </c>
      <c r="G12223">
        <v>954.81999999999994</v>
      </c>
    </row>
    <row r="12224" spans="1:7" x14ac:dyDescent="0.2">
      <c r="A12224" t="s">
        <v>4147</v>
      </c>
      <c r="B12224" t="s">
        <v>8316</v>
      </c>
      <c r="C12224" t="s">
        <v>324</v>
      </c>
      <c r="D12224" t="s">
        <v>8819</v>
      </c>
      <c r="E12224">
        <v>1</v>
      </c>
      <c r="F12224">
        <v>374.52</v>
      </c>
      <c r="G12224">
        <v>112.17</v>
      </c>
    </row>
    <row r="12225" spans="1:7" x14ac:dyDescent="0.2">
      <c r="A12225" t="s">
        <v>4147</v>
      </c>
      <c r="B12225" t="s">
        <v>8316</v>
      </c>
      <c r="C12225" t="s">
        <v>322</v>
      </c>
      <c r="D12225" t="s">
        <v>8819</v>
      </c>
      <c r="E12225">
        <v>118202</v>
      </c>
      <c r="F12225">
        <v>13411.420000000002</v>
      </c>
      <c r="G12225">
        <v>4000.9500000000003</v>
      </c>
    </row>
    <row r="12226" spans="1:7" x14ac:dyDescent="0.2">
      <c r="A12226" t="s">
        <v>4147</v>
      </c>
      <c r="B12226" t="s">
        <v>8316</v>
      </c>
      <c r="C12226" t="s">
        <v>331</v>
      </c>
      <c r="D12226" t="s">
        <v>8819</v>
      </c>
      <c r="E12226">
        <v>40</v>
      </c>
      <c r="F12226">
        <v>30.89</v>
      </c>
      <c r="G12226">
        <v>9.25</v>
      </c>
    </row>
    <row r="12227" spans="1:7" x14ac:dyDescent="0.2">
      <c r="A12227" t="s">
        <v>4147</v>
      </c>
      <c r="B12227" t="s">
        <v>8316</v>
      </c>
      <c r="C12227" t="s">
        <v>338</v>
      </c>
      <c r="D12227" t="s">
        <v>8819</v>
      </c>
      <c r="E12227">
        <v>1860</v>
      </c>
      <c r="F12227">
        <v>3748.7000000000003</v>
      </c>
      <c r="G12227">
        <v>1122.82</v>
      </c>
    </row>
    <row r="12228" spans="1:7" x14ac:dyDescent="0.2">
      <c r="A12228" t="s">
        <v>4147</v>
      </c>
      <c r="B12228" t="s">
        <v>8316</v>
      </c>
      <c r="C12228" t="s">
        <v>326</v>
      </c>
      <c r="D12228" t="s">
        <v>8819</v>
      </c>
      <c r="E12228">
        <v>107</v>
      </c>
      <c r="F12228">
        <v>12.200000000000001</v>
      </c>
      <c r="G12228">
        <v>3.66</v>
      </c>
    </row>
    <row r="12229" spans="1:7" x14ac:dyDescent="0.2">
      <c r="A12229" t="s">
        <v>4147</v>
      </c>
      <c r="B12229" t="s">
        <v>8316</v>
      </c>
      <c r="C12229" t="s">
        <v>348</v>
      </c>
      <c r="D12229" t="s">
        <v>8819</v>
      </c>
      <c r="E12229">
        <v>12</v>
      </c>
      <c r="F12229">
        <v>34.17</v>
      </c>
      <c r="G12229">
        <v>10.3</v>
      </c>
    </row>
    <row r="12230" spans="1:7" x14ac:dyDescent="0.2">
      <c r="A12230" t="s">
        <v>4148</v>
      </c>
      <c r="B12230" t="s">
        <v>8317</v>
      </c>
      <c r="C12230" t="s">
        <v>323</v>
      </c>
      <c r="D12230" t="s">
        <v>8819</v>
      </c>
      <c r="E12230">
        <v>556</v>
      </c>
      <c r="F12230">
        <v>305.15999999999997</v>
      </c>
      <c r="G12230">
        <v>22.98</v>
      </c>
    </row>
    <row r="12231" spans="1:7" x14ac:dyDescent="0.2">
      <c r="A12231" t="s">
        <v>4148</v>
      </c>
      <c r="B12231" t="s">
        <v>8317</v>
      </c>
      <c r="C12231" t="s">
        <v>324</v>
      </c>
      <c r="D12231" t="s">
        <v>8819</v>
      </c>
      <c r="E12231">
        <v>5</v>
      </c>
      <c r="F12231">
        <v>4.62</v>
      </c>
      <c r="G12231">
        <v>1.3800000000000001</v>
      </c>
    </row>
    <row r="12232" spans="1:7" x14ac:dyDescent="0.2">
      <c r="A12232" t="s">
        <v>4148</v>
      </c>
      <c r="B12232" t="s">
        <v>8317</v>
      </c>
      <c r="C12232" t="s">
        <v>341</v>
      </c>
      <c r="D12232" t="s">
        <v>8819</v>
      </c>
      <c r="E12232">
        <v>9</v>
      </c>
      <c r="F12232">
        <v>102.82000000000001</v>
      </c>
      <c r="G12232">
        <v>30.87</v>
      </c>
    </row>
    <row r="12233" spans="1:7" x14ac:dyDescent="0.2">
      <c r="A12233" t="s">
        <v>4148</v>
      </c>
      <c r="B12233" t="s">
        <v>8317</v>
      </c>
      <c r="C12233" t="s">
        <v>322</v>
      </c>
      <c r="D12233" t="s">
        <v>8819</v>
      </c>
      <c r="E12233">
        <v>23176</v>
      </c>
      <c r="F12233">
        <v>3422.3500000000004</v>
      </c>
      <c r="G12233">
        <v>1027.05</v>
      </c>
    </row>
    <row r="12234" spans="1:7" x14ac:dyDescent="0.2">
      <c r="A12234" t="s">
        <v>4148</v>
      </c>
      <c r="B12234" t="s">
        <v>8317</v>
      </c>
      <c r="C12234" t="s">
        <v>329</v>
      </c>
      <c r="D12234" t="s">
        <v>8819</v>
      </c>
      <c r="E12234">
        <v>2</v>
      </c>
      <c r="F12234">
        <v>1.21</v>
      </c>
      <c r="G12234">
        <v>0.36</v>
      </c>
    </row>
    <row r="12235" spans="1:7" x14ac:dyDescent="0.2">
      <c r="A12235" t="s">
        <v>4148</v>
      </c>
      <c r="B12235" t="s">
        <v>8317</v>
      </c>
      <c r="C12235" t="s">
        <v>331</v>
      </c>
      <c r="D12235" t="s">
        <v>8819</v>
      </c>
      <c r="E12235">
        <v>6</v>
      </c>
      <c r="F12235">
        <v>12.06</v>
      </c>
      <c r="G12235">
        <v>3.61</v>
      </c>
    </row>
    <row r="12236" spans="1:7" x14ac:dyDescent="0.2">
      <c r="A12236" t="s">
        <v>4148</v>
      </c>
      <c r="B12236" t="s">
        <v>8317</v>
      </c>
      <c r="C12236" t="s">
        <v>342</v>
      </c>
      <c r="D12236" t="s">
        <v>8819</v>
      </c>
      <c r="E12236">
        <v>12</v>
      </c>
      <c r="F12236">
        <v>56.660000000000004</v>
      </c>
      <c r="G12236">
        <v>16.97</v>
      </c>
    </row>
    <row r="12237" spans="1:7" x14ac:dyDescent="0.2">
      <c r="A12237" t="s">
        <v>4148</v>
      </c>
      <c r="B12237" t="s">
        <v>8317</v>
      </c>
      <c r="C12237" t="s">
        <v>338</v>
      </c>
      <c r="D12237" t="s">
        <v>8819</v>
      </c>
      <c r="E12237">
        <v>2</v>
      </c>
      <c r="F12237">
        <v>2.66</v>
      </c>
      <c r="G12237">
        <v>0.8</v>
      </c>
    </row>
    <row r="12238" spans="1:7" x14ac:dyDescent="0.2">
      <c r="A12238" t="s">
        <v>4148</v>
      </c>
      <c r="B12238" t="s">
        <v>8317</v>
      </c>
      <c r="C12238" t="s">
        <v>383</v>
      </c>
      <c r="D12238" t="s">
        <v>8819</v>
      </c>
      <c r="E12238">
        <v>2</v>
      </c>
      <c r="F12238">
        <v>1.53</v>
      </c>
      <c r="G12238">
        <v>0.46</v>
      </c>
    </row>
    <row r="12239" spans="1:7" x14ac:dyDescent="0.2">
      <c r="A12239" t="s">
        <v>4148</v>
      </c>
      <c r="B12239" t="s">
        <v>8317</v>
      </c>
      <c r="C12239" t="s">
        <v>371</v>
      </c>
      <c r="D12239" t="s">
        <v>8819</v>
      </c>
      <c r="E12239">
        <v>2</v>
      </c>
      <c r="F12239">
        <v>11.01</v>
      </c>
      <c r="G12239">
        <v>3.3000000000000003</v>
      </c>
    </row>
    <row r="12240" spans="1:7" x14ac:dyDescent="0.2">
      <c r="A12240" t="s">
        <v>4148</v>
      </c>
      <c r="B12240" t="s">
        <v>8317</v>
      </c>
      <c r="C12240" t="s">
        <v>362</v>
      </c>
      <c r="D12240" t="s">
        <v>8819</v>
      </c>
      <c r="E12240">
        <v>2</v>
      </c>
      <c r="F12240">
        <v>1.79</v>
      </c>
      <c r="G12240">
        <v>0.54</v>
      </c>
    </row>
    <row r="12241" spans="1:7" x14ac:dyDescent="0.2">
      <c r="A12241" t="s">
        <v>4148</v>
      </c>
      <c r="B12241" t="s">
        <v>8317</v>
      </c>
      <c r="C12241" t="s">
        <v>346</v>
      </c>
      <c r="D12241" t="s">
        <v>8819</v>
      </c>
      <c r="E12241">
        <v>3</v>
      </c>
      <c r="F12241">
        <v>1.45</v>
      </c>
      <c r="G12241">
        <v>0.44</v>
      </c>
    </row>
    <row r="12242" spans="1:7" x14ac:dyDescent="0.2">
      <c r="A12242" t="s">
        <v>4148</v>
      </c>
      <c r="B12242" t="s">
        <v>8317</v>
      </c>
      <c r="C12242" t="s">
        <v>336</v>
      </c>
      <c r="D12242" t="s">
        <v>8819</v>
      </c>
      <c r="E12242">
        <v>4</v>
      </c>
      <c r="F12242">
        <v>9.57</v>
      </c>
      <c r="G12242">
        <v>2.87</v>
      </c>
    </row>
    <row r="12243" spans="1:7" x14ac:dyDescent="0.2">
      <c r="A12243" t="s">
        <v>4149</v>
      </c>
      <c r="B12243" t="s">
        <v>8318</v>
      </c>
      <c r="C12243" t="s">
        <v>339</v>
      </c>
      <c r="D12243" t="s">
        <v>8819</v>
      </c>
      <c r="E12243">
        <v>26</v>
      </c>
      <c r="F12243">
        <v>16.16</v>
      </c>
      <c r="G12243">
        <v>4.84</v>
      </c>
    </row>
    <row r="12244" spans="1:7" x14ac:dyDescent="0.2">
      <c r="A12244" t="s">
        <v>4149</v>
      </c>
      <c r="B12244" t="s">
        <v>8318</v>
      </c>
      <c r="C12244" t="s">
        <v>323</v>
      </c>
      <c r="D12244" t="s">
        <v>8819</v>
      </c>
      <c r="E12244">
        <v>553415</v>
      </c>
      <c r="F12244">
        <v>26415.719999999998</v>
      </c>
      <c r="G12244">
        <v>9083.4800000000014</v>
      </c>
    </row>
    <row r="12245" spans="1:7" x14ac:dyDescent="0.2">
      <c r="A12245" t="s">
        <v>4149</v>
      </c>
      <c r="B12245" t="s">
        <v>8318</v>
      </c>
      <c r="C12245" t="s">
        <v>324</v>
      </c>
      <c r="D12245" t="s">
        <v>8819</v>
      </c>
      <c r="E12245">
        <v>11</v>
      </c>
      <c r="F12245">
        <v>56.38</v>
      </c>
      <c r="G12245">
        <v>16.89</v>
      </c>
    </row>
    <row r="12246" spans="1:7" x14ac:dyDescent="0.2">
      <c r="A12246" t="s">
        <v>4149</v>
      </c>
      <c r="B12246" t="s">
        <v>8318</v>
      </c>
      <c r="C12246" t="s">
        <v>341</v>
      </c>
      <c r="D12246" t="s">
        <v>8819</v>
      </c>
      <c r="E12246">
        <v>29</v>
      </c>
      <c r="F12246">
        <v>288.27</v>
      </c>
      <c r="G12246">
        <v>86.55</v>
      </c>
    </row>
    <row r="12247" spans="1:7" x14ac:dyDescent="0.2">
      <c r="A12247" t="s">
        <v>4149</v>
      </c>
      <c r="B12247" t="s">
        <v>8318</v>
      </c>
      <c r="C12247" t="s">
        <v>381</v>
      </c>
      <c r="D12247" t="s">
        <v>8819</v>
      </c>
      <c r="E12247">
        <v>1</v>
      </c>
      <c r="F12247">
        <v>2.67</v>
      </c>
      <c r="G12247">
        <v>0.8</v>
      </c>
    </row>
    <row r="12248" spans="1:7" x14ac:dyDescent="0.2">
      <c r="A12248" t="s">
        <v>4149</v>
      </c>
      <c r="B12248" t="s">
        <v>8318</v>
      </c>
      <c r="C12248" t="s">
        <v>322</v>
      </c>
      <c r="D12248" t="s">
        <v>8819</v>
      </c>
      <c r="E12248">
        <v>572827</v>
      </c>
      <c r="F12248">
        <v>39328.559999999998</v>
      </c>
      <c r="G12248">
        <v>11698.390000000003</v>
      </c>
    </row>
    <row r="12249" spans="1:7" x14ac:dyDescent="0.2">
      <c r="A12249" t="s">
        <v>4149</v>
      </c>
      <c r="B12249" t="s">
        <v>8318</v>
      </c>
      <c r="C12249" t="s">
        <v>329</v>
      </c>
      <c r="D12249" t="s">
        <v>8819</v>
      </c>
      <c r="E12249">
        <v>1</v>
      </c>
      <c r="F12249">
        <v>12.25</v>
      </c>
      <c r="G12249">
        <v>3.67</v>
      </c>
    </row>
    <row r="12250" spans="1:7" x14ac:dyDescent="0.2">
      <c r="A12250" t="s">
        <v>4149</v>
      </c>
      <c r="B12250" t="s">
        <v>8318</v>
      </c>
      <c r="C12250" t="s">
        <v>331</v>
      </c>
      <c r="D12250" t="s">
        <v>8819</v>
      </c>
      <c r="E12250">
        <v>51</v>
      </c>
      <c r="F12250">
        <v>418.55</v>
      </c>
      <c r="G12250">
        <v>125.43</v>
      </c>
    </row>
    <row r="12251" spans="1:7" x14ac:dyDescent="0.2">
      <c r="A12251" t="s">
        <v>4149</v>
      </c>
      <c r="B12251" t="s">
        <v>8318</v>
      </c>
      <c r="C12251" t="s">
        <v>342</v>
      </c>
      <c r="D12251" t="s">
        <v>8819</v>
      </c>
      <c r="E12251">
        <v>7</v>
      </c>
      <c r="F12251">
        <v>10.78</v>
      </c>
      <c r="G12251">
        <v>3.23</v>
      </c>
    </row>
    <row r="12252" spans="1:7" x14ac:dyDescent="0.2">
      <c r="A12252" t="s">
        <v>4149</v>
      </c>
      <c r="B12252" t="s">
        <v>8318</v>
      </c>
      <c r="C12252" t="s">
        <v>338</v>
      </c>
      <c r="D12252" t="s">
        <v>8819</v>
      </c>
      <c r="E12252">
        <v>740</v>
      </c>
      <c r="F12252">
        <v>923.76</v>
      </c>
      <c r="G12252">
        <v>276.69000000000005</v>
      </c>
    </row>
    <row r="12253" spans="1:7" x14ac:dyDescent="0.2">
      <c r="A12253" t="s">
        <v>4149</v>
      </c>
      <c r="B12253" t="s">
        <v>8318</v>
      </c>
      <c r="C12253" t="s">
        <v>346</v>
      </c>
      <c r="D12253" t="s">
        <v>8819</v>
      </c>
      <c r="E12253">
        <v>4</v>
      </c>
      <c r="F12253">
        <v>21.650000000000002</v>
      </c>
      <c r="G12253">
        <v>6.49</v>
      </c>
    </row>
    <row r="12254" spans="1:7" x14ac:dyDescent="0.2">
      <c r="A12254" t="s">
        <v>4149</v>
      </c>
      <c r="B12254" t="s">
        <v>8318</v>
      </c>
      <c r="C12254" t="s">
        <v>326</v>
      </c>
      <c r="D12254" t="s">
        <v>8819</v>
      </c>
      <c r="E12254">
        <v>2</v>
      </c>
      <c r="F12254">
        <v>9.35</v>
      </c>
      <c r="G12254">
        <v>2.87</v>
      </c>
    </row>
    <row r="12255" spans="1:7" x14ac:dyDescent="0.2">
      <c r="A12255" t="s">
        <v>4149</v>
      </c>
      <c r="B12255" t="s">
        <v>8318</v>
      </c>
      <c r="C12255" t="s">
        <v>348</v>
      </c>
      <c r="D12255" t="s">
        <v>8819</v>
      </c>
      <c r="E12255">
        <v>4</v>
      </c>
      <c r="F12255">
        <v>16.510000000000002</v>
      </c>
      <c r="G12255">
        <v>4.95</v>
      </c>
    </row>
    <row r="12256" spans="1:7" x14ac:dyDescent="0.2">
      <c r="A12256" t="s">
        <v>4149</v>
      </c>
      <c r="B12256" t="s">
        <v>8318</v>
      </c>
      <c r="C12256" t="s">
        <v>336</v>
      </c>
      <c r="D12256" t="s">
        <v>8819</v>
      </c>
      <c r="E12256">
        <v>7</v>
      </c>
      <c r="F12256">
        <v>23.01</v>
      </c>
      <c r="G12256">
        <v>6.9</v>
      </c>
    </row>
    <row r="12257" spans="1:7" x14ac:dyDescent="0.2">
      <c r="A12257" t="s">
        <v>4149</v>
      </c>
      <c r="B12257" t="s">
        <v>8318</v>
      </c>
      <c r="C12257" t="s">
        <v>337</v>
      </c>
      <c r="D12257" t="s">
        <v>8819</v>
      </c>
      <c r="E12257">
        <v>1</v>
      </c>
      <c r="F12257">
        <v>1.77</v>
      </c>
      <c r="G12257">
        <v>0.53</v>
      </c>
    </row>
    <row r="12258" spans="1:7" x14ac:dyDescent="0.2">
      <c r="A12258" t="s">
        <v>4150</v>
      </c>
      <c r="B12258" t="s">
        <v>8319</v>
      </c>
      <c r="C12258" t="s">
        <v>367</v>
      </c>
      <c r="D12258" t="s">
        <v>8819</v>
      </c>
      <c r="E12258">
        <v>5</v>
      </c>
      <c r="F12258">
        <v>41.19</v>
      </c>
      <c r="G12258">
        <v>12.34</v>
      </c>
    </row>
    <row r="12259" spans="1:7" x14ac:dyDescent="0.2">
      <c r="A12259" t="s">
        <v>4150</v>
      </c>
      <c r="B12259" t="s">
        <v>8319</v>
      </c>
      <c r="C12259" t="s">
        <v>372</v>
      </c>
      <c r="D12259" t="s">
        <v>8819</v>
      </c>
      <c r="E12259">
        <v>6</v>
      </c>
      <c r="F12259">
        <v>45.4</v>
      </c>
      <c r="G12259">
        <v>13.66</v>
      </c>
    </row>
    <row r="12260" spans="1:7" x14ac:dyDescent="0.2">
      <c r="A12260" t="s">
        <v>4150</v>
      </c>
      <c r="B12260" t="s">
        <v>8319</v>
      </c>
      <c r="C12260" t="s">
        <v>328</v>
      </c>
      <c r="D12260" t="s">
        <v>8819</v>
      </c>
      <c r="E12260">
        <v>1</v>
      </c>
      <c r="F12260">
        <v>16.29</v>
      </c>
      <c r="G12260">
        <v>4.88</v>
      </c>
    </row>
    <row r="12261" spans="1:7" x14ac:dyDescent="0.2">
      <c r="A12261" t="s">
        <v>4150</v>
      </c>
      <c r="B12261" t="s">
        <v>8319</v>
      </c>
      <c r="C12261" t="s">
        <v>323</v>
      </c>
      <c r="D12261" t="s">
        <v>8819</v>
      </c>
      <c r="E12261">
        <v>1523350</v>
      </c>
      <c r="F12261">
        <v>65748.27</v>
      </c>
      <c r="G12261">
        <v>20201.769999999997</v>
      </c>
    </row>
    <row r="12262" spans="1:7" x14ac:dyDescent="0.2">
      <c r="A12262" t="s">
        <v>4150</v>
      </c>
      <c r="B12262" t="s">
        <v>8319</v>
      </c>
      <c r="C12262" t="s">
        <v>370</v>
      </c>
      <c r="D12262" t="s">
        <v>8819</v>
      </c>
      <c r="E12262">
        <v>35</v>
      </c>
      <c r="F12262">
        <v>110.79</v>
      </c>
      <c r="G12262">
        <v>33.25</v>
      </c>
    </row>
    <row r="12263" spans="1:7" x14ac:dyDescent="0.2">
      <c r="A12263" t="s">
        <v>4150</v>
      </c>
      <c r="B12263" t="s">
        <v>8319</v>
      </c>
      <c r="C12263" t="s">
        <v>324</v>
      </c>
      <c r="D12263" t="s">
        <v>8819</v>
      </c>
      <c r="E12263">
        <v>5</v>
      </c>
      <c r="F12263">
        <v>129.06</v>
      </c>
      <c r="G12263">
        <v>38.72</v>
      </c>
    </row>
    <row r="12264" spans="1:7" x14ac:dyDescent="0.2">
      <c r="A12264" t="s">
        <v>4150</v>
      </c>
      <c r="B12264" t="s">
        <v>8319</v>
      </c>
      <c r="C12264" t="s">
        <v>341</v>
      </c>
      <c r="D12264" t="s">
        <v>8819</v>
      </c>
      <c r="E12264">
        <v>414</v>
      </c>
      <c r="F12264">
        <v>2335.4</v>
      </c>
      <c r="G12264">
        <v>682.36</v>
      </c>
    </row>
    <row r="12265" spans="1:7" x14ac:dyDescent="0.2">
      <c r="A12265" t="s">
        <v>4150</v>
      </c>
      <c r="B12265" t="s">
        <v>8319</v>
      </c>
      <c r="C12265" t="s">
        <v>381</v>
      </c>
      <c r="D12265" t="s">
        <v>8819</v>
      </c>
      <c r="E12265">
        <v>2</v>
      </c>
      <c r="F12265">
        <v>85.960000000000008</v>
      </c>
      <c r="G12265">
        <v>25.75</v>
      </c>
    </row>
    <row r="12266" spans="1:7" x14ac:dyDescent="0.2">
      <c r="A12266" t="s">
        <v>4150</v>
      </c>
      <c r="B12266" t="s">
        <v>8319</v>
      </c>
      <c r="C12266" t="s">
        <v>322</v>
      </c>
      <c r="D12266" t="s">
        <v>8819</v>
      </c>
      <c r="E12266">
        <v>1519875</v>
      </c>
      <c r="F12266">
        <v>115483.29</v>
      </c>
      <c r="G12266">
        <v>35662.1</v>
      </c>
    </row>
    <row r="12267" spans="1:7" x14ac:dyDescent="0.2">
      <c r="A12267" t="s">
        <v>4150</v>
      </c>
      <c r="B12267" t="s">
        <v>8319</v>
      </c>
      <c r="C12267" t="s">
        <v>329</v>
      </c>
      <c r="D12267" t="s">
        <v>8819</v>
      </c>
      <c r="E12267">
        <v>31</v>
      </c>
      <c r="F12267">
        <v>44.37</v>
      </c>
      <c r="G12267">
        <v>13.299999999999999</v>
      </c>
    </row>
    <row r="12268" spans="1:7" x14ac:dyDescent="0.2">
      <c r="A12268" t="s">
        <v>4150</v>
      </c>
      <c r="B12268" t="s">
        <v>8319</v>
      </c>
      <c r="C12268" t="s">
        <v>331</v>
      </c>
      <c r="D12268" t="s">
        <v>8819</v>
      </c>
      <c r="E12268">
        <v>48.33</v>
      </c>
      <c r="F12268">
        <v>149.07</v>
      </c>
      <c r="G12268">
        <v>44.730000000000004</v>
      </c>
    </row>
    <row r="12269" spans="1:7" x14ac:dyDescent="0.2">
      <c r="A12269" t="s">
        <v>4150</v>
      </c>
      <c r="B12269" t="s">
        <v>8319</v>
      </c>
      <c r="C12269" t="s">
        <v>342</v>
      </c>
      <c r="D12269" t="s">
        <v>8819</v>
      </c>
      <c r="E12269">
        <v>168</v>
      </c>
      <c r="F12269">
        <v>217.42000000000002</v>
      </c>
      <c r="G12269">
        <v>65.14</v>
      </c>
    </row>
    <row r="12270" spans="1:7" x14ac:dyDescent="0.2">
      <c r="A12270" t="s">
        <v>4150</v>
      </c>
      <c r="B12270" t="s">
        <v>8319</v>
      </c>
      <c r="C12270" t="s">
        <v>338</v>
      </c>
      <c r="D12270" t="s">
        <v>8819</v>
      </c>
      <c r="E12270">
        <v>62</v>
      </c>
      <c r="F12270">
        <v>1096.1300000000001</v>
      </c>
      <c r="G12270">
        <v>313.61</v>
      </c>
    </row>
    <row r="12271" spans="1:7" x14ac:dyDescent="0.2">
      <c r="A12271" t="s">
        <v>4150</v>
      </c>
      <c r="B12271" t="s">
        <v>8319</v>
      </c>
      <c r="C12271" t="s">
        <v>330</v>
      </c>
      <c r="D12271" t="s">
        <v>8819</v>
      </c>
      <c r="E12271">
        <v>7614</v>
      </c>
      <c r="F12271">
        <v>2353.54</v>
      </c>
      <c r="G12271">
        <v>705.25</v>
      </c>
    </row>
    <row r="12272" spans="1:7" x14ac:dyDescent="0.2">
      <c r="A12272" t="s">
        <v>4150</v>
      </c>
      <c r="B12272" t="s">
        <v>8319</v>
      </c>
      <c r="C12272" t="s">
        <v>380</v>
      </c>
      <c r="D12272" t="s">
        <v>8819</v>
      </c>
      <c r="E12272">
        <v>4</v>
      </c>
      <c r="F12272">
        <v>12</v>
      </c>
      <c r="G12272">
        <v>3.6</v>
      </c>
    </row>
    <row r="12273" spans="1:7" x14ac:dyDescent="0.2">
      <c r="A12273" t="s">
        <v>4150</v>
      </c>
      <c r="B12273" t="s">
        <v>8319</v>
      </c>
      <c r="C12273" t="s">
        <v>363</v>
      </c>
      <c r="D12273" t="s">
        <v>8819</v>
      </c>
      <c r="E12273">
        <v>5</v>
      </c>
      <c r="F12273">
        <v>19.72</v>
      </c>
      <c r="G12273">
        <v>5.91</v>
      </c>
    </row>
    <row r="12274" spans="1:7" x14ac:dyDescent="0.2">
      <c r="A12274" t="s">
        <v>4150</v>
      </c>
      <c r="B12274" t="s">
        <v>8319</v>
      </c>
      <c r="C12274" t="s">
        <v>350</v>
      </c>
      <c r="D12274" t="s">
        <v>8819</v>
      </c>
      <c r="E12274">
        <v>1</v>
      </c>
      <c r="F12274">
        <v>1.3</v>
      </c>
      <c r="G12274">
        <v>0.39</v>
      </c>
    </row>
    <row r="12275" spans="1:7" x14ac:dyDescent="0.2">
      <c r="A12275" t="s">
        <v>4150</v>
      </c>
      <c r="B12275" t="s">
        <v>8319</v>
      </c>
      <c r="C12275" t="s">
        <v>344</v>
      </c>
      <c r="D12275" t="s">
        <v>8819</v>
      </c>
      <c r="E12275">
        <v>350</v>
      </c>
      <c r="F12275">
        <v>512.52</v>
      </c>
      <c r="G12275">
        <v>153.58000000000001</v>
      </c>
    </row>
    <row r="12276" spans="1:7" x14ac:dyDescent="0.2">
      <c r="A12276" t="s">
        <v>4150</v>
      </c>
      <c r="B12276" t="s">
        <v>8319</v>
      </c>
      <c r="C12276" t="s">
        <v>364</v>
      </c>
      <c r="D12276" t="s">
        <v>8819</v>
      </c>
      <c r="E12276">
        <v>6</v>
      </c>
      <c r="F12276">
        <v>63.230000000000004</v>
      </c>
      <c r="G12276">
        <v>18.940000000000001</v>
      </c>
    </row>
    <row r="12277" spans="1:7" x14ac:dyDescent="0.2">
      <c r="A12277" t="s">
        <v>4150</v>
      </c>
      <c r="B12277" t="s">
        <v>8319</v>
      </c>
      <c r="C12277" t="s">
        <v>327</v>
      </c>
      <c r="D12277" t="s">
        <v>8819</v>
      </c>
      <c r="E12277">
        <v>11</v>
      </c>
      <c r="F12277">
        <v>32.730000000000004</v>
      </c>
      <c r="G12277">
        <v>9.870000000000001</v>
      </c>
    </row>
    <row r="12278" spans="1:7" x14ac:dyDescent="0.2">
      <c r="A12278" t="s">
        <v>4150</v>
      </c>
      <c r="B12278" t="s">
        <v>8319</v>
      </c>
      <c r="C12278" t="s">
        <v>346</v>
      </c>
      <c r="D12278" t="s">
        <v>8819</v>
      </c>
      <c r="E12278">
        <v>89</v>
      </c>
      <c r="F12278">
        <v>53.88</v>
      </c>
      <c r="G12278">
        <v>16.149999999999999</v>
      </c>
    </row>
    <row r="12279" spans="1:7" x14ac:dyDescent="0.2">
      <c r="A12279" t="s">
        <v>4150</v>
      </c>
      <c r="B12279" t="s">
        <v>8319</v>
      </c>
      <c r="C12279" t="s">
        <v>326</v>
      </c>
      <c r="D12279" t="s">
        <v>8819</v>
      </c>
      <c r="E12279">
        <v>24</v>
      </c>
      <c r="F12279">
        <v>71.28</v>
      </c>
      <c r="G12279">
        <v>21.36</v>
      </c>
    </row>
    <row r="12280" spans="1:7" x14ac:dyDescent="0.2">
      <c r="A12280" t="s">
        <v>4150</v>
      </c>
      <c r="B12280" t="s">
        <v>8319</v>
      </c>
      <c r="C12280" t="s">
        <v>325</v>
      </c>
      <c r="D12280" t="s">
        <v>8819</v>
      </c>
      <c r="E12280">
        <v>1</v>
      </c>
      <c r="F12280">
        <v>7.47</v>
      </c>
      <c r="G12280">
        <v>2.3000000000000003</v>
      </c>
    </row>
    <row r="12281" spans="1:7" x14ac:dyDescent="0.2">
      <c r="A12281" t="s">
        <v>4150</v>
      </c>
      <c r="B12281" t="s">
        <v>8319</v>
      </c>
      <c r="C12281" t="s">
        <v>348</v>
      </c>
      <c r="D12281" t="s">
        <v>8819</v>
      </c>
      <c r="E12281">
        <v>17</v>
      </c>
      <c r="F12281">
        <v>125.41</v>
      </c>
      <c r="G12281">
        <v>37.57</v>
      </c>
    </row>
    <row r="12282" spans="1:7" x14ac:dyDescent="0.2">
      <c r="A12282" t="s">
        <v>4150</v>
      </c>
      <c r="B12282" t="s">
        <v>8319</v>
      </c>
      <c r="C12282" t="s">
        <v>336</v>
      </c>
      <c r="D12282" t="s">
        <v>8819</v>
      </c>
      <c r="E12282">
        <v>46</v>
      </c>
      <c r="F12282">
        <v>496.85</v>
      </c>
      <c r="G12282">
        <v>148.88</v>
      </c>
    </row>
    <row r="12283" spans="1:7" x14ac:dyDescent="0.2">
      <c r="A12283" t="s">
        <v>4150</v>
      </c>
      <c r="B12283" t="s">
        <v>8319</v>
      </c>
      <c r="C12283" t="s">
        <v>394</v>
      </c>
      <c r="D12283" t="s">
        <v>8819</v>
      </c>
      <c r="E12283">
        <v>55</v>
      </c>
      <c r="F12283">
        <v>171.05</v>
      </c>
      <c r="G12283">
        <v>51.300000000000004</v>
      </c>
    </row>
    <row r="12284" spans="1:7" x14ac:dyDescent="0.2">
      <c r="A12284" t="s">
        <v>4150</v>
      </c>
      <c r="B12284" t="s">
        <v>8319</v>
      </c>
      <c r="C12284" t="s">
        <v>337</v>
      </c>
      <c r="D12284" t="s">
        <v>8819</v>
      </c>
      <c r="E12284">
        <v>76</v>
      </c>
      <c r="F12284">
        <v>228.47</v>
      </c>
      <c r="G12284">
        <v>68.430000000000007</v>
      </c>
    </row>
    <row r="12285" spans="1:7" x14ac:dyDescent="0.2">
      <c r="A12285" t="s">
        <v>4151</v>
      </c>
      <c r="B12285" t="s">
        <v>8320</v>
      </c>
      <c r="C12285" t="s">
        <v>323</v>
      </c>
      <c r="D12285" t="s">
        <v>8819</v>
      </c>
      <c r="E12285">
        <v>516788</v>
      </c>
      <c r="F12285">
        <v>5922.24</v>
      </c>
      <c r="G12285">
        <v>2236.7499999999995</v>
      </c>
    </row>
    <row r="12286" spans="1:7" x14ac:dyDescent="0.2">
      <c r="A12286" t="s">
        <v>4151</v>
      </c>
      <c r="B12286" t="s">
        <v>8320</v>
      </c>
      <c r="C12286" t="s">
        <v>322</v>
      </c>
      <c r="D12286" t="s">
        <v>8819</v>
      </c>
      <c r="E12286">
        <v>487141</v>
      </c>
      <c r="F12286">
        <v>5998.11</v>
      </c>
      <c r="G12286">
        <v>2481.8999999999996</v>
      </c>
    </row>
    <row r="12287" spans="1:7" x14ac:dyDescent="0.2">
      <c r="A12287" t="s">
        <v>4151</v>
      </c>
      <c r="B12287" t="s">
        <v>8320</v>
      </c>
      <c r="C12287" t="s">
        <v>331</v>
      </c>
      <c r="D12287" t="s">
        <v>8819</v>
      </c>
      <c r="E12287">
        <v>40</v>
      </c>
      <c r="F12287">
        <v>40.96</v>
      </c>
      <c r="G12287">
        <v>12.27</v>
      </c>
    </row>
    <row r="12288" spans="1:7" x14ac:dyDescent="0.2">
      <c r="A12288" t="s">
        <v>4152</v>
      </c>
      <c r="B12288" t="s">
        <v>8321</v>
      </c>
      <c r="C12288" t="s">
        <v>339</v>
      </c>
      <c r="D12288" t="s">
        <v>8819</v>
      </c>
      <c r="E12288">
        <v>11</v>
      </c>
      <c r="F12288">
        <v>49</v>
      </c>
      <c r="G12288">
        <v>14.68</v>
      </c>
    </row>
    <row r="12289" spans="1:7" x14ac:dyDescent="0.2">
      <c r="A12289" t="s">
        <v>4152</v>
      </c>
      <c r="B12289" t="s">
        <v>8321</v>
      </c>
      <c r="C12289" t="s">
        <v>323</v>
      </c>
      <c r="D12289" t="s">
        <v>8819</v>
      </c>
      <c r="E12289">
        <v>2161021</v>
      </c>
      <c r="F12289">
        <v>111464.59999999999</v>
      </c>
      <c r="G12289">
        <v>37145.649999999994</v>
      </c>
    </row>
    <row r="12290" spans="1:7" x14ac:dyDescent="0.2">
      <c r="A12290" t="s">
        <v>4152</v>
      </c>
      <c r="B12290" t="s">
        <v>8321</v>
      </c>
      <c r="C12290" t="s">
        <v>370</v>
      </c>
      <c r="D12290" t="s">
        <v>8819</v>
      </c>
      <c r="E12290">
        <v>1</v>
      </c>
      <c r="F12290">
        <v>1.34</v>
      </c>
      <c r="G12290">
        <v>0.4</v>
      </c>
    </row>
    <row r="12291" spans="1:7" x14ac:dyDescent="0.2">
      <c r="A12291" t="s">
        <v>4152</v>
      </c>
      <c r="B12291" t="s">
        <v>8321</v>
      </c>
      <c r="C12291" t="s">
        <v>324</v>
      </c>
      <c r="D12291" t="s">
        <v>8819</v>
      </c>
      <c r="E12291">
        <v>23</v>
      </c>
      <c r="F12291">
        <v>51.69</v>
      </c>
      <c r="G12291">
        <v>15.55</v>
      </c>
    </row>
    <row r="12292" spans="1:7" x14ac:dyDescent="0.2">
      <c r="A12292" t="s">
        <v>4152</v>
      </c>
      <c r="B12292" t="s">
        <v>8321</v>
      </c>
      <c r="C12292" t="s">
        <v>341</v>
      </c>
      <c r="D12292" t="s">
        <v>8819</v>
      </c>
      <c r="E12292">
        <v>755</v>
      </c>
      <c r="F12292">
        <v>753.67000000000007</v>
      </c>
      <c r="G12292">
        <v>225.74</v>
      </c>
    </row>
    <row r="12293" spans="1:7" x14ac:dyDescent="0.2">
      <c r="A12293" t="s">
        <v>4152</v>
      </c>
      <c r="B12293" t="s">
        <v>8321</v>
      </c>
      <c r="C12293" t="s">
        <v>322</v>
      </c>
      <c r="D12293" t="s">
        <v>8819</v>
      </c>
      <c r="E12293">
        <v>916833.5</v>
      </c>
      <c r="F12293">
        <v>33589.600000000006</v>
      </c>
      <c r="G12293">
        <v>10505.880000000001</v>
      </c>
    </row>
    <row r="12294" spans="1:7" x14ac:dyDescent="0.2">
      <c r="A12294" t="s">
        <v>4152</v>
      </c>
      <c r="B12294" t="s">
        <v>8321</v>
      </c>
      <c r="C12294" t="s">
        <v>331</v>
      </c>
      <c r="D12294" t="s">
        <v>8819</v>
      </c>
      <c r="E12294">
        <v>44</v>
      </c>
      <c r="F12294">
        <v>101.18</v>
      </c>
      <c r="G12294">
        <v>30.310000000000002</v>
      </c>
    </row>
    <row r="12295" spans="1:7" x14ac:dyDescent="0.2">
      <c r="A12295" t="s">
        <v>4152</v>
      </c>
      <c r="B12295" t="s">
        <v>8321</v>
      </c>
      <c r="C12295" t="s">
        <v>338</v>
      </c>
      <c r="D12295" t="s">
        <v>8819</v>
      </c>
      <c r="E12295">
        <v>20</v>
      </c>
      <c r="F12295">
        <v>39.03</v>
      </c>
      <c r="G12295">
        <v>11.69</v>
      </c>
    </row>
    <row r="12296" spans="1:7" x14ac:dyDescent="0.2">
      <c r="A12296" t="s">
        <v>4152</v>
      </c>
      <c r="B12296" t="s">
        <v>8321</v>
      </c>
      <c r="C12296" t="s">
        <v>330</v>
      </c>
      <c r="D12296" t="s">
        <v>8819</v>
      </c>
      <c r="E12296">
        <v>6026</v>
      </c>
      <c r="F12296">
        <v>1764.04</v>
      </c>
      <c r="G12296">
        <v>528.34</v>
      </c>
    </row>
    <row r="12297" spans="1:7" x14ac:dyDescent="0.2">
      <c r="A12297" t="s">
        <v>4152</v>
      </c>
      <c r="B12297" t="s">
        <v>8321</v>
      </c>
      <c r="C12297" t="s">
        <v>358</v>
      </c>
      <c r="D12297" t="s">
        <v>8819</v>
      </c>
      <c r="E12297">
        <v>330</v>
      </c>
      <c r="F12297">
        <v>60.45</v>
      </c>
      <c r="G12297">
        <v>18.11</v>
      </c>
    </row>
    <row r="12298" spans="1:7" x14ac:dyDescent="0.2">
      <c r="A12298" t="s">
        <v>4152</v>
      </c>
      <c r="B12298" t="s">
        <v>8321</v>
      </c>
      <c r="C12298" t="s">
        <v>365</v>
      </c>
      <c r="D12298" t="s">
        <v>8819</v>
      </c>
      <c r="E12298">
        <v>3</v>
      </c>
      <c r="F12298">
        <v>2.1800000000000002</v>
      </c>
      <c r="G12298">
        <v>0.66</v>
      </c>
    </row>
    <row r="12299" spans="1:7" x14ac:dyDescent="0.2">
      <c r="A12299" t="s">
        <v>4152</v>
      </c>
      <c r="B12299" t="s">
        <v>8321</v>
      </c>
      <c r="C12299" t="s">
        <v>344</v>
      </c>
      <c r="D12299" t="s">
        <v>8819</v>
      </c>
      <c r="E12299">
        <v>1</v>
      </c>
      <c r="F12299">
        <v>1.76</v>
      </c>
      <c r="G12299">
        <v>0.53</v>
      </c>
    </row>
    <row r="12300" spans="1:7" x14ac:dyDescent="0.2">
      <c r="A12300" t="s">
        <v>4152</v>
      </c>
      <c r="B12300" t="s">
        <v>8321</v>
      </c>
      <c r="C12300" t="s">
        <v>405</v>
      </c>
      <c r="D12300" t="s">
        <v>8819</v>
      </c>
      <c r="E12300">
        <v>1</v>
      </c>
      <c r="F12300">
        <v>9.51</v>
      </c>
      <c r="G12300">
        <v>2.85</v>
      </c>
    </row>
    <row r="12301" spans="1:7" x14ac:dyDescent="0.2">
      <c r="A12301" t="s">
        <v>4152</v>
      </c>
      <c r="B12301" t="s">
        <v>8321</v>
      </c>
      <c r="C12301" t="s">
        <v>369</v>
      </c>
      <c r="D12301" t="s">
        <v>8819</v>
      </c>
      <c r="E12301">
        <v>11910</v>
      </c>
      <c r="F12301">
        <v>2079.96</v>
      </c>
      <c r="G12301">
        <v>623.11</v>
      </c>
    </row>
    <row r="12302" spans="1:7" x14ac:dyDescent="0.2">
      <c r="A12302" t="s">
        <v>4152</v>
      </c>
      <c r="B12302" t="s">
        <v>8321</v>
      </c>
      <c r="C12302" t="s">
        <v>327</v>
      </c>
      <c r="D12302" t="s">
        <v>8819</v>
      </c>
      <c r="E12302">
        <v>5</v>
      </c>
      <c r="F12302">
        <v>45.550000000000004</v>
      </c>
      <c r="G12302">
        <v>13.65</v>
      </c>
    </row>
    <row r="12303" spans="1:7" x14ac:dyDescent="0.2">
      <c r="A12303" t="s">
        <v>4152</v>
      </c>
      <c r="B12303" t="s">
        <v>8321</v>
      </c>
      <c r="C12303" t="s">
        <v>346</v>
      </c>
      <c r="D12303" t="s">
        <v>8819</v>
      </c>
      <c r="E12303">
        <v>330</v>
      </c>
      <c r="F12303">
        <v>21.6</v>
      </c>
      <c r="G12303">
        <v>6.47</v>
      </c>
    </row>
    <row r="12304" spans="1:7" x14ac:dyDescent="0.2">
      <c r="A12304" t="s">
        <v>4152</v>
      </c>
      <c r="B12304" t="s">
        <v>8321</v>
      </c>
      <c r="C12304" t="s">
        <v>326</v>
      </c>
      <c r="D12304" t="s">
        <v>8819</v>
      </c>
      <c r="E12304">
        <v>344</v>
      </c>
      <c r="F12304">
        <v>325.63</v>
      </c>
      <c r="G12304">
        <v>97.53</v>
      </c>
    </row>
    <row r="12305" spans="1:7" x14ac:dyDescent="0.2">
      <c r="A12305" t="s">
        <v>4152</v>
      </c>
      <c r="B12305" t="s">
        <v>8321</v>
      </c>
      <c r="C12305" t="s">
        <v>325</v>
      </c>
      <c r="D12305" t="s">
        <v>8819</v>
      </c>
      <c r="E12305">
        <v>80</v>
      </c>
      <c r="F12305">
        <v>5.24</v>
      </c>
      <c r="G12305">
        <v>1.57</v>
      </c>
    </row>
    <row r="12306" spans="1:7" x14ac:dyDescent="0.2">
      <c r="A12306" t="s">
        <v>4152</v>
      </c>
      <c r="B12306" t="s">
        <v>8321</v>
      </c>
      <c r="C12306" t="s">
        <v>348</v>
      </c>
      <c r="D12306" t="s">
        <v>8819</v>
      </c>
      <c r="E12306">
        <v>4</v>
      </c>
      <c r="F12306">
        <v>3.66</v>
      </c>
      <c r="G12306">
        <v>1.1000000000000001</v>
      </c>
    </row>
    <row r="12307" spans="1:7" x14ac:dyDescent="0.2">
      <c r="A12307" t="s">
        <v>4152</v>
      </c>
      <c r="B12307" t="s">
        <v>8321</v>
      </c>
      <c r="C12307" t="s">
        <v>336</v>
      </c>
      <c r="D12307" t="s">
        <v>8819</v>
      </c>
      <c r="E12307">
        <v>2</v>
      </c>
      <c r="F12307">
        <v>2.4500000000000002</v>
      </c>
      <c r="G12307">
        <v>0.73</v>
      </c>
    </row>
    <row r="12308" spans="1:7" x14ac:dyDescent="0.2">
      <c r="A12308" t="s">
        <v>4152</v>
      </c>
      <c r="B12308" t="s">
        <v>8321</v>
      </c>
      <c r="C12308" t="s">
        <v>337</v>
      </c>
      <c r="D12308" t="s">
        <v>8819</v>
      </c>
      <c r="E12308">
        <v>72</v>
      </c>
      <c r="F12308">
        <v>201.70000000000002</v>
      </c>
      <c r="G12308">
        <v>60.480000000000004</v>
      </c>
    </row>
    <row r="12309" spans="1:7" x14ac:dyDescent="0.2">
      <c r="A12309" t="s">
        <v>4153</v>
      </c>
      <c r="B12309" t="s">
        <v>8322</v>
      </c>
      <c r="C12309" t="s">
        <v>339</v>
      </c>
      <c r="D12309" t="s">
        <v>8819</v>
      </c>
      <c r="E12309">
        <v>1</v>
      </c>
      <c r="F12309">
        <v>18.87</v>
      </c>
      <c r="G12309">
        <v>7.62</v>
      </c>
    </row>
    <row r="12310" spans="1:7" x14ac:dyDescent="0.2">
      <c r="A12310" t="s">
        <v>4153</v>
      </c>
      <c r="B12310" t="s">
        <v>8322</v>
      </c>
      <c r="C12310" t="s">
        <v>323</v>
      </c>
      <c r="D12310" t="s">
        <v>8819</v>
      </c>
      <c r="E12310">
        <v>504845.5</v>
      </c>
      <c r="F12310">
        <v>72510.97</v>
      </c>
      <c r="G12310">
        <v>20120.21</v>
      </c>
    </row>
    <row r="12311" spans="1:7" x14ac:dyDescent="0.2">
      <c r="A12311" t="s">
        <v>4153</v>
      </c>
      <c r="B12311" t="s">
        <v>8322</v>
      </c>
      <c r="C12311" t="s">
        <v>324</v>
      </c>
      <c r="D12311" t="s">
        <v>8819</v>
      </c>
      <c r="E12311">
        <v>2</v>
      </c>
      <c r="F12311">
        <v>12.97</v>
      </c>
      <c r="G12311">
        <v>3.89</v>
      </c>
    </row>
    <row r="12312" spans="1:7" x14ac:dyDescent="0.2">
      <c r="A12312" t="s">
        <v>4153</v>
      </c>
      <c r="B12312" t="s">
        <v>8322</v>
      </c>
      <c r="C12312" t="s">
        <v>322</v>
      </c>
      <c r="D12312" t="s">
        <v>8819</v>
      </c>
      <c r="E12312">
        <v>436485.48</v>
      </c>
      <c r="F12312">
        <v>11582.439999999999</v>
      </c>
      <c r="G12312">
        <v>3486.3199999999997</v>
      </c>
    </row>
    <row r="12313" spans="1:7" x14ac:dyDescent="0.2">
      <c r="A12313" t="s">
        <v>4153</v>
      </c>
      <c r="B12313" t="s">
        <v>8322</v>
      </c>
      <c r="C12313" t="s">
        <v>331</v>
      </c>
      <c r="D12313" t="s">
        <v>8819</v>
      </c>
      <c r="E12313">
        <v>1</v>
      </c>
      <c r="F12313">
        <v>5.96</v>
      </c>
      <c r="G12313">
        <v>1.79</v>
      </c>
    </row>
    <row r="12314" spans="1:7" x14ac:dyDescent="0.2">
      <c r="A12314" t="s">
        <v>4153</v>
      </c>
      <c r="B12314" t="s">
        <v>8322</v>
      </c>
      <c r="C12314" t="s">
        <v>342</v>
      </c>
      <c r="D12314" t="s">
        <v>8819</v>
      </c>
      <c r="E12314">
        <v>4</v>
      </c>
      <c r="F12314">
        <v>117.38</v>
      </c>
      <c r="G12314">
        <v>35.160000000000004</v>
      </c>
    </row>
    <row r="12315" spans="1:7" x14ac:dyDescent="0.2">
      <c r="A12315" t="s">
        <v>4153</v>
      </c>
      <c r="B12315" t="s">
        <v>8322</v>
      </c>
      <c r="C12315" t="s">
        <v>338</v>
      </c>
      <c r="D12315" t="s">
        <v>8819</v>
      </c>
      <c r="E12315">
        <v>100</v>
      </c>
      <c r="F12315">
        <v>3.52</v>
      </c>
      <c r="G12315">
        <v>0</v>
      </c>
    </row>
    <row r="12316" spans="1:7" x14ac:dyDescent="0.2">
      <c r="A12316" t="s">
        <v>4153</v>
      </c>
      <c r="B12316" t="s">
        <v>8322</v>
      </c>
      <c r="C12316" t="s">
        <v>350</v>
      </c>
      <c r="D12316" t="s">
        <v>8819</v>
      </c>
      <c r="E12316">
        <v>75</v>
      </c>
      <c r="F12316">
        <v>27.62</v>
      </c>
      <c r="G12316">
        <v>8.27</v>
      </c>
    </row>
    <row r="12317" spans="1:7" x14ac:dyDescent="0.2">
      <c r="A12317" t="s">
        <v>4153</v>
      </c>
      <c r="B12317" t="s">
        <v>8322</v>
      </c>
      <c r="C12317" t="s">
        <v>326</v>
      </c>
      <c r="D12317" t="s">
        <v>8819</v>
      </c>
      <c r="E12317">
        <v>1</v>
      </c>
      <c r="F12317">
        <v>1.24</v>
      </c>
      <c r="G12317">
        <v>0.37</v>
      </c>
    </row>
    <row r="12318" spans="1:7" x14ac:dyDescent="0.2">
      <c r="A12318" t="s">
        <v>4154</v>
      </c>
      <c r="B12318" t="s">
        <v>8323</v>
      </c>
      <c r="C12318" t="s">
        <v>323</v>
      </c>
      <c r="D12318" t="s">
        <v>8819</v>
      </c>
      <c r="E12318">
        <v>1152429.5</v>
      </c>
      <c r="F12318">
        <v>19045.12</v>
      </c>
      <c r="G12318">
        <v>5848.7199999999993</v>
      </c>
    </row>
    <row r="12319" spans="1:7" x14ac:dyDescent="0.2">
      <c r="A12319" t="s">
        <v>4154</v>
      </c>
      <c r="B12319" t="s">
        <v>8323</v>
      </c>
      <c r="C12319" t="s">
        <v>324</v>
      </c>
      <c r="D12319" t="s">
        <v>8819</v>
      </c>
      <c r="E12319">
        <v>2</v>
      </c>
      <c r="F12319">
        <v>2.81</v>
      </c>
      <c r="G12319">
        <v>0</v>
      </c>
    </row>
    <row r="12320" spans="1:7" x14ac:dyDescent="0.2">
      <c r="A12320" t="s">
        <v>4154</v>
      </c>
      <c r="B12320" t="s">
        <v>8323</v>
      </c>
      <c r="C12320" t="s">
        <v>341</v>
      </c>
      <c r="D12320" t="s">
        <v>8819</v>
      </c>
      <c r="E12320">
        <v>125</v>
      </c>
      <c r="F12320">
        <v>359.51</v>
      </c>
      <c r="G12320">
        <v>107.89</v>
      </c>
    </row>
    <row r="12321" spans="1:7" x14ac:dyDescent="0.2">
      <c r="A12321" t="s">
        <v>4154</v>
      </c>
      <c r="B12321" t="s">
        <v>8323</v>
      </c>
      <c r="C12321" t="s">
        <v>322</v>
      </c>
      <c r="D12321" t="s">
        <v>8819</v>
      </c>
      <c r="E12321">
        <v>1054060.3700000001</v>
      </c>
      <c r="F12321">
        <v>62483.280000000006</v>
      </c>
      <c r="G12321">
        <v>20841.390000000003</v>
      </c>
    </row>
    <row r="12322" spans="1:7" x14ac:dyDescent="0.2">
      <c r="A12322" t="s">
        <v>4154</v>
      </c>
      <c r="B12322" t="s">
        <v>8323</v>
      </c>
      <c r="C12322" t="s">
        <v>331</v>
      </c>
      <c r="D12322" t="s">
        <v>8819</v>
      </c>
      <c r="E12322">
        <v>25</v>
      </c>
      <c r="F12322">
        <v>96.240000000000009</v>
      </c>
      <c r="G12322">
        <v>28.96</v>
      </c>
    </row>
    <row r="12323" spans="1:7" x14ac:dyDescent="0.2">
      <c r="A12323" t="s">
        <v>4154</v>
      </c>
      <c r="B12323" t="s">
        <v>8323</v>
      </c>
      <c r="C12323" t="s">
        <v>342</v>
      </c>
      <c r="D12323" t="s">
        <v>8819</v>
      </c>
      <c r="E12323">
        <v>3</v>
      </c>
      <c r="F12323">
        <v>790.78</v>
      </c>
      <c r="G12323">
        <v>3</v>
      </c>
    </row>
    <row r="12324" spans="1:7" x14ac:dyDescent="0.2">
      <c r="A12324" t="s">
        <v>4154</v>
      </c>
      <c r="B12324" t="s">
        <v>8323</v>
      </c>
      <c r="C12324" t="s">
        <v>338</v>
      </c>
      <c r="D12324" t="s">
        <v>8819</v>
      </c>
      <c r="E12324">
        <v>956</v>
      </c>
      <c r="F12324">
        <v>1709.85</v>
      </c>
      <c r="G12324">
        <v>512.24</v>
      </c>
    </row>
    <row r="12325" spans="1:7" x14ac:dyDescent="0.2">
      <c r="A12325" t="s">
        <v>4154</v>
      </c>
      <c r="B12325" t="s">
        <v>8323</v>
      </c>
      <c r="C12325" t="s">
        <v>330</v>
      </c>
      <c r="D12325" t="s">
        <v>8819</v>
      </c>
      <c r="E12325">
        <v>3</v>
      </c>
      <c r="F12325">
        <v>2.54</v>
      </c>
      <c r="G12325">
        <v>0.86</v>
      </c>
    </row>
    <row r="12326" spans="1:7" x14ac:dyDescent="0.2">
      <c r="A12326" t="s">
        <v>4154</v>
      </c>
      <c r="B12326" t="s">
        <v>8323</v>
      </c>
      <c r="C12326" t="s">
        <v>363</v>
      </c>
      <c r="D12326" t="s">
        <v>8819</v>
      </c>
      <c r="E12326">
        <v>10</v>
      </c>
      <c r="F12326">
        <v>18.89</v>
      </c>
      <c r="G12326">
        <v>5.66</v>
      </c>
    </row>
    <row r="12327" spans="1:7" x14ac:dyDescent="0.2">
      <c r="A12327" t="s">
        <v>4154</v>
      </c>
      <c r="B12327" t="s">
        <v>8323</v>
      </c>
      <c r="C12327" t="s">
        <v>458</v>
      </c>
      <c r="D12327" t="s">
        <v>8819</v>
      </c>
      <c r="E12327">
        <v>201</v>
      </c>
      <c r="F12327">
        <v>7.19</v>
      </c>
      <c r="G12327">
        <v>2.16</v>
      </c>
    </row>
    <row r="12328" spans="1:7" x14ac:dyDescent="0.2">
      <c r="A12328" t="s">
        <v>4154</v>
      </c>
      <c r="B12328" t="s">
        <v>8323</v>
      </c>
      <c r="C12328" t="s">
        <v>371</v>
      </c>
      <c r="D12328" t="s">
        <v>8819</v>
      </c>
      <c r="E12328">
        <v>1</v>
      </c>
      <c r="F12328">
        <v>6.84</v>
      </c>
      <c r="G12328">
        <v>2.0499999999999998</v>
      </c>
    </row>
    <row r="12329" spans="1:7" x14ac:dyDescent="0.2">
      <c r="A12329" t="s">
        <v>4154</v>
      </c>
      <c r="B12329" t="s">
        <v>8323</v>
      </c>
      <c r="C12329" t="s">
        <v>344</v>
      </c>
      <c r="D12329" t="s">
        <v>8819</v>
      </c>
      <c r="E12329">
        <v>4</v>
      </c>
      <c r="F12329">
        <v>37.950000000000003</v>
      </c>
      <c r="G12329">
        <v>11.43</v>
      </c>
    </row>
    <row r="12330" spans="1:7" x14ac:dyDescent="0.2">
      <c r="A12330" t="s">
        <v>4154</v>
      </c>
      <c r="B12330" t="s">
        <v>8323</v>
      </c>
      <c r="C12330" t="s">
        <v>405</v>
      </c>
      <c r="D12330" t="s">
        <v>8819</v>
      </c>
      <c r="E12330">
        <v>1</v>
      </c>
      <c r="F12330">
        <v>1.1100000000000001</v>
      </c>
      <c r="G12330">
        <v>0.33</v>
      </c>
    </row>
    <row r="12331" spans="1:7" x14ac:dyDescent="0.2">
      <c r="A12331" t="s">
        <v>4154</v>
      </c>
      <c r="B12331" t="s">
        <v>8323</v>
      </c>
      <c r="C12331" t="s">
        <v>362</v>
      </c>
      <c r="D12331" t="s">
        <v>8819</v>
      </c>
      <c r="E12331">
        <v>1</v>
      </c>
      <c r="F12331">
        <v>84.64</v>
      </c>
      <c r="G12331">
        <v>25.42</v>
      </c>
    </row>
    <row r="12332" spans="1:7" x14ac:dyDescent="0.2">
      <c r="A12332" t="s">
        <v>4154</v>
      </c>
      <c r="B12332" t="s">
        <v>8323</v>
      </c>
      <c r="C12332" t="s">
        <v>336</v>
      </c>
      <c r="D12332" t="s">
        <v>8819</v>
      </c>
      <c r="E12332">
        <v>6118</v>
      </c>
      <c r="F12332">
        <v>1173.72</v>
      </c>
      <c r="G12332">
        <v>351.74</v>
      </c>
    </row>
    <row r="12333" spans="1:7" x14ac:dyDescent="0.2">
      <c r="A12333" t="s">
        <v>4155</v>
      </c>
      <c r="B12333" t="s">
        <v>8324</v>
      </c>
      <c r="C12333" t="s">
        <v>339</v>
      </c>
      <c r="D12333" t="s">
        <v>8819</v>
      </c>
      <c r="E12333">
        <v>2</v>
      </c>
      <c r="F12333">
        <v>83.83</v>
      </c>
      <c r="G12333">
        <v>0</v>
      </c>
    </row>
    <row r="12334" spans="1:7" x14ac:dyDescent="0.2">
      <c r="A12334" t="s">
        <v>4155</v>
      </c>
      <c r="B12334" t="s">
        <v>8324</v>
      </c>
      <c r="C12334" t="s">
        <v>367</v>
      </c>
      <c r="D12334" t="s">
        <v>8819</v>
      </c>
      <c r="E12334">
        <v>1</v>
      </c>
      <c r="F12334">
        <v>27.060000000000002</v>
      </c>
      <c r="G12334">
        <v>6.6400000000000006</v>
      </c>
    </row>
    <row r="12335" spans="1:7" x14ac:dyDescent="0.2">
      <c r="A12335" t="s">
        <v>4155</v>
      </c>
      <c r="B12335" t="s">
        <v>8324</v>
      </c>
      <c r="C12335" t="s">
        <v>328</v>
      </c>
      <c r="D12335" t="s">
        <v>8819</v>
      </c>
      <c r="E12335">
        <v>1</v>
      </c>
      <c r="F12335">
        <v>1173.3900000000001</v>
      </c>
      <c r="G12335">
        <v>285.2</v>
      </c>
    </row>
    <row r="12336" spans="1:7" x14ac:dyDescent="0.2">
      <c r="A12336" t="s">
        <v>4155</v>
      </c>
      <c r="B12336" t="s">
        <v>8324</v>
      </c>
      <c r="C12336" t="s">
        <v>323</v>
      </c>
      <c r="D12336" t="s">
        <v>8819</v>
      </c>
      <c r="E12336">
        <v>26694</v>
      </c>
      <c r="F12336">
        <v>10937.12</v>
      </c>
      <c r="G12336">
        <v>2404.4499999999998</v>
      </c>
    </row>
    <row r="12337" spans="1:7" x14ac:dyDescent="0.2">
      <c r="A12337" t="s">
        <v>4155</v>
      </c>
      <c r="B12337" t="s">
        <v>8324</v>
      </c>
      <c r="C12337" t="s">
        <v>324</v>
      </c>
      <c r="D12337" t="s">
        <v>8819</v>
      </c>
      <c r="E12337">
        <v>9</v>
      </c>
      <c r="F12337">
        <v>31.990000000000002</v>
      </c>
      <c r="G12337">
        <v>7.78</v>
      </c>
    </row>
    <row r="12338" spans="1:7" x14ac:dyDescent="0.2">
      <c r="A12338" t="s">
        <v>4155</v>
      </c>
      <c r="B12338" t="s">
        <v>8324</v>
      </c>
      <c r="C12338" t="s">
        <v>341</v>
      </c>
      <c r="D12338" t="s">
        <v>8819</v>
      </c>
      <c r="E12338">
        <v>32</v>
      </c>
      <c r="F12338">
        <v>3377.69</v>
      </c>
      <c r="G12338">
        <v>821.13</v>
      </c>
    </row>
    <row r="12339" spans="1:7" x14ac:dyDescent="0.2">
      <c r="A12339" t="s">
        <v>4155</v>
      </c>
      <c r="B12339" t="s">
        <v>8324</v>
      </c>
      <c r="C12339" t="s">
        <v>381</v>
      </c>
      <c r="D12339" t="s">
        <v>8819</v>
      </c>
      <c r="E12339">
        <v>1</v>
      </c>
      <c r="F12339">
        <v>157.9</v>
      </c>
      <c r="G12339">
        <v>38.44</v>
      </c>
    </row>
    <row r="12340" spans="1:7" x14ac:dyDescent="0.2">
      <c r="A12340" t="s">
        <v>4155</v>
      </c>
      <c r="B12340" t="s">
        <v>8324</v>
      </c>
      <c r="C12340" t="s">
        <v>322</v>
      </c>
      <c r="D12340" t="s">
        <v>8819</v>
      </c>
      <c r="E12340">
        <v>84084</v>
      </c>
      <c r="F12340">
        <v>225095.72999999998</v>
      </c>
      <c r="G12340">
        <v>29967.480000000007</v>
      </c>
    </row>
    <row r="12341" spans="1:7" x14ac:dyDescent="0.2">
      <c r="A12341" t="s">
        <v>4155</v>
      </c>
      <c r="B12341" t="s">
        <v>8324</v>
      </c>
      <c r="C12341" t="s">
        <v>338</v>
      </c>
      <c r="D12341" t="s">
        <v>8819</v>
      </c>
      <c r="E12341">
        <v>4</v>
      </c>
      <c r="F12341">
        <v>508.93000000000006</v>
      </c>
      <c r="G12341">
        <v>85.48</v>
      </c>
    </row>
    <row r="12342" spans="1:7" x14ac:dyDescent="0.2">
      <c r="A12342" t="s">
        <v>4155</v>
      </c>
      <c r="B12342" t="s">
        <v>8324</v>
      </c>
      <c r="C12342" t="s">
        <v>330</v>
      </c>
      <c r="D12342" t="s">
        <v>8819</v>
      </c>
      <c r="E12342">
        <v>3</v>
      </c>
      <c r="F12342">
        <v>1096.27</v>
      </c>
      <c r="G12342">
        <v>266.45999999999998</v>
      </c>
    </row>
    <row r="12343" spans="1:7" x14ac:dyDescent="0.2">
      <c r="A12343" t="s">
        <v>4155</v>
      </c>
      <c r="B12343" t="s">
        <v>8324</v>
      </c>
      <c r="C12343" t="s">
        <v>361</v>
      </c>
      <c r="D12343" t="s">
        <v>8819</v>
      </c>
      <c r="E12343">
        <v>25</v>
      </c>
      <c r="F12343">
        <v>1374.82</v>
      </c>
      <c r="G12343">
        <v>334.09000000000003</v>
      </c>
    </row>
    <row r="12344" spans="1:7" x14ac:dyDescent="0.2">
      <c r="A12344" t="s">
        <v>4155</v>
      </c>
      <c r="B12344" t="s">
        <v>8324</v>
      </c>
      <c r="C12344" t="s">
        <v>365</v>
      </c>
      <c r="D12344" t="s">
        <v>8819</v>
      </c>
      <c r="E12344">
        <v>10</v>
      </c>
      <c r="F12344">
        <v>107.22</v>
      </c>
      <c r="G12344">
        <v>26.060000000000002</v>
      </c>
    </row>
    <row r="12345" spans="1:7" x14ac:dyDescent="0.2">
      <c r="A12345" t="s">
        <v>4155</v>
      </c>
      <c r="B12345" t="s">
        <v>8324</v>
      </c>
      <c r="C12345" t="s">
        <v>371</v>
      </c>
      <c r="D12345" t="s">
        <v>8819</v>
      </c>
      <c r="E12345">
        <v>6</v>
      </c>
      <c r="F12345">
        <v>128.47</v>
      </c>
      <c r="G12345">
        <v>31.220000000000002</v>
      </c>
    </row>
    <row r="12346" spans="1:7" x14ac:dyDescent="0.2">
      <c r="A12346" t="s">
        <v>4155</v>
      </c>
      <c r="B12346" t="s">
        <v>8324</v>
      </c>
      <c r="C12346" t="s">
        <v>357</v>
      </c>
      <c r="D12346" t="s">
        <v>8819</v>
      </c>
      <c r="E12346">
        <v>1</v>
      </c>
      <c r="F12346">
        <v>456.81</v>
      </c>
      <c r="G12346">
        <v>111.07000000000001</v>
      </c>
    </row>
    <row r="12347" spans="1:7" x14ac:dyDescent="0.2">
      <c r="A12347" t="s">
        <v>4155</v>
      </c>
      <c r="B12347" t="s">
        <v>8324</v>
      </c>
      <c r="C12347" t="s">
        <v>344</v>
      </c>
      <c r="D12347" t="s">
        <v>8819</v>
      </c>
      <c r="E12347">
        <v>10</v>
      </c>
      <c r="F12347">
        <v>112.24000000000001</v>
      </c>
      <c r="G12347">
        <v>27.28</v>
      </c>
    </row>
    <row r="12348" spans="1:7" x14ac:dyDescent="0.2">
      <c r="A12348" t="s">
        <v>4155</v>
      </c>
      <c r="B12348" t="s">
        <v>8324</v>
      </c>
      <c r="C12348" t="s">
        <v>362</v>
      </c>
      <c r="D12348" t="s">
        <v>8819</v>
      </c>
      <c r="E12348">
        <v>1</v>
      </c>
      <c r="F12348">
        <v>95.3</v>
      </c>
      <c r="G12348">
        <v>23.16</v>
      </c>
    </row>
    <row r="12349" spans="1:7" x14ac:dyDescent="0.2">
      <c r="A12349" t="s">
        <v>4155</v>
      </c>
      <c r="B12349" t="s">
        <v>8324</v>
      </c>
      <c r="C12349" t="s">
        <v>327</v>
      </c>
      <c r="D12349" t="s">
        <v>8819</v>
      </c>
      <c r="E12349">
        <v>2</v>
      </c>
      <c r="F12349">
        <v>214.4</v>
      </c>
      <c r="G12349">
        <v>52.1</v>
      </c>
    </row>
    <row r="12350" spans="1:7" x14ac:dyDescent="0.2">
      <c r="A12350" t="s">
        <v>4155</v>
      </c>
      <c r="B12350" t="s">
        <v>8324</v>
      </c>
      <c r="C12350" t="s">
        <v>346</v>
      </c>
      <c r="D12350" t="s">
        <v>8819</v>
      </c>
      <c r="E12350">
        <v>2</v>
      </c>
      <c r="F12350">
        <v>171.77</v>
      </c>
      <c r="G12350">
        <v>41.74</v>
      </c>
    </row>
    <row r="12351" spans="1:7" x14ac:dyDescent="0.2">
      <c r="A12351" t="s">
        <v>4155</v>
      </c>
      <c r="B12351" t="s">
        <v>8324</v>
      </c>
      <c r="C12351" t="s">
        <v>326</v>
      </c>
      <c r="D12351" t="s">
        <v>8819</v>
      </c>
      <c r="E12351">
        <v>10</v>
      </c>
      <c r="F12351">
        <v>107</v>
      </c>
      <c r="G12351">
        <v>26</v>
      </c>
    </row>
    <row r="12352" spans="1:7" x14ac:dyDescent="0.2">
      <c r="A12352" t="s">
        <v>4155</v>
      </c>
      <c r="B12352" t="s">
        <v>8324</v>
      </c>
      <c r="C12352" t="s">
        <v>348</v>
      </c>
      <c r="D12352" t="s">
        <v>8819</v>
      </c>
      <c r="E12352">
        <v>2</v>
      </c>
      <c r="F12352">
        <v>365.29</v>
      </c>
      <c r="G12352">
        <v>88.83</v>
      </c>
    </row>
    <row r="12353" spans="1:7" x14ac:dyDescent="0.2">
      <c r="A12353" t="s">
        <v>4155</v>
      </c>
      <c r="B12353" t="s">
        <v>8324</v>
      </c>
      <c r="C12353" t="s">
        <v>336</v>
      </c>
      <c r="D12353" t="s">
        <v>8819</v>
      </c>
      <c r="E12353">
        <v>77</v>
      </c>
      <c r="F12353">
        <v>663.34</v>
      </c>
      <c r="G12353">
        <v>161.39000000000001</v>
      </c>
    </row>
    <row r="12354" spans="1:7" x14ac:dyDescent="0.2">
      <c r="A12354" t="s">
        <v>4156</v>
      </c>
      <c r="B12354" t="s">
        <v>8325</v>
      </c>
      <c r="C12354" t="s">
        <v>323</v>
      </c>
      <c r="D12354" t="s">
        <v>8819</v>
      </c>
      <c r="E12354">
        <v>1040</v>
      </c>
      <c r="F12354">
        <v>771.98</v>
      </c>
      <c r="G12354">
        <v>45.67</v>
      </c>
    </row>
    <row r="12355" spans="1:7" x14ac:dyDescent="0.2">
      <c r="A12355" t="s">
        <v>4156</v>
      </c>
      <c r="B12355" t="s">
        <v>8325</v>
      </c>
      <c r="C12355" t="s">
        <v>322</v>
      </c>
      <c r="D12355" t="s">
        <v>8819</v>
      </c>
      <c r="E12355">
        <v>2142</v>
      </c>
      <c r="F12355">
        <v>73919.929999999993</v>
      </c>
      <c r="G12355">
        <v>11999.54</v>
      </c>
    </row>
    <row r="12356" spans="1:7" x14ac:dyDescent="0.2">
      <c r="A12356" t="s">
        <v>4157</v>
      </c>
      <c r="B12356" t="s">
        <v>8326</v>
      </c>
      <c r="C12356" t="s">
        <v>323</v>
      </c>
      <c r="D12356" t="s">
        <v>8819</v>
      </c>
      <c r="E12356">
        <v>38380</v>
      </c>
      <c r="F12356">
        <v>31225.449999999997</v>
      </c>
      <c r="G12356">
        <v>7660.1399999999994</v>
      </c>
    </row>
    <row r="12357" spans="1:7" x14ac:dyDescent="0.2">
      <c r="A12357" t="s">
        <v>4157</v>
      </c>
      <c r="B12357" t="s">
        <v>8326</v>
      </c>
      <c r="C12357" t="s">
        <v>322</v>
      </c>
      <c r="D12357" t="s">
        <v>8819</v>
      </c>
      <c r="E12357">
        <v>329230</v>
      </c>
      <c r="F12357">
        <v>21917.160000000003</v>
      </c>
      <c r="G12357">
        <v>5140.8900000000012</v>
      </c>
    </row>
    <row r="12358" spans="1:7" x14ac:dyDescent="0.2">
      <c r="A12358" t="s">
        <v>4157</v>
      </c>
      <c r="B12358" t="s">
        <v>8326</v>
      </c>
      <c r="C12358" t="s">
        <v>8818</v>
      </c>
      <c r="D12358" t="s">
        <v>8819</v>
      </c>
      <c r="E12358">
        <v>290</v>
      </c>
      <c r="F12358">
        <v>9.65</v>
      </c>
      <c r="G12358">
        <v>2.35</v>
      </c>
    </row>
    <row r="12359" spans="1:7" x14ac:dyDescent="0.2">
      <c r="A12359" t="s">
        <v>4157</v>
      </c>
      <c r="B12359" t="s">
        <v>8326</v>
      </c>
      <c r="C12359" t="s">
        <v>364</v>
      </c>
      <c r="D12359" t="s">
        <v>8819</v>
      </c>
      <c r="E12359">
        <v>2</v>
      </c>
      <c r="F12359">
        <v>19.13</v>
      </c>
      <c r="G12359">
        <v>4.72</v>
      </c>
    </row>
    <row r="12360" spans="1:7" x14ac:dyDescent="0.2">
      <c r="A12360" t="s">
        <v>4157</v>
      </c>
      <c r="B12360" t="s">
        <v>8326</v>
      </c>
      <c r="C12360" t="s">
        <v>326</v>
      </c>
      <c r="D12360" t="s">
        <v>8819</v>
      </c>
      <c r="E12360">
        <v>3</v>
      </c>
      <c r="F12360">
        <v>16.95</v>
      </c>
      <c r="G12360">
        <v>4.1900000000000004</v>
      </c>
    </row>
    <row r="12361" spans="1:7" x14ac:dyDescent="0.2">
      <c r="A12361" t="s">
        <v>4157</v>
      </c>
      <c r="B12361" t="s">
        <v>8326</v>
      </c>
      <c r="C12361" t="s">
        <v>336</v>
      </c>
      <c r="D12361" t="s">
        <v>8819</v>
      </c>
      <c r="E12361">
        <v>1</v>
      </c>
      <c r="F12361">
        <v>33.94</v>
      </c>
      <c r="G12361">
        <v>8.25</v>
      </c>
    </row>
    <row r="12362" spans="1:7" x14ac:dyDescent="0.2">
      <c r="A12362" t="s">
        <v>4158</v>
      </c>
      <c r="B12362" t="s">
        <v>8327</v>
      </c>
      <c r="C12362" t="s">
        <v>323</v>
      </c>
      <c r="D12362" t="s">
        <v>8819</v>
      </c>
      <c r="E12362">
        <v>12393</v>
      </c>
      <c r="F12362">
        <v>7038.65</v>
      </c>
      <c r="G12362">
        <v>1107.72</v>
      </c>
    </row>
    <row r="12363" spans="1:7" x14ac:dyDescent="0.2">
      <c r="A12363" t="s">
        <v>4158</v>
      </c>
      <c r="B12363" t="s">
        <v>8327</v>
      </c>
      <c r="C12363" t="s">
        <v>341</v>
      </c>
      <c r="D12363" t="s">
        <v>8819</v>
      </c>
      <c r="E12363">
        <v>42</v>
      </c>
      <c r="F12363">
        <v>298.89</v>
      </c>
      <c r="G12363">
        <v>62.67</v>
      </c>
    </row>
    <row r="12364" spans="1:7" x14ac:dyDescent="0.2">
      <c r="A12364" t="s">
        <v>4158</v>
      </c>
      <c r="B12364" t="s">
        <v>8327</v>
      </c>
      <c r="C12364" t="s">
        <v>322</v>
      </c>
      <c r="D12364" t="s">
        <v>8819</v>
      </c>
      <c r="E12364">
        <v>5192498.9000000004</v>
      </c>
      <c r="F12364">
        <v>57895.280000000006</v>
      </c>
      <c r="G12364">
        <v>12324.109999999999</v>
      </c>
    </row>
    <row r="12365" spans="1:7" x14ac:dyDescent="0.2">
      <c r="A12365" t="s">
        <v>4158</v>
      </c>
      <c r="B12365" t="s">
        <v>8327</v>
      </c>
      <c r="C12365" t="s">
        <v>329</v>
      </c>
      <c r="D12365" t="s">
        <v>8819</v>
      </c>
      <c r="E12365">
        <v>1</v>
      </c>
      <c r="F12365">
        <v>2.59</v>
      </c>
      <c r="G12365">
        <v>0.63</v>
      </c>
    </row>
    <row r="12366" spans="1:7" x14ac:dyDescent="0.2">
      <c r="A12366" t="s">
        <v>4158</v>
      </c>
      <c r="B12366" t="s">
        <v>8327</v>
      </c>
      <c r="C12366" t="s">
        <v>331</v>
      </c>
      <c r="D12366" t="s">
        <v>8819</v>
      </c>
      <c r="E12366">
        <v>2</v>
      </c>
      <c r="F12366">
        <v>206.54</v>
      </c>
      <c r="G12366">
        <v>50.19</v>
      </c>
    </row>
    <row r="12367" spans="1:7" x14ac:dyDescent="0.2">
      <c r="A12367" t="s">
        <v>4158</v>
      </c>
      <c r="B12367" t="s">
        <v>8327</v>
      </c>
      <c r="C12367" t="s">
        <v>342</v>
      </c>
      <c r="D12367" t="s">
        <v>8819</v>
      </c>
      <c r="E12367">
        <v>7</v>
      </c>
      <c r="F12367">
        <v>53.87</v>
      </c>
      <c r="G12367">
        <v>13.09</v>
      </c>
    </row>
    <row r="12368" spans="1:7" x14ac:dyDescent="0.2">
      <c r="A12368" t="s">
        <v>4158</v>
      </c>
      <c r="B12368" t="s">
        <v>8327</v>
      </c>
      <c r="C12368" t="s">
        <v>338</v>
      </c>
      <c r="D12368" t="s">
        <v>8819</v>
      </c>
      <c r="E12368">
        <v>105</v>
      </c>
      <c r="F12368">
        <v>201.01</v>
      </c>
      <c r="G12368">
        <v>0</v>
      </c>
    </row>
    <row r="12369" spans="1:7" x14ac:dyDescent="0.2">
      <c r="A12369" t="s">
        <v>4158</v>
      </c>
      <c r="B12369" t="s">
        <v>8327</v>
      </c>
      <c r="C12369" t="s">
        <v>330</v>
      </c>
      <c r="D12369" t="s">
        <v>8819</v>
      </c>
      <c r="E12369">
        <v>11</v>
      </c>
      <c r="F12369">
        <v>5.46</v>
      </c>
      <c r="G12369">
        <v>1.3900000000000001</v>
      </c>
    </row>
    <row r="12370" spans="1:7" x14ac:dyDescent="0.2">
      <c r="A12370" t="s">
        <v>4158</v>
      </c>
      <c r="B12370" t="s">
        <v>8327</v>
      </c>
      <c r="C12370" t="s">
        <v>361</v>
      </c>
      <c r="D12370" t="s">
        <v>8819</v>
      </c>
      <c r="E12370">
        <v>2</v>
      </c>
      <c r="F12370">
        <v>47.1</v>
      </c>
      <c r="G12370">
        <v>11.450000000000001</v>
      </c>
    </row>
    <row r="12371" spans="1:7" x14ac:dyDescent="0.2">
      <c r="A12371" t="s">
        <v>4158</v>
      </c>
      <c r="B12371" t="s">
        <v>8327</v>
      </c>
      <c r="C12371" t="s">
        <v>327</v>
      </c>
      <c r="D12371" t="s">
        <v>8819</v>
      </c>
      <c r="E12371">
        <v>6</v>
      </c>
      <c r="F12371">
        <v>12.290000000000001</v>
      </c>
      <c r="G12371">
        <v>2.99</v>
      </c>
    </row>
    <row r="12372" spans="1:7" x14ac:dyDescent="0.2">
      <c r="A12372" t="s">
        <v>4158</v>
      </c>
      <c r="B12372" t="s">
        <v>8327</v>
      </c>
      <c r="C12372" t="s">
        <v>346</v>
      </c>
      <c r="D12372" t="s">
        <v>8819</v>
      </c>
      <c r="E12372">
        <v>2</v>
      </c>
      <c r="F12372">
        <v>60.31</v>
      </c>
      <c r="G12372">
        <v>14.66</v>
      </c>
    </row>
    <row r="12373" spans="1:7" x14ac:dyDescent="0.2">
      <c r="A12373" t="s">
        <v>4158</v>
      </c>
      <c r="B12373" t="s">
        <v>8327</v>
      </c>
      <c r="C12373" t="s">
        <v>326</v>
      </c>
      <c r="D12373" t="s">
        <v>8819</v>
      </c>
      <c r="E12373">
        <v>8</v>
      </c>
      <c r="F12373">
        <v>546.30000000000007</v>
      </c>
      <c r="G12373">
        <v>132.89000000000001</v>
      </c>
    </row>
    <row r="12374" spans="1:7" x14ac:dyDescent="0.2">
      <c r="A12374" t="s">
        <v>4158</v>
      </c>
      <c r="B12374" t="s">
        <v>8327</v>
      </c>
      <c r="C12374" t="s">
        <v>336</v>
      </c>
      <c r="D12374" t="s">
        <v>8819</v>
      </c>
      <c r="E12374">
        <v>30</v>
      </c>
      <c r="F12374">
        <v>227.75</v>
      </c>
      <c r="G12374">
        <v>55.410000000000004</v>
      </c>
    </row>
    <row r="12375" spans="1:7" x14ac:dyDescent="0.2">
      <c r="A12375" t="s">
        <v>4158</v>
      </c>
      <c r="B12375" t="s">
        <v>8327</v>
      </c>
      <c r="C12375" t="s">
        <v>337</v>
      </c>
      <c r="D12375" t="s">
        <v>8819</v>
      </c>
      <c r="E12375">
        <v>78</v>
      </c>
      <c r="F12375">
        <v>127.55</v>
      </c>
      <c r="G12375">
        <v>31</v>
      </c>
    </row>
    <row r="12376" spans="1:7" x14ac:dyDescent="0.2">
      <c r="A12376" t="s">
        <v>4159</v>
      </c>
      <c r="B12376" t="s">
        <v>8328</v>
      </c>
      <c r="C12376" t="s">
        <v>323</v>
      </c>
      <c r="D12376" t="s">
        <v>8819</v>
      </c>
      <c r="E12376">
        <v>10252</v>
      </c>
      <c r="F12376">
        <v>772.29</v>
      </c>
      <c r="G12376">
        <v>232.27</v>
      </c>
    </row>
    <row r="12377" spans="1:7" x14ac:dyDescent="0.2">
      <c r="A12377" t="s">
        <v>4159</v>
      </c>
      <c r="B12377" t="s">
        <v>8328</v>
      </c>
      <c r="C12377" t="s">
        <v>322</v>
      </c>
      <c r="D12377" t="s">
        <v>8819</v>
      </c>
      <c r="E12377">
        <v>35442</v>
      </c>
      <c r="F12377">
        <v>2445.7599999999998</v>
      </c>
      <c r="G12377">
        <v>730.98</v>
      </c>
    </row>
    <row r="12378" spans="1:7" x14ac:dyDescent="0.2">
      <c r="A12378" t="s">
        <v>4160</v>
      </c>
      <c r="B12378" t="s">
        <v>8329</v>
      </c>
      <c r="C12378" t="s">
        <v>323</v>
      </c>
      <c r="D12378" t="s">
        <v>8819</v>
      </c>
      <c r="E12378">
        <v>491</v>
      </c>
      <c r="F12378">
        <v>184.48</v>
      </c>
      <c r="G12378">
        <v>55.32</v>
      </c>
    </row>
    <row r="12379" spans="1:7" x14ac:dyDescent="0.2">
      <c r="A12379" t="s">
        <v>4160</v>
      </c>
      <c r="B12379" t="s">
        <v>8329</v>
      </c>
      <c r="C12379" t="s">
        <v>341</v>
      </c>
      <c r="D12379" t="s">
        <v>8819</v>
      </c>
      <c r="E12379">
        <v>133</v>
      </c>
      <c r="F12379">
        <v>183.61</v>
      </c>
      <c r="G12379">
        <v>55.06</v>
      </c>
    </row>
    <row r="12380" spans="1:7" x14ac:dyDescent="0.2">
      <c r="A12380" t="s">
        <v>4160</v>
      </c>
      <c r="B12380" t="s">
        <v>8329</v>
      </c>
      <c r="C12380" t="s">
        <v>322</v>
      </c>
      <c r="D12380" t="s">
        <v>8819</v>
      </c>
      <c r="E12380">
        <v>125353</v>
      </c>
      <c r="F12380">
        <v>7600.81</v>
      </c>
      <c r="G12380">
        <v>2234.44</v>
      </c>
    </row>
    <row r="12381" spans="1:7" x14ac:dyDescent="0.2">
      <c r="A12381" t="s">
        <v>4160</v>
      </c>
      <c r="B12381" t="s">
        <v>8329</v>
      </c>
      <c r="C12381" t="s">
        <v>331</v>
      </c>
      <c r="D12381" t="s">
        <v>8819</v>
      </c>
      <c r="E12381">
        <v>7</v>
      </c>
      <c r="F12381">
        <v>21.080000000000002</v>
      </c>
      <c r="G12381">
        <v>6.32</v>
      </c>
    </row>
    <row r="12382" spans="1:7" x14ac:dyDescent="0.2">
      <c r="A12382" t="s">
        <v>4160</v>
      </c>
      <c r="B12382" t="s">
        <v>8329</v>
      </c>
      <c r="C12382" t="s">
        <v>342</v>
      </c>
      <c r="D12382" t="s">
        <v>8819</v>
      </c>
      <c r="E12382">
        <v>6</v>
      </c>
      <c r="F12382">
        <v>459.92</v>
      </c>
      <c r="G12382">
        <v>137.81</v>
      </c>
    </row>
    <row r="12383" spans="1:7" x14ac:dyDescent="0.2">
      <c r="A12383" t="s">
        <v>4160</v>
      </c>
      <c r="B12383" t="s">
        <v>8329</v>
      </c>
      <c r="C12383" t="s">
        <v>363</v>
      </c>
      <c r="D12383" t="s">
        <v>8819</v>
      </c>
      <c r="E12383">
        <v>14</v>
      </c>
      <c r="F12383">
        <v>163.77000000000001</v>
      </c>
      <c r="G12383">
        <v>49.120000000000005</v>
      </c>
    </row>
    <row r="12384" spans="1:7" x14ac:dyDescent="0.2">
      <c r="A12384" t="s">
        <v>4160</v>
      </c>
      <c r="B12384" t="s">
        <v>8329</v>
      </c>
      <c r="C12384" t="s">
        <v>365</v>
      </c>
      <c r="D12384" t="s">
        <v>8819</v>
      </c>
      <c r="E12384">
        <v>2</v>
      </c>
      <c r="F12384">
        <v>34.94</v>
      </c>
      <c r="G12384">
        <v>10.47</v>
      </c>
    </row>
    <row r="12385" spans="1:7" x14ac:dyDescent="0.2">
      <c r="A12385" t="s">
        <v>4160</v>
      </c>
      <c r="B12385" t="s">
        <v>8329</v>
      </c>
      <c r="C12385" t="s">
        <v>336</v>
      </c>
      <c r="D12385" t="s">
        <v>8819</v>
      </c>
      <c r="E12385">
        <v>16</v>
      </c>
      <c r="F12385">
        <v>49.79</v>
      </c>
      <c r="G12385">
        <v>14.98</v>
      </c>
    </row>
    <row r="12386" spans="1:7" x14ac:dyDescent="0.2">
      <c r="A12386" t="s">
        <v>4161</v>
      </c>
      <c r="B12386" t="s">
        <v>8330</v>
      </c>
      <c r="C12386" t="s">
        <v>323</v>
      </c>
      <c r="D12386" t="s">
        <v>8819</v>
      </c>
      <c r="E12386">
        <v>122</v>
      </c>
      <c r="F12386">
        <v>118.26</v>
      </c>
      <c r="G12386">
        <v>6.59</v>
      </c>
    </row>
    <row r="12387" spans="1:7" x14ac:dyDescent="0.2">
      <c r="A12387" t="s">
        <v>4161</v>
      </c>
      <c r="B12387" t="s">
        <v>8330</v>
      </c>
      <c r="C12387" t="s">
        <v>322</v>
      </c>
      <c r="D12387" t="s">
        <v>8819</v>
      </c>
      <c r="E12387">
        <v>22757</v>
      </c>
      <c r="F12387">
        <v>2980.03</v>
      </c>
      <c r="G12387">
        <v>892.87999999999988</v>
      </c>
    </row>
    <row r="12388" spans="1:7" x14ac:dyDescent="0.2">
      <c r="A12388" t="s">
        <v>4162</v>
      </c>
      <c r="B12388" t="s">
        <v>8331</v>
      </c>
      <c r="C12388" t="s">
        <v>323</v>
      </c>
      <c r="D12388" t="s">
        <v>8819</v>
      </c>
      <c r="E12388">
        <v>268962</v>
      </c>
      <c r="F12388">
        <v>7104.130000000001</v>
      </c>
      <c r="G12388">
        <v>2447.3000000000002</v>
      </c>
    </row>
    <row r="12389" spans="1:7" x14ac:dyDescent="0.2">
      <c r="A12389" t="s">
        <v>4162</v>
      </c>
      <c r="B12389" t="s">
        <v>8331</v>
      </c>
      <c r="C12389" t="s">
        <v>324</v>
      </c>
      <c r="D12389" t="s">
        <v>8819</v>
      </c>
      <c r="E12389">
        <v>4</v>
      </c>
      <c r="F12389">
        <v>7.69</v>
      </c>
      <c r="G12389">
        <v>2.3000000000000003</v>
      </c>
    </row>
    <row r="12390" spans="1:7" x14ac:dyDescent="0.2">
      <c r="A12390" t="s">
        <v>4162</v>
      </c>
      <c r="B12390" t="s">
        <v>8331</v>
      </c>
      <c r="C12390" t="s">
        <v>341</v>
      </c>
      <c r="D12390" t="s">
        <v>8819</v>
      </c>
      <c r="E12390">
        <v>25</v>
      </c>
      <c r="F12390">
        <v>15.61</v>
      </c>
      <c r="G12390">
        <v>4.68</v>
      </c>
    </row>
    <row r="12391" spans="1:7" x14ac:dyDescent="0.2">
      <c r="A12391" t="s">
        <v>4162</v>
      </c>
      <c r="B12391" t="s">
        <v>8331</v>
      </c>
      <c r="C12391" t="s">
        <v>322</v>
      </c>
      <c r="D12391" t="s">
        <v>8819</v>
      </c>
      <c r="E12391">
        <v>364563</v>
      </c>
      <c r="F12391">
        <v>7346.6100000000006</v>
      </c>
      <c r="G12391">
        <v>2179.0799999999995</v>
      </c>
    </row>
    <row r="12392" spans="1:7" x14ac:dyDescent="0.2">
      <c r="A12392" t="s">
        <v>4162</v>
      </c>
      <c r="B12392" t="s">
        <v>8331</v>
      </c>
      <c r="C12392" t="s">
        <v>329</v>
      </c>
      <c r="D12392" t="s">
        <v>8819</v>
      </c>
      <c r="E12392">
        <v>81</v>
      </c>
      <c r="F12392">
        <v>5.69</v>
      </c>
      <c r="G12392">
        <v>1.71</v>
      </c>
    </row>
    <row r="12393" spans="1:7" x14ac:dyDescent="0.2">
      <c r="A12393" t="s">
        <v>4162</v>
      </c>
      <c r="B12393" t="s">
        <v>8331</v>
      </c>
      <c r="C12393" t="s">
        <v>342</v>
      </c>
      <c r="D12393" t="s">
        <v>8819</v>
      </c>
      <c r="E12393">
        <v>55</v>
      </c>
      <c r="F12393">
        <v>36.090000000000003</v>
      </c>
      <c r="G12393">
        <v>10.81</v>
      </c>
    </row>
    <row r="12394" spans="1:7" x14ac:dyDescent="0.2">
      <c r="A12394" t="s">
        <v>4162</v>
      </c>
      <c r="B12394" t="s">
        <v>8331</v>
      </c>
      <c r="C12394" t="s">
        <v>338</v>
      </c>
      <c r="D12394" t="s">
        <v>8819</v>
      </c>
      <c r="E12394">
        <v>50</v>
      </c>
      <c r="F12394">
        <v>1.98</v>
      </c>
      <c r="G12394">
        <v>0.59</v>
      </c>
    </row>
    <row r="12395" spans="1:7" x14ac:dyDescent="0.2">
      <c r="A12395" t="s">
        <v>4162</v>
      </c>
      <c r="B12395" t="s">
        <v>8331</v>
      </c>
      <c r="C12395" t="s">
        <v>358</v>
      </c>
      <c r="D12395" t="s">
        <v>8819</v>
      </c>
      <c r="E12395">
        <v>330</v>
      </c>
      <c r="F12395">
        <v>9.64</v>
      </c>
      <c r="G12395">
        <v>2.89</v>
      </c>
    </row>
    <row r="12396" spans="1:7" x14ac:dyDescent="0.2">
      <c r="A12396" t="s">
        <v>4162</v>
      </c>
      <c r="B12396" t="s">
        <v>8331</v>
      </c>
      <c r="C12396" t="s">
        <v>326</v>
      </c>
      <c r="D12396" t="s">
        <v>8819</v>
      </c>
      <c r="E12396">
        <v>501</v>
      </c>
      <c r="F12396">
        <v>12.43</v>
      </c>
      <c r="G12396">
        <v>3.72</v>
      </c>
    </row>
    <row r="12397" spans="1:7" x14ac:dyDescent="0.2">
      <c r="A12397" t="s">
        <v>4163</v>
      </c>
      <c r="B12397" t="s">
        <v>8332</v>
      </c>
      <c r="C12397" t="s">
        <v>323</v>
      </c>
      <c r="D12397" t="s">
        <v>8819</v>
      </c>
      <c r="E12397">
        <v>265249.03999999998</v>
      </c>
      <c r="F12397">
        <v>10962.66</v>
      </c>
      <c r="G12397">
        <v>3761.6800000000003</v>
      </c>
    </row>
    <row r="12398" spans="1:7" x14ac:dyDescent="0.2">
      <c r="A12398" t="s">
        <v>4163</v>
      </c>
      <c r="B12398" t="s">
        <v>8332</v>
      </c>
      <c r="C12398" t="s">
        <v>322</v>
      </c>
      <c r="D12398" t="s">
        <v>8819</v>
      </c>
      <c r="E12398">
        <v>18709</v>
      </c>
      <c r="F12398">
        <v>2134.2600000000002</v>
      </c>
      <c r="G12398">
        <v>633.20000000000005</v>
      </c>
    </row>
    <row r="12399" spans="1:7" x14ac:dyDescent="0.2">
      <c r="A12399" t="s">
        <v>4164</v>
      </c>
      <c r="B12399" t="s">
        <v>8333</v>
      </c>
      <c r="C12399" t="s">
        <v>323</v>
      </c>
      <c r="D12399" t="s">
        <v>8819</v>
      </c>
      <c r="E12399">
        <v>65500</v>
      </c>
      <c r="F12399">
        <v>3543.03</v>
      </c>
      <c r="G12399">
        <v>1248.99</v>
      </c>
    </row>
    <row r="12400" spans="1:7" x14ac:dyDescent="0.2">
      <c r="A12400" t="s">
        <v>4164</v>
      </c>
      <c r="B12400" t="s">
        <v>8333</v>
      </c>
      <c r="C12400" t="s">
        <v>322</v>
      </c>
      <c r="D12400" t="s">
        <v>8819</v>
      </c>
      <c r="E12400">
        <v>943</v>
      </c>
      <c r="F12400">
        <v>644.84</v>
      </c>
      <c r="G12400">
        <v>191.60000000000002</v>
      </c>
    </row>
    <row r="12401" spans="1:7" x14ac:dyDescent="0.2">
      <c r="A12401" t="s">
        <v>4164</v>
      </c>
      <c r="B12401" t="s">
        <v>8333</v>
      </c>
      <c r="C12401" t="s">
        <v>346</v>
      </c>
      <c r="D12401" t="s">
        <v>8819</v>
      </c>
      <c r="E12401">
        <v>2</v>
      </c>
      <c r="F12401">
        <v>32.96</v>
      </c>
      <c r="G12401">
        <v>9.94</v>
      </c>
    </row>
    <row r="12402" spans="1:7" x14ac:dyDescent="0.2">
      <c r="A12402" t="s">
        <v>4165</v>
      </c>
      <c r="B12402" t="s">
        <v>8334</v>
      </c>
      <c r="C12402" t="s">
        <v>323</v>
      </c>
      <c r="D12402" t="s">
        <v>8819</v>
      </c>
      <c r="E12402">
        <v>31832</v>
      </c>
      <c r="F12402">
        <v>2129.23</v>
      </c>
      <c r="G12402">
        <v>700.78</v>
      </c>
    </row>
    <row r="12403" spans="1:7" x14ac:dyDescent="0.2">
      <c r="A12403" t="s">
        <v>4165</v>
      </c>
      <c r="B12403" t="s">
        <v>8334</v>
      </c>
      <c r="C12403" t="s">
        <v>341</v>
      </c>
      <c r="D12403" t="s">
        <v>8819</v>
      </c>
      <c r="E12403">
        <v>2</v>
      </c>
      <c r="F12403">
        <v>25.01</v>
      </c>
      <c r="G12403">
        <v>7.49</v>
      </c>
    </row>
    <row r="12404" spans="1:7" x14ac:dyDescent="0.2">
      <c r="A12404" t="s">
        <v>4165</v>
      </c>
      <c r="B12404" t="s">
        <v>8334</v>
      </c>
      <c r="C12404" t="s">
        <v>322</v>
      </c>
      <c r="D12404" t="s">
        <v>8819</v>
      </c>
      <c r="E12404">
        <v>9267</v>
      </c>
      <c r="F12404">
        <v>1408.6699999999998</v>
      </c>
      <c r="G12404">
        <v>422.02</v>
      </c>
    </row>
    <row r="12405" spans="1:7" x14ac:dyDescent="0.2">
      <c r="A12405" t="s">
        <v>4165</v>
      </c>
      <c r="B12405" t="s">
        <v>8334</v>
      </c>
      <c r="C12405" t="s">
        <v>344</v>
      </c>
      <c r="D12405" t="s">
        <v>8819</v>
      </c>
      <c r="E12405">
        <v>1</v>
      </c>
      <c r="F12405">
        <v>29.900000000000002</v>
      </c>
      <c r="G12405">
        <v>8.9600000000000009</v>
      </c>
    </row>
    <row r="12406" spans="1:7" x14ac:dyDescent="0.2">
      <c r="A12406" t="s">
        <v>4165</v>
      </c>
      <c r="B12406" t="s">
        <v>8334</v>
      </c>
      <c r="C12406" t="s">
        <v>364</v>
      </c>
      <c r="D12406" t="s">
        <v>8819</v>
      </c>
      <c r="E12406">
        <v>7</v>
      </c>
      <c r="F12406">
        <v>29.02</v>
      </c>
      <c r="G12406">
        <v>8.76</v>
      </c>
    </row>
    <row r="12407" spans="1:7" x14ac:dyDescent="0.2">
      <c r="A12407" t="s">
        <v>4166</v>
      </c>
      <c r="B12407" t="s">
        <v>8335</v>
      </c>
      <c r="C12407" t="s">
        <v>322</v>
      </c>
      <c r="D12407" t="s">
        <v>8819</v>
      </c>
      <c r="E12407">
        <v>10</v>
      </c>
      <c r="F12407">
        <v>9.9700000000000006</v>
      </c>
      <c r="G12407">
        <v>2.99</v>
      </c>
    </row>
    <row r="12408" spans="1:7" x14ac:dyDescent="0.2">
      <c r="A12408" t="s">
        <v>4166</v>
      </c>
      <c r="B12408" t="s">
        <v>8335</v>
      </c>
      <c r="C12408" t="s">
        <v>342</v>
      </c>
      <c r="D12408" t="s">
        <v>8819</v>
      </c>
      <c r="E12408">
        <v>1</v>
      </c>
      <c r="F12408">
        <v>105.37</v>
      </c>
      <c r="G12408">
        <v>31.62</v>
      </c>
    </row>
    <row r="12409" spans="1:7" x14ac:dyDescent="0.2">
      <c r="A12409" t="s">
        <v>4166</v>
      </c>
      <c r="B12409" t="s">
        <v>8335</v>
      </c>
      <c r="C12409" t="s">
        <v>336</v>
      </c>
      <c r="D12409" t="s">
        <v>8819</v>
      </c>
      <c r="E12409">
        <v>6</v>
      </c>
      <c r="F12409">
        <v>208.65</v>
      </c>
      <c r="G12409">
        <v>62.56</v>
      </c>
    </row>
    <row r="12410" spans="1:7" x14ac:dyDescent="0.2">
      <c r="A12410" t="s">
        <v>4167</v>
      </c>
      <c r="B12410" t="s">
        <v>8336</v>
      </c>
      <c r="C12410" t="s">
        <v>323</v>
      </c>
      <c r="D12410" t="s">
        <v>8819</v>
      </c>
      <c r="E12410">
        <v>105097</v>
      </c>
      <c r="F12410">
        <v>13110.09</v>
      </c>
      <c r="G12410">
        <v>2942.65</v>
      </c>
    </row>
    <row r="12411" spans="1:7" x14ac:dyDescent="0.2">
      <c r="A12411" t="s">
        <v>4167</v>
      </c>
      <c r="B12411" t="s">
        <v>8336</v>
      </c>
      <c r="C12411" t="s">
        <v>341</v>
      </c>
      <c r="D12411" t="s">
        <v>8819</v>
      </c>
      <c r="E12411">
        <v>59</v>
      </c>
      <c r="F12411">
        <v>803.71</v>
      </c>
      <c r="G12411">
        <v>240.79</v>
      </c>
    </row>
    <row r="12412" spans="1:7" x14ac:dyDescent="0.2">
      <c r="A12412" t="s">
        <v>4167</v>
      </c>
      <c r="B12412" t="s">
        <v>8336</v>
      </c>
      <c r="C12412" t="s">
        <v>322</v>
      </c>
      <c r="D12412" t="s">
        <v>8819</v>
      </c>
      <c r="E12412">
        <v>5649</v>
      </c>
      <c r="F12412">
        <v>1103.18</v>
      </c>
      <c r="G12412">
        <v>331.11</v>
      </c>
    </row>
    <row r="12413" spans="1:7" x14ac:dyDescent="0.2">
      <c r="A12413" t="s">
        <v>4167</v>
      </c>
      <c r="B12413" t="s">
        <v>8336</v>
      </c>
      <c r="C12413" t="s">
        <v>329</v>
      </c>
      <c r="D12413" t="s">
        <v>8819</v>
      </c>
      <c r="E12413">
        <v>8</v>
      </c>
      <c r="F12413">
        <v>99.47</v>
      </c>
      <c r="G12413">
        <v>29.8</v>
      </c>
    </row>
    <row r="12414" spans="1:7" x14ac:dyDescent="0.2">
      <c r="A12414" t="s">
        <v>4167</v>
      </c>
      <c r="B12414" t="s">
        <v>8336</v>
      </c>
      <c r="C12414" t="s">
        <v>342</v>
      </c>
      <c r="D12414" t="s">
        <v>8819</v>
      </c>
      <c r="E12414">
        <v>42</v>
      </c>
      <c r="F12414">
        <v>616.05000000000007</v>
      </c>
      <c r="G12414">
        <v>184.61</v>
      </c>
    </row>
    <row r="12415" spans="1:7" x14ac:dyDescent="0.2">
      <c r="A12415" t="s">
        <v>4167</v>
      </c>
      <c r="B12415" t="s">
        <v>8336</v>
      </c>
      <c r="C12415" t="s">
        <v>338</v>
      </c>
      <c r="D12415" t="s">
        <v>8819</v>
      </c>
      <c r="E12415">
        <v>1</v>
      </c>
      <c r="F12415">
        <v>2.4300000000000002</v>
      </c>
      <c r="G12415">
        <v>0</v>
      </c>
    </row>
    <row r="12416" spans="1:7" x14ac:dyDescent="0.2">
      <c r="A12416" t="s">
        <v>4167</v>
      </c>
      <c r="B12416" t="s">
        <v>8336</v>
      </c>
      <c r="C12416" t="s">
        <v>346</v>
      </c>
      <c r="D12416" t="s">
        <v>8819</v>
      </c>
      <c r="E12416">
        <v>16</v>
      </c>
      <c r="F12416">
        <v>26.51</v>
      </c>
      <c r="G12416">
        <v>7.94</v>
      </c>
    </row>
    <row r="12417" spans="1:7" x14ac:dyDescent="0.2">
      <c r="A12417" t="s">
        <v>4167</v>
      </c>
      <c r="B12417" t="s">
        <v>8336</v>
      </c>
      <c r="C12417" t="s">
        <v>326</v>
      </c>
      <c r="D12417" t="s">
        <v>8819</v>
      </c>
      <c r="E12417">
        <v>21</v>
      </c>
      <c r="F12417">
        <v>63.28</v>
      </c>
      <c r="G12417">
        <v>18.97</v>
      </c>
    </row>
    <row r="12418" spans="1:7" x14ac:dyDescent="0.2">
      <c r="A12418" t="s">
        <v>4167</v>
      </c>
      <c r="B12418" t="s">
        <v>8336</v>
      </c>
      <c r="C12418" t="s">
        <v>336</v>
      </c>
      <c r="D12418" t="s">
        <v>8819</v>
      </c>
      <c r="E12418">
        <v>6</v>
      </c>
      <c r="F12418">
        <v>107.09</v>
      </c>
      <c r="G12418">
        <v>32.08</v>
      </c>
    </row>
    <row r="12419" spans="1:7" x14ac:dyDescent="0.2">
      <c r="A12419" t="s">
        <v>4168</v>
      </c>
      <c r="B12419" t="s">
        <v>8337</v>
      </c>
      <c r="C12419" t="s">
        <v>323</v>
      </c>
      <c r="D12419" t="s">
        <v>8819</v>
      </c>
      <c r="E12419">
        <v>3330939</v>
      </c>
      <c r="F12419">
        <v>220211.95000000004</v>
      </c>
      <c r="G12419">
        <v>68956</v>
      </c>
    </row>
    <row r="12420" spans="1:7" x14ac:dyDescent="0.2">
      <c r="A12420" t="s">
        <v>4168</v>
      </c>
      <c r="B12420" t="s">
        <v>8337</v>
      </c>
      <c r="C12420" t="s">
        <v>322</v>
      </c>
      <c r="D12420" t="s">
        <v>8819</v>
      </c>
      <c r="E12420">
        <v>414323</v>
      </c>
      <c r="F12420">
        <v>26293.719999999998</v>
      </c>
      <c r="G12420">
        <v>7674.67</v>
      </c>
    </row>
    <row r="12421" spans="1:7" x14ac:dyDescent="0.2">
      <c r="A12421" t="s">
        <v>4168</v>
      </c>
      <c r="B12421" t="s">
        <v>8337</v>
      </c>
      <c r="C12421" t="s">
        <v>326</v>
      </c>
      <c r="D12421" t="s">
        <v>8819</v>
      </c>
      <c r="E12421">
        <v>2700</v>
      </c>
      <c r="F12421">
        <v>502.56</v>
      </c>
      <c r="G12421">
        <v>150.52000000000001</v>
      </c>
    </row>
    <row r="12422" spans="1:7" x14ac:dyDescent="0.2">
      <c r="A12422" t="s">
        <v>4168</v>
      </c>
      <c r="B12422" t="s">
        <v>8337</v>
      </c>
      <c r="C12422" t="s">
        <v>336</v>
      </c>
      <c r="D12422" t="s">
        <v>8819</v>
      </c>
      <c r="E12422">
        <v>18</v>
      </c>
      <c r="F12422">
        <v>3837.69</v>
      </c>
      <c r="G12422">
        <v>1149.45</v>
      </c>
    </row>
    <row r="12423" spans="1:7" x14ac:dyDescent="0.2">
      <c r="A12423" t="s">
        <v>4169</v>
      </c>
      <c r="B12423" t="s">
        <v>8338</v>
      </c>
      <c r="C12423" t="s">
        <v>323</v>
      </c>
      <c r="D12423" t="s">
        <v>8819</v>
      </c>
      <c r="E12423">
        <v>2414162.5699999998</v>
      </c>
      <c r="F12423">
        <v>25047.54</v>
      </c>
      <c r="G12423">
        <v>6411.52</v>
      </c>
    </row>
    <row r="12424" spans="1:7" x14ac:dyDescent="0.2">
      <c r="A12424" t="s">
        <v>4169</v>
      </c>
      <c r="B12424" t="s">
        <v>8338</v>
      </c>
      <c r="C12424" t="s">
        <v>341</v>
      </c>
      <c r="D12424" t="s">
        <v>8819</v>
      </c>
      <c r="E12424">
        <v>10</v>
      </c>
      <c r="F12424">
        <v>6.61</v>
      </c>
      <c r="G12424">
        <v>1.61</v>
      </c>
    </row>
    <row r="12425" spans="1:7" x14ac:dyDescent="0.2">
      <c r="A12425" t="s">
        <v>4169</v>
      </c>
      <c r="B12425" t="s">
        <v>8338</v>
      </c>
      <c r="C12425" t="s">
        <v>322</v>
      </c>
      <c r="D12425" t="s">
        <v>8819</v>
      </c>
      <c r="E12425">
        <v>983192</v>
      </c>
      <c r="F12425">
        <v>1152.1300000000001</v>
      </c>
      <c r="G12425">
        <v>342.46</v>
      </c>
    </row>
    <row r="12426" spans="1:7" x14ac:dyDescent="0.2">
      <c r="A12426" t="s">
        <v>4170</v>
      </c>
      <c r="B12426" t="s">
        <v>8339</v>
      </c>
      <c r="C12426" t="s">
        <v>322</v>
      </c>
      <c r="D12426" t="s">
        <v>8819</v>
      </c>
      <c r="E12426">
        <v>130</v>
      </c>
      <c r="F12426">
        <v>67.91</v>
      </c>
      <c r="G12426">
        <v>20.79</v>
      </c>
    </row>
    <row r="12427" spans="1:7" x14ac:dyDescent="0.2">
      <c r="A12427" t="s">
        <v>4171</v>
      </c>
      <c r="B12427" t="s">
        <v>8340</v>
      </c>
      <c r="C12427" t="s">
        <v>323</v>
      </c>
      <c r="D12427" t="s">
        <v>8819</v>
      </c>
      <c r="E12427">
        <v>2</v>
      </c>
      <c r="F12427">
        <v>22.740000000000002</v>
      </c>
      <c r="G12427">
        <v>4.24</v>
      </c>
    </row>
    <row r="12428" spans="1:7" x14ac:dyDescent="0.2">
      <c r="A12428" t="s">
        <v>4172</v>
      </c>
      <c r="B12428" t="s">
        <v>8341</v>
      </c>
      <c r="C12428" t="s">
        <v>323</v>
      </c>
      <c r="D12428" t="s">
        <v>8819</v>
      </c>
      <c r="E12428">
        <v>1796</v>
      </c>
      <c r="F12428">
        <v>106.63</v>
      </c>
      <c r="G12428">
        <v>31.94</v>
      </c>
    </row>
    <row r="12429" spans="1:7" x14ac:dyDescent="0.2">
      <c r="A12429" t="s">
        <v>4173</v>
      </c>
      <c r="B12429" t="s">
        <v>8342</v>
      </c>
      <c r="C12429" t="s">
        <v>322</v>
      </c>
      <c r="D12429" t="s">
        <v>8819</v>
      </c>
      <c r="E12429">
        <v>38</v>
      </c>
      <c r="F12429">
        <v>49.33</v>
      </c>
      <c r="G12429">
        <v>7.0000000000000007E-2</v>
      </c>
    </row>
    <row r="12430" spans="1:7" x14ac:dyDescent="0.2">
      <c r="A12430" t="s">
        <v>4174</v>
      </c>
      <c r="B12430" t="s">
        <v>8343</v>
      </c>
      <c r="C12430" t="s">
        <v>323</v>
      </c>
      <c r="D12430" t="s">
        <v>8819</v>
      </c>
      <c r="E12430">
        <v>2</v>
      </c>
      <c r="F12430">
        <v>44.050000000000004</v>
      </c>
      <c r="G12430">
        <v>13.26</v>
      </c>
    </row>
    <row r="12431" spans="1:7" x14ac:dyDescent="0.2">
      <c r="A12431" t="s">
        <v>4174</v>
      </c>
      <c r="B12431" t="s">
        <v>8343</v>
      </c>
      <c r="C12431" t="s">
        <v>322</v>
      </c>
      <c r="D12431" t="s">
        <v>8819</v>
      </c>
      <c r="E12431">
        <v>1100</v>
      </c>
      <c r="F12431">
        <v>31.57</v>
      </c>
      <c r="G12431">
        <v>9.4600000000000009</v>
      </c>
    </row>
    <row r="12432" spans="1:7" x14ac:dyDescent="0.2">
      <c r="A12432" t="s">
        <v>4175</v>
      </c>
      <c r="B12432" t="s">
        <v>8344</v>
      </c>
      <c r="C12432" t="s">
        <v>323</v>
      </c>
      <c r="D12432" t="s">
        <v>8819</v>
      </c>
      <c r="E12432">
        <v>2387951</v>
      </c>
      <c r="F12432">
        <v>13571.699999999999</v>
      </c>
      <c r="G12432">
        <v>1766.3200000000002</v>
      </c>
    </row>
    <row r="12433" spans="1:7" x14ac:dyDescent="0.2">
      <c r="A12433" t="s">
        <v>4175</v>
      </c>
      <c r="B12433" t="s">
        <v>8344</v>
      </c>
      <c r="C12433" t="s">
        <v>322</v>
      </c>
      <c r="D12433" t="s">
        <v>8819</v>
      </c>
      <c r="E12433">
        <v>112976</v>
      </c>
      <c r="F12433">
        <v>321.04000000000002</v>
      </c>
      <c r="G12433">
        <v>43.089999999999996</v>
      </c>
    </row>
    <row r="12434" spans="1:7" x14ac:dyDescent="0.2">
      <c r="A12434" t="s">
        <v>4176</v>
      </c>
      <c r="B12434" t="s">
        <v>8345</v>
      </c>
      <c r="C12434" t="s">
        <v>323</v>
      </c>
      <c r="D12434" t="s">
        <v>8819</v>
      </c>
      <c r="E12434">
        <v>1000</v>
      </c>
      <c r="F12434">
        <v>4.6500000000000004</v>
      </c>
      <c r="G12434">
        <v>0.61</v>
      </c>
    </row>
    <row r="12435" spans="1:7" x14ac:dyDescent="0.2">
      <c r="A12435" t="s">
        <v>4176</v>
      </c>
      <c r="B12435" t="s">
        <v>8345</v>
      </c>
      <c r="C12435" t="s">
        <v>322</v>
      </c>
      <c r="D12435" t="s">
        <v>8819</v>
      </c>
      <c r="E12435">
        <v>9401</v>
      </c>
      <c r="F12435">
        <v>94.259999999999991</v>
      </c>
      <c r="G12435">
        <v>12.25</v>
      </c>
    </row>
    <row r="12436" spans="1:7" x14ac:dyDescent="0.2">
      <c r="A12436" t="s">
        <v>4177</v>
      </c>
      <c r="B12436" t="s">
        <v>8346</v>
      </c>
      <c r="C12436" t="s">
        <v>322</v>
      </c>
      <c r="D12436" t="s">
        <v>8819</v>
      </c>
      <c r="E12436">
        <v>13</v>
      </c>
      <c r="F12436">
        <v>123.08000000000001</v>
      </c>
      <c r="G12436">
        <v>16</v>
      </c>
    </row>
    <row r="12437" spans="1:7" x14ac:dyDescent="0.2">
      <c r="A12437" t="s">
        <v>4178</v>
      </c>
      <c r="B12437" t="s">
        <v>8347</v>
      </c>
      <c r="C12437" t="s">
        <v>347</v>
      </c>
      <c r="D12437" t="s">
        <v>8819</v>
      </c>
      <c r="E12437">
        <v>3100</v>
      </c>
      <c r="F12437">
        <v>3422.01</v>
      </c>
      <c r="G12437">
        <v>7.0000000000000007E-2</v>
      </c>
    </row>
    <row r="12438" spans="1:7" x14ac:dyDescent="0.2">
      <c r="A12438" t="s">
        <v>4178</v>
      </c>
      <c r="B12438" t="s">
        <v>8347</v>
      </c>
      <c r="C12438" t="s">
        <v>323</v>
      </c>
      <c r="D12438" t="s">
        <v>8819</v>
      </c>
      <c r="E12438">
        <v>51917</v>
      </c>
      <c r="F12438">
        <v>271191.70999999996</v>
      </c>
      <c r="G12438">
        <v>7287.88</v>
      </c>
    </row>
    <row r="12439" spans="1:7" x14ac:dyDescent="0.2">
      <c r="A12439" t="s">
        <v>4178</v>
      </c>
      <c r="B12439" t="s">
        <v>8347</v>
      </c>
      <c r="C12439" t="s">
        <v>341</v>
      </c>
      <c r="D12439" t="s">
        <v>8819</v>
      </c>
      <c r="E12439">
        <v>17</v>
      </c>
      <c r="F12439">
        <v>277.14</v>
      </c>
      <c r="G12439">
        <v>36.03</v>
      </c>
    </row>
    <row r="12440" spans="1:7" x14ac:dyDescent="0.2">
      <c r="A12440" t="s">
        <v>4178</v>
      </c>
      <c r="B12440" t="s">
        <v>8347</v>
      </c>
      <c r="C12440" t="s">
        <v>322</v>
      </c>
      <c r="D12440" t="s">
        <v>8819</v>
      </c>
      <c r="E12440">
        <v>24526</v>
      </c>
      <c r="F12440">
        <v>103858.22</v>
      </c>
      <c r="G12440">
        <v>162.32</v>
      </c>
    </row>
    <row r="12441" spans="1:7" x14ac:dyDescent="0.2">
      <c r="A12441" t="s">
        <v>4178</v>
      </c>
      <c r="B12441" t="s">
        <v>8347</v>
      </c>
      <c r="C12441" t="s">
        <v>331</v>
      </c>
      <c r="D12441" t="s">
        <v>8819</v>
      </c>
      <c r="E12441">
        <v>8</v>
      </c>
      <c r="F12441">
        <v>19.21</v>
      </c>
      <c r="G12441">
        <v>2.5</v>
      </c>
    </row>
    <row r="12442" spans="1:7" x14ac:dyDescent="0.2">
      <c r="A12442" t="s">
        <v>4178</v>
      </c>
      <c r="B12442" t="s">
        <v>8347</v>
      </c>
      <c r="C12442" t="s">
        <v>330</v>
      </c>
      <c r="D12442" t="s">
        <v>8819</v>
      </c>
      <c r="E12442">
        <v>2</v>
      </c>
      <c r="F12442">
        <v>21.28</v>
      </c>
      <c r="G12442">
        <v>2.77</v>
      </c>
    </row>
    <row r="12443" spans="1:7" x14ac:dyDescent="0.2">
      <c r="A12443" t="s">
        <v>4179</v>
      </c>
      <c r="B12443" t="s">
        <v>8348</v>
      </c>
      <c r="C12443" t="s">
        <v>323</v>
      </c>
      <c r="D12443" t="s">
        <v>8819</v>
      </c>
      <c r="E12443">
        <v>70</v>
      </c>
      <c r="F12443">
        <v>52.19</v>
      </c>
      <c r="G12443">
        <v>6.79</v>
      </c>
    </row>
    <row r="12444" spans="1:7" x14ac:dyDescent="0.2">
      <c r="A12444" t="s">
        <v>4179</v>
      </c>
      <c r="B12444" t="s">
        <v>8348</v>
      </c>
      <c r="C12444" t="s">
        <v>322</v>
      </c>
      <c r="D12444" t="s">
        <v>8819</v>
      </c>
      <c r="E12444">
        <v>5623</v>
      </c>
      <c r="F12444">
        <v>727.73</v>
      </c>
      <c r="G12444">
        <v>94.68</v>
      </c>
    </row>
    <row r="12445" spans="1:7" x14ac:dyDescent="0.2">
      <c r="A12445" t="s">
        <v>4179</v>
      </c>
      <c r="B12445" t="s">
        <v>8348</v>
      </c>
      <c r="C12445" t="s">
        <v>365</v>
      </c>
      <c r="D12445" t="s">
        <v>8819</v>
      </c>
      <c r="E12445">
        <v>11</v>
      </c>
      <c r="F12445">
        <v>641.32000000000005</v>
      </c>
      <c r="G12445">
        <v>83.38</v>
      </c>
    </row>
    <row r="12446" spans="1:7" x14ac:dyDescent="0.2">
      <c r="A12446" t="s">
        <v>4180</v>
      </c>
      <c r="B12446" t="s">
        <v>8349</v>
      </c>
      <c r="C12446" t="s">
        <v>323</v>
      </c>
      <c r="D12446" t="s">
        <v>8819</v>
      </c>
      <c r="E12446">
        <v>800</v>
      </c>
      <c r="F12446">
        <v>4.42</v>
      </c>
      <c r="G12446">
        <v>0.57000000000000006</v>
      </c>
    </row>
    <row r="12447" spans="1:7" x14ac:dyDescent="0.2">
      <c r="A12447" t="s">
        <v>4180</v>
      </c>
      <c r="B12447" t="s">
        <v>8349</v>
      </c>
      <c r="C12447" t="s">
        <v>342</v>
      </c>
      <c r="D12447" t="s">
        <v>8819</v>
      </c>
      <c r="E12447">
        <v>6</v>
      </c>
      <c r="F12447">
        <v>79.08</v>
      </c>
      <c r="G12447">
        <v>10.28</v>
      </c>
    </row>
    <row r="12448" spans="1:7" x14ac:dyDescent="0.2">
      <c r="A12448" t="s">
        <v>4181</v>
      </c>
      <c r="B12448" t="s">
        <v>8350</v>
      </c>
      <c r="C12448" t="s">
        <v>323</v>
      </c>
      <c r="D12448" t="s">
        <v>8819</v>
      </c>
      <c r="E12448">
        <v>9251</v>
      </c>
      <c r="F12448">
        <v>41.660000000000004</v>
      </c>
      <c r="G12448">
        <v>5.42</v>
      </c>
    </row>
    <row r="12449" spans="1:7" x14ac:dyDescent="0.2">
      <c r="A12449" t="s">
        <v>4181</v>
      </c>
      <c r="B12449" t="s">
        <v>8350</v>
      </c>
      <c r="C12449" t="s">
        <v>322</v>
      </c>
      <c r="D12449" t="s">
        <v>8819</v>
      </c>
      <c r="E12449">
        <v>2769</v>
      </c>
      <c r="F12449">
        <v>191.70000000000002</v>
      </c>
      <c r="G12449">
        <v>25.12</v>
      </c>
    </row>
    <row r="12450" spans="1:7" x14ac:dyDescent="0.2">
      <c r="A12450" t="s">
        <v>4181</v>
      </c>
      <c r="B12450" t="s">
        <v>8350</v>
      </c>
      <c r="C12450" t="s">
        <v>342</v>
      </c>
      <c r="D12450" t="s">
        <v>8819</v>
      </c>
      <c r="E12450">
        <v>6</v>
      </c>
      <c r="F12450">
        <v>115.48</v>
      </c>
      <c r="G12450">
        <v>15.08</v>
      </c>
    </row>
    <row r="12451" spans="1:7" x14ac:dyDescent="0.2">
      <c r="A12451" t="s">
        <v>4181</v>
      </c>
      <c r="B12451" t="s">
        <v>8350</v>
      </c>
      <c r="C12451" t="s">
        <v>337</v>
      </c>
      <c r="D12451" t="s">
        <v>8819</v>
      </c>
      <c r="E12451">
        <v>12</v>
      </c>
      <c r="F12451">
        <v>110.42</v>
      </c>
      <c r="G12451">
        <v>14.36</v>
      </c>
    </row>
    <row r="12452" spans="1:7" x14ac:dyDescent="0.2">
      <c r="A12452" t="s">
        <v>4182</v>
      </c>
      <c r="B12452" t="s">
        <v>8351</v>
      </c>
      <c r="C12452" t="s">
        <v>323</v>
      </c>
      <c r="D12452" t="s">
        <v>8819</v>
      </c>
      <c r="E12452">
        <v>18611</v>
      </c>
      <c r="F12452">
        <v>590.88</v>
      </c>
      <c r="G12452">
        <v>76.820000000000007</v>
      </c>
    </row>
    <row r="12453" spans="1:7" x14ac:dyDescent="0.2">
      <c r="A12453" t="s">
        <v>4182</v>
      </c>
      <c r="B12453" t="s">
        <v>8351</v>
      </c>
      <c r="C12453" t="s">
        <v>324</v>
      </c>
      <c r="D12453" t="s">
        <v>8819</v>
      </c>
      <c r="E12453">
        <v>10</v>
      </c>
      <c r="F12453">
        <v>2.59</v>
      </c>
      <c r="G12453">
        <v>0.34</v>
      </c>
    </row>
    <row r="12454" spans="1:7" x14ac:dyDescent="0.2">
      <c r="A12454" t="s">
        <v>4182</v>
      </c>
      <c r="B12454" t="s">
        <v>8351</v>
      </c>
      <c r="C12454" t="s">
        <v>341</v>
      </c>
      <c r="D12454" t="s">
        <v>8819</v>
      </c>
      <c r="E12454">
        <v>21</v>
      </c>
      <c r="F12454">
        <v>273.47000000000003</v>
      </c>
      <c r="G12454">
        <v>35.619999999999997</v>
      </c>
    </row>
    <row r="12455" spans="1:7" x14ac:dyDescent="0.2">
      <c r="A12455" t="s">
        <v>4182</v>
      </c>
      <c r="B12455" t="s">
        <v>8351</v>
      </c>
      <c r="C12455" t="s">
        <v>322</v>
      </c>
      <c r="D12455" t="s">
        <v>8819</v>
      </c>
      <c r="E12455">
        <v>364</v>
      </c>
      <c r="F12455">
        <v>91.7</v>
      </c>
      <c r="G12455">
        <v>12.43</v>
      </c>
    </row>
    <row r="12456" spans="1:7" x14ac:dyDescent="0.2">
      <c r="A12456" t="s">
        <v>4182</v>
      </c>
      <c r="B12456" t="s">
        <v>8351</v>
      </c>
      <c r="C12456" t="s">
        <v>346</v>
      </c>
      <c r="D12456" t="s">
        <v>8819</v>
      </c>
      <c r="E12456">
        <v>1</v>
      </c>
      <c r="F12456">
        <v>150.84</v>
      </c>
      <c r="G12456">
        <v>19.68</v>
      </c>
    </row>
    <row r="12457" spans="1:7" x14ac:dyDescent="0.2">
      <c r="A12457" t="s">
        <v>4182</v>
      </c>
      <c r="B12457" t="s">
        <v>8351</v>
      </c>
      <c r="C12457" t="s">
        <v>326</v>
      </c>
      <c r="D12457" t="s">
        <v>8819</v>
      </c>
      <c r="E12457">
        <v>200</v>
      </c>
      <c r="F12457">
        <v>7.84</v>
      </c>
      <c r="G12457">
        <v>1.02</v>
      </c>
    </row>
    <row r="12458" spans="1:7" x14ac:dyDescent="0.2">
      <c r="A12458" t="s">
        <v>4182</v>
      </c>
      <c r="B12458" t="s">
        <v>8351</v>
      </c>
      <c r="C12458" t="s">
        <v>348</v>
      </c>
      <c r="D12458" t="s">
        <v>8819</v>
      </c>
      <c r="E12458">
        <v>2</v>
      </c>
      <c r="F12458">
        <v>300.55</v>
      </c>
      <c r="G12458">
        <v>39.07</v>
      </c>
    </row>
    <row r="12459" spans="1:7" x14ac:dyDescent="0.2">
      <c r="A12459" t="s">
        <v>4183</v>
      </c>
      <c r="B12459" t="s">
        <v>8352</v>
      </c>
      <c r="C12459" t="s">
        <v>322</v>
      </c>
      <c r="D12459" t="s">
        <v>8819</v>
      </c>
      <c r="E12459">
        <v>500</v>
      </c>
      <c r="F12459">
        <v>47.9</v>
      </c>
      <c r="G12459">
        <v>6.23</v>
      </c>
    </row>
    <row r="12460" spans="1:7" x14ac:dyDescent="0.2">
      <c r="A12460" t="s">
        <v>4184</v>
      </c>
      <c r="B12460" t="s">
        <v>8353</v>
      </c>
      <c r="C12460" t="s">
        <v>322</v>
      </c>
      <c r="D12460" t="s">
        <v>8819</v>
      </c>
      <c r="E12460">
        <v>3261</v>
      </c>
      <c r="F12460">
        <v>3874.2599999999998</v>
      </c>
      <c r="G12460">
        <v>491.96000000000004</v>
      </c>
    </row>
    <row r="12461" spans="1:7" x14ac:dyDescent="0.2">
      <c r="A12461" t="s">
        <v>4185</v>
      </c>
      <c r="B12461" t="s">
        <v>8354</v>
      </c>
      <c r="C12461" t="s">
        <v>323</v>
      </c>
      <c r="D12461" t="s">
        <v>8819</v>
      </c>
      <c r="E12461">
        <v>17399</v>
      </c>
      <c r="F12461">
        <v>353.03000000000003</v>
      </c>
      <c r="G12461">
        <v>45.97</v>
      </c>
    </row>
    <row r="12462" spans="1:7" x14ac:dyDescent="0.2">
      <c r="A12462" t="s">
        <v>4185</v>
      </c>
      <c r="B12462" t="s">
        <v>8354</v>
      </c>
      <c r="C12462" t="s">
        <v>341</v>
      </c>
      <c r="D12462" t="s">
        <v>8819</v>
      </c>
      <c r="E12462">
        <v>1</v>
      </c>
      <c r="F12462">
        <v>23.650000000000002</v>
      </c>
      <c r="G12462">
        <v>3.08</v>
      </c>
    </row>
    <row r="12463" spans="1:7" x14ac:dyDescent="0.2">
      <c r="A12463" t="s">
        <v>4185</v>
      </c>
      <c r="B12463" t="s">
        <v>8354</v>
      </c>
      <c r="C12463" t="s">
        <v>322</v>
      </c>
      <c r="D12463" t="s">
        <v>8819</v>
      </c>
      <c r="E12463">
        <v>1600</v>
      </c>
      <c r="F12463">
        <v>569.03000000000009</v>
      </c>
      <c r="G12463">
        <v>74.12</v>
      </c>
    </row>
    <row r="12464" spans="1:7" x14ac:dyDescent="0.2">
      <c r="A12464" t="s">
        <v>4186</v>
      </c>
      <c r="B12464" t="s">
        <v>8355</v>
      </c>
      <c r="C12464" t="s">
        <v>323</v>
      </c>
      <c r="D12464" t="s">
        <v>8819</v>
      </c>
      <c r="E12464">
        <v>2</v>
      </c>
      <c r="F12464">
        <v>71.11</v>
      </c>
      <c r="G12464">
        <v>28.21</v>
      </c>
    </row>
    <row r="12465" spans="1:7" x14ac:dyDescent="0.2">
      <c r="A12465" t="s">
        <v>4186</v>
      </c>
      <c r="B12465" t="s">
        <v>8355</v>
      </c>
      <c r="C12465" t="s">
        <v>322</v>
      </c>
      <c r="D12465" t="s">
        <v>8819</v>
      </c>
      <c r="E12465">
        <v>9499</v>
      </c>
      <c r="F12465">
        <v>1006.16</v>
      </c>
      <c r="G12465">
        <v>131.47</v>
      </c>
    </row>
    <row r="12466" spans="1:7" x14ac:dyDescent="0.2">
      <c r="A12466" t="s">
        <v>4186</v>
      </c>
      <c r="B12466" t="s">
        <v>8355</v>
      </c>
      <c r="C12466" t="s">
        <v>336</v>
      </c>
      <c r="D12466" t="s">
        <v>8819</v>
      </c>
      <c r="E12466">
        <v>1</v>
      </c>
      <c r="F12466">
        <v>13.47</v>
      </c>
      <c r="G12466">
        <v>1.75</v>
      </c>
    </row>
    <row r="12467" spans="1:7" x14ac:dyDescent="0.2">
      <c r="A12467" t="s">
        <v>4187</v>
      </c>
      <c r="B12467" t="s">
        <v>8356</v>
      </c>
      <c r="C12467" t="s">
        <v>322</v>
      </c>
      <c r="D12467" t="s">
        <v>8819</v>
      </c>
      <c r="E12467">
        <v>20417</v>
      </c>
      <c r="F12467">
        <v>671.15000000000009</v>
      </c>
      <c r="G12467">
        <v>165.96</v>
      </c>
    </row>
    <row r="12468" spans="1:7" x14ac:dyDescent="0.2">
      <c r="A12468" t="s">
        <v>4188</v>
      </c>
      <c r="B12468" t="s">
        <v>8357</v>
      </c>
      <c r="C12468" t="s">
        <v>339</v>
      </c>
      <c r="D12468" t="s">
        <v>8819</v>
      </c>
      <c r="E12468">
        <v>4</v>
      </c>
      <c r="F12468">
        <v>140.39000000000001</v>
      </c>
      <c r="G12468">
        <v>34.18</v>
      </c>
    </row>
    <row r="12469" spans="1:7" x14ac:dyDescent="0.2">
      <c r="A12469" t="s">
        <v>4188</v>
      </c>
      <c r="B12469" t="s">
        <v>8357</v>
      </c>
      <c r="C12469" t="s">
        <v>349</v>
      </c>
      <c r="D12469" t="s">
        <v>8819</v>
      </c>
      <c r="E12469">
        <v>10</v>
      </c>
      <c r="F12469">
        <v>24.47</v>
      </c>
      <c r="G12469">
        <v>5.95</v>
      </c>
    </row>
    <row r="12470" spans="1:7" x14ac:dyDescent="0.2">
      <c r="A12470" t="s">
        <v>4188</v>
      </c>
      <c r="B12470" t="s">
        <v>8357</v>
      </c>
      <c r="C12470" t="s">
        <v>323</v>
      </c>
      <c r="D12470" t="s">
        <v>8819</v>
      </c>
      <c r="E12470">
        <v>331</v>
      </c>
      <c r="F12470">
        <v>100.53</v>
      </c>
      <c r="G12470">
        <v>24.5</v>
      </c>
    </row>
    <row r="12471" spans="1:7" x14ac:dyDescent="0.2">
      <c r="A12471" t="s">
        <v>4188</v>
      </c>
      <c r="B12471" t="s">
        <v>8357</v>
      </c>
      <c r="C12471" t="s">
        <v>322</v>
      </c>
      <c r="D12471" t="s">
        <v>8819</v>
      </c>
      <c r="E12471">
        <v>1074</v>
      </c>
      <c r="F12471">
        <v>403.7</v>
      </c>
      <c r="G12471">
        <v>98.240000000000009</v>
      </c>
    </row>
    <row r="12472" spans="1:7" x14ac:dyDescent="0.2">
      <c r="A12472" t="s">
        <v>4188</v>
      </c>
      <c r="B12472" t="s">
        <v>8357</v>
      </c>
      <c r="C12472" t="s">
        <v>338</v>
      </c>
      <c r="D12472" t="s">
        <v>8819</v>
      </c>
      <c r="E12472">
        <v>5</v>
      </c>
      <c r="F12472">
        <v>188.83</v>
      </c>
      <c r="G12472">
        <v>45.95</v>
      </c>
    </row>
    <row r="12473" spans="1:7" x14ac:dyDescent="0.2">
      <c r="A12473" t="s">
        <v>4188</v>
      </c>
      <c r="B12473" t="s">
        <v>8357</v>
      </c>
      <c r="C12473" t="s">
        <v>348</v>
      </c>
      <c r="D12473" t="s">
        <v>8819</v>
      </c>
      <c r="E12473">
        <v>1</v>
      </c>
      <c r="F12473">
        <v>3.74</v>
      </c>
      <c r="G12473">
        <v>0.91</v>
      </c>
    </row>
    <row r="12474" spans="1:7" x14ac:dyDescent="0.2">
      <c r="A12474" t="s">
        <v>4188</v>
      </c>
      <c r="B12474" t="s">
        <v>8357</v>
      </c>
      <c r="C12474" t="s">
        <v>336</v>
      </c>
      <c r="D12474" t="s">
        <v>8819</v>
      </c>
      <c r="E12474">
        <v>7</v>
      </c>
      <c r="F12474">
        <v>14.200000000000001</v>
      </c>
      <c r="G12474">
        <v>3.45</v>
      </c>
    </row>
    <row r="12475" spans="1:7" x14ac:dyDescent="0.2">
      <c r="A12475" t="s">
        <v>4189</v>
      </c>
      <c r="B12475" t="s">
        <v>8358</v>
      </c>
      <c r="C12475" t="s">
        <v>322</v>
      </c>
      <c r="D12475" t="s">
        <v>8819</v>
      </c>
      <c r="E12475">
        <v>139</v>
      </c>
      <c r="F12475">
        <v>2958.44</v>
      </c>
      <c r="G12475">
        <v>384.66999999999996</v>
      </c>
    </row>
    <row r="12476" spans="1:7" x14ac:dyDescent="0.2">
      <c r="A12476" t="s">
        <v>4189</v>
      </c>
      <c r="B12476" t="s">
        <v>8358</v>
      </c>
      <c r="C12476" t="s">
        <v>336</v>
      </c>
      <c r="D12476" t="s">
        <v>8819</v>
      </c>
      <c r="E12476">
        <v>381</v>
      </c>
      <c r="F12476">
        <v>34.82</v>
      </c>
      <c r="G12476">
        <v>4.59</v>
      </c>
    </row>
    <row r="12477" spans="1:7" x14ac:dyDescent="0.2">
      <c r="A12477" t="s">
        <v>4190</v>
      </c>
      <c r="B12477" t="s">
        <v>8359</v>
      </c>
      <c r="C12477" t="s">
        <v>339</v>
      </c>
      <c r="D12477" t="s">
        <v>8819</v>
      </c>
      <c r="E12477">
        <v>6</v>
      </c>
      <c r="F12477">
        <v>2909.68</v>
      </c>
      <c r="G12477">
        <v>0</v>
      </c>
    </row>
    <row r="12478" spans="1:7" x14ac:dyDescent="0.2">
      <c r="A12478" t="s">
        <v>4190</v>
      </c>
      <c r="B12478" t="s">
        <v>8359</v>
      </c>
      <c r="C12478" t="s">
        <v>323</v>
      </c>
      <c r="D12478" t="s">
        <v>8819</v>
      </c>
      <c r="E12478">
        <v>3410.04</v>
      </c>
      <c r="F12478">
        <v>14172</v>
      </c>
      <c r="G12478">
        <v>2163.85</v>
      </c>
    </row>
    <row r="12479" spans="1:7" x14ac:dyDescent="0.2">
      <c r="A12479" t="s">
        <v>4190</v>
      </c>
      <c r="B12479" t="s">
        <v>8359</v>
      </c>
      <c r="C12479" t="s">
        <v>324</v>
      </c>
      <c r="D12479" t="s">
        <v>8819</v>
      </c>
      <c r="E12479">
        <v>2</v>
      </c>
      <c r="F12479">
        <v>2040.48</v>
      </c>
      <c r="G12479">
        <v>380.62</v>
      </c>
    </row>
    <row r="12480" spans="1:7" x14ac:dyDescent="0.2">
      <c r="A12480" t="s">
        <v>4190</v>
      </c>
      <c r="B12480" t="s">
        <v>8359</v>
      </c>
      <c r="C12480" t="s">
        <v>341</v>
      </c>
      <c r="D12480" t="s">
        <v>8819</v>
      </c>
      <c r="E12480">
        <v>21</v>
      </c>
      <c r="F12480">
        <v>1102.53</v>
      </c>
      <c r="G12480">
        <v>205.89000000000001</v>
      </c>
    </row>
    <row r="12481" spans="1:7" x14ac:dyDescent="0.2">
      <c r="A12481" t="s">
        <v>4190</v>
      </c>
      <c r="B12481" t="s">
        <v>8359</v>
      </c>
      <c r="C12481" t="s">
        <v>345</v>
      </c>
      <c r="D12481" t="s">
        <v>8819</v>
      </c>
      <c r="E12481">
        <v>30</v>
      </c>
      <c r="F12481">
        <v>28.69</v>
      </c>
      <c r="G12481">
        <v>5.3500000000000005</v>
      </c>
    </row>
    <row r="12482" spans="1:7" x14ac:dyDescent="0.2">
      <c r="A12482" t="s">
        <v>4190</v>
      </c>
      <c r="B12482" t="s">
        <v>8359</v>
      </c>
      <c r="C12482" t="s">
        <v>322</v>
      </c>
      <c r="D12482" t="s">
        <v>8819</v>
      </c>
      <c r="E12482">
        <v>39905</v>
      </c>
      <c r="F12482">
        <v>10165.849999999999</v>
      </c>
      <c r="G12482">
        <v>1878.58</v>
      </c>
    </row>
    <row r="12483" spans="1:7" x14ac:dyDescent="0.2">
      <c r="A12483" t="s">
        <v>4190</v>
      </c>
      <c r="B12483" t="s">
        <v>8359</v>
      </c>
      <c r="C12483" t="s">
        <v>354</v>
      </c>
      <c r="D12483" t="s">
        <v>8819</v>
      </c>
      <c r="E12483">
        <v>2</v>
      </c>
      <c r="F12483">
        <v>1287.22</v>
      </c>
      <c r="G12483">
        <v>240.13</v>
      </c>
    </row>
    <row r="12484" spans="1:7" x14ac:dyDescent="0.2">
      <c r="A12484" t="s">
        <v>4190</v>
      </c>
      <c r="B12484" t="s">
        <v>8359</v>
      </c>
      <c r="C12484" t="s">
        <v>331</v>
      </c>
      <c r="D12484" t="s">
        <v>8819</v>
      </c>
      <c r="E12484">
        <v>28</v>
      </c>
      <c r="F12484">
        <v>3498.9700000000003</v>
      </c>
      <c r="G12484">
        <v>5.76</v>
      </c>
    </row>
    <row r="12485" spans="1:7" x14ac:dyDescent="0.2">
      <c r="A12485" t="s">
        <v>4190</v>
      </c>
      <c r="B12485" t="s">
        <v>8359</v>
      </c>
      <c r="C12485" t="s">
        <v>342</v>
      </c>
      <c r="D12485" t="s">
        <v>8819</v>
      </c>
      <c r="E12485">
        <v>2</v>
      </c>
      <c r="F12485">
        <v>160.1</v>
      </c>
      <c r="G12485">
        <v>29.93</v>
      </c>
    </row>
    <row r="12486" spans="1:7" x14ac:dyDescent="0.2">
      <c r="A12486" t="s">
        <v>4190</v>
      </c>
      <c r="B12486" t="s">
        <v>8359</v>
      </c>
      <c r="C12486" t="s">
        <v>338</v>
      </c>
      <c r="D12486" t="s">
        <v>8819</v>
      </c>
      <c r="E12486">
        <v>42</v>
      </c>
      <c r="F12486">
        <v>280.57</v>
      </c>
      <c r="G12486">
        <v>52.46</v>
      </c>
    </row>
    <row r="12487" spans="1:7" x14ac:dyDescent="0.2">
      <c r="A12487" t="s">
        <v>4190</v>
      </c>
      <c r="B12487" t="s">
        <v>8359</v>
      </c>
      <c r="C12487" t="s">
        <v>330</v>
      </c>
      <c r="D12487" t="s">
        <v>8819</v>
      </c>
      <c r="E12487">
        <v>45</v>
      </c>
      <c r="F12487">
        <v>2325.69</v>
      </c>
      <c r="G12487">
        <v>433.82</v>
      </c>
    </row>
    <row r="12488" spans="1:7" x14ac:dyDescent="0.2">
      <c r="A12488" t="s">
        <v>4190</v>
      </c>
      <c r="B12488" t="s">
        <v>8359</v>
      </c>
      <c r="C12488" t="s">
        <v>350</v>
      </c>
      <c r="D12488" t="s">
        <v>8819</v>
      </c>
      <c r="E12488">
        <v>2</v>
      </c>
      <c r="F12488">
        <v>6.0200000000000005</v>
      </c>
      <c r="G12488">
        <v>1.19</v>
      </c>
    </row>
    <row r="12489" spans="1:7" x14ac:dyDescent="0.2">
      <c r="A12489" t="s">
        <v>4190</v>
      </c>
      <c r="B12489" t="s">
        <v>8359</v>
      </c>
      <c r="C12489" t="s">
        <v>344</v>
      </c>
      <c r="D12489" t="s">
        <v>8819</v>
      </c>
      <c r="E12489">
        <v>1</v>
      </c>
      <c r="F12489">
        <v>87.570000000000007</v>
      </c>
      <c r="G12489">
        <v>16.330000000000002</v>
      </c>
    </row>
    <row r="12490" spans="1:7" x14ac:dyDescent="0.2">
      <c r="A12490" t="s">
        <v>4190</v>
      </c>
      <c r="B12490" t="s">
        <v>8359</v>
      </c>
      <c r="C12490" t="s">
        <v>362</v>
      </c>
      <c r="D12490" t="s">
        <v>8819</v>
      </c>
      <c r="E12490">
        <v>1</v>
      </c>
      <c r="F12490">
        <v>259.32</v>
      </c>
      <c r="G12490">
        <v>48.370000000000005</v>
      </c>
    </row>
    <row r="12491" spans="1:7" x14ac:dyDescent="0.2">
      <c r="A12491" t="s">
        <v>4190</v>
      </c>
      <c r="B12491" t="s">
        <v>8359</v>
      </c>
      <c r="C12491" t="s">
        <v>348</v>
      </c>
      <c r="D12491" t="s">
        <v>8819</v>
      </c>
      <c r="E12491">
        <v>20</v>
      </c>
      <c r="F12491">
        <v>192.8</v>
      </c>
      <c r="G12491">
        <v>8.69</v>
      </c>
    </row>
    <row r="12492" spans="1:7" x14ac:dyDescent="0.2">
      <c r="A12492" t="s">
        <v>4190</v>
      </c>
      <c r="B12492" t="s">
        <v>8359</v>
      </c>
      <c r="C12492" t="s">
        <v>336</v>
      </c>
      <c r="D12492" t="s">
        <v>8819</v>
      </c>
      <c r="E12492">
        <v>37</v>
      </c>
      <c r="F12492">
        <v>10461.39</v>
      </c>
      <c r="G12492">
        <v>1074.46</v>
      </c>
    </row>
    <row r="12493" spans="1:7" x14ac:dyDescent="0.2">
      <c r="A12493" t="s">
        <v>4191</v>
      </c>
      <c r="B12493" t="s">
        <v>8360</v>
      </c>
      <c r="C12493" t="s">
        <v>323</v>
      </c>
      <c r="D12493" t="s">
        <v>8819</v>
      </c>
      <c r="E12493">
        <v>1274</v>
      </c>
      <c r="F12493">
        <v>578.97</v>
      </c>
      <c r="G12493">
        <v>35.25</v>
      </c>
    </row>
    <row r="12494" spans="1:7" x14ac:dyDescent="0.2">
      <c r="A12494" t="s">
        <v>4191</v>
      </c>
      <c r="B12494" t="s">
        <v>8360</v>
      </c>
      <c r="C12494" t="s">
        <v>322</v>
      </c>
      <c r="D12494" t="s">
        <v>8819</v>
      </c>
      <c r="E12494">
        <v>11101</v>
      </c>
      <c r="F12494">
        <v>799.28999999999985</v>
      </c>
      <c r="G12494">
        <v>106.06</v>
      </c>
    </row>
    <row r="12495" spans="1:7" x14ac:dyDescent="0.2">
      <c r="A12495" t="s">
        <v>4191</v>
      </c>
      <c r="B12495" t="s">
        <v>8360</v>
      </c>
      <c r="C12495" t="s">
        <v>346</v>
      </c>
      <c r="D12495" t="s">
        <v>8819</v>
      </c>
      <c r="E12495">
        <v>2</v>
      </c>
      <c r="F12495">
        <v>19.93</v>
      </c>
      <c r="G12495">
        <v>2.59</v>
      </c>
    </row>
    <row r="12496" spans="1:7" x14ac:dyDescent="0.2">
      <c r="A12496" t="s">
        <v>4191</v>
      </c>
      <c r="B12496" t="s">
        <v>8360</v>
      </c>
      <c r="C12496" t="s">
        <v>326</v>
      </c>
      <c r="D12496" t="s">
        <v>8819</v>
      </c>
      <c r="E12496">
        <v>6</v>
      </c>
      <c r="F12496">
        <v>3.43</v>
      </c>
      <c r="G12496">
        <v>0.45</v>
      </c>
    </row>
    <row r="12497" spans="1:7" x14ac:dyDescent="0.2">
      <c r="A12497" t="s">
        <v>4191</v>
      </c>
      <c r="B12497" t="s">
        <v>8360</v>
      </c>
      <c r="C12497" t="s">
        <v>348</v>
      </c>
      <c r="D12497" t="s">
        <v>8819</v>
      </c>
      <c r="E12497">
        <v>66</v>
      </c>
      <c r="F12497">
        <v>3566</v>
      </c>
      <c r="G12497">
        <v>10.130000000000001</v>
      </c>
    </row>
    <row r="12498" spans="1:7" x14ac:dyDescent="0.2">
      <c r="A12498" t="s">
        <v>4191</v>
      </c>
      <c r="B12498" t="s">
        <v>8360</v>
      </c>
      <c r="C12498" t="s">
        <v>336</v>
      </c>
      <c r="D12498" t="s">
        <v>8819</v>
      </c>
      <c r="E12498">
        <v>1</v>
      </c>
      <c r="F12498">
        <v>4.01</v>
      </c>
      <c r="G12498">
        <v>0.52</v>
      </c>
    </row>
    <row r="12499" spans="1:7" x14ac:dyDescent="0.2">
      <c r="A12499" t="s">
        <v>4192</v>
      </c>
      <c r="B12499" t="s">
        <v>8361</v>
      </c>
      <c r="C12499" t="s">
        <v>323</v>
      </c>
      <c r="D12499" t="s">
        <v>8827</v>
      </c>
      <c r="E12499">
        <v>313785</v>
      </c>
      <c r="F12499">
        <v>17523</v>
      </c>
      <c r="G12499">
        <v>3979.95</v>
      </c>
    </row>
    <row r="12500" spans="1:7" x14ac:dyDescent="0.2">
      <c r="A12500" t="s">
        <v>4192</v>
      </c>
      <c r="B12500" t="s">
        <v>8361</v>
      </c>
      <c r="C12500" t="s">
        <v>322</v>
      </c>
      <c r="D12500" t="s">
        <v>8827</v>
      </c>
      <c r="E12500">
        <v>1167366.49</v>
      </c>
      <c r="F12500">
        <v>49230.189999999995</v>
      </c>
      <c r="G12500">
        <v>14460.46</v>
      </c>
    </row>
    <row r="12501" spans="1:7" x14ac:dyDescent="0.2">
      <c r="A12501" t="s">
        <v>4192</v>
      </c>
      <c r="B12501" t="s">
        <v>8361</v>
      </c>
      <c r="C12501" t="s">
        <v>336</v>
      </c>
      <c r="D12501" t="s">
        <v>8827</v>
      </c>
      <c r="E12501">
        <v>50</v>
      </c>
      <c r="F12501">
        <v>18.53</v>
      </c>
      <c r="G12501">
        <v>5.55</v>
      </c>
    </row>
    <row r="12502" spans="1:7" x14ac:dyDescent="0.2">
      <c r="A12502" t="s">
        <v>4193</v>
      </c>
      <c r="B12502" t="s">
        <v>8362</v>
      </c>
      <c r="C12502" t="s">
        <v>353</v>
      </c>
      <c r="D12502" t="s">
        <v>8827</v>
      </c>
      <c r="E12502">
        <v>750</v>
      </c>
      <c r="F12502">
        <v>617.46</v>
      </c>
      <c r="G12502">
        <v>7.0000000000000007E-2</v>
      </c>
    </row>
    <row r="12503" spans="1:7" x14ac:dyDescent="0.2">
      <c r="A12503" t="s">
        <v>4193</v>
      </c>
      <c r="B12503" t="s">
        <v>8362</v>
      </c>
      <c r="C12503" t="s">
        <v>323</v>
      </c>
      <c r="D12503" t="s">
        <v>8827</v>
      </c>
      <c r="E12503">
        <v>429197.1</v>
      </c>
      <c r="F12503">
        <v>27470.949999999997</v>
      </c>
      <c r="G12503">
        <v>6270.84</v>
      </c>
    </row>
    <row r="12504" spans="1:7" x14ac:dyDescent="0.2">
      <c r="A12504" t="s">
        <v>4193</v>
      </c>
      <c r="B12504" t="s">
        <v>8362</v>
      </c>
      <c r="C12504" t="s">
        <v>341</v>
      </c>
      <c r="D12504" t="s">
        <v>8827</v>
      </c>
      <c r="E12504">
        <v>2</v>
      </c>
      <c r="F12504">
        <v>39.050000000000004</v>
      </c>
      <c r="G12504">
        <v>11.700000000000001</v>
      </c>
    </row>
    <row r="12505" spans="1:7" x14ac:dyDescent="0.2">
      <c r="A12505" t="s">
        <v>4193</v>
      </c>
      <c r="B12505" t="s">
        <v>8362</v>
      </c>
      <c r="C12505" t="s">
        <v>322</v>
      </c>
      <c r="D12505" t="s">
        <v>8827</v>
      </c>
      <c r="E12505">
        <v>2015347.1099999999</v>
      </c>
      <c r="F12505">
        <v>78864.310000000012</v>
      </c>
      <c r="G12505">
        <v>23489.18</v>
      </c>
    </row>
    <row r="12506" spans="1:7" x14ac:dyDescent="0.2">
      <c r="A12506" t="s">
        <v>4193</v>
      </c>
      <c r="B12506" t="s">
        <v>8362</v>
      </c>
      <c r="C12506" t="s">
        <v>342</v>
      </c>
      <c r="D12506" t="s">
        <v>8827</v>
      </c>
      <c r="E12506">
        <v>4</v>
      </c>
      <c r="F12506">
        <v>21.35</v>
      </c>
      <c r="G12506">
        <v>6.4</v>
      </c>
    </row>
    <row r="12507" spans="1:7" x14ac:dyDescent="0.2">
      <c r="A12507" t="s">
        <v>4193</v>
      </c>
      <c r="B12507" t="s">
        <v>8362</v>
      </c>
      <c r="C12507" t="s">
        <v>338</v>
      </c>
      <c r="D12507" t="s">
        <v>8827</v>
      </c>
      <c r="E12507">
        <v>2500</v>
      </c>
      <c r="F12507">
        <v>113.91</v>
      </c>
      <c r="G12507">
        <v>0</v>
      </c>
    </row>
    <row r="12508" spans="1:7" x14ac:dyDescent="0.2">
      <c r="A12508" t="s">
        <v>4193</v>
      </c>
      <c r="B12508" t="s">
        <v>8362</v>
      </c>
      <c r="C12508" t="s">
        <v>365</v>
      </c>
      <c r="D12508" t="s">
        <v>8827</v>
      </c>
      <c r="E12508">
        <v>1</v>
      </c>
      <c r="F12508">
        <v>2.39</v>
      </c>
      <c r="G12508">
        <v>0.72</v>
      </c>
    </row>
    <row r="12509" spans="1:7" x14ac:dyDescent="0.2">
      <c r="A12509" t="s">
        <v>4193</v>
      </c>
      <c r="B12509" t="s">
        <v>8362</v>
      </c>
      <c r="C12509" t="s">
        <v>344</v>
      </c>
      <c r="D12509" t="s">
        <v>8827</v>
      </c>
      <c r="E12509">
        <v>2</v>
      </c>
      <c r="F12509">
        <v>3.43</v>
      </c>
      <c r="G12509">
        <v>1.03</v>
      </c>
    </row>
    <row r="12510" spans="1:7" x14ac:dyDescent="0.2">
      <c r="A12510" t="s">
        <v>4193</v>
      </c>
      <c r="B12510" t="s">
        <v>8362</v>
      </c>
      <c r="C12510" t="s">
        <v>362</v>
      </c>
      <c r="D12510" t="s">
        <v>8827</v>
      </c>
      <c r="E12510">
        <v>1</v>
      </c>
      <c r="F12510">
        <v>2.3199999999999998</v>
      </c>
      <c r="G12510">
        <v>0.70000000000000007</v>
      </c>
    </row>
    <row r="12511" spans="1:7" x14ac:dyDescent="0.2">
      <c r="A12511" t="s">
        <v>4193</v>
      </c>
      <c r="B12511" t="s">
        <v>8362</v>
      </c>
      <c r="C12511" t="s">
        <v>364</v>
      </c>
      <c r="D12511" t="s">
        <v>8827</v>
      </c>
      <c r="E12511">
        <v>6</v>
      </c>
      <c r="F12511">
        <v>5.51</v>
      </c>
      <c r="G12511">
        <v>1.6500000000000001</v>
      </c>
    </row>
    <row r="12512" spans="1:7" x14ac:dyDescent="0.2">
      <c r="A12512" t="s">
        <v>4193</v>
      </c>
      <c r="B12512" t="s">
        <v>8362</v>
      </c>
      <c r="C12512" t="s">
        <v>346</v>
      </c>
      <c r="D12512" t="s">
        <v>8827</v>
      </c>
      <c r="E12512">
        <v>2000</v>
      </c>
      <c r="F12512">
        <v>41.410000000000004</v>
      </c>
      <c r="G12512">
        <v>12.41</v>
      </c>
    </row>
    <row r="12513" spans="1:7" x14ac:dyDescent="0.2">
      <c r="A12513" t="s">
        <v>4193</v>
      </c>
      <c r="B12513" t="s">
        <v>8362</v>
      </c>
      <c r="C12513" t="s">
        <v>326</v>
      </c>
      <c r="D12513" t="s">
        <v>8827</v>
      </c>
      <c r="E12513">
        <v>33</v>
      </c>
      <c r="F12513">
        <v>18.86</v>
      </c>
      <c r="G12513">
        <v>5.66</v>
      </c>
    </row>
    <row r="12514" spans="1:7" x14ac:dyDescent="0.2">
      <c r="A12514" t="s">
        <v>4193</v>
      </c>
      <c r="B12514" t="s">
        <v>8362</v>
      </c>
      <c r="C12514" t="s">
        <v>336</v>
      </c>
      <c r="D12514" t="s">
        <v>8827</v>
      </c>
      <c r="E12514">
        <v>1</v>
      </c>
      <c r="F12514">
        <v>6.58</v>
      </c>
      <c r="G12514">
        <v>1.97</v>
      </c>
    </row>
    <row r="12515" spans="1:7" x14ac:dyDescent="0.2">
      <c r="A12515" t="s">
        <v>4194</v>
      </c>
      <c r="B12515" t="s">
        <v>8363</v>
      </c>
      <c r="C12515" t="s">
        <v>339</v>
      </c>
      <c r="D12515" t="s">
        <v>8827</v>
      </c>
      <c r="E12515">
        <v>30</v>
      </c>
      <c r="F12515">
        <v>236.20000000000002</v>
      </c>
      <c r="G12515">
        <v>7.62</v>
      </c>
    </row>
    <row r="12516" spans="1:7" x14ac:dyDescent="0.2">
      <c r="A12516" t="s">
        <v>4194</v>
      </c>
      <c r="B12516" t="s">
        <v>8363</v>
      </c>
      <c r="C12516" t="s">
        <v>349</v>
      </c>
      <c r="D12516" t="s">
        <v>8827</v>
      </c>
      <c r="E12516">
        <v>10</v>
      </c>
      <c r="F12516">
        <v>52.09</v>
      </c>
      <c r="G12516">
        <v>15.67</v>
      </c>
    </row>
    <row r="12517" spans="1:7" x14ac:dyDescent="0.2">
      <c r="A12517" t="s">
        <v>4194</v>
      </c>
      <c r="B12517" t="s">
        <v>8363</v>
      </c>
      <c r="C12517" t="s">
        <v>323</v>
      </c>
      <c r="D12517" t="s">
        <v>8827</v>
      </c>
      <c r="E12517">
        <v>5371382.8199999994</v>
      </c>
      <c r="F12517">
        <v>61988.310000000005</v>
      </c>
      <c r="G12517">
        <v>19608.73</v>
      </c>
    </row>
    <row r="12518" spans="1:7" x14ac:dyDescent="0.2">
      <c r="A12518" t="s">
        <v>4194</v>
      </c>
      <c r="B12518" t="s">
        <v>8363</v>
      </c>
      <c r="C12518" t="s">
        <v>370</v>
      </c>
      <c r="D12518" t="s">
        <v>8827</v>
      </c>
      <c r="E12518">
        <v>121</v>
      </c>
      <c r="F12518">
        <v>88.28</v>
      </c>
      <c r="G12518">
        <v>26.44</v>
      </c>
    </row>
    <row r="12519" spans="1:7" x14ac:dyDescent="0.2">
      <c r="A12519" t="s">
        <v>4194</v>
      </c>
      <c r="B12519" t="s">
        <v>8363</v>
      </c>
      <c r="C12519" t="s">
        <v>324</v>
      </c>
      <c r="D12519" t="s">
        <v>8827</v>
      </c>
      <c r="E12519">
        <v>19</v>
      </c>
      <c r="F12519">
        <v>29.53</v>
      </c>
      <c r="G12519">
        <v>0</v>
      </c>
    </row>
    <row r="12520" spans="1:7" x14ac:dyDescent="0.2">
      <c r="A12520" t="s">
        <v>4194</v>
      </c>
      <c r="B12520" t="s">
        <v>8363</v>
      </c>
      <c r="C12520" t="s">
        <v>341</v>
      </c>
      <c r="D12520" t="s">
        <v>8827</v>
      </c>
      <c r="E12520">
        <v>3</v>
      </c>
      <c r="F12520">
        <v>21.12</v>
      </c>
      <c r="G12520">
        <v>6.33</v>
      </c>
    </row>
    <row r="12521" spans="1:7" x14ac:dyDescent="0.2">
      <c r="A12521" t="s">
        <v>4194</v>
      </c>
      <c r="B12521" t="s">
        <v>8363</v>
      </c>
      <c r="C12521" t="s">
        <v>322</v>
      </c>
      <c r="D12521" t="s">
        <v>8827</v>
      </c>
      <c r="E12521">
        <v>1815954.86</v>
      </c>
      <c r="F12521">
        <v>49641.990000000005</v>
      </c>
      <c r="G12521">
        <v>14725.950000000003</v>
      </c>
    </row>
    <row r="12522" spans="1:7" x14ac:dyDescent="0.2">
      <c r="A12522" t="s">
        <v>4194</v>
      </c>
      <c r="B12522" t="s">
        <v>8363</v>
      </c>
      <c r="C12522" t="s">
        <v>354</v>
      </c>
      <c r="D12522" t="s">
        <v>8827</v>
      </c>
      <c r="E12522">
        <v>750</v>
      </c>
      <c r="F12522">
        <v>156.03</v>
      </c>
      <c r="G12522">
        <v>46.730000000000004</v>
      </c>
    </row>
    <row r="12523" spans="1:7" x14ac:dyDescent="0.2">
      <c r="A12523" t="s">
        <v>4194</v>
      </c>
      <c r="B12523" t="s">
        <v>8363</v>
      </c>
      <c r="C12523" t="s">
        <v>331</v>
      </c>
      <c r="D12523" t="s">
        <v>8827</v>
      </c>
      <c r="E12523">
        <v>669</v>
      </c>
      <c r="F12523">
        <v>907.06000000000006</v>
      </c>
      <c r="G12523">
        <v>271.74</v>
      </c>
    </row>
    <row r="12524" spans="1:7" x14ac:dyDescent="0.2">
      <c r="A12524" t="s">
        <v>4194</v>
      </c>
      <c r="B12524" t="s">
        <v>8363</v>
      </c>
      <c r="C12524" t="s">
        <v>342</v>
      </c>
      <c r="D12524" t="s">
        <v>8827</v>
      </c>
      <c r="E12524">
        <v>1</v>
      </c>
      <c r="F12524">
        <v>31.21</v>
      </c>
      <c r="G12524">
        <v>0</v>
      </c>
    </row>
    <row r="12525" spans="1:7" x14ac:dyDescent="0.2">
      <c r="A12525" t="s">
        <v>4194</v>
      </c>
      <c r="B12525" t="s">
        <v>8363</v>
      </c>
      <c r="C12525" t="s">
        <v>350</v>
      </c>
      <c r="D12525" t="s">
        <v>8827</v>
      </c>
      <c r="E12525">
        <v>91</v>
      </c>
      <c r="F12525">
        <v>55.2</v>
      </c>
      <c r="G12525">
        <v>16.54</v>
      </c>
    </row>
    <row r="12526" spans="1:7" x14ac:dyDescent="0.2">
      <c r="A12526" t="s">
        <v>4194</v>
      </c>
      <c r="B12526" t="s">
        <v>8363</v>
      </c>
      <c r="C12526" t="s">
        <v>458</v>
      </c>
      <c r="D12526" t="s">
        <v>8827</v>
      </c>
      <c r="E12526">
        <v>147</v>
      </c>
      <c r="F12526">
        <v>99.100000000000009</v>
      </c>
      <c r="G12526">
        <v>29.69</v>
      </c>
    </row>
    <row r="12527" spans="1:7" x14ac:dyDescent="0.2">
      <c r="A12527" t="s">
        <v>4194</v>
      </c>
      <c r="B12527" t="s">
        <v>8363</v>
      </c>
      <c r="C12527" t="s">
        <v>365</v>
      </c>
      <c r="D12527" t="s">
        <v>8827</v>
      </c>
      <c r="E12527">
        <v>8</v>
      </c>
      <c r="F12527">
        <v>38.660000000000004</v>
      </c>
      <c r="G12527">
        <v>11.58</v>
      </c>
    </row>
    <row r="12528" spans="1:7" x14ac:dyDescent="0.2">
      <c r="A12528" t="s">
        <v>4194</v>
      </c>
      <c r="B12528" t="s">
        <v>8363</v>
      </c>
      <c r="C12528" t="s">
        <v>344</v>
      </c>
      <c r="D12528" t="s">
        <v>8827</v>
      </c>
      <c r="E12528">
        <v>1</v>
      </c>
      <c r="F12528">
        <v>18.11</v>
      </c>
      <c r="G12528">
        <v>5.43</v>
      </c>
    </row>
    <row r="12529" spans="1:7" x14ac:dyDescent="0.2">
      <c r="A12529" t="s">
        <v>4194</v>
      </c>
      <c r="B12529" t="s">
        <v>8363</v>
      </c>
      <c r="C12529" t="s">
        <v>327</v>
      </c>
      <c r="D12529" t="s">
        <v>8827</v>
      </c>
      <c r="E12529">
        <v>2351</v>
      </c>
      <c r="F12529">
        <v>113.51</v>
      </c>
      <c r="G12529">
        <v>34.200000000000003</v>
      </c>
    </row>
    <row r="12530" spans="1:7" x14ac:dyDescent="0.2">
      <c r="A12530" t="s">
        <v>4194</v>
      </c>
      <c r="B12530" t="s">
        <v>8363</v>
      </c>
      <c r="C12530" t="s">
        <v>346</v>
      </c>
      <c r="D12530" t="s">
        <v>8827</v>
      </c>
      <c r="E12530">
        <v>76.5</v>
      </c>
      <c r="F12530">
        <v>507.04</v>
      </c>
      <c r="G12530">
        <v>151.94</v>
      </c>
    </row>
    <row r="12531" spans="1:7" x14ac:dyDescent="0.2">
      <c r="A12531" t="s">
        <v>4194</v>
      </c>
      <c r="B12531" t="s">
        <v>8363</v>
      </c>
      <c r="C12531" t="s">
        <v>326</v>
      </c>
      <c r="D12531" t="s">
        <v>8827</v>
      </c>
      <c r="E12531">
        <v>62.5</v>
      </c>
      <c r="F12531">
        <v>14.14</v>
      </c>
      <c r="G12531">
        <v>4.24</v>
      </c>
    </row>
    <row r="12532" spans="1:7" x14ac:dyDescent="0.2">
      <c r="A12532" t="s">
        <v>4194</v>
      </c>
      <c r="B12532" t="s">
        <v>8363</v>
      </c>
      <c r="C12532" t="s">
        <v>348</v>
      </c>
      <c r="D12532" t="s">
        <v>8827</v>
      </c>
      <c r="E12532">
        <v>1</v>
      </c>
      <c r="F12532">
        <v>35.79</v>
      </c>
      <c r="G12532">
        <v>0</v>
      </c>
    </row>
    <row r="12533" spans="1:7" x14ac:dyDescent="0.2">
      <c r="A12533" t="s">
        <v>4194</v>
      </c>
      <c r="B12533" t="s">
        <v>8363</v>
      </c>
      <c r="C12533" t="s">
        <v>336</v>
      </c>
      <c r="D12533" t="s">
        <v>8827</v>
      </c>
      <c r="E12533">
        <v>20.6</v>
      </c>
      <c r="F12533">
        <v>291.20999999999998</v>
      </c>
      <c r="G12533">
        <v>87.43</v>
      </c>
    </row>
    <row r="12534" spans="1:7" x14ac:dyDescent="0.2">
      <c r="A12534" t="s">
        <v>4194</v>
      </c>
      <c r="B12534" t="s">
        <v>8363</v>
      </c>
      <c r="C12534" t="s">
        <v>337</v>
      </c>
      <c r="D12534" t="s">
        <v>8827</v>
      </c>
      <c r="E12534">
        <v>311</v>
      </c>
      <c r="F12534">
        <v>123.27</v>
      </c>
      <c r="G12534">
        <v>37</v>
      </c>
    </row>
    <row r="12535" spans="1:7" x14ac:dyDescent="0.2">
      <c r="A12535" t="s">
        <v>4195</v>
      </c>
      <c r="B12535" t="s">
        <v>8364</v>
      </c>
      <c r="C12535" t="s">
        <v>323</v>
      </c>
      <c r="D12535" t="s">
        <v>8819</v>
      </c>
      <c r="E12535">
        <v>9569</v>
      </c>
      <c r="F12535">
        <v>530.5</v>
      </c>
      <c r="G12535">
        <v>164.39000000000001</v>
      </c>
    </row>
    <row r="12536" spans="1:7" x14ac:dyDescent="0.2">
      <c r="A12536" t="s">
        <v>4195</v>
      </c>
      <c r="B12536" t="s">
        <v>8364</v>
      </c>
      <c r="C12536" t="s">
        <v>370</v>
      </c>
      <c r="D12536" t="s">
        <v>8819</v>
      </c>
      <c r="E12536">
        <v>1</v>
      </c>
      <c r="F12536">
        <v>1.1599999999999999</v>
      </c>
      <c r="G12536">
        <v>0.35000000000000003</v>
      </c>
    </row>
    <row r="12537" spans="1:7" x14ac:dyDescent="0.2">
      <c r="A12537" t="s">
        <v>4195</v>
      </c>
      <c r="B12537" t="s">
        <v>8364</v>
      </c>
      <c r="C12537" t="s">
        <v>341</v>
      </c>
      <c r="D12537" t="s">
        <v>8819</v>
      </c>
      <c r="E12537">
        <v>7</v>
      </c>
      <c r="F12537">
        <v>6.13</v>
      </c>
      <c r="G12537">
        <v>1.84</v>
      </c>
    </row>
    <row r="12538" spans="1:7" x14ac:dyDescent="0.2">
      <c r="A12538" t="s">
        <v>4195</v>
      </c>
      <c r="B12538" t="s">
        <v>8364</v>
      </c>
      <c r="C12538" t="s">
        <v>345</v>
      </c>
      <c r="D12538" t="s">
        <v>8819</v>
      </c>
      <c r="E12538">
        <v>10</v>
      </c>
      <c r="F12538">
        <v>4.8899999999999997</v>
      </c>
      <c r="G12538">
        <v>1.47</v>
      </c>
    </row>
    <row r="12539" spans="1:7" x14ac:dyDescent="0.2">
      <c r="A12539" t="s">
        <v>4195</v>
      </c>
      <c r="B12539" t="s">
        <v>8364</v>
      </c>
      <c r="C12539" t="s">
        <v>322</v>
      </c>
      <c r="D12539" t="s">
        <v>8819</v>
      </c>
      <c r="E12539">
        <v>6455</v>
      </c>
      <c r="F12539">
        <v>4840.88</v>
      </c>
      <c r="G12539">
        <v>1444.1100000000001</v>
      </c>
    </row>
    <row r="12540" spans="1:7" x14ac:dyDescent="0.2">
      <c r="A12540" t="s">
        <v>4195</v>
      </c>
      <c r="B12540" t="s">
        <v>8364</v>
      </c>
      <c r="C12540" t="s">
        <v>329</v>
      </c>
      <c r="D12540" t="s">
        <v>8819</v>
      </c>
      <c r="E12540">
        <v>33</v>
      </c>
      <c r="F12540">
        <v>25.150000000000002</v>
      </c>
      <c r="G12540">
        <v>7.54</v>
      </c>
    </row>
    <row r="12541" spans="1:7" x14ac:dyDescent="0.2">
      <c r="A12541" t="s">
        <v>4195</v>
      </c>
      <c r="B12541" t="s">
        <v>8364</v>
      </c>
      <c r="C12541" t="s">
        <v>342</v>
      </c>
      <c r="D12541" t="s">
        <v>8819</v>
      </c>
      <c r="E12541">
        <v>83</v>
      </c>
      <c r="F12541">
        <v>651.94000000000005</v>
      </c>
      <c r="G12541">
        <v>195.29</v>
      </c>
    </row>
    <row r="12542" spans="1:7" x14ac:dyDescent="0.2">
      <c r="A12542" t="s">
        <v>4195</v>
      </c>
      <c r="B12542" t="s">
        <v>8364</v>
      </c>
      <c r="C12542" t="s">
        <v>338</v>
      </c>
      <c r="D12542" t="s">
        <v>8819</v>
      </c>
      <c r="E12542">
        <v>20</v>
      </c>
      <c r="F12542">
        <v>22.31</v>
      </c>
      <c r="G12542">
        <v>6.69</v>
      </c>
    </row>
    <row r="12543" spans="1:7" x14ac:dyDescent="0.2">
      <c r="A12543" t="s">
        <v>4195</v>
      </c>
      <c r="B12543" t="s">
        <v>8364</v>
      </c>
      <c r="C12543" t="s">
        <v>363</v>
      </c>
      <c r="D12543" t="s">
        <v>8819</v>
      </c>
      <c r="E12543">
        <v>10</v>
      </c>
      <c r="F12543">
        <v>25.64</v>
      </c>
      <c r="G12543">
        <v>7.69</v>
      </c>
    </row>
    <row r="12544" spans="1:7" x14ac:dyDescent="0.2">
      <c r="A12544" t="s">
        <v>4195</v>
      </c>
      <c r="B12544" t="s">
        <v>8364</v>
      </c>
      <c r="C12544" t="s">
        <v>361</v>
      </c>
      <c r="D12544" t="s">
        <v>8819</v>
      </c>
      <c r="E12544">
        <v>6</v>
      </c>
      <c r="F12544">
        <v>84.52</v>
      </c>
      <c r="G12544">
        <v>25.310000000000002</v>
      </c>
    </row>
    <row r="12545" spans="1:7" x14ac:dyDescent="0.2">
      <c r="A12545" t="s">
        <v>4195</v>
      </c>
      <c r="B12545" t="s">
        <v>8364</v>
      </c>
      <c r="C12545" t="s">
        <v>344</v>
      </c>
      <c r="D12545" t="s">
        <v>8819</v>
      </c>
      <c r="E12545">
        <v>1</v>
      </c>
      <c r="F12545">
        <v>44.65</v>
      </c>
      <c r="G12545">
        <v>13.44</v>
      </c>
    </row>
    <row r="12546" spans="1:7" x14ac:dyDescent="0.2">
      <c r="A12546" t="s">
        <v>4195</v>
      </c>
      <c r="B12546" t="s">
        <v>8364</v>
      </c>
      <c r="C12546" t="s">
        <v>405</v>
      </c>
      <c r="D12546" t="s">
        <v>8819</v>
      </c>
      <c r="E12546">
        <v>1</v>
      </c>
      <c r="F12546">
        <v>1.24</v>
      </c>
      <c r="G12546">
        <v>0.37</v>
      </c>
    </row>
    <row r="12547" spans="1:7" x14ac:dyDescent="0.2">
      <c r="A12547" t="s">
        <v>4195</v>
      </c>
      <c r="B12547" t="s">
        <v>8364</v>
      </c>
      <c r="C12547" t="s">
        <v>346</v>
      </c>
      <c r="D12547" t="s">
        <v>8819</v>
      </c>
      <c r="E12547">
        <v>31</v>
      </c>
      <c r="F12547">
        <v>124.09</v>
      </c>
      <c r="G12547">
        <v>37.17</v>
      </c>
    </row>
    <row r="12548" spans="1:7" x14ac:dyDescent="0.2">
      <c r="A12548" t="s">
        <v>4195</v>
      </c>
      <c r="B12548" t="s">
        <v>8364</v>
      </c>
      <c r="C12548" t="s">
        <v>326</v>
      </c>
      <c r="D12548" t="s">
        <v>8819</v>
      </c>
      <c r="E12548">
        <v>124</v>
      </c>
      <c r="F12548">
        <v>782.89</v>
      </c>
      <c r="G12548">
        <v>234.52</v>
      </c>
    </row>
    <row r="12549" spans="1:7" x14ac:dyDescent="0.2">
      <c r="A12549" t="s">
        <v>4195</v>
      </c>
      <c r="B12549" t="s">
        <v>8364</v>
      </c>
      <c r="C12549" t="s">
        <v>325</v>
      </c>
      <c r="D12549" t="s">
        <v>8819</v>
      </c>
      <c r="E12549">
        <v>14</v>
      </c>
      <c r="F12549">
        <v>44.480000000000004</v>
      </c>
      <c r="G12549">
        <v>13.33</v>
      </c>
    </row>
    <row r="12550" spans="1:7" x14ac:dyDescent="0.2">
      <c r="A12550" t="s">
        <v>4195</v>
      </c>
      <c r="B12550" t="s">
        <v>8364</v>
      </c>
      <c r="C12550" t="s">
        <v>336</v>
      </c>
      <c r="D12550" t="s">
        <v>8819</v>
      </c>
      <c r="E12550">
        <v>9</v>
      </c>
      <c r="F12550">
        <v>362.24</v>
      </c>
      <c r="G12550">
        <v>108.63</v>
      </c>
    </row>
    <row r="12551" spans="1:7" x14ac:dyDescent="0.2">
      <c r="A12551" t="s">
        <v>4196</v>
      </c>
      <c r="B12551" t="s">
        <v>8365</v>
      </c>
      <c r="C12551" t="s">
        <v>323</v>
      </c>
      <c r="D12551" t="s">
        <v>8819</v>
      </c>
      <c r="E12551">
        <v>344848</v>
      </c>
      <c r="F12551">
        <v>18178.419999999998</v>
      </c>
      <c r="G12551">
        <v>5463.12</v>
      </c>
    </row>
    <row r="12552" spans="1:7" x14ac:dyDescent="0.2">
      <c r="A12552" t="s">
        <v>4196</v>
      </c>
      <c r="B12552" t="s">
        <v>8365</v>
      </c>
      <c r="C12552" t="s">
        <v>341</v>
      </c>
      <c r="D12552" t="s">
        <v>8819</v>
      </c>
      <c r="E12552">
        <v>561</v>
      </c>
      <c r="F12552">
        <v>2427.52</v>
      </c>
      <c r="G12552">
        <v>727.36</v>
      </c>
    </row>
    <row r="12553" spans="1:7" x14ac:dyDescent="0.2">
      <c r="A12553" t="s">
        <v>4196</v>
      </c>
      <c r="B12553" t="s">
        <v>8365</v>
      </c>
      <c r="C12553" t="s">
        <v>322</v>
      </c>
      <c r="D12553" t="s">
        <v>8819</v>
      </c>
      <c r="E12553">
        <v>31211</v>
      </c>
      <c r="F12553">
        <v>3239.2400000000002</v>
      </c>
      <c r="G12553">
        <v>982.97</v>
      </c>
    </row>
    <row r="12554" spans="1:7" x14ac:dyDescent="0.2">
      <c r="A12554" t="s">
        <v>4196</v>
      </c>
      <c r="B12554" t="s">
        <v>8365</v>
      </c>
      <c r="C12554" t="s">
        <v>331</v>
      </c>
      <c r="D12554" t="s">
        <v>8819</v>
      </c>
      <c r="E12554">
        <v>21</v>
      </c>
      <c r="F12554">
        <v>70.75</v>
      </c>
      <c r="G12554">
        <v>21.26</v>
      </c>
    </row>
    <row r="12555" spans="1:7" x14ac:dyDescent="0.2">
      <c r="A12555" t="s">
        <v>4196</v>
      </c>
      <c r="B12555" t="s">
        <v>8365</v>
      </c>
      <c r="C12555" t="s">
        <v>342</v>
      </c>
      <c r="D12555" t="s">
        <v>8819</v>
      </c>
      <c r="E12555">
        <v>2</v>
      </c>
      <c r="F12555">
        <v>19.64</v>
      </c>
      <c r="G12555">
        <v>5.88</v>
      </c>
    </row>
    <row r="12556" spans="1:7" x14ac:dyDescent="0.2">
      <c r="A12556" t="s">
        <v>4196</v>
      </c>
      <c r="B12556" t="s">
        <v>8365</v>
      </c>
      <c r="C12556" t="s">
        <v>330</v>
      </c>
      <c r="D12556" t="s">
        <v>8819</v>
      </c>
      <c r="E12556">
        <v>1312</v>
      </c>
      <c r="F12556">
        <v>355.67</v>
      </c>
      <c r="G12556">
        <v>106.54</v>
      </c>
    </row>
    <row r="12557" spans="1:7" x14ac:dyDescent="0.2">
      <c r="A12557" t="s">
        <v>4196</v>
      </c>
      <c r="B12557" t="s">
        <v>8365</v>
      </c>
      <c r="C12557" t="s">
        <v>350</v>
      </c>
      <c r="D12557" t="s">
        <v>8819</v>
      </c>
      <c r="E12557">
        <v>1</v>
      </c>
      <c r="F12557">
        <v>23.87</v>
      </c>
      <c r="G12557">
        <v>7.15</v>
      </c>
    </row>
    <row r="12558" spans="1:7" x14ac:dyDescent="0.2">
      <c r="A12558" t="s">
        <v>4196</v>
      </c>
      <c r="B12558" t="s">
        <v>8365</v>
      </c>
      <c r="C12558" t="s">
        <v>361</v>
      </c>
      <c r="D12558" t="s">
        <v>8819</v>
      </c>
      <c r="E12558">
        <v>135</v>
      </c>
      <c r="F12558">
        <v>2155.3200000000002</v>
      </c>
      <c r="G12558">
        <v>645.55000000000007</v>
      </c>
    </row>
    <row r="12559" spans="1:7" x14ac:dyDescent="0.2">
      <c r="A12559" t="s">
        <v>4196</v>
      </c>
      <c r="B12559" t="s">
        <v>8365</v>
      </c>
      <c r="C12559" t="s">
        <v>365</v>
      </c>
      <c r="D12559" t="s">
        <v>8819</v>
      </c>
      <c r="E12559">
        <v>44</v>
      </c>
      <c r="F12559">
        <v>33.82</v>
      </c>
      <c r="G12559">
        <v>10.200000000000001</v>
      </c>
    </row>
    <row r="12560" spans="1:7" x14ac:dyDescent="0.2">
      <c r="A12560" t="s">
        <v>4196</v>
      </c>
      <c r="B12560" t="s">
        <v>8365</v>
      </c>
      <c r="C12560" t="s">
        <v>344</v>
      </c>
      <c r="D12560" t="s">
        <v>8819</v>
      </c>
      <c r="E12560">
        <v>200</v>
      </c>
      <c r="F12560">
        <v>148.62</v>
      </c>
      <c r="G12560">
        <v>44.51</v>
      </c>
    </row>
    <row r="12561" spans="1:7" x14ac:dyDescent="0.2">
      <c r="A12561" t="s">
        <v>4196</v>
      </c>
      <c r="B12561" t="s">
        <v>8365</v>
      </c>
      <c r="C12561" t="s">
        <v>399</v>
      </c>
      <c r="D12561" t="s">
        <v>8819</v>
      </c>
      <c r="E12561">
        <v>1</v>
      </c>
      <c r="F12561">
        <v>21.43</v>
      </c>
      <c r="G12561">
        <v>6.42</v>
      </c>
    </row>
    <row r="12562" spans="1:7" x14ac:dyDescent="0.2">
      <c r="A12562" t="s">
        <v>4196</v>
      </c>
      <c r="B12562" t="s">
        <v>8365</v>
      </c>
      <c r="C12562" t="s">
        <v>335</v>
      </c>
      <c r="D12562" t="s">
        <v>8819</v>
      </c>
      <c r="E12562">
        <v>1</v>
      </c>
      <c r="F12562">
        <v>1.17</v>
      </c>
      <c r="G12562">
        <v>0.35000000000000003</v>
      </c>
    </row>
    <row r="12563" spans="1:7" x14ac:dyDescent="0.2">
      <c r="A12563" t="s">
        <v>4196</v>
      </c>
      <c r="B12563" t="s">
        <v>8365</v>
      </c>
      <c r="C12563" t="s">
        <v>327</v>
      </c>
      <c r="D12563" t="s">
        <v>8819</v>
      </c>
      <c r="E12563">
        <v>1</v>
      </c>
      <c r="F12563">
        <v>10.39</v>
      </c>
      <c r="G12563">
        <v>3.11</v>
      </c>
    </row>
    <row r="12564" spans="1:7" x14ac:dyDescent="0.2">
      <c r="A12564" t="s">
        <v>4196</v>
      </c>
      <c r="B12564" t="s">
        <v>8365</v>
      </c>
      <c r="C12564" t="s">
        <v>326</v>
      </c>
      <c r="D12564" t="s">
        <v>8819</v>
      </c>
      <c r="E12564">
        <v>1</v>
      </c>
      <c r="F12564">
        <v>6.97</v>
      </c>
      <c r="G12564">
        <v>2.09</v>
      </c>
    </row>
    <row r="12565" spans="1:7" x14ac:dyDescent="0.2">
      <c r="A12565" t="s">
        <v>4196</v>
      </c>
      <c r="B12565" t="s">
        <v>8365</v>
      </c>
      <c r="C12565" t="s">
        <v>348</v>
      </c>
      <c r="D12565" t="s">
        <v>8819</v>
      </c>
      <c r="E12565">
        <v>1</v>
      </c>
      <c r="F12565">
        <v>18.57</v>
      </c>
      <c r="G12565">
        <v>5.5600000000000005</v>
      </c>
    </row>
    <row r="12566" spans="1:7" x14ac:dyDescent="0.2">
      <c r="A12566" t="s">
        <v>4196</v>
      </c>
      <c r="B12566" t="s">
        <v>8365</v>
      </c>
      <c r="C12566" t="s">
        <v>336</v>
      </c>
      <c r="D12566" t="s">
        <v>8819</v>
      </c>
      <c r="E12566">
        <v>7</v>
      </c>
      <c r="F12566">
        <v>185.17000000000002</v>
      </c>
      <c r="G12566">
        <v>55.59</v>
      </c>
    </row>
    <row r="12567" spans="1:7" x14ac:dyDescent="0.2">
      <c r="A12567" t="s">
        <v>4197</v>
      </c>
      <c r="B12567" t="s">
        <v>8366</v>
      </c>
      <c r="C12567" t="s">
        <v>323</v>
      </c>
      <c r="D12567" t="s">
        <v>8819</v>
      </c>
      <c r="E12567">
        <v>904857</v>
      </c>
      <c r="F12567">
        <v>31579.98</v>
      </c>
      <c r="G12567">
        <v>8739.82</v>
      </c>
    </row>
    <row r="12568" spans="1:7" x14ac:dyDescent="0.2">
      <c r="A12568" t="s">
        <v>4197</v>
      </c>
      <c r="B12568" t="s">
        <v>8366</v>
      </c>
      <c r="C12568" t="s">
        <v>324</v>
      </c>
      <c r="D12568" t="s">
        <v>8819</v>
      </c>
      <c r="E12568">
        <v>7</v>
      </c>
      <c r="F12568">
        <v>3.45</v>
      </c>
      <c r="G12568">
        <v>0</v>
      </c>
    </row>
    <row r="12569" spans="1:7" x14ac:dyDescent="0.2">
      <c r="A12569" t="s">
        <v>4197</v>
      </c>
      <c r="B12569" t="s">
        <v>8366</v>
      </c>
      <c r="C12569" t="s">
        <v>341</v>
      </c>
      <c r="D12569" t="s">
        <v>8819</v>
      </c>
      <c r="E12569">
        <v>161.06</v>
      </c>
      <c r="F12569">
        <v>153.72</v>
      </c>
      <c r="G12569">
        <v>46.04</v>
      </c>
    </row>
    <row r="12570" spans="1:7" x14ac:dyDescent="0.2">
      <c r="A12570" t="s">
        <v>4197</v>
      </c>
      <c r="B12570" t="s">
        <v>8366</v>
      </c>
      <c r="C12570" t="s">
        <v>322</v>
      </c>
      <c r="D12570" t="s">
        <v>8819</v>
      </c>
      <c r="E12570">
        <v>119567</v>
      </c>
      <c r="F12570">
        <v>14607.020000000002</v>
      </c>
      <c r="G12570">
        <v>3798.16</v>
      </c>
    </row>
    <row r="12571" spans="1:7" x14ac:dyDescent="0.2">
      <c r="A12571" t="s">
        <v>4197</v>
      </c>
      <c r="B12571" t="s">
        <v>8366</v>
      </c>
      <c r="C12571" t="s">
        <v>331</v>
      </c>
      <c r="D12571" t="s">
        <v>8819</v>
      </c>
      <c r="E12571">
        <v>36</v>
      </c>
      <c r="F12571">
        <v>7.21</v>
      </c>
      <c r="G12571">
        <v>2.16</v>
      </c>
    </row>
    <row r="12572" spans="1:7" x14ac:dyDescent="0.2">
      <c r="A12572" t="s">
        <v>4197</v>
      </c>
      <c r="B12572" t="s">
        <v>8366</v>
      </c>
      <c r="C12572" t="s">
        <v>338</v>
      </c>
      <c r="D12572" t="s">
        <v>8819</v>
      </c>
      <c r="E12572">
        <v>95</v>
      </c>
      <c r="F12572">
        <v>103.69</v>
      </c>
      <c r="G12572">
        <v>31.060000000000002</v>
      </c>
    </row>
    <row r="12573" spans="1:7" x14ac:dyDescent="0.2">
      <c r="A12573" t="s">
        <v>4197</v>
      </c>
      <c r="B12573" t="s">
        <v>8366</v>
      </c>
      <c r="C12573" t="s">
        <v>458</v>
      </c>
      <c r="D12573" t="s">
        <v>8819</v>
      </c>
      <c r="E12573">
        <v>2050</v>
      </c>
      <c r="F12573">
        <v>262.70999999999998</v>
      </c>
      <c r="G12573">
        <v>78.69</v>
      </c>
    </row>
    <row r="12574" spans="1:7" x14ac:dyDescent="0.2">
      <c r="A12574" t="s">
        <v>4197</v>
      </c>
      <c r="B12574" t="s">
        <v>8366</v>
      </c>
      <c r="C12574" t="s">
        <v>365</v>
      </c>
      <c r="D12574" t="s">
        <v>8819</v>
      </c>
      <c r="E12574">
        <v>2</v>
      </c>
      <c r="F12574">
        <v>5.5600000000000005</v>
      </c>
      <c r="G12574">
        <v>1.67</v>
      </c>
    </row>
    <row r="12575" spans="1:7" x14ac:dyDescent="0.2">
      <c r="A12575" t="s">
        <v>4197</v>
      </c>
      <c r="B12575" t="s">
        <v>8366</v>
      </c>
      <c r="C12575" t="s">
        <v>343</v>
      </c>
      <c r="D12575" t="s">
        <v>8819</v>
      </c>
      <c r="E12575">
        <v>5</v>
      </c>
      <c r="F12575">
        <v>28.32</v>
      </c>
      <c r="G12575">
        <v>8.5500000000000007</v>
      </c>
    </row>
    <row r="12576" spans="1:7" x14ac:dyDescent="0.2">
      <c r="A12576" t="s">
        <v>4197</v>
      </c>
      <c r="B12576" t="s">
        <v>8366</v>
      </c>
      <c r="C12576" t="s">
        <v>336</v>
      </c>
      <c r="D12576" t="s">
        <v>8819</v>
      </c>
      <c r="E12576">
        <v>33</v>
      </c>
      <c r="F12576">
        <v>47.730000000000004</v>
      </c>
      <c r="G12576">
        <v>14.36</v>
      </c>
    </row>
    <row r="12577" spans="1:7" x14ac:dyDescent="0.2">
      <c r="A12577" t="s">
        <v>4197</v>
      </c>
      <c r="B12577" t="s">
        <v>8366</v>
      </c>
      <c r="C12577" t="s">
        <v>337</v>
      </c>
      <c r="D12577" t="s">
        <v>8819</v>
      </c>
      <c r="E12577">
        <v>576</v>
      </c>
      <c r="F12577">
        <v>5316.46</v>
      </c>
      <c r="G12577">
        <v>1592.28</v>
      </c>
    </row>
    <row r="12578" spans="1:7" x14ac:dyDescent="0.2">
      <c r="A12578" t="s">
        <v>4198</v>
      </c>
      <c r="B12578" t="s">
        <v>8367</v>
      </c>
      <c r="C12578" t="s">
        <v>323</v>
      </c>
      <c r="D12578" t="s">
        <v>8819</v>
      </c>
      <c r="E12578">
        <v>34515</v>
      </c>
      <c r="F12578">
        <v>14069.390000000001</v>
      </c>
      <c r="G12578">
        <v>217.75</v>
      </c>
    </row>
    <row r="12579" spans="1:7" x14ac:dyDescent="0.2">
      <c r="A12579" t="s">
        <v>4198</v>
      </c>
      <c r="B12579" t="s">
        <v>8367</v>
      </c>
      <c r="C12579" t="s">
        <v>341</v>
      </c>
      <c r="D12579" t="s">
        <v>8819</v>
      </c>
      <c r="E12579">
        <v>4307</v>
      </c>
      <c r="F12579">
        <v>15121.41</v>
      </c>
      <c r="G12579">
        <v>4528.87</v>
      </c>
    </row>
    <row r="12580" spans="1:7" x14ac:dyDescent="0.2">
      <c r="A12580" t="s">
        <v>4198</v>
      </c>
      <c r="B12580" t="s">
        <v>8367</v>
      </c>
      <c r="C12580" t="s">
        <v>322</v>
      </c>
      <c r="D12580" t="s">
        <v>8819</v>
      </c>
      <c r="E12580">
        <v>156688.69</v>
      </c>
      <c r="F12580">
        <v>109819.26000000001</v>
      </c>
      <c r="G12580">
        <v>26371.640000000003</v>
      </c>
    </row>
    <row r="12581" spans="1:7" x14ac:dyDescent="0.2">
      <c r="A12581" t="s">
        <v>4198</v>
      </c>
      <c r="B12581" t="s">
        <v>8367</v>
      </c>
      <c r="C12581" t="s">
        <v>331</v>
      </c>
      <c r="D12581" t="s">
        <v>8819</v>
      </c>
      <c r="E12581">
        <v>14127</v>
      </c>
      <c r="F12581">
        <v>20403.61</v>
      </c>
      <c r="G12581">
        <v>6110.9400000000005</v>
      </c>
    </row>
    <row r="12582" spans="1:7" x14ac:dyDescent="0.2">
      <c r="A12582" t="s">
        <v>4198</v>
      </c>
      <c r="B12582" t="s">
        <v>8367</v>
      </c>
      <c r="C12582" t="s">
        <v>342</v>
      </c>
      <c r="D12582" t="s">
        <v>8819</v>
      </c>
      <c r="E12582">
        <v>1</v>
      </c>
      <c r="F12582">
        <v>162.14000000000001</v>
      </c>
      <c r="G12582">
        <v>48.56</v>
      </c>
    </row>
    <row r="12583" spans="1:7" x14ac:dyDescent="0.2">
      <c r="A12583" t="s">
        <v>4198</v>
      </c>
      <c r="B12583" t="s">
        <v>8367</v>
      </c>
      <c r="C12583" t="s">
        <v>365</v>
      </c>
      <c r="D12583" t="s">
        <v>8819</v>
      </c>
      <c r="E12583">
        <v>464</v>
      </c>
      <c r="F12583">
        <v>1691.19</v>
      </c>
      <c r="G12583">
        <v>506.52000000000004</v>
      </c>
    </row>
    <row r="12584" spans="1:7" x14ac:dyDescent="0.2">
      <c r="A12584" t="s">
        <v>4198</v>
      </c>
      <c r="B12584" t="s">
        <v>8367</v>
      </c>
      <c r="C12584" t="s">
        <v>343</v>
      </c>
      <c r="D12584" t="s">
        <v>8819</v>
      </c>
      <c r="E12584">
        <v>1000</v>
      </c>
      <c r="F12584">
        <v>523.52</v>
      </c>
      <c r="G12584">
        <v>156.86000000000001</v>
      </c>
    </row>
    <row r="12585" spans="1:7" x14ac:dyDescent="0.2">
      <c r="A12585" t="s">
        <v>4199</v>
      </c>
      <c r="B12585" t="s">
        <v>8368</v>
      </c>
      <c r="C12585" t="s">
        <v>339</v>
      </c>
      <c r="D12585" t="s">
        <v>8819</v>
      </c>
      <c r="E12585">
        <v>1</v>
      </c>
      <c r="F12585">
        <v>6.75</v>
      </c>
      <c r="G12585">
        <v>2.7</v>
      </c>
    </row>
    <row r="12586" spans="1:7" x14ac:dyDescent="0.2">
      <c r="A12586" t="s">
        <v>4199</v>
      </c>
      <c r="B12586" t="s">
        <v>8368</v>
      </c>
      <c r="C12586" t="s">
        <v>323</v>
      </c>
      <c r="D12586" t="s">
        <v>8819</v>
      </c>
      <c r="E12586">
        <v>3110541.4</v>
      </c>
      <c r="F12586">
        <v>555912.09</v>
      </c>
      <c r="G12586">
        <v>132997.29</v>
      </c>
    </row>
    <row r="12587" spans="1:7" x14ac:dyDescent="0.2">
      <c r="A12587" t="s">
        <v>4199</v>
      </c>
      <c r="B12587" t="s">
        <v>8368</v>
      </c>
      <c r="C12587" t="s">
        <v>341</v>
      </c>
      <c r="D12587" t="s">
        <v>8819</v>
      </c>
      <c r="E12587">
        <v>1</v>
      </c>
      <c r="F12587">
        <v>141.14000000000001</v>
      </c>
      <c r="G12587">
        <v>34.300000000000004</v>
      </c>
    </row>
    <row r="12588" spans="1:7" x14ac:dyDescent="0.2">
      <c r="A12588" t="s">
        <v>4199</v>
      </c>
      <c r="B12588" t="s">
        <v>8368</v>
      </c>
      <c r="C12588" t="s">
        <v>322</v>
      </c>
      <c r="D12588" t="s">
        <v>8819</v>
      </c>
      <c r="E12588">
        <v>870565.06</v>
      </c>
      <c r="F12588">
        <v>84910.8</v>
      </c>
      <c r="G12588">
        <v>19347.969999999998</v>
      </c>
    </row>
    <row r="12589" spans="1:7" x14ac:dyDescent="0.2">
      <c r="A12589" t="s">
        <v>4200</v>
      </c>
      <c r="B12589" t="s">
        <v>8369</v>
      </c>
      <c r="C12589" t="s">
        <v>322</v>
      </c>
      <c r="D12589" t="s">
        <v>8819</v>
      </c>
      <c r="E12589">
        <v>410</v>
      </c>
      <c r="F12589">
        <v>28.490000000000002</v>
      </c>
      <c r="G12589">
        <v>6.6400000000000006</v>
      </c>
    </row>
    <row r="12590" spans="1:7" x14ac:dyDescent="0.2">
      <c r="A12590" t="s">
        <v>4201</v>
      </c>
      <c r="B12590" t="s">
        <v>8370</v>
      </c>
      <c r="C12590" t="s">
        <v>323</v>
      </c>
      <c r="D12590" t="s">
        <v>8819</v>
      </c>
      <c r="E12590">
        <v>3</v>
      </c>
      <c r="F12590">
        <v>1.03</v>
      </c>
      <c r="G12590">
        <v>0.19</v>
      </c>
    </row>
    <row r="12591" spans="1:7" x14ac:dyDescent="0.2">
      <c r="A12591" t="s">
        <v>4201</v>
      </c>
      <c r="B12591" t="s">
        <v>8370</v>
      </c>
      <c r="C12591" t="s">
        <v>341</v>
      </c>
      <c r="D12591" t="s">
        <v>8819</v>
      </c>
      <c r="E12591">
        <v>15</v>
      </c>
      <c r="F12591">
        <v>8.870000000000001</v>
      </c>
      <c r="G12591">
        <v>1.6600000000000001</v>
      </c>
    </row>
    <row r="12592" spans="1:7" x14ac:dyDescent="0.2">
      <c r="A12592" t="s">
        <v>4201</v>
      </c>
      <c r="B12592" t="s">
        <v>8370</v>
      </c>
      <c r="C12592" t="s">
        <v>322</v>
      </c>
      <c r="D12592" t="s">
        <v>8819</v>
      </c>
      <c r="E12592">
        <v>7895</v>
      </c>
      <c r="F12592">
        <v>465.95000000000005</v>
      </c>
      <c r="G12592">
        <v>89.9</v>
      </c>
    </row>
    <row r="12593" spans="1:7" x14ac:dyDescent="0.2">
      <c r="A12593" t="s">
        <v>4202</v>
      </c>
      <c r="B12593" t="s">
        <v>8371</v>
      </c>
      <c r="C12593" t="s">
        <v>323</v>
      </c>
      <c r="D12593" t="s">
        <v>8819</v>
      </c>
      <c r="E12593">
        <v>45936</v>
      </c>
      <c r="F12593">
        <v>490.07000000000005</v>
      </c>
      <c r="G12593">
        <v>91.41</v>
      </c>
    </row>
    <row r="12594" spans="1:7" x14ac:dyDescent="0.2">
      <c r="A12594" t="s">
        <v>4202</v>
      </c>
      <c r="B12594" t="s">
        <v>8371</v>
      </c>
      <c r="C12594" t="s">
        <v>341</v>
      </c>
      <c r="D12594" t="s">
        <v>8819</v>
      </c>
      <c r="E12594">
        <v>930</v>
      </c>
      <c r="F12594">
        <v>431.18</v>
      </c>
      <c r="G12594">
        <v>80.430000000000007</v>
      </c>
    </row>
    <row r="12595" spans="1:7" x14ac:dyDescent="0.2">
      <c r="A12595" t="s">
        <v>4202</v>
      </c>
      <c r="B12595" t="s">
        <v>8371</v>
      </c>
      <c r="C12595" t="s">
        <v>381</v>
      </c>
      <c r="D12595" t="s">
        <v>8819</v>
      </c>
      <c r="E12595">
        <v>330</v>
      </c>
      <c r="F12595">
        <v>87.100000000000009</v>
      </c>
      <c r="G12595">
        <v>16.25</v>
      </c>
    </row>
    <row r="12596" spans="1:7" x14ac:dyDescent="0.2">
      <c r="A12596" t="s">
        <v>4202</v>
      </c>
      <c r="B12596" t="s">
        <v>8371</v>
      </c>
      <c r="C12596" t="s">
        <v>322</v>
      </c>
      <c r="D12596" t="s">
        <v>8819</v>
      </c>
      <c r="E12596">
        <v>124379</v>
      </c>
      <c r="F12596">
        <v>5355.1099999999988</v>
      </c>
      <c r="G12596">
        <v>1009.34</v>
      </c>
    </row>
    <row r="12597" spans="1:7" x14ac:dyDescent="0.2">
      <c r="A12597" t="s">
        <v>4202</v>
      </c>
      <c r="B12597" t="s">
        <v>8371</v>
      </c>
      <c r="C12597" t="s">
        <v>329</v>
      </c>
      <c r="D12597" t="s">
        <v>8819</v>
      </c>
      <c r="E12597">
        <v>405</v>
      </c>
      <c r="F12597">
        <v>147.64000000000001</v>
      </c>
      <c r="G12597">
        <v>27.54</v>
      </c>
    </row>
    <row r="12598" spans="1:7" x14ac:dyDescent="0.2">
      <c r="A12598" t="s">
        <v>4202</v>
      </c>
      <c r="B12598" t="s">
        <v>8371</v>
      </c>
      <c r="C12598" t="s">
        <v>331</v>
      </c>
      <c r="D12598" t="s">
        <v>8819</v>
      </c>
      <c r="E12598">
        <v>15</v>
      </c>
      <c r="F12598">
        <v>6.47</v>
      </c>
      <c r="G12598">
        <v>1.21</v>
      </c>
    </row>
    <row r="12599" spans="1:7" x14ac:dyDescent="0.2">
      <c r="A12599" t="s">
        <v>4202</v>
      </c>
      <c r="B12599" t="s">
        <v>8371</v>
      </c>
      <c r="C12599" t="s">
        <v>336</v>
      </c>
      <c r="D12599" t="s">
        <v>8819</v>
      </c>
      <c r="E12599">
        <v>4</v>
      </c>
      <c r="F12599">
        <v>12.67</v>
      </c>
      <c r="G12599">
        <v>2.37</v>
      </c>
    </row>
    <row r="12600" spans="1:7" x14ac:dyDescent="0.2">
      <c r="A12600" t="s">
        <v>4203</v>
      </c>
      <c r="B12600" t="s">
        <v>8372</v>
      </c>
      <c r="C12600" t="s">
        <v>323</v>
      </c>
      <c r="D12600" t="s">
        <v>8819</v>
      </c>
      <c r="E12600">
        <v>550</v>
      </c>
      <c r="F12600">
        <v>42.33</v>
      </c>
      <c r="G12600">
        <v>8.26</v>
      </c>
    </row>
    <row r="12601" spans="1:7" x14ac:dyDescent="0.2">
      <c r="A12601" t="s">
        <v>4203</v>
      </c>
      <c r="B12601" t="s">
        <v>8372</v>
      </c>
      <c r="C12601" t="s">
        <v>322</v>
      </c>
      <c r="D12601" t="s">
        <v>8819</v>
      </c>
      <c r="E12601">
        <v>2337</v>
      </c>
      <c r="F12601">
        <v>782.61</v>
      </c>
      <c r="G12601">
        <v>145.92999999999998</v>
      </c>
    </row>
    <row r="12602" spans="1:7" x14ac:dyDescent="0.2">
      <c r="A12602" t="s">
        <v>4204</v>
      </c>
      <c r="B12602" t="s">
        <v>8373</v>
      </c>
      <c r="C12602" t="s">
        <v>322</v>
      </c>
      <c r="D12602" t="s">
        <v>8819</v>
      </c>
      <c r="E12602">
        <v>37</v>
      </c>
      <c r="F12602">
        <v>56.02</v>
      </c>
      <c r="G12602">
        <v>16.79</v>
      </c>
    </row>
    <row r="12603" spans="1:7" x14ac:dyDescent="0.2">
      <c r="A12603" t="s">
        <v>4205</v>
      </c>
      <c r="B12603" t="s">
        <v>8374</v>
      </c>
      <c r="C12603" t="s">
        <v>323</v>
      </c>
      <c r="D12603" t="s">
        <v>8819</v>
      </c>
      <c r="E12603">
        <v>10</v>
      </c>
      <c r="F12603">
        <v>277.8</v>
      </c>
      <c r="G12603">
        <v>2.7800000000000002</v>
      </c>
    </row>
    <row r="12604" spans="1:7" x14ac:dyDescent="0.2">
      <c r="A12604" t="s">
        <v>4205</v>
      </c>
      <c r="B12604" t="s">
        <v>8374</v>
      </c>
      <c r="C12604" t="s">
        <v>322</v>
      </c>
      <c r="D12604" t="s">
        <v>8819</v>
      </c>
      <c r="E12604">
        <v>268478</v>
      </c>
      <c r="F12604">
        <v>19190.519999999997</v>
      </c>
      <c r="G12604">
        <v>4272.95</v>
      </c>
    </row>
    <row r="12605" spans="1:7" x14ac:dyDescent="0.2">
      <c r="A12605" t="s">
        <v>4206</v>
      </c>
      <c r="B12605" t="s">
        <v>8375</v>
      </c>
      <c r="C12605" t="s">
        <v>367</v>
      </c>
      <c r="D12605" t="s">
        <v>8819</v>
      </c>
      <c r="E12605">
        <v>1</v>
      </c>
      <c r="F12605">
        <v>79.78</v>
      </c>
      <c r="G12605">
        <v>0.8</v>
      </c>
    </row>
    <row r="12606" spans="1:7" x14ac:dyDescent="0.2">
      <c r="A12606" t="s">
        <v>4206</v>
      </c>
      <c r="B12606" t="s">
        <v>8375</v>
      </c>
      <c r="C12606" t="s">
        <v>323</v>
      </c>
      <c r="D12606" t="s">
        <v>8819</v>
      </c>
      <c r="E12606">
        <v>1635</v>
      </c>
      <c r="F12606">
        <v>1082.8899999999999</v>
      </c>
      <c r="G12606">
        <v>19.86</v>
      </c>
    </row>
    <row r="12607" spans="1:7" x14ac:dyDescent="0.2">
      <c r="A12607" t="s">
        <v>4206</v>
      </c>
      <c r="B12607" t="s">
        <v>8375</v>
      </c>
      <c r="C12607" t="s">
        <v>341</v>
      </c>
      <c r="D12607" t="s">
        <v>8819</v>
      </c>
      <c r="E12607">
        <v>15</v>
      </c>
      <c r="F12607">
        <v>264.53000000000003</v>
      </c>
      <c r="G12607">
        <v>2.65</v>
      </c>
    </row>
    <row r="12608" spans="1:7" x14ac:dyDescent="0.2">
      <c r="A12608" t="s">
        <v>4206</v>
      </c>
      <c r="B12608" t="s">
        <v>8375</v>
      </c>
      <c r="C12608" t="s">
        <v>322</v>
      </c>
      <c r="D12608" t="s">
        <v>8819</v>
      </c>
      <c r="E12608">
        <v>67105.67</v>
      </c>
      <c r="F12608">
        <v>22463.65</v>
      </c>
      <c r="G12608">
        <v>2945.3700000000003</v>
      </c>
    </row>
    <row r="12609" spans="1:7" x14ac:dyDescent="0.2">
      <c r="A12609" t="s">
        <v>4206</v>
      </c>
      <c r="B12609" t="s">
        <v>8375</v>
      </c>
      <c r="C12609" t="s">
        <v>327</v>
      </c>
      <c r="D12609" t="s">
        <v>8819</v>
      </c>
      <c r="E12609">
        <v>1</v>
      </c>
      <c r="F12609">
        <v>240.36</v>
      </c>
      <c r="G12609">
        <v>2.4</v>
      </c>
    </row>
    <row r="12610" spans="1:7" x14ac:dyDescent="0.2">
      <c r="A12610" t="s">
        <v>4207</v>
      </c>
      <c r="B12610" t="s">
        <v>8376</v>
      </c>
      <c r="C12610" t="s">
        <v>322</v>
      </c>
      <c r="D12610" t="s">
        <v>8819</v>
      </c>
      <c r="E12610">
        <v>1299</v>
      </c>
      <c r="F12610">
        <v>2221.2800000000002</v>
      </c>
      <c r="G12610">
        <v>48.5</v>
      </c>
    </row>
    <row r="12611" spans="1:7" x14ac:dyDescent="0.2">
      <c r="A12611" t="s">
        <v>4208</v>
      </c>
      <c r="B12611" t="s">
        <v>8377</v>
      </c>
      <c r="C12611" t="s">
        <v>323</v>
      </c>
      <c r="D12611" t="s">
        <v>8819</v>
      </c>
      <c r="E12611">
        <v>25</v>
      </c>
      <c r="F12611">
        <v>8.7200000000000006</v>
      </c>
      <c r="G12611">
        <v>2.61</v>
      </c>
    </row>
    <row r="12612" spans="1:7" x14ac:dyDescent="0.2">
      <c r="A12612" t="s">
        <v>4208</v>
      </c>
      <c r="B12612" t="s">
        <v>8377</v>
      </c>
      <c r="C12612" t="s">
        <v>322</v>
      </c>
      <c r="D12612" t="s">
        <v>8819</v>
      </c>
      <c r="E12612">
        <v>3</v>
      </c>
      <c r="F12612">
        <v>6.22</v>
      </c>
      <c r="G12612">
        <v>1.87</v>
      </c>
    </row>
    <row r="12613" spans="1:7" x14ac:dyDescent="0.2">
      <c r="A12613" t="s">
        <v>4209</v>
      </c>
      <c r="B12613" t="s">
        <v>8378</v>
      </c>
      <c r="C12613" t="s">
        <v>323</v>
      </c>
      <c r="D12613" t="s">
        <v>8819</v>
      </c>
      <c r="E12613">
        <v>59118</v>
      </c>
      <c r="F12613">
        <v>9874.94</v>
      </c>
      <c r="G12613">
        <v>2940.48</v>
      </c>
    </row>
    <row r="12614" spans="1:7" x14ac:dyDescent="0.2">
      <c r="A12614" t="s">
        <v>4209</v>
      </c>
      <c r="B12614" t="s">
        <v>8378</v>
      </c>
      <c r="C12614" t="s">
        <v>322</v>
      </c>
      <c r="D12614" t="s">
        <v>8819</v>
      </c>
      <c r="E12614">
        <v>332414</v>
      </c>
      <c r="F12614">
        <v>2460.4400000000005</v>
      </c>
      <c r="G12614">
        <v>617.61</v>
      </c>
    </row>
    <row r="12615" spans="1:7" x14ac:dyDescent="0.2">
      <c r="A12615" t="s">
        <v>4210</v>
      </c>
      <c r="B12615" t="s">
        <v>8379</v>
      </c>
      <c r="C12615" t="s">
        <v>323</v>
      </c>
      <c r="D12615" t="s">
        <v>8819</v>
      </c>
      <c r="E12615">
        <v>893</v>
      </c>
      <c r="F12615">
        <v>68.650000000000006</v>
      </c>
      <c r="G12615">
        <v>25.450000000000003</v>
      </c>
    </row>
    <row r="12616" spans="1:7" x14ac:dyDescent="0.2">
      <c r="A12616" t="s">
        <v>4210</v>
      </c>
      <c r="B12616" t="s">
        <v>8379</v>
      </c>
      <c r="C12616" t="s">
        <v>322</v>
      </c>
      <c r="D12616" t="s">
        <v>8819</v>
      </c>
      <c r="E12616">
        <v>3681</v>
      </c>
      <c r="F12616">
        <v>239.27000000000004</v>
      </c>
      <c r="G12616">
        <v>76.36</v>
      </c>
    </row>
    <row r="12617" spans="1:7" x14ac:dyDescent="0.2">
      <c r="A12617" t="s">
        <v>4211</v>
      </c>
      <c r="B12617" t="s">
        <v>8380</v>
      </c>
      <c r="C12617" t="s">
        <v>323</v>
      </c>
      <c r="D12617" t="s">
        <v>8819</v>
      </c>
      <c r="E12617">
        <v>7</v>
      </c>
      <c r="F12617">
        <v>8.6300000000000008</v>
      </c>
      <c r="G12617">
        <v>6.97</v>
      </c>
    </row>
    <row r="12618" spans="1:7" x14ac:dyDescent="0.2">
      <c r="A12618" t="s">
        <v>4212</v>
      </c>
      <c r="B12618" t="s">
        <v>8381</v>
      </c>
      <c r="C12618" t="s">
        <v>330</v>
      </c>
      <c r="D12618" t="s">
        <v>8819</v>
      </c>
      <c r="E12618">
        <v>60</v>
      </c>
      <c r="F12618">
        <v>27.52</v>
      </c>
      <c r="G12618">
        <v>8.24</v>
      </c>
    </row>
    <row r="12619" spans="1:7" x14ac:dyDescent="0.2">
      <c r="A12619" t="s">
        <v>4213</v>
      </c>
      <c r="B12619" t="s">
        <v>8382</v>
      </c>
      <c r="C12619" t="s">
        <v>364</v>
      </c>
      <c r="D12619" t="s">
        <v>8820</v>
      </c>
      <c r="E12619">
        <v>180</v>
      </c>
      <c r="F12619">
        <v>204.95000000000002</v>
      </c>
      <c r="G12619">
        <v>61.38</v>
      </c>
    </row>
    <row r="12620" spans="1:7" x14ac:dyDescent="0.2">
      <c r="A12620" t="s">
        <v>4214</v>
      </c>
      <c r="B12620" t="s">
        <v>8383</v>
      </c>
      <c r="C12620" t="s">
        <v>323</v>
      </c>
      <c r="D12620" t="s">
        <v>8820</v>
      </c>
      <c r="E12620">
        <v>6968</v>
      </c>
      <c r="F12620">
        <v>1047.73</v>
      </c>
      <c r="G12620">
        <v>313.87</v>
      </c>
    </row>
    <row r="12621" spans="1:7" x14ac:dyDescent="0.2">
      <c r="A12621" t="s">
        <v>4214</v>
      </c>
      <c r="B12621" t="s">
        <v>8383</v>
      </c>
      <c r="C12621" t="s">
        <v>322</v>
      </c>
      <c r="D12621" t="s">
        <v>8820</v>
      </c>
      <c r="E12621">
        <v>750</v>
      </c>
      <c r="F12621">
        <v>2716.77</v>
      </c>
      <c r="G12621">
        <v>7.0000000000000007E-2</v>
      </c>
    </row>
    <row r="12622" spans="1:7" x14ac:dyDescent="0.2">
      <c r="A12622" t="s">
        <v>4215</v>
      </c>
      <c r="B12622" t="s">
        <v>8384</v>
      </c>
      <c r="C12622" t="s">
        <v>323</v>
      </c>
      <c r="D12622" t="s">
        <v>8819</v>
      </c>
      <c r="E12622">
        <v>5</v>
      </c>
      <c r="F12622">
        <v>2012.0700000000002</v>
      </c>
      <c r="G12622">
        <v>602.82000000000005</v>
      </c>
    </row>
    <row r="12623" spans="1:7" x14ac:dyDescent="0.2">
      <c r="A12623" t="s">
        <v>4215</v>
      </c>
      <c r="B12623" t="s">
        <v>8384</v>
      </c>
      <c r="C12623" t="s">
        <v>338</v>
      </c>
      <c r="D12623" t="s">
        <v>8819</v>
      </c>
      <c r="E12623">
        <v>1</v>
      </c>
      <c r="F12623">
        <v>85.56</v>
      </c>
      <c r="G12623">
        <v>25.63</v>
      </c>
    </row>
    <row r="12624" spans="1:7" x14ac:dyDescent="0.2">
      <c r="A12624" t="s">
        <v>4216</v>
      </c>
      <c r="B12624" t="s">
        <v>8385</v>
      </c>
      <c r="C12624" t="s">
        <v>323</v>
      </c>
      <c r="D12624" t="s">
        <v>8819</v>
      </c>
      <c r="E12624">
        <v>2282</v>
      </c>
      <c r="F12624">
        <v>162959.83000000002</v>
      </c>
      <c r="G12624">
        <v>1631.5900000000001</v>
      </c>
    </row>
    <row r="12625" spans="1:7" x14ac:dyDescent="0.2">
      <c r="A12625" t="s">
        <v>4216</v>
      </c>
      <c r="B12625" t="s">
        <v>8385</v>
      </c>
      <c r="C12625" t="s">
        <v>322</v>
      </c>
      <c r="D12625" t="s">
        <v>8819</v>
      </c>
      <c r="E12625">
        <v>183</v>
      </c>
      <c r="F12625">
        <v>9134.9600000000009</v>
      </c>
      <c r="G12625">
        <v>91.48</v>
      </c>
    </row>
    <row r="12626" spans="1:7" x14ac:dyDescent="0.2">
      <c r="A12626" t="s">
        <v>4217</v>
      </c>
      <c r="B12626" t="s">
        <v>8386</v>
      </c>
      <c r="C12626" t="s">
        <v>322</v>
      </c>
      <c r="D12626" t="s">
        <v>8819</v>
      </c>
      <c r="E12626">
        <v>14</v>
      </c>
      <c r="F12626">
        <v>6255.5</v>
      </c>
      <c r="G12626">
        <v>285.99</v>
      </c>
    </row>
    <row r="12627" spans="1:7" x14ac:dyDescent="0.2">
      <c r="A12627" t="s">
        <v>4218</v>
      </c>
      <c r="B12627" t="s">
        <v>8387</v>
      </c>
      <c r="C12627" t="s">
        <v>323</v>
      </c>
      <c r="D12627" t="s">
        <v>8819</v>
      </c>
      <c r="E12627">
        <v>3</v>
      </c>
      <c r="F12627">
        <v>3.75</v>
      </c>
      <c r="G12627">
        <v>0.70000000000000007</v>
      </c>
    </row>
    <row r="12628" spans="1:7" x14ac:dyDescent="0.2">
      <c r="A12628" t="s">
        <v>4218</v>
      </c>
      <c r="B12628" t="s">
        <v>8387</v>
      </c>
      <c r="C12628" t="s">
        <v>322</v>
      </c>
      <c r="D12628" t="s">
        <v>8819</v>
      </c>
      <c r="E12628">
        <v>4033</v>
      </c>
      <c r="F12628">
        <v>3628896.3800000004</v>
      </c>
      <c r="G12628">
        <v>666418.57999999996</v>
      </c>
    </row>
    <row r="12629" spans="1:7" x14ac:dyDescent="0.2">
      <c r="A12629" t="s">
        <v>4219</v>
      </c>
      <c r="B12629" t="s">
        <v>8388</v>
      </c>
      <c r="C12629" t="s">
        <v>322</v>
      </c>
      <c r="D12629" t="s">
        <v>8819</v>
      </c>
      <c r="E12629">
        <v>310</v>
      </c>
      <c r="F12629">
        <v>521914.23</v>
      </c>
      <c r="G12629">
        <v>258639.31</v>
      </c>
    </row>
    <row r="12630" spans="1:7" x14ac:dyDescent="0.2">
      <c r="A12630" t="s">
        <v>4220</v>
      </c>
      <c r="B12630" t="s">
        <v>8389</v>
      </c>
      <c r="C12630" t="s">
        <v>323</v>
      </c>
      <c r="D12630" t="s">
        <v>8819</v>
      </c>
      <c r="E12630">
        <v>4</v>
      </c>
      <c r="F12630">
        <v>8502.09</v>
      </c>
      <c r="G12630">
        <v>8358.9</v>
      </c>
    </row>
    <row r="12631" spans="1:7" x14ac:dyDescent="0.2">
      <c r="A12631" t="s">
        <v>4220</v>
      </c>
      <c r="B12631" t="s">
        <v>8389</v>
      </c>
      <c r="C12631" t="s">
        <v>322</v>
      </c>
      <c r="D12631" t="s">
        <v>8819</v>
      </c>
      <c r="E12631">
        <v>79</v>
      </c>
      <c r="F12631">
        <v>98786.16</v>
      </c>
      <c r="G12631">
        <v>94862.69</v>
      </c>
    </row>
    <row r="12632" spans="1:7" x14ac:dyDescent="0.2">
      <c r="A12632" t="s">
        <v>4220</v>
      </c>
      <c r="B12632" t="s">
        <v>8389</v>
      </c>
      <c r="C12632" t="s">
        <v>342</v>
      </c>
      <c r="D12632" t="s">
        <v>8819</v>
      </c>
      <c r="E12632">
        <v>58</v>
      </c>
      <c r="F12632">
        <v>143540.14000000001</v>
      </c>
      <c r="G12632">
        <v>141122.43</v>
      </c>
    </row>
    <row r="12633" spans="1:7" x14ac:dyDescent="0.2">
      <c r="A12633" t="s">
        <v>4221</v>
      </c>
      <c r="B12633" t="s">
        <v>8390</v>
      </c>
      <c r="C12633" t="s">
        <v>322</v>
      </c>
      <c r="D12633" t="s">
        <v>8819</v>
      </c>
      <c r="E12633">
        <v>79</v>
      </c>
      <c r="F12633">
        <v>63275.37</v>
      </c>
      <c r="G12633">
        <v>77406.09</v>
      </c>
    </row>
    <row r="12634" spans="1:7" x14ac:dyDescent="0.2">
      <c r="A12634" t="s">
        <v>4221</v>
      </c>
      <c r="B12634" t="s">
        <v>8390</v>
      </c>
      <c r="C12634" t="s">
        <v>342</v>
      </c>
      <c r="D12634" t="s">
        <v>8819</v>
      </c>
      <c r="E12634">
        <v>1</v>
      </c>
      <c r="F12634">
        <v>5951.8</v>
      </c>
      <c r="G12634">
        <v>59.58</v>
      </c>
    </row>
    <row r="12635" spans="1:7" x14ac:dyDescent="0.2">
      <c r="A12635" t="s">
        <v>4222</v>
      </c>
      <c r="B12635" t="s">
        <v>8391</v>
      </c>
      <c r="C12635" t="s">
        <v>322</v>
      </c>
      <c r="D12635" t="s">
        <v>8819</v>
      </c>
      <c r="E12635">
        <v>43</v>
      </c>
      <c r="F12635">
        <v>27350.059999999998</v>
      </c>
      <c r="G12635">
        <v>60514.55</v>
      </c>
    </row>
    <row r="12636" spans="1:7" x14ac:dyDescent="0.2">
      <c r="A12636" t="s">
        <v>4223</v>
      </c>
      <c r="B12636" t="s">
        <v>8392</v>
      </c>
      <c r="C12636" t="s">
        <v>322</v>
      </c>
      <c r="D12636" t="s">
        <v>8819</v>
      </c>
      <c r="E12636">
        <v>1</v>
      </c>
      <c r="F12636">
        <v>1244.07</v>
      </c>
      <c r="G12636">
        <v>7.0000000000000007E-2</v>
      </c>
    </row>
    <row r="12637" spans="1:7" x14ac:dyDescent="0.2">
      <c r="A12637" t="s">
        <v>4224</v>
      </c>
      <c r="B12637" t="s">
        <v>8393</v>
      </c>
      <c r="C12637" t="s">
        <v>322</v>
      </c>
      <c r="D12637" t="s">
        <v>8819</v>
      </c>
      <c r="E12637">
        <v>1</v>
      </c>
      <c r="F12637">
        <v>1588.76</v>
      </c>
      <c r="G12637">
        <v>15.950000000000001</v>
      </c>
    </row>
    <row r="12638" spans="1:7" x14ac:dyDescent="0.2">
      <c r="A12638" t="s">
        <v>4225</v>
      </c>
      <c r="B12638" t="s">
        <v>8394</v>
      </c>
      <c r="C12638" t="s">
        <v>322</v>
      </c>
      <c r="D12638" t="s">
        <v>8819</v>
      </c>
      <c r="E12638">
        <v>1</v>
      </c>
      <c r="F12638">
        <v>1905.97</v>
      </c>
      <c r="G12638">
        <v>7.0000000000000007E-2</v>
      </c>
    </row>
    <row r="12639" spans="1:7" x14ac:dyDescent="0.2">
      <c r="A12639" t="s">
        <v>4226</v>
      </c>
      <c r="B12639" t="s">
        <v>8395</v>
      </c>
      <c r="C12639" t="s">
        <v>323</v>
      </c>
      <c r="D12639" t="s">
        <v>8819</v>
      </c>
      <c r="E12639">
        <v>26</v>
      </c>
      <c r="F12639">
        <v>2996.2400000000002</v>
      </c>
      <c r="G12639">
        <v>3826.11</v>
      </c>
    </row>
    <row r="12640" spans="1:7" x14ac:dyDescent="0.2">
      <c r="A12640" t="s">
        <v>4226</v>
      </c>
      <c r="B12640" t="s">
        <v>8395</v>
      </c>
      <c r="C12640" t="s">
        <v>322</v>
      </c>
      <c r="D12640" t="s">
        <v>8819</v>
      </c>
      <c r="E12640">
        <v>7227</v>
      </c>
      <c r="F12640">
        <v>1089518.3600000001</v>
      </c>
      <c r="G12640">
        <v>1368815.5299999998</v>
      </c>
    </row>
    <row r="12641" spans="1:7" x14ac:dyDescent="0.2">
      <c r="A12641" t="s">
        <v>4227</v>
      </c>
      <c r="B12641" t="s">
        <v>8396</v>
      </c>
      <c r="C12641" t="s">
        <v>322</v>
      </c>
      <c r="D12641" t="s">
        <v>8819</v>
      </c>
      <c r="E12641">
        <v>1729</v>
      </c>
      <c r="F12641">
        <v>779385.17</v>
      </c>
      <c r="G12641">
        <v>1727497.79</v>
      </c>
    </row>
    <row r="12642" spans="1:7" x14ac:dyDescent="0.2">
      <c r="A12642" t="s">
        <v>4228</v>
      </c>
      <c r="B12642" t="s">
        <v>8397</v>
      </c>
      <c r="C12642" t="s">
        <v>323</v>
      </c>
      <c r="D12642" t="s">
        <v>8819</v>
      </c>
      <c r="E12642">
        <v>28</v>
      </c>
      <c r="F12642">
        <v>33503.270000000004</v>
      </c>
      <c r="G12642">
        <v>78937.540000000008</v>
      </c>
    </row>
    <row r="12643" spans="1:7" x14ac:dyDescent="0.2">
      <c r="A12643" t="s">
        <v>4228</v>
      </c>
      <c r="B12643" t="s">
        <v>8397</v>
      </c>
      <c r="C12643" t="s">
        <v>322</v>
      </c>
      <c r="D12643" t="s">
        <v>8819</v>
      </c>
      <c r="E12643">
        <v>2363</v>
      </c>
      <c r="F12643">
        <v>1752472.8</v>
      </c>
      <c r="G12643">
        <v>4070656.04</v>
      </c>
    </row>
    <row r="12644" spans="1:7" x14ac:dyDescent="0.2">
      <c r="A12644" t="s">
        <v>4228</v>
      </c>
      <c r="B12644" t="s">
        <v>8397</v>
      </c>
      <c r="C12644" t="s">
        <v>329</v>
      </c>
      <c r="D12644" t="s">
        <v>8819</v>
      </c>
      <c r="E12644">
        <v>82</v>
      </c>
      <c r="F12644">
        <v>133980.71</v>
      </c>
      <c r="G12644">
        <v>315673.89</v>
      </c>
    </row>
    <row r="12645" spans="1:7" x14ac:dyDescent="0.2">
      <c r="A12645" t="s">
        <v>4228</v>
      </c>
      <c r="B12645" t="s">
        <v>8397</v>
      </c>
      <c r="C12645" t="s">
        <v>326</v>
      </c>
      <c r="D12645" t="s">
        <v>8819</v>
      </c>
      <c r="E12645">
        <v>3</v>
      </c>
      <c r="F12645">
        <v>8835.09</v>
      </c>
      <c r="G12645">
        <v>20816.43</v>
      </c>
    </row>
    <row r="12646" spans="1:7" x14ac:dyDescent="0.2">
      <c r="A12646" t="s">
        <v>4228</v>
      </c>
      <c r="B12646" t="s">
        <v>8397</v>
      </c>
      <c r="C12646" t="s">
        <v>336</v>
      </c>
      <c r="D12646" t="s">
        <v>8819</v>
      </c>
      <c r="E12646">
        <v>1</v>
      </c>
      <c r="F12646">
        <v>2804</v>
      </c>
      <c r="G12646">
        <v>0</v>
      </c>
    </row>
    <row r="12647" spans="1:7" x14ac:dyDescent="0.2">
      <c r="A12647" t="s">
        <v>4229</v>
      </c>
      <c r="B12647" t="s">
        <v>8398</v>
      </c>
      <c r="C12647" t="s">
        <v>323</v>
      </c>
      <c r="D12647" t="s">
        <v>8819</v>
      </c>
      <c r="E12647">
        <v>1</v>
      </c>
      <c r="F12647">
        <v>1557.93</v>
      </c>
      <c r="G12647">
        <v>3829.15</v>
      </c>
    </row>
    <row r="12648" spans="1:7" x14ac:dyDescent="0.2">
      <c r="A12648" t="s">
        <v>4229</v>
      </c>
      <c r="B12648" t="s">
        <v>8398</v>
      </c>
      <c r="C12648" t="s">
        <v>324</v>
      </c>
      <c r="D12648" t="s">
        <v>8819</v>
      </c>
      <c r="E12648">
        <v>10</v>
      </c>
      <c r="F12648">
        <v>26370.91</v>
      </c>
      <c r="G12648">
        <v>64814.76</v>
      </c>
    </row>
    <row r="12649" spans="1:7" x14ac:dyDescent="0.2">
      <c r="A12649" t="s">
        <v>4229</v>
      </c>
      <c r="B12649" t="s">
        <v>8398</v>
      </c>
      <c r="C12649" t="s">
        <v>341</v>
      </c>
      <c r="D12649" t="s">
        <v>8819</v>
      </c>
      <c r="E12649">
        <v>6</v>
      </c>
      <c r="F12649">
        <v>25368.47</v>
      </c>
      <c r="G12649">
        <v>62350.91</v>
      </c>
    </row>
    <row r="12650" spans="1:7" x14ac:dyDescent="0.2">
      <c r="A12650" t="s">
        <v>4229</v>
      </c>
      <c r="B12650" t="s">
        <v>8398</v>
      </c>
      <c r="C12650" t="s">
        <v>322</v>
      </c>
      <c r="D12650" t="s">
        <v>8819</v>
      </c>
      <c r="E12650">
        <v>511</v>
      </c>
      <c r="F12650">
        <v>565522.26</v>
      </c>
      <c r="G12650">
        <v>1364524.4700000002</v>
      </c>
    </row>
    <row r="12651" spans="1:7" x14ac:dyDescent="0.2">
      <c r="A12651" t="s">
        <v>4229</v>
      </c>
      <c r="B12651" t="s">
        <v>8398</v>
      </c>
      <c r="C12651" t="s">
        <v>342</v>
      </c>
      <c r="D12651" t="s">
        <v>8819</v>
      </c>
      <c r="E12651">
        <v>22</v>
      </c>
      <c r="F12651">
        <v>53994.530000000006</v>
      </c>
      <c r="G12651">
        <v>131779.35</v>
      </c>
    </row>
    <row r="12652" spans="1:7" x14ac:dyDescent="0.2">
      <c r="A12652" t="s">
        <v>4229</v>
      </c>
      <c r="B12652" t="s">
        <v>8398</v>
      </c>
      <c r="C12652" t="s">
        <v>338</v>
      </c>
      <c r="D12652" t="s">
        <v>8819</v>
      </c>
      <c r="E12652">
        <v>47</v>
      </c>
      <c r="F12652">
        <v>79852.509999999995</v>
      </c>
      <c r="G12652">
        <v>188671.21000000002</v>
      </c>
    </row>
    <row r="12653" spans="1:7" x14ac:dyDescent="0.2">
      <c r="A12653" t="s">
        <v>4229</v>
      </c>
      <c r="B12653" t="s">
        <v>8398</v>
      </c>
      <c r="C12653" t="s">
        <v>348</v>
      </c>
      <c r="D12653" t="s">
        <v>8819</v>
      </c>
      <c r="E12653">
        <v>5</v>
      </c>
      <c r="F12653">
        <v>21132.91</v>
      </c>
      <c r="G12653">
        <v>51940.79</v>
      </c>
    </row>
    <row r="12654" spans="1:7" x14ac:dyDescent="0.2">
      <c r="A12654" t="s">
        <v>4230</v>
      </c>
      <c r="B12654" t="s">
        <v>8399</v>
      </c>
      <c r="C12654" t="s">
        <v>341</v>
      </c>
      <c r="D12654" t="s">
        <v>8819</v>
      </c>
      <c r="E12654">
        <v>4</v>
      </c>
      <c r="F12654">
        <v>22817.94</v>
      </c>
      <c r="G12654">
        <v>60723.37</v>
      </c>
    </row>
    <row r="12655" spans="1:7" x14ac:dyDescent="0.2">
      <c r="A12655" t="s">
        <v>4230</v>
      </c>
      <c r="B12655" t="s">
        <v>8399</v>
      </c>
      <c r="C12655" t="s">
        <v>342</v>
      </c>
      <c r="D12655" t="s">
        <v>8819</v>
      </c>
      <c r="E12655">
        <v>5</v>
      </c>
      <c r="F12655">
        <v>11903.66</v>
      </c>
      <c r="G12655">
        <v>30311.7</v>
      </c>
    </row>
    <row r="12656" spans="1:7" x14ac:dyDescent="0.2">
      <c r="A12656" t="s">
        <v>4231</v>
      </c>
      <c r="B12656" t="s">
        <v>8398</v>
      </c>
      <c r="C12656" t="s">
        <v>342</v>
      </c>
      <c r="D12656" t="s">
        <v>8819</v>
      </c>
      <c r="E12656">
        <v>3</v>
      </c>
      <c r="F12656">
        <v>8885.1200000000008</v>
      </c>
      <c r="G12656">
        <v>2144.38</v>
      </c>
    </row>
    <row r="12657" spans="1:7" x14ac:dyDescent="0.2">
      <c r="A12657" t="s">
        <v>4231</v>
      </c>
      <c r="B12657" t="s">
        <v>8398</v>
      </c>
      <c r="C12657" t="s">
        <v>326</v>
      </c>
      <c r="D12657" t="s">
        <v>8819</v>
      </c>
      <c r="E12657">
        <v>1</v>
      </c>
      <c r="F12657">
        <v>2813.94</v>
      </c>
      <c r="G12657">
        <v>28.2</v>
      </c>
    </row>
    <row r="12658" spans="1:7" x14ac:dyDescent="0.2">
      <c r="A12658" t="s">
        <v>4231</v>
      </c>
      <c r="B12658" t="s">
        <v>8398</v>
      </c>
      <c r="C12658" t="s">
        <v>348</v>
      </c>
      <c r="D12658" t="s">
        <v>8819</v>
      </c>
      <c r="E12658">
        <v>2</v>
      </c>
      <c r="F12658">
        <v>12364.970000000001</v>
      </c>
      <c r="G12658">
        <v>35420.83</v>
      </c>
    </row>
    <row r="12659" spans="1:7" x14ac:dyDescent="0.2">
      <c r="A12659" t="s">
        <v>4231</v>
      </c>
      <c r="B12659" t="s">
        <v>8398</v>
      </c>
      <c r="C12659" t="s">
        <v>336</v>
      </c>
      <c r="D12659" t="s">
        <v>8819</v>
      </c>
      <c r="E12659">
        <v>2</v>
      </c>
      <c r="F12659">
        <v>16069.87</v>
      </c>
      <c r="G12659">
        <v>46033.89</v>
      </c>
    </row>
    <row r="12660" spans="1:7" x14ac:dyDescent="0.2">
      <c r="A12660" t="s">
        <v>4232</v>
      </c>
      <c r="B12660" t="s">
        <v>8400</v>
      </c>
      <c r="C12660" t="s">
        <v>322</v>
      </c>
      <c r="D12660" t="s">
        <v>8819</v>
      </c>
      <c r="E12660">
        <v>1</v>
      </c>
      <c r="F12660">
        <v>884.09</v>
      </c>
      <c r="G12660">
        <v>1753.39</v>
      </c>
    </row>
    <row r="12661" spans="1:7" x14ac:dyDescent="0.2">
      <c r="A12661" t="s">
        <v>4232</v>
      </c>
      <c r="B12661" t="s">
        <v>8400</v>
      </c>
      <c r="C12661" t="s">
        <v>342</v>
      </c>
      <c r="D12661" t="s">
        <v>8819</v>
      </c>
      <c r="E12661">
        <v>1</v>
      </c>
      <c r="F12661">
        <v>5805.25</v>
      </c>
      <c r="G12661">
        <v>58.120000000000005</v>
      </c>
    </row>
    <row r="12662" spans="1:7" x14ac:dyDescent="0.2">
      <c r="A12662" t="s">
        <v>4233</v>
      </c>
      <c r="B12662" t="s">
        <v>8401</v>
      </c>
      <c r="C12662" t="s">
        <v>322</v>
      </c>
      <c r="D12662" t="s">
        <v>8819</v>
      </c>
      <c r="E12662">
        <v>817</v>
      </c>
      <c r="F12662">
        <v>739012.4</v>
      </c>
      <c r="G12662">
        <v>1638219.44</v>
      </c>
    </row>
    <row r="12663" spans="1:7" x14ac:dyDescent="0.2">
      <c r="A12663" t="s">
        <v>4234</v>
      </c>
      <c r="B12663" t="s">
        <v>8402</v>
      </c>
      <c r="C12663" t="s">
        <v>322</v>
      </c>
      <c r="D12663" t="s">
        <v>8819</v>
      </c>
      <c r="E12663">
        <v>69</v>
      </c>
      <c r="F12663">
        <v>61441.65</v>
      </c>
      <c r="G12663">
        <v>618.91999999999996</v>
      </c>
    </row>
    <row r="12664" spans="1:7" x14ac:dyDescent="0.2">
      <c r="A12664" t="s">
        <v>4235</v>
      </c>
      <c r="B12664" t="s">
        <v>8403</v>
      </c>
      <c r="C12664" t="s">
        <v>341</v>
      </c>
      <c r="D12664" t="s">
        <v>8819</v>
      </c>
      <c r="E12664">
        <v>2</v>
      </c>
      <c r="F12664">
        <v>4248.6100000000006</v>
      </c>
      <c r="G12664">
        <v>9281.91</v>
      </c>
    </row>
    <row r="12665" spans="1:7" x14ac:dyDescent="0.2">
      <c r="A12665" t="s">
        <v>4235</v>
      </c>
      <c r="B12665" t="s">
        <v>8403</v>
      </c>
      <c r="C12665" t="s">
        <v>322</v>
      </c>
      <c r="D12665" t="s">
        <v>8819</v>
      </c>
      <c r="E12665">
        <v>76</v>
      </c>
      <c r="F12665">
        <v>160401.82</v>
      </c>
      <c r="G12665">
        <v>385907.38</v>
      </c>
    </row>
    <row r="12666" spans="1:7" x14ac:dyDescent="0.2">
      <c r="A12666" t="s">
        <v>4235</v>
      </c>
      <c r="B12666" t="s">
        <v>8403</v>
      </c>
      <c r="C12666" t="s">
        <v>338</v>
      </c>
      <c r="D12666" t="s">
        <v>8819</v>
      </c>
      <c r="E12666">
        <v>3</v>
      </c>
      <c r="F12666">
        <v>3088.7</v>
      </c>
      <c r="G12666">
        <v>6789.45</v>
      </c>
    </row>
    <row r="12667" spans="1:7" x14ac:dyDescent="0.2">
      <c r="A12667" t="s">
        <v>4236</v>
      </c>
      <c r="B12667" t="s">
        <v>8403</v>
      </c>
      <c r="C12667" t="s">
        <v>322</v>
      </c>
      <c r="D12667" t="s">
        <v>8819</v>
      </c>
      <c r="E12667">
        <v>513</v>
      </c>
      <c r="F12667">
        <v>481354.48</v>
      </c>
      <c r="G12667">
        <v>1306120.1199999999</v>
      </c>
    </row>
    <row r="12668" spans="1:7" x14ac:dyDescent="0.2">
      <c r="A12668" t="s">
        <v>4236</v>
      </c>
      <c r="B12668" t="s">
        <v>8403</v>
      </c>
      <c r="C12668" t="s">
        <v>338</v>
      </c>
      <c r="D12668" t="s">
        <v>8819</v>
      </c>
      <c r="E12668">
        <v>2</v>
      </c>
      <c r="F12668">
        <v>4631.41</v>
      </c>
      <c r="G12668">
        <v>12796.27</v>
      </c>
    </row>
    <row r="12669" spans="1:7" x14ac:dyDescent="0.2">
      <c r="A12669" t="s">
        <v>4236</v>
      </c>
      <c r="B12669" t="s">
        <v>8403</v>
      </c>
      <c r="C12669" t="s">
        <v>326</v>
      </c>
      <c r="D12669" t="s">
        <v>8819</v>
      </c>
      <c r="E12669">
        <v>9</v>
      </c>
      <c r="F12669">
        <v>27534.58</v>
      </c>
      <c r="G12669">
        <v>67972.259999999995</v>
      </c>
    </row>
    <row r="12670" spans="1:7" x14ac:dyDescent="0.2">
      <c r="A12670" t="s">
        <v>4237</v>
      </c>
      <c r="B12670" t="s">
        <v>8404</v>
      </c>
      <c r="C12670" t="s">
        <v>322</v>
      </c>
      <c r="D12670" t="s">
        <v>8819</v>
      </c>
      <c r="E12670">
        <v>134</v>
      </c>
      <c r="F12670">
        <v>143585.5</v>
      </c>
      <c r="G12670">
        <v>403721.06</v>
      </c>
    </row>
    <row r="12671" spans="1:7" x14ac:dyDescent="0.2">
      <c r="A12671" t="s">
        <v>4237</v>
      </c>
      <c r="B12671" t="s">
        <v>8404</v>
      </c>
      <c r="C12671" t="s">
        <v>342</v>
      </c>
      <c r="D12671" t="s">
        <v>8819</v>
      </c>
      <c r="E12671">
        <v>22</v>
      </c>
      <c r="F12671">
        <v>101927.08</v>
      </c>
      <c r="G12671">
        <v>184895.46</v>
      </c>
    </row>
    <row r="12672" spans="1:7" x14ac:dyDescent="0.2">
      <c r="A12672" t="s">
        <v>4238</v>
      </c>
      <c r="B12672" t="s">
        <v>8405</v>
      </c>
      <c r="C12672" t="s">
        <v>323</v>
      </c>
      <c r="D12672" t="s">
        <v>8819</v>
      </c>
      <c r="E12672">
        <v>429</v>
      </c>
      <c r="F12672">
        <v>45735.46</v>
      </c>
      <c r="G12672">
        <v>8309.9900000000016</v>
      </c>
    </row>
    <row r="12673" spans="1:7" x14ac:dyDescent="0.2">
      <c r="A12673" t="s">
        <v>4238</v>
      </c>
      <c r="B12673" t="s">
        <v>8405</v>
      </c>
      <c r="C12673" t="s">
        <v>322</v>
      </c>
      <c r="D12673" t="s">
        <v>8819</v>
      </c>
      <c r="E12673">
        <v>198</v>
      </c>
      <c r="F12673">
        <v>25257.089999999997</v>
      </c>
      <c r="G12673">
        <v>4715.4800000000005</v>
      </c>
    </row>
    <row r="12674" spans="1:7" x14ac:dyDescent="0.2">
      <c r="A12674" t="s">
        <v>4239</v>
      </c>
      <c r="B12674" t="s">
        <v>8405</v>
      </c>
      <c r="C12674" t="s">
        <v>323</v>
      </c>
      <c r="D12674" t="s">
        <v>8819</v>
      </c>
      <c r="E12674">
        <v>310</v>
      </c>
      <c r="F12674">
        <v>75329.98</v>
      </c>
      <c r="G12674">
        <v>17911.919999999998</v>
      </c>
    </row>
    <row r="12675" spans="1:7" x14ac:dyDescent="0.2">
      <c r="A12675" t="s">
        <v>4239</v>
      </c>
      <c r="B12675" t="s">
        <v>8405</v>
      </c>
      <c r="C12675" t="s">
        <v>322</v>
      </c>
      <c r="D12675" t="s">
        <v>8819</v>
      </c>
      <c r="E12675">
        <v>216</v>
      </c>
      <c r="F12675">
        <v>94277.06</v>
      </c>
      <c r="G12675">
        <v>19655.439999999999</v>
      </c>
    </row>
    <row r="12676" spans="1:7" x14ac:dyDescent="0.2">
      <c r="A12676" t="s">
        <v>4239</v>
      </c>
      <c r="B12676" t="s">
        <v>8405</v>
      </c>
      <c r="C12676" t="s">
        <v>338</v>
      </c>
      <c r="D12676" t="s">
        <v>8819</v>
      </c>
      <c r="E12676">
        <v>9</v>
      </c>
      <c r="F12676">
        <v>33411.03</v>
      </c>
      <c r="G12676">
        <v>8119.1500000000005</v>
      </c>
    </row>
    <row r="12677" spans="1:7" x14ac:dyDescent="0.2">
      <c r="A12677" t="s">
        <v>4239</v>
      </c>
      <c r="B12677" t="s">
        <v>8405</v>
      </c>
      <c r="C12677" t="s">
        <v>326</v>
      </c>
      <c r="D12677" t="s">
        <v>8819</v>
      </c>
      <c r="E12677">
        <v>1</v>
      </c>
      <c r="F12677">
        <v>490</v>
      </c>
      <c r="G12677">
        <v>119.14</v>
      </c>
    </row>
    <row r="12678" spans="1:7" x14ac:dyDescent="0.2">
      <c r="A12678" t="s">
        <v>4240</v>
      </c>
      <c r="B12678" t="s">
        <v>8406</v>
      </c>
      <c r="C12678" t="s">
        <v>322</v>
      </c>
      <c r="D12678" t="s">
        <v>8819</v>
      </c>
      <c r="E12678">
        <v>1057</v>
      </c>
      <c r="F12678">
        <v>1068508.4900000002</v>
      </c>
      <c r="G12678">
        <v>1362138.98</v>
      </c>
    </row>
    <row r="12679" spans="1:7" x14ac:dyDescent="0.2">
      <c r="A12679" t="s">
        <v>4240</v>
      </c>
      <c r="B12679" t="s">
        <v>8406</v>
      </c>
      <c r="C12679" t="s">
        <v>342</v>
      </c>
      <c r="D12679" t="s">
        <v>8819</v>
      </c>
      <c r="E12679">
        <v>1</v>
      </c>
      <c r="F12679">
        <v>1283.99</v>
      </c>
      <c r="G12679">
        <v>1316.1000000000001</v>
      </c>
    </row>
    <row r="12680" spans="1:7" x14ac:dyDescent="0.2">
      <c r="A12680" t="s">
        <v>4240</v>
      </c>
      <c r="B12680" t="s">
        <v>8406</v>
      </c>
      <c r="C12680" t="s">
        <v>326</v>
      </c>
      <c r="D12680" t="s">
        <v>8819</v>
      </c>
      <c r="E12680">
        <v>99</v>
      </c>
      <c r="F12680">
        <v>264010.06</v>
      </c>
      <c r="G12680">
        <v>296155.49000000005</v>
      </c>
    </row>
    <row r="12681" spans="1:7" x14ac:dyDescent="0.2">
      <c r="A12681" t="s">
        <v>4241</v>
      </c>
      <c r="B12681" t="s">
        <v>8407</v>
      </c>
      <c r="C12681" t="s">
        <v>322</v>
      </c>
      <c r="D12681" t="s">
        <v>8819</v>
      </c>
      <c r="E12681">
        <v>1711</v>
      </c>
      <c r="F12681">
        <v>1029899.67</v>
      </c>
      <c r="G12681">
        <v>1208879.53</v>
      </c>
    </row>
    <row r="12682" spans="1:7" x14ac:dyDescent="0.2">
      <c r="A12682" t="s">
        <v>4242</v>
      </c>
      <c r="B12682" t="s">
        <v>8408</v>
      </c>
      <c r="C12682" t="s">
        <v>322</v>
      </c>
      <c r="D12682" t="s">
        <v>8819</v>
      </c>
      <c r="E12682">
        <v>199</v>
      </c>
      <c r="F12682">
        <v>79420.290000000008</v>
      </c>
      <c r="G12682">
        <v>70501.56</v>
      </c>
    </row>
    <row r="12683" spans="1:7" x14ac:dyDescent="0.2">
      <c r="A12683" t="s">
        <v>4242</v>
      </c>
      <c r="B12683" t="s">
        <v>8408</v>
      </c>
      <c r="C12683" t="s">
        <v>338</v>
      </c>
      <c r="D12683" t="s">
        <v>8819</v>
      </c>
      <c r="E12683">
        <v>2</v>
      </c>
      <c r="F12683">
        <v>3805.34</v>
      </c>
      <c r="G12683">
        <v>3461.7200000000003</v>
      </c>
    </row>
    <row r="12684" spans="1:7" x14ac:dyDescent="0.2">
      <c r="A12684" t="s">
        <v>4243</v>
      </c>
      <c r="B12684" t="s">
        <v>8409</v>
      </c>
      <c r="C12684" t="s">
        <v>323</v>
      </c>
      <c r="D12684" t="s">
        <v>8819</v>
      </c>
      <c r="E12684">
        <v>2</v>
      </c>
      <c r="F12684">
        <v>3027.31</v>
      </c>
      <c r="G12684">
        <v>4088.15</v>
      </c>
    </row>
    <row r="12685" spans="1:7" x14ac:dyDescent="0.2">
      <c r="A12685" t="s">
        <v>4244</v>
      </c>
      <c r="B12685" t="s">
        <v>8410</v>
      </c>
      <c r="C12685" t="s">
        <v>322</v>
      </c>
      <c r="D12685" t="s">
        <v>8819</v>
      </c>
      <c r="E12685">
        <v>10</v>
      </c>
      <c r="F12685">
        <v>17216.13</v>
      </c>
      <c r="G12685">
        <v>5151.5</v>
      </c>
    </row>
    <row r="12686" spans="1:7" x14ac:dyDescent="0.2">
      <c r="A12686" t="s">
        <v>4245</v>
      </c>
      <c r="B12686" t="s">
        <v>8411</v>
      </c>
      <c r="C12686" t="s">
        <v>322</v>
      </c>
      <c r="D12686" t="s">
        <v>8819</v>
      </c>
      <c r="E12686">
        <v>7</v>
      </c>
      <c r="F12686">
        <v>89688.650000000009</v>
      </c>
      <c r="G12686">
        <v>0.2</v>
      </c>
    </row>
    <row r="12687" spans="1:7" x14ac:dyDescent="0.2">
      <c r="A12687" t="s">
        <v>4246</v>
      </c>
      <c r="B12687" t="s">
        <v>8412</v>
      </c>
      <c r="C12687" t="s">
        <v>322</v>
      </c>
      <c r="D12687" t="s">
        <v>8819</v>
      </c>
      <c r="E12687">
        <v>265</v>
      </c>
      <c r="F12687">
        <v>309110.12999999995</v>
      </c>
      <c r="G12687">
        <v>162148.06</v>
      </c>
    </row>
    <row r="12688" spans="1:7" x14ac:dyDescent="0.2">
      <c r="A12688" t="s">
        <v>4247</v>
      </c>
      <c r="B12688" t="s">
        <v>8413</v>
      </c>
      <c r="C12688" t="s">
        <v>323</v>
      </c>
      <c r="D12688" t="s">
        <v>8819</v>
      </c>
      <c r="E12688">
        <v>9</v>
      </c>
      <c r="F12688">
        <v>51784.9</v>
      </c>
      <c r="G12688">
        <v>27169.15</v>
      </c>
    </row>
    <row r="12689" spans="1:7" x14ac:dyDescent="0.2">
      <c r="A12689" t="s">
        <v>4247</v>
      </c>
      <c r="B12689" t="s">
        <v>8413</v>
      </c>
      <c r="C12689" t="s">
        <v>322</v>
      </c>
      <c r="D12689" t="s">
        <v>8819</v>
      </c>
      <c r="E12689">
        <v>510</v>
      </c>
      <c r="F12689">
        <v>1126718.7</v>
      </c>
      <c r="G12689">
        <v>583114.02</v>
      </c>
    </row>
    <row r="12690" spans="1:7" x14ac:dyDescent="0.2">
      <c r="A12690" t="s">
        <v>4248</v>
      </c>
      <c r="B12690" t="s">
        <v>8414</v>
      </c>
      <c r="C12690" t="s">
        <v>322</v>
      </c>
      <c r="D12690" t="s">
        <v>8819</v>
      </c>
      <c r="E12690">
        <v>352</v>
      </c>
      <c r="F12690">
        <v>76249.700000000012</v>
      </c>
      <c r="G12690">
        <v>68164.739999999991</v>
      </c>
    </row>
    <row r="12691" spans="1:7" x14ac:dyDescent="0.2">
      <c r="A12691" t="s">
        <v>4249</v>
      </c>
      <c r="B12691" t="s">
        <v>8415</v>
      </c>
      <c r="C12691" t="s">
        <v>322</v>
      </c>
      <c r="D12691" t="s">
        <v>8819</v>
      </c>
      <c r="E12691">
        <v>215</v>
      </c>
      <c r="F12691">
        <v>367940.1</v>
      </c>
      <c r="G12691">
        <v>197020.07</v>
      </c>
    </row>
    <row r="12692" spans="1:7" x14ac:dyDescent="0.2">
      <c r="A12692" t="s">
        <v>4250</v>
      </c>
      <c r="B12692" t="s">
        <v>8416</v>
      </c>
      <c r="C12692" t="s">
        <v>322</v>
      </c>
      <c r="D12692" t="s">
        <v>8819</v>
      </c>
      <c r="E12692">
        <v>5</v>
      </c>
      <c r="F12692">
        <v>5806.05</v>
      </c>
      <c r="G12692">
        <v>1151.92</v>
      </c>
    </row>
    <row r="12693" spans="1:7" x14ac:dyDescent="0.2">
      <c r="A12693" t="s">
        <v>4251</v>
      </c>
      <c r="B12693" t="s">
        <v>8417</v>
      </c>
      <c r="C12693" t="s">
        <v>323</v>
      </c>
      <c r="D12693" t="s">
        <v>8819</v>
      </c>
      <c r="E12693">
        <v>3</v>
      </c>
      <c r="F12693">
        <v>1585.21</v>
      </c>
      <c r="G12693">
        <v>88.42</v>
      </c>
    </row>
    <row r="12694" spans="1:7" x14ac:dyDescent="0.2">
      <c r="A12694" t="s">
        <v>4251</v>
      </c>
      <c r="B12694" t="s">
        <v>8417</v>
      </c>
      <c r="C12694" t="s">
        <v>322</v>
      </c>
      <c r="D12694" t="s">
        <v>8819</v>
      </c>
      <c r="E12694">
        <v>1</v>
      </c>
      <c r="F12694">
        <v>1091.31</v>
      </c>
      <c r="G12694">
        <v>572.56000000000006</v>
      </c>
    </row>
    <row r="12695" spans="1:7" x14ac:dyDescent="0.2">
      <c r="A12695" t="s">
        <v>4252</v>
      </c>
      <c r="B12695" t="s">
        <v>8418</v>
      </c>
      <c r="C12695" t="s">
        <v>323</v>
      </c>
      <c r="D12695" t="s">
        <v>8819</v>
      </c>
      <c r="E12695">
        <v>1</v>
      </c>
      <c r="F12695">
        <v>27133.82</v>
      </c>
      <c r="G12695">
        <v>271.34000000000003</v>
      </c>
    </row>
    <row r="12696" spans="1:7" x14ac:dyDescent="0.2">
      <c r="A12696" t="s">
        <v>4252</v>
      </c>
      <c r="B12696" t="s">
        <v>8418</v>
      </c>
      <c r="C12696" t="s">
        <v>322</v>
      </c>
      <c r="D12696" t="s">
        <v>8819</v>
      </c>
      <c r="E12696">
        <v>1</v>
      </c>
      <c r="F12696">
        <v>5763.85</v>
      </c>
      <c r="G12696">
        <v>1368.1200000000001</v>
      </c>
    </row>
    <row r="12697" spans="1:7" x14ac:dyDescent="0.2">
      <c r="A12697" t="s">
        <v>4253</v>
      </c>
      <c r="B12697" t="s">
        <v>8419</v>
      </c>
      <c r="C12697" t="s">
        <v>322</v>
      </c>
      <c r="D12697" t="s">
        <v>8819</v>
      </c>
      <c r="E12697">
        <v>1</v>
      </c>
      <c r="F12697">
        <v>10841.35</v>
      </c>
      <c r="G12697">
        <v>2144.4900000000002</v>
      </c>
    </row>
    <row r="12698" spans="1:7" x14ac:dyDescent="0.2">
      <c r="A12698" t="s">
        <v>4254</v>
      </c>
      <c r="B12698" t="s">
        <v>8420</v>
      </c>
      <c r="C12698" t="s">
        <v>322</v>
      </c>
      <c r="D12698" t="s">
        <v>8819</v>
      </c>
      <c r="E12698">
        <v>1</v>
      </c>
      <c r="F12698">
        <v>4003.75</v>
      </c>
      <c r="G12698">
        <v>40.1</v>
      </c>
    </row>
    <row r="12699" spans="1:7" x14ac:dyDescent="0.2">
      <c r="A12699" t="s">
        <v>4255</v>
      </c>
      <c r="B12699" t="s">
        <v>8421</v>
      </c>
      <c r="C12699" t="s">
        <v>353</v>
      </c>
      <c r="D12699" t="s">
        <v>8819</v>
      </c>
      <c r="E12699">
        <v>1</v>
      </c>
      <c r="F12699">
        <v>2899.48</v>
      </c>
      <c r="G12699">
        <v>7.0000000000000007E-2</v>
      </c>
    </row>
    <row r="12700" spans="1:7" x14ac:dyDescent="0.2">
      <c r="A12700" t="s">
        <v>4255</v>
      </c>
      <c r="B12700" t="s">
        <v>8421</v>
      </c>
      <c r="C12700" t="s">
        <v>323</v>
      </c>
      <c r="D12700" t="s">
        <v>8819</v>
      </c>
      <c r="E12700">
        <v>2</v>
      </c>
      <c r="F12700">
        <v>30196.46</v>
      </c>
      <c r="G12700">
        <v>302.03000000000003</v>
      </c>
    </row>
    <row r="12701" spans="1:7" x14ac:dyDescent="0.2">
      <c r="A12701" t="s">
        <v>4255</v>
      </c>
      <c r="B12701" t="s">
        <v>8421</v>
      </c>
      <c r="C12701" t="s">
        <v>322</v>
      </c>
      <c r="D12701" t="s">
        <v>8819</v>
      </c>
      <c r="E12701">
        <v>36</v>
      </c>
      <c r="F12701">
        <v>168130.09000000003</v>
      </c>
      <c r="G12701">
        <v>33138.86</v>
      </c>
    </row>
    <row r="12702" spans="1:7" x14ac:dyDescent="0.2">
      <c r="A12702" t="s">
        <v>4256</v>
      </c>
      <c r="B12702" t="s">
        <v>8422</v>
      </c>
      <c r="C12702" t="s">
        <v>322</v>
      </c>
      <c r="D12702" t="s">
        <v>8819</v>
      </c>
      <c r="E12702">
        <v>9</v>
      </c>
      <c r="F12702">
        <v>41928.839999999997</v>
      </c>
      <c r="G12702">
        <v>9952.27</v>
      </c>
    </row>
    <row r="12703" spans="1:7" x14ac:dyDescent="0.2">
      <c r="A12703" t="s">
        <v>4257</v>
      </c>
      <c r="B12703" t="s">
        <v>8423</v>
      </c>
      <c r="C12703" t="s">
        <v>322</v>
      </c>
      <c r="D12703" t="s">
        <v>8819</v>
      </c>
      <c r="E12703">
        <v>20</v>
      </c>
      <c r="F12703">
        <v>1004.6</v>
      </c>
      <c r="G12703">
        <v>1283.1000000000001</v>
      </c>
    </row>
    <row r="12704" spans="1:7" x14ac:dyDescent="0.2">
      <c r="A12704" t="s">
        <v>4258</v>
      </c>
      <c r="B12704" t="s">
        <v>8424</v>
      </c>
      <c r="C12704" t="s">
        <v>322</v>
      </c>
      <c r="D12704" t="s">
        <v>8819</v>
      </c>
      <c r="E12704">
        <v>10</v>
      </c>
      <c r="F12704">
        <v>5000.9800000000005</v>
      </c>
      <c r="G12704">
        <v>5891.66</v>
      </c>
    </row>
    <row r="12705" spans="1:7" x14ac:dyDescent="0.2">
      <c r="A12705" t="s">
        <v>4259</v>
      </c>
      <c r="B12705" t="s">
        <v>8425</v>
      </c>
      <c r="C12705" t="s">
        <v>322</v>
      </c>
      <c r="D12705" t="s">
        <v>8819</v>
      </c>
      <c r="E12705">
        <v>903</v>
      </c>
      <c r="F12705">
        <v>1424648.71</v>
      </c>
      <c r="G12705">
        <v>715770.6</v>
      </c>
    </row>
    <row r="12706" spans="1:7" x14ac:dyDescent="0.2">
      <c r="A12706" t="s">
        <v>4260</v>
      </c>
      <c r="B12706" t="s">
        <v>8426</v>
      </c>
      <c r="C12706" t="s">
        <v>322</v>
      </c>
      <c r="D12706" t="s">
        <v>8819</v>
      </c>
      <c r="E12706">
        <v>124</v>
      </c>
      <c r="F12706">
        <v>304449.87</v>
      </c>
      <c r="G12706">
        <v>130912.78</v>
      </c>
    </row>
    <row r="12707" spans="1:7" x14ac:dyDescent="0.2">
      <c r="A12707" t="s">
        <v>4261</v>
      </c>
      <c r="B12707" t="s">
        <v>8427</v>
      </c>
      <c r="C12707" t="s">
        <v>322</v>
      </c>
      <c r="D12707" t="s">
        <v>8819</v>
      </c>
      <c r="E12707">
        <v>73</v>
      </c>
      <c r="F12707">
        <v>44190.14</v>
      </c>
      <c r="G12707">
        <v>13236.02</v>
      </c>
    </row>
    <row r="12708" spans="1:7" x14ac:dyDescent="0.2">
      <c r="A12708" t="s">
        <v>4262</v>
      </c>
      <c r="B12708" t="s">
        <v>8428</v>
      </c>
      <c r="C12708" t="s">
        <v>323</v>
      </c>
      <c r="D12708" t="s">
        <v>8819</v>
      </c>
      <c r="E12708">
        <v>10</v>
      </c>
      <c r="F12708">
        <v>6.95</v>
      </c>
      <c r="G12708">
        <v>2.74</v>
      </c>
    </row>
    <row r="12709" spans="1:7" x14ac:dyDescent="0.2">
      <c r="A12709" t="s">
        <v>4262</v>
      </c>
      <c r="B12709" t="s">
        <v>8428</v>
      </c>
      <c r="C12709" t="s">
        <v>322</v>
      </c>
      <c r="D12709" t="s">
        <v>8819</v>
      </c>
      <c r="E12709">
        <v>15403</v>
      </c>
      <c r="F12709">
        <v>48678.68</v>
      </c>
      <c r="G12709">
        <v>10808.970000000003</v>
      </c>
    </row>
    <row r="12710" spans="1:7" x14ac:dyDescent="0.2">
      <c r="A12710" t="s">
        <v>4263</v>
      </c>
      <c r="B12710" t="s">
        <v>8429</v>
      </c>
      <c r="C12710" t="s">
        <v>323</v>
      </c>
      <c r="D12710" t="s">
        <v>8819</v>
      </c>
      <c r="E12710">
        <v>552</v>
      </c>
      <c r="F12710">
        <v>956.33999999999992</v>
      </c>
      <c r="G12710">
        <v>393.4</v>
      </c>
    </row>
    <row r="12711" spans="1:7" x14ac:dyDescent="0.2">
      <c r="A12711" t="s">
        <v>4263</v>
      </c>
      <c r="B12711" t="s">
        <v>8429</v>
      </c>
      <c r="C12711" t="s">
        <v>370</v>
      </c>
      <c r="D12711" t="s">
        <v>8819</v>
      </c>
      <c r="E12711">
        <v>1</v>
      </c>
      <c r="F12711">
        <v>18.080000000000002</v>
      </c>
      <c r="G12711">
        <v>6.59</v>
      </c>
    </row>
    <row r="12712" spans="1:7" x14ac:dyDescent="0.2">
      <c r="A12712" t="s">
        <v>4263</v>
      </c>
      <c r="B12712" t="s">
        <v>8429</v>
      </c>
      <c r="C12712" t="s">
        <v>324</v>
      </c>
      <c r="D12712" t="s">
        <v>8819</v>
      </c>
      <c r="E12712">
        <v>41</v>
      </c>
      <c r="F12712">
        <v>52.81</v>
      </c>
      <c r="G12712">
        <v>19.25</v>
      </c>
    </row>
    <row r="12713" spans="1:7" x14ac:dyDescent="0.2">
      <c r="A12713" t="s">
        <v>4263</v>
      </c>
      <c r="B12713" t="s">
        <v>8429</v>
      </c>
      <c r="C12713" t="s">
        <v>341</v>
      </c>
      <c r="D12713" t="s">
        <v>8819</v>
      </c>
      <c r="E12713">
        <v>11</v>
      </c>
      <c r="F12713">
        <v>200.70000000000002</v>
      </c>
      <c r="G12713">
        <v>73.3</v>
      </c>
    </row>
    <row r="12714" spans="1:7" x14ac:dyDescent="0.2">
      <c r="A12714" t="s">
        <v>4263</v>
      </c>
      <c r="B12714" t="s">
        <v>8429</v>
      </c>
      <c r="C12714" t="s">
        <v>322</v>
      </c>
      <c r="D12714" t="s">
        <v>8819</v>
      </c>
      <c r="E12714">
        <v>8156</v>
      </c>
      <c r="F12714">
        <v>7252.99</v>
      </c>
      <c r="G12714">
        <v>2654.76</v>
      </c>
    </row>
    <row r="12715" spans="1:7" x14ac:dyDescent="0.2">
      <c r="A12715" t="s">
        <v>4263</v>
      </c>
      <c r="B12715" t="s">
        <v>8429</v>
      </c>
      <c r="C12715" t="s">
        <v>329</v>
      </c>
      <c r="D12715" t="s">
        <v>8819</v>
      </c>
      <c r="E12715">
        <v>58</v>
      </c>
      <c r="F12715">
        <v>97.63</v>
      </c>
      <c r="G12715">
        <v>35.68</v>
      </c>
    </row>
    <row r="12716" spans="1:7" x14ac:dyDescent="0.2">
      <c r="A12716" t="s">
        <v>4263</v>
      </c>
      <c r="B12716" t="s">
        <v>8429</v>
      </c>
      <c r="C12716" t="s">
        <v>331</v>
      </c>
      <c r="D12716" t="s">
        <v>8819</v>
      </c>
      <c r="E12716">
        <v>4</v>
      </c>
      <c r="F12716">
        <v>9.7100000000000009</v>
      </c>
      <c r="G12716">
        <v>3.54</v>
      </c>
    </row>
    <row r="12717" spans="1:7" x14ac:dyDescent="0.2">
      <c r="A12717" t="s">
        <v>4263</v>
      </c>
      <c r="B12717" t="s">
        <v>8429</v>
      </c>
      <c r="C12717" t="s">
        <v>342</v>
      </c>
      <c r="D12717" t="s">
        <v>8819</v>
      </c>
      <c r="E12717">
        <v>279</v>
      </c>
      <c r="F12717">
        <v>856.97</v>
      </c>
      <c r="G12717">
        <v>312.58</v>
      </c>
    </row>
    <row r="12718" spans="1:7" x14ac:dyDescent="0.2">
      <c r="A12718" t="s">
        <v>4263</v>
      </c>
      <c r="B12718" t="s">
        <v>8429</v>
      </c>
      <c r="C12718" t="s">
        <v>338</v>
      </c>
      <c r="D12718" t="s">
        <v>8819</v>
      </c>
      <c r="E12718">
        <v>38</v>
      </c>
      <c r="F12718">
        <v>342.02</v>
      </c>
      <c r="G12718">
        <v>124.69</v>
      </c>
    </row>
    <row r="12719" spans="1:7" x14ac:dyDescent="0.2">
      <c r="A12719" t="s">
        <v>4263</v>
      </c>
      <c r="B12719" t="s">
        <v>8429</v>
      </c>
      <c r="C12719" t="s">
        <v>363</v>
      </c>
      <c r="D12719" t="s">
        <v>8819</v>
      </c>
      <c r="E12719">
        <v>1</v>
      </c>
      <c r="F12719">
        <v>2.4900000000000002</v>
      </c>
      <c r="G12719">
        <v>0.91</v>
      </c>
    </row>
    <row r="12720" spans="1:7" x14ac:dyDescent="0.2">
      <c r="A12720" t="s">
        <v>4263</v>
      </c>
      <c r="B12720" t="s">
        <v>8429</v>
      </c>
      <c r="C12720" t="s">
        <v>365</v>
      </c>
      <c r="D12720" t="s">
        <v>8819</v>
      </c>
      <c r="E12720">
        <v>17</v>
      </c>
      <c r="F12720">
        <v>38.74</v>
      </c>
      <c r="G12720">
        <v>14.120000000000001</v>
      </c>
    </row>
    <row r="12721" spans="1:7" x14ac:dyDescent="0.2">
      <c r="A12721" t="s">
        <v>4263</v>
      </c>
      <c r="B12721" t="s">
        <v>8429</v>
      </c>
      <c r="C12721" t="s">
        <v>362</v>
      </c>
      <c r="D12721" t="s">
        <v>8819</v>
      </c>
      <c r="E12721">
        <v>4</v>
      </c>
      <c r="F12721">
        <v>4.93</v>
      </c>
      <c r="G12721">
        <v>1.8</v>
      </c>
    </row>
    <row r="12722" spans="1:7" x14ac:dyDescent="0.2">
      <c r="A12722" t="s">
        <v>4263</v>
      </c>
      <c r="B12722" t="s">
        <v>8429</v>
      </c>
      <c r="C12722" t="s">
        <v>346</v>
      </c>
      <c r="D12722" t="s">
        <v>8819</v>
      </c>
      <c r="E12722">
        <v>28</v>
      </c>
      <c r="F12722">
        <v>163.80000000000001</v>
      </c>
      <c r="G12722">
        <v>59.71</v>
      </c>
    </row>
    <row r="12723" spans="1:7" x14ac:dyDescent="0.2">
      <c r="A12723" t="s">
        <v>4263</v>
      </c>
      <c r="B12723" t="s">
        <v>8429</v>
      </c>
      <c r="C12723" t="s">
        <v>326</v>
      </c>
      <c r="D12723" t="s">
        <v>8819</v>
      </c>
      <c r="E12723">
        <v>161</v>
      </c>
      <c r="F12723">
        <v>436.16</v>
      </c>
      <c r="G12723">
        <v>165.29</v>
      </c>
    </row>
    <row r="12724" spans="1:7" x14ac:dyDescent="0.2">
      <c r="A12724" t="s">
        <v>4263</v>
      </c>
      <c r="B12724" t="s">
        <v>8429</v>
      </c>
      <c r="C12724" t="s">
        <v>325</v>
      </c>
      <c r="D12724" t="s">
        <v>8819</v>
      </c>
      <c r="E12724">
        <v>8</v>
      </c>
      <c r="F12724">
        <v>12.91</v>
      </c>
      <c r="G12724">
        <v>5.87</v>
      </c>
    </row>
    <row r="12725" spans="1:7" x14ac:dyDescent="0.2">
      <c r="A12725" t="s">
        <v>4263</v>
      </c>
      <c r="B12725" t="s">
        <v>8429</v>
      </c>
      <c r="C12725" t="s">
        <v>348</v>
      </c>
      <c r="D12725" t="s">
        <v>8819</v>
      </c>
      <c r="E12725">
        <v>15</v>
      </c>
      <c r="F12725">
        <v>42.47</v>
      </c>
      <c r="G12725">
        <v>15.55</v>
      </c>
    </row>
    <row r="12726" spans="1:7" x14ac:dyDescent="0.2">
      <c r="A12726" t="s">
        <v>4264</v>
      </c>
      <c r="B12726" t="s">
        <v>8430</v>
      </c>
      <c r="C12726" t="s">
        <v>322</v>
      </c>
      <c r="D12726" t="s">
        <v>8819</v>
      </c>
      <c r="E12726">
        <v>96</v>
      </c>
      <c r="F12726">
        <v>53.08</v>
      </c>
      <c r="G12726">
        <v>19.420000000000002</v>
      </c>
    </row>
    <row r="12727" spans="1:7" x14ac:dyDescent="0.2">
      <c r="A12727" t="s">
        <v>4264</v>
      </c>
      <c r="B12727" t="s">
        <v>8430</v>
      </c>
      <c r="C12727" t="s">
        <v>342</v>
      </c>
      <c r="D12727" t="s">
        <v>8819</v>
      </c>
      <c r="E12727">
        <v>1</v>
      </c>
      <c r="F12727">
        <v>4.29</v>
      </c>
      <c r="G12727">
        <v>1.56</v>
      </c>
    </row>
    <row r="12728" spans="1:7" x14ac:dyDescent="0.2">
      <c r="A12728" t="s">
        <v>4264</v>
      </c>
      <c r="B12728" t="s">
        <v>8430</v>
      </c>
      <c r="C12728" t="s">
        <v>371</v>
      </c>
      <c r="D12728" t="s">
        <v>8819</v>
      </c>
      <c r="E12728">
        <v>2</v>
      </c>
      <c r="F12728">
        <v>28.69</v>
      </c>
      <c r="G12728">
        <v>10.52</v>
      </c>
    </row>
    <row r="12729" spans="1:7" x14ac:dyDescent="0.2">
      <c r="A12729" t="s">
        <v>4264</v>
      </c>
      <c r="B12729" t="s">
        <v>8430</v>
      </c>
      <c r="C12729" t="s">
        <v>326</v>
      </c>
      <c r="D12729" t="s">
        <v>8819</v>
      </c>
      <c r="E12729">
        <v>1</v>
      </c>
      <c r="F12729">
        <v>9.0400000000000009</v>
      </c>
      <c r="G12729">
        <v>3.36</v>
      </c>
    </row>
    <row r="12730" spans="1:7" x14ac:dyDescent="0.2">
      <c r="A12730" t="s">
        <v>4264</v>
      </c>
      <c r="B12730" t="s">
        <v>8430</v>
      </c>
      <c r="C12730" t="s">
        <v>325</v>
      </c>
      <c r="D12730" t="s">
        <v>8819</v>
      </c>
      <c r="E12730">
        <v>5</v>
      </c>
      <c r="F12730">
        <v>6.7700000000000005</v>
      </c>
      <c r="G12730">
        <v>5.93</v>
      </c>
    </row>
    <row r="12731" spans="1:7" x14ac:dyDescent="0.2">
      <c r="A12731" t="s">
        <v>4264</v>
      </c>
      <c r="B12731" t="s">
        <v>8430</v>
      </c>
      <c r="C12731" t="s">
        <v>348</v>
      </c>
      <c r="D12731" t="s">
        <v>8819</v>
      </c>
      <c r="E12731">
        <v>2</v>
      </c>
      <c r="F12731">
        <v>43.04</v>
      </c>
      <c r="G12731">
        <v>15.75</v>
      </c>
    </row>
    <row r="12732" spans="1:7" x14ac:dyDescent="0.2">
      <c r="A12732" t="s">
        <v>4265</v>
      </c>
      <c r="B12732" t="s">
        <v>8431</v>
      </c>
      <c r="C12732" t="s">
        <v>349</v>
      </c>
      <c r="D12732" t="s">
        <v>8819</v>
      </c>
      <c r="E12732">
        <v>5</v>
      </c>
      <c r="F12732">
        <v>8.41</v>
      </c>
      <c r="G12732">
        <v>3.0700000000000003</v>
      </c>
    </row>
    <row r="12733" spans="1:7" x14ac:dyDescent="0.2">
      <c r="A12733" t="s">
        <v>4265</v>
      </c>
      <c r="B12733" t="s">
        <v>8431</v>
      </c>
      <c r="C12733" t="s">
        <v>323</v>
      </c>
      <c r="D12733" t="s">
        <v>8819</v>
      </c>
      <c r="E12733">
        <v>762</v>
      </c>
      <c r="F12733">
        <v>2578.4299999999998</v>
      </c>
      <c r="G12733">
        <v>959.76</v>
      </c>
    </row>
    <row r="12734" spans="1:7" x14ac:dyDescent="0.2">
      <c r="A12734" t="s">
        <v>4265</v>
      </c>
      <c r="B12734" t="s">
        <v>8431</v>
      </c>
      <c r="C12734" t="s">
        <v>370</v>
      </c>
      <c r="D12734" t="s">
        <v>8819</v>
      </c>
      <c r="E12734">
        <v>41</v>
      </c>
      <c r="F12734">
        <v>337.95</v>
      </c>
      <c r="G12734">
        <v>123.34</v>
      </c>
    </row>
    <row r="12735" spans="1:7" x14ac:dyDescent="0.2">
      <c r="A12735" t="s">
        <v>4265</v>
      </c>
      <c r="B12735" t="s">
        <v>8431</v>
      </c>
      <c r="C12735" t="s">
        <v>324</v>
      </c>
      <c r="D12735" t="s">
        <v>8819</v>
      </c>
      <c r="E12735">
        <v>57</v>
      </c>
      <c r="F12735">
        <v>598.19000000000005</v>
      </c>
      <c r="G12735">
        <v>218.16</v>
      </c>
    </row>
    <row r="12736" spans="1:7" x14ac:dyDescent="0.2">
      <c r="A12736" t="s">
        <v>4265</v>
      </c>
      <c r="B12736" t="s">
        <v>8431</v>
      </c>
      <c r="C12736" t="s">
        <v>341</v>
      </c>
      <c r="D12736" t="s">
        <v>8819</v>
      </c>
      <c r="E12736">
        <v>28</v>
      </c>
      <c r="F12736">
        <v>381.05</v>
      </c>
      <c r="G12736">
        <v>138.93</v>
      </c>
    </row>
    <row r="12737" spans="1:7" x14ac:dyDescent="0.2">
      <c r="A12737" t="s">
        <v>4265</v>
      </c>
      <c r="B12737" t="s">
        <v>8431</v>
      </c>
      <c r="C12737" t="s">
        <v>322</v>
      </c>
      <c r="D12737" t="s">
        <v>8819</v>
      </c>
      <c r="E12737">
        <v>9415</v>
      </c>
      <c r="F12737">
        <v>7289.51</v>
      </c>
      <c r="G12737">
        <v>2653.9199999999996</v>
      </c>
    </row>
    <row r="12738" spans="1:7" x14ac:dyDescent="0.2">
      <c r="A12738" t="s">
        <v>4265</v>
      </c>
      <c r="B12738" t="s">
        <v>8431</v>
      </c>
      <c r="C12738" t="s">
        <v>331</v>
      </c>
      <c r="D12738" t="s">
        <v>8819</v>
      </c>
      <c r="E12738">
        <v>23</v>
      </c>
      <c r="F12738">
        <v>147.94</v>
      </c>
      <c r="G12738">
        <v>53.94</v>
      </c>
    </row>
    <row r="12739" spans="1:7" x14ac:dyDescent="0.2">
      <c r="A12739" t="s">
        <v>4265</v>
      </c>
      <c r="B12739" t="s">
        <v>8431</v>
      </c>
      <c r="C12739" t="s">
        <v>342</v>
      </c>
      <c r="D12739" t="s">
        <v>8819</v>
      </c>
      <c r="E12739">
        <v>76</v>
      </c>
      <c r="F12739">
        <v>333.05</v>
      </c>
      <c r="G12739">
        <v>121.51</v>
      </c>
    </row>
    <row r="12740" spans="1:7" x14ac:dyDescent="0.2">
      <c r="A12740" t="s">
        <v>4265</v>
      </c>
      <c r="B12740" t="s">
        <v>8431</v>
      </c>
      <c r="C12740" t="s">
        <v>338</v>
      </c>
      <c r="D12740" t="s">
        <v>8819</v>
      </c>
      <c r="E12740">
        <v>10</v>
      </c>
      <c r="F12740">
        <v>96.4</v>
      </c>
      <c r="G12740">
        <v>35.200000000000003</v>
      </c>
    </row>
    <row r="12741" spans="1:7" x14ac:dyDescent="0.2">
      <c r="A12741" t="s">
        <v>4265</v>
      </c>
      <c r="B12741" t="s">
        <v>8431</v>
      </c>
      <c r="C12741" t="s">
        <v>365</v>
      </c>
      <c r="D12741" t="s">
        <v>8819</v>
      </c>
      <c r="E12741">
        <v>7</v>
      </c>
      <c r="F12741">
        <v>68.180000000000007</v>
      </c>
      <c r="G12741">
        <v>24.93</v>
      </c>
    </row>
    <row r="12742" spans="1:7" x14ac:dyDescent="0.2">
      <c r="A12742" t="s">
        <v>4265</v>
      </c>
      <c r="B12742" t="s">
        <v>8431</v>
      </c>
      <c r="C12742" t="s">
        <v>399</v>
      </c>
      <c r="D12742" t="s">
        <v>8819</v>
      </c>
      <c r="E12742">
        <v>5</v>
      </c>
      <c r="F12742">
        <v>219.16</v>
      </c>
      <c r="G12742">
        <v>79.95</v>
      </c>
    </row>
    <row r="12743" spans="1:7" x14ac:dyDescent="0.2">
      <c r="A12743" t="s">
        <v>4265</v>
      </c>
      <c r="B12743" t="s">
        <v>8431</v>
      </c>
      <c r="C12743" t="s">
        <v>335</v>
      </c>
      <c r="D12743" t="s">
        <v>8819</v>
      </c>
      <c r="E12743">
        <v>5</v>
      </c>
      <c r="F12743">
        <v>44.88</v>
      </c>
      <c r="G12743">
        <v>16.36</v>
      </c>
    </row>
    <row r="12744" spans="1:7" x14ac:dyDescent="0.2">
      <c r="A12744" t="s">
        <v>4265</v>
      </c>
      <c r="B12744" t="s">
        <v>8431</v>
      </c>
      <c r="C12744" t="s">
        <v>362</v>
      </c>
      <c r="D12744" t="s">
        <v>8819</v>
      </c>
      <c r="E12744">
        <v>24</v>
      </c>
      <c r="F12744">
        <v>65.38</v>
      </c>
      <c r="G12744">
        <v>23.84</v>
      </c>
    </row>
    <row r="12745" spans="1:7" x14ac:dyDescent="0.2">
      <c r="A12745" t="s">
        <v>4265</v>
      </c>
      <c r="B12745" t="s">
        <v>8431</v>
      </c>
      <c r="C12745" t="s">
        <v>326</v>
      </c>
      <c r="D12745" t="s">
        <v>8819</v>
      </c>
      <c r="E12745">
        <v>14</v>
      </c>
      <c r="F12745">
        <v>681.05</v>
      </c>
      <c r="G12745">
        <v>254.58</v>
      </c>
    </row>
    <row r="12746" spans="1:7" x14ac:dyDescent="0.2">
      <c r="A12746" t="s">
        <v>4265</v>
      </c>
      <c r="B12746" t="s">
        <v>8431</v>
      </c>
      <c r="C12746" t="s">
        <v>325</v>
      </c>
      <c r="D12746" t="s">
        <v>8819</v>
      </c>
      <c r="E12746">
        <v>119</v>
      </c>
      <c r="F12746">
        <v>110.58</v>
      </c>
      <c r="G12746">
        <v>96.91</v>
      </c>
    </row>
    <row r="12747" spans="1:7" x14ac:dyDescent="0.2">
      <c r="A12747" t="s">
        <v>4265</v>
      </c>
      <c r="B12747" t="s">
        <v>8431</v>
      </c>
      <c r="C12747" t="s">
        <v>348</v>
      </c>
      <c r="D12747" t="s">
        <v>8819</v>
      </c>
      <c r="E12747">
        <v>9</v>
      </c>
      <c r="F12747">
        <v>238.67000000000002</v>
      </c>
      <c r="G12747">
        <v>87.26</v>
      </c>
    </row>
    <row r="12748" spans="1:7" x14ac:dyDescent="0.2">
      <c r="A12748" t="s">
        <v>4265</v>
      </c>
      <c r="B12748" t="s">
        <v>8431</v>
      </c>
      <c r="C12748" t="s">
        <v>336</v>
      </c>
      <c r="D12748" t="s">
        <v>8819</v>
      </c>
      <c r="E12748">
        <v>5</v>
      </c>
      <c r="F12748">
        <v>15.21</v>
      </c>
      <c r="G12748">
        <v>5.55</v>
      </c>
    </row>
    <row r="12749" spans="1:7" x14ac:dyDescent="0.2">
      <c r="A12749" t="s">
        <v>4266</v>
      </c>
      <c r="B12749" t="s">
        <v>8432</v>
      </c>
      <c r="C12749" t="s">
        <v>323</v>
      </c>
      <c r="D12749" t="s">
        <v>8819</v>
      </c>
      <c r="E12749">
        <v>426</v>
      </c>
      <c r="F12749">
        <v>1262.5300000000002</v>
      </c>
      <c r="G12749">
        <v>450.58000000000004</v>
      </c>
    </row>
    <row r="12750" spans="1:7" x14ac:dyDescent="0.2">
      <c r="A12750" t="s">
        <v>4266</v>
      </c>
      <c r="B12750" t="s">
        <v>8432</v>
      </c>
      <c r="C12750" t="s">
        <v>370</v>
      </c>
      <c r="D12750" t="s">
        <v>8819</v>
      </c>
      <c r="E12750">
        <v>1</v>
      </c>
      <c r="F12750">
        <v>14.1</v>
      </c>
      <c r="G12750">
        <v>5.14</v>
      </c>
    </row>
    <row r="12751" spans="1:7" x14ac:dyDescent="0.2">
      <c r="A12751" t="s">
        <v>4266</v>
      </c>
      <c r="B12751" t="s">
        <v>8432</v>
      </c>
      <c r="C12751" t="s">
        <v>324</v>
      </c>
      <c r="D12751" t="s">
        <v>8819</v>
      </c>
      <c r="E12751">
        <v>2</v>
      </c>
      <c r="F12751">
        <v>15.73</v>
      </c>
      <c r="G12751">
        <v>5.74</v>
      </c>
    </row>
    <row r="12752" spans="1:7" x14ac:dyDescent="0.2">
      <c r="A12752" t="s">
        <v>4266</v>
      </c>
      <c r="B12752" t="s">
        <v>8432</v>
      </c>
      <c r="C12752" t="s">
        <v>341</v>
      </c>
      <c r="D12752" t="s">
        <v>8819</v>
      </c>
      <c r="E12752">
        <v>19</v>
      </c>
      <c r="F12752">
        <v>155.54</v>
      </c>
      <c r="G12752">
        <v>56.77</v>
      </c>
    </row>
    <row r="12753" spans="1:7" x14ac:dyDescent="0.2">
      <c r="A12753" t="s">
        <v>4266</v>
      </c>
      <c r="B12753" t="s">
        <v>8432</v>
      </c>
      <c r="C12753" t="s">
        <v>322</v>
      </c>
      <c r="D12753" t="s">
        <v>8819</v>
      </c>
      <c r="E12753">
        <v>54648</v>
      </c>
      <c r="F12753">
        <v>34571.910000000003</v>
      </c>
      <c r="G12753">
        <v>12753.26</v>
      </c>
    </row>
    <row r="12754" spans="1:7" x14ac:dyDescent="0.2">
      <c r="A12754" t="s">
        <v>4266</v>
      </c>
      <c r="B12754" t="s">
        <v>8432</v>
      </c>
      <c r="C12754" t="s">
        <v>329</v>
      </c>
      <c r="D12754" t="s">
        <v>8819</v>
      </c>
      <c r="E12754">
        <v>28</v>
      </c>
      <c r="F12754">
        <v>114.71000000000001</v>
      </c>
      <c r="G12754">
        <v>41.89</v>
      </c>
    </row>
    <row r="12755" spans="1:7" x14ac:dyDescent="0.2">
      <c r="A12755" t="s">
        <v>4266</v>
      </c>
      <c r="B12755" t="s">
        <v>8432</v>
      </c>
      <c r="C12755" t="s">
        <v>331</v>
      </c>
      <c r="D12755" t="s">
        <v>8819</v>
      </c>
      <c r="E12755">
        <v>40</v>
      </c>
      <c r="F12755">
        <v>166.51</v>
      </c>
      <c r="G12755">
        <v>60.77</v>
      </c>
    </row>
    <row r="12756" spans="1:7" x14ac:dyDescent="0.2">
      <c r="A12756" t="s">
        <v>4266</v>
      </c>
      <c r="B12756" t="s">
        <v>8432</v>
      </c>
      <c r="C12756" t="s">
        <v>342</v>
      </c>
      <c r="D12756" t="s">
        <v>8819</v>
      </c>
      <c r="E12756">
        <v>483</v>
      </c>
      <c r="F12756">
        <v>3008.59</v>
      </c>
      <c r="G12756">
        <v>1097.03</v>
      </c>
    </row>
    <row r="12757" spans="1:7" x14ac:dyDescent="0.2">
      <c r="A12757" t="s">
        <v>4266</v>
      </c>
      <c r="B12757" t="s">
        <v>8432</v>
      </c>
      <c r="C12757" t="s">
        <v>338</v>
      </c>
      <c r="D12757" t="s">
        <v>8819</v>
      </c>
      <c r="E12757">
        <v>20</v>
      </c>
      <c r="F12757">
        <v>119.74000000000001</v>
      </c>
      <c r="G12757">
        <v>43.72</v>
      </c>
    </row>
    <row r="12758" spans="1:7" x14ac:dyDescent="0.2">
      <c r="A12758" t="s">
        <v>4266</v>
      </c>
      <c r="B12758" t="s">
        <v>8432</v>
      </c>
      <c r="C12758" t="s">
        <v>330</v>
      </c>
      <c r="D12758" t="s">
        <v>8819</v>
      </c>
      <c r="E12758">
        <v>11887</v>
      </c>
      <c r="F12758">
        <v>6472.2</v>
      </c>
      <c r="G12758">
        <v>2362.89</v>
      </c>
    </row>
    <row r="12759" spans="1:7" x14ac:dyDescent="0.2">
      <c r="A12759" t="s">
        <v>4266</v>
      </c>
      <c r="B12759" t="s">
        <v>8432</v>
      </c>
      <c r="C12759" t="s">
        <v>401</v>
      </c>
      <c r="D12759" t="s">
        <v>8819</v>
      </c>
      <c r="E12759">
        <v>1</v>
      </c>
      <c r="F12759">
        <v>2.96</v>
      </c>
      <c r="G12759">
        <v>1.08</v>
      </c>
    </row>
    <row r="12760" spans="1:7" x14ac:dyDescent="0.2">
      <c r="A12760" t="s">
        <v>4266</v>
      </c>
      <c r="B12760" t="s">
        <v>8432</v>
      </c>
      <c r="C12760" t="s">
        <v>458</v>
      </c>
      <c r="D12760" t="s">
        <v>8819</v>
      </c>
      <c r="E12760">
        <v>5</v>
      </c>
      <c r="F12760">
        <v>11.78</v>
      </c>
      <c r="G12760">
        <v>4.3</v>
      </c>
    </row>
    <row r="12761" spans="1:7" x14ac:dyDescent="0.2">
      <c r="A12761" t="s">
        <v>4266</v>
      </c>
      <c r="B12761" t="s">
        <v>8432</v>
      </c>
      <c r="C12761" t="s">
        <v>365</v>
      </c>
      <c r="D12761" t="s">
        <v>8819</v>
      </c>
      <c r="E12761">
        <v>3</v>
      </c>
      <c r="F12761">
        <v>99.490000000000009</v>
      </c>
      <c r="G12761">
        <v>36.26</v>
      </c>
    </row>
    <row r="12762" spans="1:7" x14ac:dyDescent="0.2">
      <c r="A12762" t="s">
        <v>4266</v>
      </c>
      <c r="B12762" t="s">
        <v>8432</v>
      </c>
      <c r="C12762" t="s">
        <v>344</v>
      </c>
      <c r="D12762" t="s">
        <v>8819</v>
      </c>
      <c r="E12762">
        <v>6</v>
      </c>
      <c r="F12762">
        <v>14.58</v>
      </c>
      <c r="G12762">
        <v>5.32</v>
      </c>
    </row>
    <row r="12763" spans="1:7" x14ac:dyDescent="0.2">
      <c r="A12763" t="s">
        <v>4266</v>
      </c>
      <c r="B12763" t="s">
        <v>8432</v>
      </c>
      <c r="C12763" t="s">
        <v>399</v>
      </c>
      <c r="D12763" t="s">
        <v>8819</v>
      </c>
      <c r="E12763">
        <v>2</v>
      </c>
      <c r="F12763">
        <v>5.12</v>
      </c>
      <c r="G12763">
        <v>1.87</v>
      </c>
    </row>
    <row r="12764" spans="1:7" x14ac:dyDescent="0.2">
      <c r="A12764" t="s">
        <v>4266</v>
      </c>
      <c r="B12764" t="s">
        <v>8432</v>
      </c>
      <c r="C12764" t="s">
        <v>362</v>
      </c>
      <c r="D12764" t="s">
        <v>8819</v>
      </c>
      <c r="E12764">
        <v>4</v>
      </c>
      <c r="F12764">
        <v>40.03</v>
      </c>
      <c r="G12764">
        <v>14.59</v>
      </c>
    </row>
    <row r="12765" spans="1:7" x14ac:dyDescent="0.2">
      <c r="A12765" t="s">
        <v>4266</v>
      </c>
      <c r="B12765" t="s">
        <v>8432</v>
      </c>
      <c r="C12765" t="s">
        <v>346</v>
      </c>
      <c r="D12765" t="s">
        <v>8819</v>
      </c>
      <c r="E12765">
        <v>750</v>
      </c>
      <c r="F12765">
        <v>859.72</v>
      </c>
      <c r="G12765">
        <v>313.42</v>
      </c>
    </row>
    <row r="12766" spans="1:7" x14ac:dyDescent="0.2">
      <c r="A12766" t="s">
        <v>4266</v>
      </c>
      <c r="B12766" t="s">
        <v>8432</v>
      </c>
      <c r="C12766" t="s">
        <v>326</v>
      </c>
      <c r="D12766" t="s">
        <v>8819</v>
      </c>
      <c r="E12766">
        <v>250</v>
      </c>
      <c r="F12766">
        <v>1515.7</v>
      </c>
      <c r="G12766">
        <v>552.5</v>
      </c>
    </row>
    <row r="12767" spans="1:7" x14ac:dyDescent="0.2">
      <c r="A12767" t="s">
        <v>4266</v>
      </c>
      <c r="B12767" t="s">
        <v>8432</v>
      </c>
      <c r="C12767" t="s">
        <v>325</v>
      </c>
      <c r="D12767" t="s">
        <v>8819</v>
      </c>
      <c r="E12767">
        <v>2</v>
      </c>
      <c r="F12767">
        <v>5.65</v>
      </c>
      <c r="G12767">
        <v>2.06</v>
      </c>
    </row>
    <row r="12768" spans="1:7" x14ac:dyDescent="0.2">
      <c r="A12768" t="s">
        <v>4266</v>
      </c>
      <c r="B12768" t="s">
        <v>8432</v>
      </c>
      <c r="C12768" t="s">
        <v>348</v>
      </c>
      <c r="D12768" t="s">
        <v>8819</v>
      </c>
      <c r="E12768">
        <v>12</v>
      </c>
      <c r="F12768">
        <v>54.59</v>
      </c>
      <c r="G12768">
        <v>19.900000000000002</v>
      </c>
    </row>
    <row r="12769" spans="1:7" x14ac:dyDescent="0.2">
      <c r="A12769" t="s">
        <v>4266</v>
      </c>
      <c r="B12769" t="s">
        <v>8432</v>
      </c>
      <c r="C12769" t="s">
        <v>336</v>
      </c>
      <c r="D12769" t="s">
        <v>8819</v>
      </c>
      <c r="E12769">
        <v>50</v>
      </c>
      <c r="F12769">
        <v>25.28</v>
      </c>
      <c r="G12769">
        <v>9.2200000000000006</v>
      </c>
    </row>
    <row r="12770" spans="1:7" x14ac:dyDescent="0.2">
      <c r="A12770" t="s">
        <v>4267</v>
      </c>
      <c r="B12770" t="s">
        <v>8433</v>
      </c>
      <c r="C12770" t="s">
        <v>323</v>
      </c>
      <c r="D12770" t="s">
        <v>8819</v>
      </c>
      <c r="E12770">
        <v>172</v>
      </c>
      <c r="F12770">
        <v>818.45</v>
      </c>
      <c r="G12770">
        <v>299.22000000000003</v>
      </c>
    </row>
    <row r="12771" spans="1:7" x14ac:dyDescent="0.2">
      <c r="A12771" t="s">
        <v>4267</v>
      </c>
      <c r="B12771" t="s">
        <v>8433</v>
      </c>
      <c r="C12771" t="s">
        <v>341</v>
      </c>
      <c r="D12771" t="s">
        <v>8819</v>
      </c>
      <c r="E12771">
        <v>7</v>
      </c>
      <c r="F12771">
        <v>861.77</v>
      </c>
      <c r="G12771">
        <v>314.3</v>
      </c>
    </row>
    <row r="12772" spans="1:7" x14ac:dyDescent="0.2">
      <c r="A12772" t="s">
        <v>4267</v>
      </c>
      <c r="B12772" t="s">
        <v>8433</v>
      </c>
      <c r="C12772" t="s">
        <v>322</v>
      </c>
      <c r="D12772" t="s">
        <v>8819</v>
      </c>
      <c r="E12772">
        <v>7542</v>
      </c>
      <c r="F12772">
        <v>15963.689999999999</v>
      </c>
      <c r="G12772">
        <v>5777.9800000000005</v>
      </c>
    </row>
    <row r="12773" spans="1:7" x14ac:dyDescent="0.2">
      <c r="A12773" t="s">
        <v>4267</v>
      </c>
      <c r="B12773" t="s">
        <v>8433</v>
      </c>
      <c r="C12773" t="s">
        <v>329</v>
      </c>
      <c r="D12773" t="s">
        <v>8819</v>
      </c>
      <c r="E12773">
        <v>1</v>
      </c>
      <c r="F12773">
        <v>11.21</v>
      </c>
      <c r="G12773">
        <v>4.09</v>
      </c>
    </row>
    <row r="12774" spans="1:7" x14ac:dyDescent="0.2">
      <c r="A12774" t="s">
        <v>4267</v>
      </c>
      <c r="B12774" t="s">
        <v>8433</v>
      </c>
      <c r="C12774" t="s">
        <v>331</v>
      </c>
      <c r="D12774" t="s">
        <v>8819</v>
      </c>
      <c r="E12774">
        <v>3</v>
      </c>
      <c r="F12774">
        <v>243.67000000000002</v>
      </c>
      <c r="G12774">
        <v>88.820000000000007</v>
      </c>
    </row>
    <row r="12775" spans="1:7" x14ac:dyDescent="0.2">
      <c r="A12775" t="s">
        <v>4267</v>
      </c>
      <c r="B12775" t="s">
        <v>8433</v>
      </c>
      <c r="C12775" t="s">
        <v>342</v>
      </c>
      <c r="D12775" t="s">
        <v>8819</v>
      </c>
      <c r="E12775">
        <v>18</v>
      </c>
      <c r="F12775">
        <v>598.93000000000006</v>
      </c>
      <c r="G12775">
        <v>218.38</v>
      </c>
    </row>
    <row r="12776" spans="1:7" x14ac:dyDescent="0.2">
      <c r="A12776" t="s">
        <v>4267</v>
      </c>
      <c r="B12776" t="s">
        <v>8433</v>
      </c>
      <c r="C12776" t="s">
        <v>330</v>
      </c>
      <c r="D12776" t="s">
        <v>8819</v>
      </c>
      <c r="E12776">
        <v>6</v>
      </c>
      <c r="F12776">
        <v>9.4600000000000009</v>
      </c>
      <c r="G12776">
        <v>4.3899999999999997</v>
      </c>
    </row>
    <row r="12777" spans="1:7" x14ac:dyDescent="0.2">
      <c r="A12777" t="s">
        <v>4267</v>
      </c>
      <c r="B12777" t="s">
        <v>8433</v>
      </c>
      <c r="C12777" t="s">
        <v>362</v>
      </c>
      <c r="D12777" t="s">
        <v>8819</v>
      </c>
      <c r="E12777">
        <v>1</v>
      </c>
      <c r="F12777">
        <v>18.5</v>
      </c>
      <c r="G12777">
        <v>6.74</v>
      </c>
    </row>
    <row r="12778" spans="1:7" x14ac:dyDescent="0.2">
      <c r="A12778" t="s">
        <v>4267</v>
      </c>
      <c r="B12778" t="s">
        <v>8433</v>
      </c>
      <c r="C12778" t="s">
        <v>346</v>
      </c>
      <c r="D12778" t="s">
        <v>8819</v>
      </c>
      <c r="E12778">
        <v>31</v>
      </c>
      <c r="F12778">
        <v>30.91</v>
      </c>
      <c r="G12778">
        <v>11.27</v>
      </c>
    </row>
    <row r="12779" spans="1:7" x14ac:dyDescent="0.2">
      <c r="A12779" t="s">
        <v>4267</v>
      </c>
      <c r="B12779" t="s">
        <v>8433</v>
      </c>
      <c r="C12779" t="s">
        <v>326</v>
      </c>
      <c r="D12779" t="s">
        <v>8819</v>
      </c>
      <c r="E12779">
        <v>19</v>
      </c>
      <c r="F12779">
        <v>106.25</v>
      </c>
      <c r="G12779">
        <v>38.74</v>
      </c>
    </row>
    <row r="12780" spans="1:7" x14ac:dyDescent="0.2">
      <c r="A12780" t="s">
        <v>4267</v>
      </c>
      <c r="B12780" t="s">
        <v>8433</v>
      </c>
      <c r="C12780" t="s">
        <v>348</v>
      </c>
      <c r="D12780" t="s">
        <v>8819</v>
      </c>
      <c r="E12780">
        <v>2</v>
      </c>
      <c r="F12780">
        <v>136.46</v>
      </c>
      <c r="G12780">
        <v>49.74</v>
      </c>
    </row>
    <row r="12781" spans="1:7" x14ac:dyDescent="0.2">
      <c r="A12781" t="s">
        <v>4268</v>
      </c>
      <c r="B12781" t="s">
        <v>8434</v>
      </c>
      <c r="C12781" t="s">
        <v>323</v>
      </c>
      <c r="D12781" t="s">
        <v>8819</v>
      </c>
      <c r="E12781">
        <v>98</v>
      </c>
      <c r="F12781">
        <v>964.66</v>
      </c>
      <c r="G12781">
        <v>351.69</v>
      </c>
    </row>
    <row r="12782" spans="1:7" x14ac:dyDescent="0.2">
      <c r="A12782" t="s">
        <v>4268</v>
      </c>
      <c r="B12782" t="s">
        <v>8434</v>
      </c>
      <c r="C12782" t="s">
        <v>341</v>
      </c>
      <c r="D12782" t="s">
        <v>8819</v>
      </c>
      <c r="E12782">
        <v>1</v>
      </c>
      <c r="F12782">
        <v>79.94</v>
      </c>
      <c r="G12782">
        <v>29.14</v>
      </c>
    </row>
    <row r="12783" spans="1:7" x14ac:dyDescent="0.2">
      <c r="A12783" t="s">
        <v>4268</v>
      </c>
      <c r="B12783" t="s">
        <v>8434</v>
      </c>
      <c r="C12783" t="s">
        <v>322</v>
      </c>
      <c r="D12783" t="s">
        <v>8819</v>
      </c>
      <c r="E12783">
        <v>9990</v>
      </c>
      <c r="F12783">
        <v>10466.34</v>
      </c>
      <c r="G12783">
        <v>3956.6800000000003</v>
      </c>
    </row>
    <row r="12784" spans="1:7" x14ac:dyDescent="0.2">
      <c r="A12784" t="s">
        <v>4268</v>
      </c>
      <c r="B12784" t="s">
        <v>8434</v>
      </c>
      <c r="C12784" t="s">
        <v>342</v>
      </c>
      <c r="D12784" t="s">
        <v>8819</v>
      </c>
      <c r="E12784">
        <v>3</v>
      </c>
      <c r="F12784">
        <v>101.71000000000001</v>
      </c>
      <c r="G12784">
        <v>37.08</v>
      </c>
    </row>
    <row r="12785" spans="1:7" x14ac:dyDescent="0.2">
      <c r="A12785" t="s">
        <v>4268</v>
      </c>
      <c r="B12785" t="s">
        <v>8434</v>
      </c>
      <c r="C12785" t="s">
        <v>325</v>
      </c>
      <c r="D12785" t="s">
        <v>8819</v>
      </c>
      <c r="E12785">
        <v>6</v>
      </c>
      <c r="F12785">
        <v>13.540000000000001</v>
      </c>
      <c r="G12785">
        <v>11.870000000000001</v>
      </c>
    </row>
    <row r="12786" spans="1:7" x14ac:dyDescent="0.2">
      <c r="A12786" t="s">
        <v>4268</v>
      </c>
      <c r="B12786" t="s">
        <v>8434</v>
      </c>
      <c r="C12786" t="s">
        <v>336</v>
      </c>
      <c r="D12786" t="s">
        <v>8819</v>
      </c>
      <c r="E12786">
        <v>1</v>
      </c>
      <c r="F12786">
        <v>4.01</v>
      </c>
      <c r="G12786">
        <v>1.46</v>
      </c>
    </row>
    <row r="12787" spans="1:7" x14ac:dyDescent="0.2">
      <c r="A12787" t="s">
        <v>4269</v>
      </c>
      <c r="B12787" t="s">
        <v>8435</v>
      </c>
      <c r="C12787" t="s">
        <v>323</v>
      </c>
      <c r="D12787" t="s">
        <v>8819</v>
      </c>
      <c r="E12787">
        <v>1158</v>
      </c>
      <c r="F12787">
        <v>1585.22</v>
      </c>
      <c r="G12787">
        <v>578.71</v>
      </c>
    </row>
    <row r="12788" spans="1:7" x14ac:dyDescent="0.2">
      <c r="A12788" t="s">
        <v>4269</v>
      </c>
      <c r="B12788" t="s">
        <v>8435</v>
      </c>
      <c r="C12788" t="s">
        <v>370</v>
      </c>
      <c r="D12788" t="s">
        <v>8819</v>
      </c>
      <c r="E12788">
        <v>15</v>
      </c>
      <c r="F12788">
        <v>20.740000000000002</v>
      </c>
      <c r="G12788">
        <v>7.5600000000000005</v>
      </c>
    </row>
    <row r="12789" spans="1:7" x14ac:dyDescent="0.2">
      <c r="A12789" t="s">
        <v>4269</v>
      </c>
      <c r="B12789" t="s">
        <v>8435</v>
      </c>
      <c r="C12789" t="s">
        <v>341</v>
      </c>
      <c r="D12789" t="s">
        <v>8819</v>
      </c>
      <c r="E12789">
        <v>16</v>
      </c>
      <c r="F12789">
        <v>5.47</v>
      </c>
      <c r="G12789">
        <v>2</v>
      </c>
    </row>
    <row r="12790" spans="1:7" x14ac:dyDescent="0.2">
      <c r="A12790" t="s">
        <v>4269</v>
      </c>
      <c r="B12790" t="s">
        <v>8435</v>
      </c>
      <c r="C12790" t="s">
        <v>322</v>
      </c>
      <c r="D12790" t="s">
        <v>8819</v>
      </c>
      <c r="E12790">
        <v>2443</v>
      </c>
      <c r="F12790">
        <v>7400.4299999999994</v>
      </c>
      <c r="G12790">
        <v>2682.48</v>
      </c>
    </row>
    <row r="12791" spans="1:7" x14ac:dyDescent="0.2">
      <c r="A12791" t="s">
        <v>4269</v>
      </c>
      <c r="B12791" t="s">
        <v>8435</v>
      </c>
      <c r="C12791" t="s">
        <v>342</v>
      </c>
      <c r="D12791" t="s">
        <v>8819</v>
      </c>
      <c r="E12791">
        <v>2</v>
      </c>
      <c r="F12791">
        <v>17.940000000000001</v>
      </c>
      <c r="G12791">
        <v>6.54</v>
      </c>
    </row>
    <row r="12792" spans="1:7" x14ac:dyDescent="0.2">
      <c r="A12792" t="s">
        <v>4269</v>
      </c>
      <c r="B12792" t="s">
        <v>8435</v>
      </c>
      <c r="C12792" t="s">
        <v>338</v>
      </c>
      <c r="D12792" t="s">
        <v>8819</v>
      </c>
      <c r="E12792">
        <v>1</v>
      </c>
      <c r="F12792">
        <v>21.57</v>
      </c>
      <c r="G12792">
        <v>7.9300000000000006</v>
      </c>
    </row>
    <row r="12793" spans="1:7" x14ac:dyDescent="0.2">
      <c r="A12793" t="s">
        <v>4269</v>
      </c>
      <c r="B12793" t="s">
        <v>8435</v>
      </c>
      <c r="C12793" t="s">
        <v>362</v>
      </c>
      <c r="D12793" t="s">
        <v>8819</v>
      </c>
      <c r="E12793">
        <v>8</v>
      </c>
      <c r="F12793">
        <v>30.150000000000002</v>
      </c>
      <c r="G12793">
        <v>10.99</v>
      </c>
    </row>
    <row r="12794" spans="1:7" x14ac:dyDescent="0.2">
      <c r="A12794" t="s">
        <v>4270</v>
      </c>
      <c r="B12794" t="s">
        <v>8436</v>
      </c>
      <c r="C12794" t="s">
        <v>332</v>
      </c>
      <c r="D12794" t="s">
        <v>8819</v>
      </c>
      <c r="E12794">
        <v>24</v>
      </c>
      <c r="F12794">
        <v>71.430000000000007</v>
      </c>
      <c r="G12794">
        <v>26.04</v>
      </c>
    </row>
    <row r="12795" spans="1:7" x14ac:dyDescent="0.2">
      <c r="A12795" t="s">
        <v>4270</v>
      </c>
      <c r="B12795" t="s">
        <v>8436</v>
      </c>
      <c r="C12795" t="s">
        <v>323</v>
      </c>
      <c r="D12795" t="s">
        <v>8819</v>
      </c>
      <c r="E12795">
        <v>59.16</v>
      </c>
      <c r="F12795">
        <v>322.82</v>
      </c>
      <c r="G12795">
        <v>117.69</v>
      </c>
    </row>
    <row r="12796" spans="1:7" x14ac:dyDescent="0.2">
      <c r="A12796" t="s">
        <v>4270</v>
      </c>
      <c r="B12796" t="s">
        <v>8436</v>
      </c>
      <c r="C12796" t="s">
        <v>370</v>
      </c>
      <c r="D12796" t="s">
        <v>8819</v>
      </c>
      <c r="E12796">
        <v>12</v>
      </c>
      <c r="F12796">
        <v>39.6</v>
      </c>
      <c r="G12796">
        <v>14.5</v>
      </c>
    </row>
    <row r="12797" spans="1:7" x14ac:dyDescent="0.2">
      <c r="A12797" t="s">
        <v>4270</v>
      </c>
      <c r="B12797" t="s">
        <v>8436</v>
      </c>
      <c r="C12797" t="s">
        <v>324</v>
      </c>
      <c r="D12797" t="s">
        <v>8819</v>
      </c>
      <c r="E12797">
        <v>1</v>
      </c>
      <c r="F12797">
        <v>50.2</v>
      </c>
      <c r="G12797">
        <v>18.3</v>
      </c>
    </row>
    <row r="12798" spans="1:7" x14ac:dyDescent="0.2">
      <c r="A12798" t="s">
        <v>4270</v>
      </c>
      <c r="B12798" t="s">
        <v>8436</v>
      </c>
      <c r="C12798" t="s">
        <v>341</v>
      </c>
      <c r="D12798" t="s">
        <v>8819</v>
      </c>
      <c r="E12798">
        <v>39</v>
      </c>
      <c r="F12798">
        <v>467.82000000000005</v>
      </c>
      <c r="G12798">
        <v>170.59</v>
      </c>
    </row>
    <row r="12799" spans="1:7" x14ac:dyDescent="0.2">
      <c r="A12799" t="s">
        <v>4270</v>
      </c>
      <c r="B12799" t="s">
        <v>8436</v>
      </c>
      <c r="C12799" t="s">
        <v>381</v>
      </c>
      <c r="D12799" t="s">
        <v>8819</v>
      </c>
      <c r="E12799">
        <v>1</v>
      </c>
      <c r="F12799">
        <v>8.31</v>
      </c>
      <c r="G12799">
        <v>3.1</v>
      </c>
    </row>
    <row r="12800" spans="1:7" x14ac:dyDescent="0.2">
      <c r="A12800" t="s">
        <v>4270</v>
      </c>
      <c r="B12800" t="s">
        <v>8436</v>
      </c>
      <c r="C12800" t="s">
        <v>322</v>
      </c>
      <c r="D12800" t="s">
        <v>8819</v>
      </c>
      <c r="E12800">
        <v>12810</v>
      </c>
      <c r="F12800">
        <v>12435.04</v>
      </c>
      <c r="G12800">
        <v>4767.01</v>
      </c>
    </row>
    <row r="12801" spans="1:7" x14ac:dyDescent="0.2">
      <c r="A12801" t="s">
        <v>4270</v>
      </c>
      <c r="B12801" t="s">
        <v>8436</v>
      </c>
      <c r="C12801" t="s">
        <v>329</v>
      </c>
      <c r="D12801" t="s">
        <v>8819</v>
      </c>
      <c r="E12801">
        <v>6</v>
      </c>
      <c r="F12801">
        <v>47.31</v>
      </c>
      <c r="G12801">
        <v>17.25</v>
      </c>
    </row>
    <row r="12802" spans="1:7" x14ac:dyDescent="0.2">
      <c r="A12802" t="s">
        <v>4270</v>
      </c>
      <c r="B12802" t="s">
        <v>8436</v>
      </c>
      <c r="C12802" t="s">
        <v>331</v>
      </c>
      <c r="D12802" t="s">
        <v>8819</v>
      </c>
      <c r="E12802">
        <v>5</v>
      </c>
      <c r="F12802">
        <v>70.150000000000006</v>
      </c>
      <c r="G12802">
        <v>25.57</v>
      </c>
    </row>
    <row r="12803" spans="1:7" x14ac:dyDescent="0.2">
      <c r="A12803" t="s">
        <v>4270</v>
      </c>
      <c r="B12803" t="s">
        <v>8436</v>
      </c>
      <c r="C12803" t="s">
        <v>342</v>
      </c>
      <c r="D12803" t="s">
        <v>8819</v>
      </c>
      <c r="E12803">
        <v>704</v>
      </c>
      <c r="F12803">
        <v>1547.33</v>
      </c>
      <c r="G12803">
        <v>564.1</v>
      </c>
    </row>
    <row r="12804" spans="1:7" x14ac:dyDescent="0.2">
      <c r="A12804" t="s">
        <v>4270</v>
      </c>
      <c r="B12804" t="s">
        <v>8436</v>
      </c>
      <c r="C12804" t="s">
        <v>338</v>
      </c>
      <c r="D12804" t="s">
        <v>8819</v>
      </c>
      <c r="E12804">
        <v>52</v>
      </c>
      <c r="F12804">
        <v>141.38</v>
      </c>
      <c r="G12804">
        <v>51.54</v>
      </c>
    </row>
    <row r="12805" spans="1:7" x14ac:dyDescent="0.2">
      <c r="A12805" t="s">
        <v>4270</v>
      </c>
      <c r="B12805" t="s">
        <v>8436</v>
      </c>
      <c r="C12805" t="s">
        <v>330</v>
      </c>
      <c r="D12805" t="s">
        <v>8819</v>
      </c>
      <c r="E12805">
        <v>173</v>
      </c>
      <c r="F12805">
        <v>211.04</v>
      </c>
      <c r="G12805">
        <v>90.62</v>
      </c>
    </row>
    <row r="12806" spans="1:7" x14ac:dyDescent="0.2">
      <c r="A12806" t="s">
        <v>4270</v>
      </c>
      <c r="B12806" t="s">
        <v>8436</v>
      </c>
      <c r="C12806" t="s">
        <v>365</v>
      </c>
      <c r="D12806" t="s">
        <v>8819</v>
      </c>
      <c r="E12806">
        <v>1</v>
      </c>
      <c r="F12806">
        <v>53.47</v>
      </c>
      <c r="G12806">
        <v>19.490000000000002</v>
      </c>
    </row>
    <row r="12807" spans="1:7" x14ac:dyDescent="0.2">
      <c r="A12807" t="s">
        <v>4270</v>
      </c>
      <c r="B12807" t="s">
        <v>8436</v>
      </c>
      <c r="C12807" t="s">
        <v>399</v>
      </c>
      <c r="D12807" t="s">
        <v>8819</v>
      </c>
      <c r="E12807">
        <v>8</v>
      </c>
      <c r="F12807">
        <v>27.26</v>
      </c>
      <c r="G12807">
        <v>9.94</v>
      </c>
    </row>
    <row r="12808" spans="1:7" x14ac:dyDescent="0.2">
      <c r="A12808" t="s">
        <v>4270</v>
      </c>
      <c r="B12808" t="s">
        <v>8436</v>
      </c>
      <c r="C12808" t="s">
        <v>362</v>
      </c>
      <c r="D12808" t="s">
        <v>8819</v>
      </c>
      <c r="E12808">
        <v>10</v>
      </c>
      <c r="F12808">
        <v>29.82</v>
      </c>
      <c r="G12808">
        <v>10.870000000000001</v>
      </c>
    </row>
    <row r="12809" spans="1:7" x14ac:dyDescent="0.2">
      <c r="A12809" t="s">
        <v>4270</v>
      </c>
      <c r="B12809" t="s">
        <v>8436</v>
      </c>
      <c r="C12809" t="s">
        <v>346</v>
      </c>
      <c r="D12809" t="s">
        <v>8819</v>
      </c>
      <c r="E12809">
        <v>910</v>
      </c>
      <c r="F12809">
        <v>1068.04</v>
      </c>
      <c r="G12809">
        <v>389.4</v>
      </c>
    </row>
    <row r="12810" spans="1:7" x14ac:dyDescent="0.2">
      <c r="A12810" t="s">
        <v>4270</v>
      </c>
      <c r="B12810" t="s">
        <v>8436</v>
      </c>
      <c r="C12810" t="s">
        <v>326</v>
      </c>
      <c r="D12810" t="s">
        <v>8819</v>
      </c>
      <c r="E12810">
        <v>266</v>
      </c>
      <c r="F12810">
        <v>844.58999999999992</v>
      </c>
      <c r="G12810">
        <v>308.04000000000002</v>
      </c>
    </row>
    <row r="12811" spans="1:7" x14ac:dyDescent="0.2">
      <c r="A12811" t="s">
        <v>4270</v>
      </c>
      <c r="B12811" t="s">
        <v>8436</v>
      </c>
      <c r="C12811" t="s">
        <v>343</v>
      </c>
      <c r="D12811" t="s">
        <v>8819</v>
      </c>
      <c r="E12811">
        <v>26</v>
      </c>
      <c r="F12811">
        <v>32.83</v>
      </c>
      <c r="G12811">
        <v>12.040000000000001</v>
      </c>
    </row>
    <row r="12812" spans="1:7" x14ac:dyDescent="0.2">
      <c r="A12812" t="s">
        <v>4270</v>
      </c>
      <c r="B12812" t="s">
        <v>8436</v>
      </c>
      <c r="C12812" t="s">
        <v>325</v>
      </c>
      <c r="D12812" t="s">
        <v>8819</v>
      </c>
      <c r="E12812">
        <v>32</v>
      </c>
      <c r="F12812">
        <v>61.93</v>
      </c>
      <c r="G12812">
        <v>22.580000000000002</v>
      </c>
    </row>
    <row r="12813" spans="1:7" x14ac:dyDescent="0.2">
      <c r="A12813" t="s">
        <v>4270</v>
      </c>
      <c r="B12813" t="s">
        <v>8436</v>
      </c>
      <c r="C12813" t="s">
        <v>348</v>
      </c>
      <c r="D12813" t="s">
        <v>8819</v>
      </c>
      <c r="E12813">
        <v>12</v>
      </c>
      <c r="F12813">
        <v>124.08</v>
      </c>
      <c r="G12813">
        <v>45.230000000000004</v>
      </c>
    </row>
    <row r="12814" spans="1:7" x14ac:dyDescent="0.2">
      <c r="A12814" t="s">
        <v>4270</v>
      </c>
      <c r="B12814" t="s">
        <v>8436</v>
      </c>
      <c r="C12814" t="s">
        <v>336</v>
      </c>
      <c r="D12814" t="s">
        <v>8819</v>
      </c>
      <c r="E12814">
        <v>2</v>
      </c>
      <c r="F12814">
        <v>1.1200000000000001</v>
      </c>
      <c r="G12814">
        <v>0.41000000000000003</v>
      </c>
    </row>
    <row r="12815" spans="1:7" x14ac:dyDescent="0.2">
      <c r="A12815" t="s">
        <v>4271</v>
      </c>
      <c r="B12815" t="s">
        <v>8437</v>
      </c>
      <c r="C12815" t="s">
        <v>323</v>
      </c>
      <c r="D12815" t="s">
        <v>8819</v>
      </c>
      <c r="E12815">
        <v>293</v>
      </c>
      <c r="F12815">
        <v>795.07</v>
      </c>
      <c r="G12815">
        <v>289.81</v>
      </c>
    </row>
    <row r="12816" spans="1:7" x14ac:dyDescent="0.2">
      <c r="A12816" t="s">
        <v>4271</v>
      </c>
      <c r="B12816" t="s">
        <v>8437</v>
      </c>
      <c r="C12816" t="s">
        <v>370</v>
      </c>
      <c r="D12816" t="s">
        <v>8819</v>
      </c>
      <c r="E12816">
        <v>1</v>
      </c>
      <c r="F12816">
        <v>2.27</v>
      </c>
      <c r="G12816">
        <v>0.83000000000000007</v>
      </c>
    </row>
    <row r="12817" spans="1:7" x14ac:dyDescent="0.2">
      <c r="A12817" t="s">
        <v>4271</v>
      </c>
      <c r="B12817" t="s">
        <v>8437</v>
      </c>
      <c r="C12817" t="s">
        <v>322</v>
      </c>
      <c r="D12817" t="s">
        <v>8819</v>
      </c>
      <c r="E12817">
        <v>2842</v>
      </c>
      <c r="F12817">
        <v>7761.2</v>
      </c>
      <c r="G12817">
        <v>2828.0099999999998</v>
      </c>
    </row>
    <row r="12818" spans="1:7" x14ac:dyDescent="0.2">
      <c r="A12818" t="s">
        <v>4271</v>
      </c>
      <c r="B12818" t="s">
        <v>8437</v>
      </c>
      <c r="C12818" t="s">
        <v>329</v>
      </c>
      <c r="D12818" t="s">
        <v>8819</v>
      </c>
      <c r="E12818">
        <v>13</v>
      </c>
      <c r="F12818">
        <v>60.24</v>
      </c>
      <c r="G12818">
        <v>21.97</v>
      </c>
    </row>
    <row r="12819" spans="1:7" x14ac:dyDescent="0.2">
      <c r="A12819" t="s">
        <v>4271</v>
      </c>
      <c r="B12819" t="s">
        <v>8437</v>
      </c>
      <c r="C12819" t="s">
        <v>331</v>
      </c>
      <c r="D12819" t="s">
        <v>8819</v>
      </c>
      <c r="E12819">
        <v>20</v>
      </c>
      <c r="F12819">
        <v>2.87</v>
      </c>
      <c r="G12819">
        <v>1.05</v>
      </c>
    </row>
    <row r="12820" spans="1:7" x14ac:dyDescent="0.2">
      <c r="A12820" t="s">
        <v>4271</v>
      </c>
      <c r="B12820" t="s">
        <v>8437</v>
      </c>
      <c r="C12820" t="s">
        <v>342</v>
      </c>
      <c r="D12820" t="s">
        <v>8819</v>
      </c>
      <c r="E12820">
        <v>90</v>
      </c>
      <c r="F12820">
        <v>448.02</v>
      </c>
      <c r="G12820">
        <v>163.41</v>
      </c>
    </row>
    <row r="12821" spans="1:7" x14ac:dyDescent="0.2">
      <c r="A12821" t="s">
        <v>4271</v>
      </c>
      <c r="B12821" t="s">
        <v>8437</v>
      </c>
      <c r="C12821" t="s">
        <v>338</v>
      </c>
      <c r="D12821" t="s">
        <v>8819</v>
      </c>
      <c r="E12821">
        <v>12</v>
      </c>
      <c r="F12821">
        <v>76.61</v>
      </c>
      <c r="G12821">
        <v>27.93</v>
      </c>
    </row>
    <row r="12822" spans="1:7" x14ac:dyDescent="0.2">
      <c r="A12822" t="s">
        <v>4271</v>
      </c>
      <c r="B12822" t="s">
        <v>8437</v>
      </c>
      <c r="C12822" t="s">
        <v>330</v>
      </c>
      <c r="D12822" t="s">
        <v>8819</v>
      </c>
      <c r="E12822">
        <v>8</v>
      </c>
      <c r="F12822">
        <v>10.15</v>
      </c>
      <c r="G12822">
        <v>4.38</v>
      </c>
    </row>
    <row r="12823" spans="1:7" x14ac:dyDescent="0.2">
      <c r="A12823" t="s">
        <v>4271</v>
      </c>
      <c r="B12823" t="s">
        <v>8437</v>
      </c>
      <c r="C12823" t="s">
        <v>365</v>
      </c>
      <c r="D12823" t="s">
        <v>8819</v>
      </c>
      <c r="E12823">
        <v>4</v>
      </c>
      <c r="F12823">
        <v>71.850000000000009</v>
      </c>
      <c r="G12823">
        <v>26.19</v>
      </c>
    </row>
    <row r="12824" spans="1:7" x14ac:dyDescent="0.2">
      <c r="A12824" t="s">
        <v>4271</v>
      </c>
      <c r="B12824" t="s">
        <v>8437</v>
      </c>
      <c r="C12824" t="s">
        <v>346</v>
      </c>
      <c r="D12824" t="s">
        <v>8819</v>
      </c>
      <c r="E12824">
        <v>22</v>
      </c>
      <c r="F12824">
        <v>60.480000000000004</v>
      </c>
      <c r="G12824">
        <v>22.05</v>
      </c>
    </row>
    <row r="12825" spans="1:7" x14ac:dyDescent="0.2">
      <c r="A12825" t="s">
        <v>4271</v>
      </c>
      <c r="B12825" t="s">
        <v>8437</v>
      </c>
      <c r="C12825" t="s">
        <v>326</v>
      </c>
      <c r="D12825" t="s">
        <v>8819</v>
      </c>
      <c r="E12825">
        <v>11</v>
      </c>
      <c r="F12825">
        <v>88.08</v>
      </c>
      <c r="G12825">
        <v>38.39</v>
      </c>
    </row>
    <row r="12826" spans="1:7" x14ac:dyDescent="0.2">
      <c r="A12826" t="s">
        <v>4271</v>
      </c>
      <c r="B12826" t="s">
        <v>8437</v>
      </c>
      <c r="C12826" t="s">
        <v>325</v>
      </c>
      <c r="D12826" t="s">
        <v>8819</v>
      </c>
      <c r="E12826">
        <v>2</v>
      </c>
      <c r="F12826">
        <v>29.17</v>
      </c>
      <c r="G12826">
        <v>12.48</v>
      </c>
    </row>
    <row r="12827" spans="1:7" x14ac:dyDescent="0.2">
      <c r="A12827" t="s">
        <v>4271</v>
      </c>
      <c r="B12827" t="s">
        <v>8437</v>
      </c>
      <c r="C12827" t="s">
        <v>348</v>
      </c>
      <c r="D12827" t="s">
        <v>8819</v>
      </c>
      <c r="E12827">
        <v>4</v>
      </c>
      <c r="F12827">
        <v>16.72</v>
      </c>
      <c r="G12827">
        <v>6.1000000000000005</v>
      </c>
    </row>
    <row r="12828" spans="1:7" x14ac:dyDescent="0.2">
      <c r="A12828" t="s">
        <v>4272</v>
      </c>
      <c r="B12828" t="s">
        <v>8438</v>
      </c>
      <c r="C12828" t="s">
        <v>323</v>
      </c>
      <c r="D12828" t="s">
        <v>8819</v>
      </c>
      <c r="E12828">
        <v>293</v>
      </c>
      <c r="F12828">
        <v>214.49</v>
      </c>
      <c r="G12828">
        <v>78.25</v>
      </c>
    </row>
    <row r="12829" spans="1:7" x14ac:dyDescent="0.2">
      <c r="A12829" t="s">
        <v>4272</v>
      </c>
      <c r="B12829" t="s">
        <v>8438</v>
      </c>
      <c r="C12829" t="s">
        <v>324</v>
      </c>
      <c r="D12829" t="s">
        <v>8819</v>
      </c>
      <c r="E12829">
        <v>15</v>
      </c>
      <c r="F12829">
        <v>16.690000000000001</v>
      </c>
      <c r="G12829">
        <v>6.09</v>
      </c>
    </row>
    <row r="12830" spans="1:7" x14ac:dyDescent="0.2">
      <c r="A12830" t="s">
        <v>4272</v>
      </c>
      <c r="B12830" t="s">
        <v>8438</v>
      </c>
      <c r="C12830" t="s">
        <v>322</v>
      </c>
      <c r="D12830" t="s">
        <v>8819</v>
      </c>
      <c r="E12830">
        <v>1012</v>
      </c>
      <c r="F12830">
        <v>275.65000000000003</v>
      </c>
      <c r="G12830">
        <v>100.78000000000003</v>
      </c>
    </row>
    <row r="12831" spans="1:7" x14ac:dyDescent="0.2">
      <c r="A12831" t="s">
        <v>4272</v>
      </c>
      <c r="B12831" t="s">
        <v>8438</v>
      </c>
      <c r="C12831" t="s">
        <v>331</v>
      </c>
      <c r="D12831" t="s">
        <v>8819</v>
      </c>
      <c r="E12831">
        <v>4</v>
      </c>
      <c r="F12831">
        <v>31.580000000000002</v>
      </c>
      <c r="G12831">
        <v>11.51</v>
      </c>
    </row>
    <row r="12832" spans="1:7" x14ac:dyDescent="0.2">
      <c r="A12832" t="s">
        <v>4272</v>
      </c>
      <c r="B12832" t="s">
        <v>8438</v>
      </c>
      <c r="C12832" t="s">
        <v>336</v>
      </c>
      <c r="D12832" t="s">
        <v>8819</v>
      </c>
      <c r="E12832">
        <v>2</v>
      </c>
      <c r="F12832">
        <v>40.72</v>
      </c>
      <c r="G12832">
        <v>14.84</v>
      </c>
    </row>
    <row r="12833" spans="1:7" x14ac:dyDescent="0.2">
      <c r="A12833" t="s">
        <v>4273</v>
      </c>
      <c r="B12833" t="s">
        <v>8439</v>
      </c>
      <c r="C12833" t="s">
        <v>323</v>
      </c>
      <c r="D12833" t="s">
        <v>8819</v>
      </c>
      <c r="E12833">
        <v>78343</v>
      </c>
      <c r="F12833">
        <v>2445.35</v>
      </c>
      <c r="G12833">
        <v>891.52</v>
      </c>
    </row>
    <row r="12834" spans="1:7" x14ac:dyDescent="0.2">
      <c r="A12834" t="s">
        <v>4273</v>
      </c>
      <c r="B12834" t="s">
        <v>8439</v>
      </c>
      <c r="C12834" t="s">
        <v>370</v>
      </c>
      <c r="D12834" t="s">
        <v>8819</v>
      </c>
      <c r="E12834">
        <v>1</v>
      </c>
      <c r="F12834">
        <v>3.8200000000000003</v>
      </c>
      <c r="G12834">
        <v>1.4000000000000001</v>
      </c>
    </row>
    <row r="12835" spans="1:7" x14ac:dyDescent="0.2">
      <c r="A12835" t="s">
        <v>4273</v>
      </c>
      <c r="B12835" t="s">
        <v>8439</v>
      </c>
      <c r="C12835" t="s">
        <v>324</v>
      </c>
      <c r="D12835" t="s">
        <v>8819</v>
      </c>
      <c r="E12835">
        <v>2</v>
      </c>
      <c r="F12835">
        <v>106.92</v>
      </c>
      <c r="G12835">
        <v>38.97</v>
      </c>
    </row>
    <row r="12836" spans="1:7" x14ac:dyDescent="0.2">
      <c r="A12836" t="s">
        <v>4273</v>
      </c>
      <c r="B12836" t="s">
        <v>8439</v>
      </c>
      <c r="C12836" t="s">
        <v>341</v>
      </c>
      <c r="D12836" t="s">
        <v>8819</v>
      </c>
      <c r="E12836">
        <v>6</v>
      </c>
      <c r="F12836">
        <v>47.730000000000004</v>
      </c>
      <c r="G12836">
        <v>17.400000000000002</v>
      </c>
    </row>
    <row r="12837" spans="1:7" x14ac:dyDescent="0.2">
      <c r="A12837" t="s">
        <v>4273</v>
      </c>
      <c r="B12837" t="s">
        <v>8439</v>
      </c>
      <c r="C12837" t="s">
        <v>381</v>
      </c>
      <c r="D12837" t="s">
        <v>8819</v>
      </c>
      <c r="E12837">
        <v>2</v>
      </c>
      <c r="F12837">
        <v>57.78</v>
      </c>
      <c r="G12837">
        <v>21.06</v>
      </c>
    </row>
    <row r="12838" spans="1:7" x14ac:dyDescent="0.2">
      <c r="A12838" t="s">
        <v>4273</v>
      </c>
      <c r="B12838" t="s">
        <v>8439</v>
      </c>
      <c r="C12838" t="s">
        <v>322</v>
      </c>
      <c r="D12838" t="s">
        <v>8819</v>
      </c>
      <c r="E12838">
        <v>35073.599999999999</v>
      </c>
      <c r="F12838">
        <v>64739.860000000008</v>
      </c>
      <c r="G12838">
        <v>23500.34</v>
      </c>
    </row>
    <row r="12839" spans="1:7" x14ac:dyDescent="0.2">
      <c r="A12839" t="s">
        <v>4273</v>
      </c>
      <c r="B12839" t="s">
        <v>8439</v>
      </c>
      <c r="C12839" t="s">
        <v>329</v>
      </c>
      <c r="D12839" t="s">
        <v>8819</v>
      </c>
      <c r="E12839">
        <v>215</v>
      </c>
      <c r="F12839">
        <v>1371.8500000000001</v>
      </c>
      <c r="G12839">
        <v>500.12</v>
      </c>
    </row>
    <row r="12840" spans="1:7" x14ac:dyDescent="0.2">
      <c r="A12840" t="s">
        <v>4273</v>
      </c>
      <c r="B12840" t="s">
        <v>8439</v>
      </c>
      <c r="C12840" t="s">
        <v>331</v>
      </c>
      <c r="D12840" t="s">
        <v>8819</v>
      </c>
      <c r="E12840">
        <v>4</v>
      </c>
      <c r="F12840">
        <v>32</v>
      </c>
      <c r="G12840">
        <v>11.67</v>
      </c>
    </row>
    <row r="12841" spans="1:7" x14ac:dyDescent="0.2">
      <c r="A12841" t="s">
        <v>4273</v>
      </c>
      <c r="B12841" t="s">
        <v>8439</v>
      </c>
      <c r="C12841" t="s">
        <v>342</v>
      </c>
      <c r="D12841" t="s">
        <v>8819</v>
      </c>
      <c r="E12841">
        <v>231</v>
      </c>
      <c r="F12841">
        <v>1586.83</v>
      </c>
      <c r="G12841">
        <v>578.63</v>
      </c>
    </row>
    <row r="12842" spans="1:7" x14ac:dyDescent="0.2">
      <c r="A12842" t="s">
        <v>4273</v>
      </c>
      <c r="B12842" t="s">
        <v>8439</v>
      </c>
      <c r="C12842" t="s">
        <v>338</v>
      </c>
      <c r="D12842" t="s">
        <v>8819</v>
      </c>
      <c r="E12842">
        <v>2173</v>
      </c>
      <c r="F12842">
        <v>2357.66</v>
      </c>
      <c r="G12842">
        <v>859.5</v>
      </c>
    </row>
    <row r="12843" spans="1:7" x14ac:dyDescent="0.2">
      <c r="A12843" t="s">
        <v>4273</v>
      </c>
      <c r="B12843" t="s">
        <v>8439</v>
      </c>
      <c r="C12843" t="s">
        <v>330</v>
      </c>
      <c r="D12843" t="s">
        <v>8819</v>
      </c>
      <c r="E12843">
        <v>8</v>
      </c>
      <c r="F12843">
        <v>10.370000000000001</v>
      </c>
      <c r="G12843">
        <v>4.6500000000000004</v>
      </c>
    </row>
    <row r="12844" spans="1:7" x14ac:dyDescent="0.2">
      <c r="A12844" t="s">
        <v>4273</v>
      </c>
      <c r="B12844" t="s">
        <v>8439</v>
      </c>
      <c r="C12844" t="s">
        <v>344</v>
      </c>
      <c r="D12844" t="s">
        <v>8819</v>
      </c>
      <c r="E12844">
        <v>7</v>
      </c>
      <c r="F12844">
        <v>82.3</v>
      </c>
      <c r="G12844">
        <v>30</v>
      </c>
    </row>
    <row r="12845" spans="1:7" x14ac:dyDescent="0.2">
      <c r="A12845" t="s">
        <v>4273</v>
      </c>
      <c r="B12845" t="s">
        <v>8439</v>
      </c>
      <c r="C12845" t="s">
        <v>399</v>
      </c>
      <c r="D12845" t="s">
        <v>8819</v>
      </c>
      <c r="E12845">
        <v>7</v>
      </c>
      <c r="F12845">
        <v>206.18</v>
      </c>
      <c r="G12845">
        <v>75.22</v>
      </c>
    </row>
    <row r="12846" spans="1:7" x14ac:dyDescent="0.2">
      <c r="A12846" t="s">
        <v>4273</v>
      </c>
      <c r="B12846" t="s">
        <v>8439</v>
      </c>
      <c r="C12846" t="s">
        <v>346</v>
      </c>
      <c r="D12846" t="s">
        <v>8819</v>
      </c>
      <c r="E12846">
        <v>610</v>
      </c>
      <c r="F12846">
        <v>616.82000000000005</v>
      </c>
      <c r="G12846">
        <v>224.98000000000002</v>
      </c>
    </row>
    <row r="12847" spans="1:7" x14ac:dyDescent="0.2">
      <c r="A12847" t="s">
        <v>4273</v>
      </c>
      <c r="B12847" t="s">
        <v>8439</v>
      </c>
      <c r="C12847" t="s">
        <v>326</v>
      </c>
      <c r="D12847" t="s">
        <v>8819</v>
      </c>
      <c r="E12847">
        <v>258</v>
      </c>
      <c r="F12847">
        <v>1358.98</v>
      </c>
      <c r="G12847">
        <v>495.40000000000003</v>
      </c>
    </row>
    <row r="12848" spans="1:7" x14ac:dyDescent="0.2">
      <c r="A12848" t="s">
        <v>4273</v>
      </c>
      <c r="B12848" t="s">
        <v>8439</v>
      </c>
      <c r="C12848" t="s">
        <v>325</v>
      </c>
      <c r="D12848" t="s">
        <v>8819</v>
      </c>
      <c r="E12848">
        <v>67</v>
      </c>
      <c r="F12848">
        <v>172.38</v>
      </c>
      <c r="G12848">
        <v>62.85</v>
      </c>
    </row>
    <row r="12849" spans="1:7" x14ac:dyDescent="0.2">
      <c r="A12849" t="s">
        <v>4273</v>
      </c>
      <c r="B12849" t="s">
        <v>8439</v>
      </c>
      <c r="C12849" t="s">
        <v>336</v>
      </c>
      <c r="D12849" t="s">
        <v>8819</v>
      </c>
      <c r="E12849">
        <v>11</v>
      </c>
      <c r="F12849">
        <v>20.96</v>
      </c>
      <c r="G12849">
        <v>7.6400000000000006</v>
      </c>
    </row>
    <row r="12850" spans="1:7" x14ac:dyDescent="0.2">
      <c r="A12850" t="s">
        <v>4274</v>
      </c>
      <c r="B12850" t="s">
        <v>8440</v>
      </c>
      <c r="C12850" t="s">
        <v>323</v>
      </c>
      <c r="D12850" t="s">
        <v>8819</v>
      </c>
      <c r="E12850">
        <v>3336</v>
      </c>
      <c r="F12850">
        <v>570.65</v>
      </c>
      <c r="G12850">
        <v>208.01000000000002</v>
      </c>
    </row>
    <row r="12851" spans="1:7" x14ac:dyDescent="0.2">
      <c r="A12851" t="s">
        <v>4274</v>
      </c>
      <c r="B12851" t="s">
        <v>8440</v>
      </c>
      <c r="C12851" t="s">
        <v>370</v>
      </c>
      <c r="D12851" t="s">
        <v>8819</v>
      </c>
      <c r="E12851">
        <v>2</v>
      </c>
      <c r="F12851">
        <v>24.73</v>
      </c>
      <c r="G12851">
        <v>9.02</v>
      </c>
    </row>
    <row r="12852" spans="1:7" x14ac:dyDescent="0.2">
      <c r="A12852" t="s">
        <v>4274</v>
      </c>
      <c r="B12852" t="s">
        <v>8440</v>
      </c>
      <c r="C12852" t="s">
        <v>324</v>
      </c>
      <c r="D12852" t="s">
        <v>8819</v>
      </c>
      <c r="E12852">
        <v>5</v>
      </c>
      <c r="F12852">
        <v>13.82</v>
      </c>
      <c r="G12852">
        <v>5.04</v>
      </c>
    </row>
    <row r="12853" spans="1:7" x14ac:dyDescent="0.2">
      <c r="A12853" t="s">
        <v>4274</v>
      </c>
      <c r="B12853" t="s">
        <v>8440</v>
      </c>
      <c r="C12853" t="s">
        <v>341</v>
      </c>
      <c r="D12853" t="s">
        <v>8819</v>
      </c>
      <c r="E12853">
        <v>8</v>
      </c>
      <c r="F12853">
        <v>341.14</v>
      </c>
      <c r="G12853">
        <v>124.34</v>
      </c>
    </row>
    <row r="12854" spans="1:7" x14ac:dyDescent="0.2">
      <c r="A12854" t="s">
        <v>4274</v>
      </c>
      <c r="B12854" t="s">
        <v>8440</v>
      </c>
      <c r="C12854" t="s">
        <v>322</v>
      </c>
      <c r="D12854" t="s">
        <v>8819</v>
      </c>
      <c r="E12854">
        <v>4233</v>
      </c>
      <c r="F12854">
        <v>8657.93</v>
      </c>
      <c r="G12854">
        <v>3229.94</v>
      </c>
    </row>
    <row r="12855" spans="1:7" x14ac:dyDescent="0.2">
      <c r="A12855" t="s">
        <v>4274</v>
      </c>
      <c r="B12855" t="s">
        <v>8440</v>
      </c>
      <c r="C12855" t="s">
        <v>342</v>
      </c>
      <c r="D12855" t="s">
        <v>8819</v>
      </c>
      <c r="E12855">
        <v>8</v>
      </c>
      <c r="F12855">
        <v>27.23</v>
      </c>
      <c r="G12855">
        <v>9.93</v>
      </c>
    </row>
    <row r="12856" spans="1:7" x14ac:dyDescent="0.2">
      <c r="A12856" t="s">
        <v>4274</v>
      </c>
      <c r="B12856" t="s">
        <v>8440</v>
      </c>
      <c r="C12856" t="s">
        <v>348</v>
      </c>
      <c r="D12856" t="s">
        <v>8819</v>
      </c>
      <c r="E12856">
        <v>2</v>
      </c>
      <c r="F12856">
        <v>77.900000000000006</v>
      </c>
      <c r="G12856">
        <v>28.46</v>
      </c>
    </row>
    <row r="12857" spans="1:7" x14ac:dyDescent="0.2">
      <c r="A12857" t="s">
        <v>4274</v>
      </c>
      <c r="B12857" t="s">
        <v>8440</v>
      </c>
      <c r="C12857" t="s">
        <v>336</v>
      </c>
      <c r="D12857" t="s">
        <v>8819</v>
      </c>
      <c r="E12857">
        <v>6</v>
      </c>
      <c r="F12857">
        <v>47.5</v>
      </c>
      <c r="G12857">
        <v>17.309999999999999</v>
      </c>
    </row>
    <row r="12858" spans="1:7" x14ac:dyDescent="0.2">
      <c r="A12858" t="s">
        <v>4275</v>
      </c>
      <c r="B12858" t="s">
        <v>8441</v>
      </c>
      <c r="C12858" t="s">
        <v>323</v>
      </c>
      <c r="D12858" t="s">
        <v>8819</v>
      </c>
      <c r="E12858">
        <v>2</v>
      </c>
      <c r="F12858">
        <v>3.2</v>
      </c>
      <c r="G12858">
        <v>1.17</v>
      </c>
    </row>
    <row r="12859" spans="1:7" x14ac:dyDescent="0.2">
      <c r="A12859" t="s">
        <v>4275</v>
      </c>
      <c r="B12859" t="s">
        <v>8441</v>
      </c>
      <c r="C12859" t="s">
        <v>322</v>
      </c>
      <c r="D12859" t="s">
        <v>8819</v>
      </c>
      <c r="E12859">
        <v>16</v>
      </c>
      <c r="F12859">
        <v>68.16</v>
      </c>
      <c r="G12859">
        <v>25.400000000000002</v>
      </c>
    </row>
    <row r="12860" spans="1:7" x14ac:dyDescent="0.2">
      <c r="A12860" t="s">
        <v>4275</v>
      </c>
      <c r="B12860" t="s">
        <v>8441</v>
      </c>
      <c r="C12860" t="s">
        <v>342</v>
      </c>
      <c r="D12860" t="s">
        <v>8819</v>
      </c>
      <c r="E12860">
        <v>5</v>
      </c>
      <c r="F12860">
        <v>155.47999999999999</v>
      </c>
      <c r="G12860">
        <v>56.68</v>
      </c>
    </row>
    <row r="12861" spans="1:7" x14ac:dyDescent="0.2">
      <c r="A12861" t="s">
        <v>4275</v>
      </c>
      <c r="B12861" t="s">
        <v>8441</v>
      </c>
      <c r="C12861" t="s">
        <v>362</v>
      </c>
      <c r="D12861" t="s">
        <v>8819</v>
      </c>
      <c r="E12861">
        <v>2</v>
      </c>
      <c r="F12861">
        <v>106.42</v>
      </c>
      <c r="G12861">
        <v>38.79</v>
      </c>
    </row>
    <row r="12862" spans="1:7" x14ac:dyDescent="0.2">
      <c r="A12862" t="s">
        <v>4276</v>
      </c>
      <c r="B12862" t="s">
        <v>8442</v>
      </c>
      <c r="C12862" t="s">
        <v>339</v>
      </c>
      <c r="D12862" t="s">
        <v>8819</v>
      </c>
      <c r="E12862">
        <v>3</v>
      </c>
      <c r="F12862">
        <v>11.56</v>
      </c>
      <c r="G12862">
        <v>4.6900000000000004</v>
      </c>
    </row>
    <row r="12863" spans="1:7" x14ac:dyDescent="0.2">
      <c r="A12863" t="s">
        <v>4276</v>
      </c>
      <c r="B12863" t="s">
        <v>8442</v>
      </c>
      <c r="C12863" t="s">
        <v>367</v>
      </c>
      <c r="D12863" t="s">
        <v>8819</v>
      </c>
      <c r="E12863">
        <v>18</v>
      </c>
      <c r="F12863">
        <v>147.6</v>
      </c>
      <c r="G12863">
        <v>53.800000000000004</v>
      </c>
    </row>
    <row r="12864" spans="1:7" x14ac:dyDescent="0.2">
      <c r="A12864" t="s">
        <v>4276</v>
      </c>
      <c r="B12864" t="s">
        <v>8442</v>
      </c>
      <c r="C12864" t="s">
        <v>349</v>
      </c>
      <c r="D12864" t="s">
        <v>8819</v>
      </c>
      <c r="E12864">
        <v>79</v>
      </c>
      <c r="F12864">
        <v>405.52000000000004</v>
      </c>
      <c r="G12864">
        <v>147.82</v>
      </c>
    </row>
    <row r="12865" spans="1:7" x14ac:dyDescent="0.2">
      <c r="A12865" t="s">
        <v>4276</v>
      </c>
      <c r="B12865" t="s">
        <v>8442</v>
      </c>
      <c r="C12865" t="s">
        <v>352</v>
      </c>
      <c r="D12865" t="s">
        <v>8819</v>
      </c>
      <c r="E12865">
        <v>4</v>
      </c>
      <c r="F12865">
        <v>6.51</v>
      </c>
      <c r="G12865">
        <v>2.44</v>
      </c>
    </row>
    <row r="12866" spans="1:7" x14ac:dyDescent="0.2">
      <c r="A12866" t="s">
        <v>4276</v>
      </c>
      <c r="B12866" t="s">
        <v>8442</v>
      </c>
      <c r="C12866" t="s">
        <v>328</v>
      </c>
      <c r="D12866" t="s">
        <v>8819</v>
      </c>
      <c r="E12866">
        <v>2</v>
      </c>
      <c r="F12866">
        <v>42.47</v>
      </c>
      <c r="G12866">
        <v>15.540000000000001</v>
      </c>
    </row>
    <row r="12867" spans="1:7" x14ac:dyDescent="0.2">
      <c r="A12867" t="s">
        <v>4276</v>
      </c>
      <c r="B12867" t="s">
        <v>8442</v>
      </c>
      <c r="C12867" t="s">
        <v>323</v>
      </c>
      <c r="D12867" t="s">
        <v>8819</v>
      </c>
      <c r="E12867">
        <v>416673</v>
      </c>
      <c r="F12867">
        <v>54753.7</v>
      </c>
      <c r="G12867">
        <v>21460.170000000002</v>
      </c>
    </row>
    <row r="12868" spans="1:7" x14ac:dyDescent="0.2">
      <c r="A12868" t="s">
        <v>4276</v>
      </c>
      <c r="B12868" t="s">
        <v>8442</v>
      </c>
      <c r="C12868" t="s">
        <v>370</v>
      </c>
      <c r="D12868" t="s">
        <v>8819</v>
      </c>
      <c r="E12868">
        <v>621.23</v>
      </c>
      <c r="F12868">
        <v>1687.33</v>
      </c>
      <c r="G12868">
        <v>615.21</v>
      </c>
    </row>
    <row r="12869" spans="1:7" x14ac:dyDescent="0.2">
      <c r="A12869" t="s">
        <v>4276</v>
      </c>
      <c r="B12869" t="s">
        <v>8442</v>
      </c>
      <c r="C12869" t="s">
        <v>324</v>
      </c>
      <c r="D12869" t="s">
        <v>8819</v>
      </c>
      <c r="E12869">
        <v>28</v>
      </c>
      <c r="F12869">
        <v>425.63</v>
      </c>
      <c r="G12869">
        <v>155.36000000000001</v>
      </c>
    </row>
    <row r="12870" spans="1:7" x14ac:dyDescent="0.2">
      <c r="A12870" t="s">
        <v>4276</v>
      </c>
      <c r="B12870" t="s">
        <v>8442</v>
      </c>
      <c r="C12870" t="s">
        <v>341</v>
      </c>
      <c r="D12870" t="s">
        <v>8819</v>
      </c>
      <c r="E12870">
        <v>701.23</v>
      </c>
      <c r="F12870">
        <v>2820.77</v>
      </c>
      <c r="G12870">
        <v>1028.8600000000001</v>
      </c>
    </row>
    <row r="12871" spans="1:7" x14ac:dyDescent="0.2">
      <c r="A12871" t="s">
        <v>4276</v>
      </c>
      <c r="B12871" t="s">
        <v>8442</v>
      </c>
      <c r="C12871" t="s">
        <v>381</v>
      </c>
      <c r="D12871" t="s">
        <v>8819</v>
      </c>
      <c r="E12871">
        <v>33</v>
      </c>
      <c r="F12871">
        <v>212.79000000000002</v>
      </c>
      <c r="G12871">
        <v>77.569999999999993</v>
      </c>
    </row>
    <row r="12872" spans="1:7" x14ac:dyDescent="0.2">
      <c r="A12872" t="s">
        <v>4276</v>
      </c>
      <c r="B12872" t="s">
        <v>8442</v>
      </c>
      <c r="C12872" t="s">
        <v>322</v>
      </c>
      <c r="D12872" t="s">
        <v>8819</v>
      </c>
      <c r="E12872">
        <v>3626276.4399999995</v>
      </c>
      <c r="F12872">
        <v>1273103.7699999998</v>
      </c>
      <c r="G12872">
        <v>469492.88000000006</v>
      </c>
    </row>
    <row r="12873" spans="1:7" x14ac:dyDescent="0.2">
      <c r="A12873" t="s">
        <v>4276</v>
      </c>
      <c r="B12873" t="s">
        <v>8442</v>
      </c>
      <c r="C12873" t="s">
        <v>329</v>
      </c>
      <c r="D12873" t="s">
        <v>8819</v>
      </c>
      <c r="E12873">
        <v>337</v>
      </c>
      <c r="F12873">
        <v>621.16</v>
      </c>
      <c r="G12873">
        <v>226.68</v>
      </c>
    </row>
    <row r="12874" spans="1:7" x14ac:dyDescent="0.2">
      <c r="A12874" t="s">
        <v>4276</v>
      </c>
      <c r="B12874" t="s">
        <v>8442</v>
      </c>
      <c r="C12874" t="s">
        <v>366</v>
      </c>
      <c r="D12874" t="s">
        <v>8819</v>
      </c>
      <c r="E12874">
        <v>1</v>
      </c>
      <c r="F12874">
        <v>22.38</v>
      </c>
      <c r="G12874">
        <v>8.16</v>
      </c>
    </row>
    <row r="12875" spans="1:7" x14ac:dyDescent="0.2">
      <c r="A12875" t="s">
        <v>4276</v>
      </c>
      <c r="B12875" t="s">
        <v>8442</v>
      </c>
      <c r="C12875" t="s">
        <v>409</v>
      </c>
      <c r="D12875" t="s">
        <v>8819</v>
      </c>
      <c r="E12875">
        <v>30</v>
      </c>
      <c r="F12875">
        <v>49.59</v>
      </c>
      <c r="G12875">
        <v>21.72</v>
      </c>
    </row>
    <row r="12876" spans="1:7" x14ac:dyDescent="0.2">
      <c r="A12876" t="s">
        <v>4276</v>
      </c>
      <c r="B12876" t="s">
        <v>8442</v>
      </c>
      <c r="C12876" t="s">
        <v>331</v>
      </c>
      <c r="D12876" t="s">
        <v>8819</v>
      </c>
      <c r="E12876">
        <v>147</v>
      </c>
      <c r="F12876">
        <v>864.35</v>
      </c>
      <c r="G12876">
        <v>315.28000000000003</v>
      </c>
    </row>
    <row r="12877" spans="1:7" x14ac:dyDescent="0.2">
      <c r="A12877" t="s">
        <v>4276</v>
      </c>
      <c r="B12877" t="s">
        <v>8442</v>
      </c>
      <c r="C12877" t="s">
        <v>342</v>
      </c>
      <c r="D12877" t="s">
        <v>8819</v>
      </c>
      <c r="E12877">
        <v>10862</v>
      </c>
      <c r="F12877">
        <v>15528.78</v>
      </c>
      <c r="G12877">
        <v>5583.9400000000005</v>
      </c>
    </row>
    <row r="12878" spans="1:7" x14ac:dyDescent="0.2">
      <c r="A12878" t="s">
        <v>4276</v>
      </c>
      <c r="B12878" t="s">
        <v>8442</v>
      </c>
      <c r="C12878" t="s">
        <v>338</v>
      </c>
      <c r="D12878" t="s">
        <v>8819</v>
      </c>
      <c r="E12878">
        <v>28918</v>
      </c>
      <c r="F12878">
        <v>30883.910000000003</v>
      </c>
      <c r="G12878">
        <v>11261.09</v>
      </c>
    </row>
    <row r="12879" spans="1:7" x14ac:dyDescent="0.2">
      <c r="A12879" t="s">
        <v>4276</v>
      </c>
      <c r="B12879" t="s">
        <v>8442</v>
      </c>
      <c r="C12879" t="s">
        <v>330</v>
      </c>
      <c r="D12879" t="s">
        <v>8819</v>
      </c>
      <c r="E12879">
        <v>464</v>
      </c>
      <c r="F12879">
        <v>313.23</v>
      </c>
      <c r="G12879">
        <v>127.24000000000001</v>
      </c>
    </row>
    <row r="12880" spans="1:7" x14ac:dyDescent="0.2">
      <c r="A12880" t="s">
        <v>4276</v>
      </c>
      <c r="B12880" t="s">
        <v>8442</v>
      </c>
      <c r="C12880" t="s">
        <v>363</v>
      </c>
      <c r="D12880" t="s">
        <v>8819</v>
      </c>
      <c r="E12880">
        <v>28</v>
      </c>
      <c r="F12880">
        <v>40.92</v>
      </c>
      <c r="G12880">
        <v>14.93</v>
      </c>
    </row>
    <row r="12881" spans="1:7" x14ac:dyDescent="0.2">
      <c r="A12881" t="s">
        <v>4276</v>
      </c>
      <c r="B12881" t="s">
        <v>8442</v>
      </c>
      <c r="C12881" t="s">
        <v>401</v>
      </c>
      <c r="D12881" t="s">
        <v>8819</v>
      </c>
      <c r="E12881">
        <v>7</v>
      </c>
      <c r="F12881">
        <v>12.31</v>
      </c>
      <c r="G12881">
        <v>4.49</v>
      </c>
    </row>
    <row r="12882" spans="1:7" x14ac:dyDescent="0.2">
      <c r="A12882" t="s">
        <v>4276</v>
      </c>
      <c r="B12882" t="s">
        <v>8442</v>
      </c>
      <c r="C12882" t="s">
        <v>458</v>
      </c>
      <c r="D12882" t="s">
        <v>8819</v>
      </c>
      <c r="E12882">
        <v>4467</v>
      </c>
      <c r="F12882">
        <v>12445.730000000001</v>
      </c>
      <c r="G12882">
        <v>4536.34</v>
      </c>
    </row>
    <row r="12883" spans="1:7" x14ac:dyDescent="0.2">
      <c r="A12883" t="s">
        <v>4276</v>
      </c>
      <c r="B12883" t="s">
        <v>8442</v>
      </c>
      <c r="C12883" t="s">
        <v>8818</v>
      </c>
      <c r="D12883" t="s">
        <v>8819</v>
      </c>
      <c r="E12883">
        <v>14</v>
      </c>
      <c r="F12883">
        <v>19.400000000000002</v>
      </c>
      <c r="G12883">
        <v>7.08</v>
      </c>
    </row>
    <row r="12884" spans="1:7" x14ac:dyDescent="0.2">
      <c r="A12884" t="s">
        <v>4276</v>
      </c>
      <c r="B12884" t="s">
        <v>8442</v>
      </c>
      <c r="C12884" t="s">
        <v>361</v>
      </c>
      <c r="D12884" t="s">
        <v>8819</v>
      </c>
      <c r="E12884">
        <v>66</v>
      </c>
      <c r="F12884">
        <v>59.94</v>
      </c>
      <c r="G12884">
        <v>21.92</v>
      </c>
    </row>
    <row r="12885" spans="1:7" x14ac:dyDescent="0.2">
      <c r="A12885" t="s">
        <v>4276</v>
      </c>
      <c r="B12885" t="s">
        <v>8442</v>
      </c>
      <c r="C12885" t="s">
        <v>365</v>
      </c>
      <c r="D12885" t="s">
        <v>8819</v>
      </c>
      <c r="E12885">
        <v>23</v>
      </c>
      <c r="F12885">
        <v>323.60000000000002</v>
      </c>
      <c r="G12885">
        <v>118.03</v>
      </c>
    </row>
    <row r="12886" spans="1:7" x14ac:dyDescent="0.2">
      <c r="A12886" t="s">
        <v>4276</v>
      </c>
      <c r="B12886" t="s">
        <v>8442</v>
      </c>
      <c r="C12886" t="s">
        <v>383</v>
      </c>
      <c r="D12886" t="s">
        <v>8819</v>
      </c>
      <c r="E12886">
        <v>16</v>
      </c>
      <c r="F12886">
        <v>56.36</v>
      </c>
      <c r="G12886">
        <v>20.73</v>
      </c>
    </row>
    <row r="12887" spans="1:7" x14ac:dyDescent="0.2">
      <c r="A12887" t="s">
        <v>4276</v>
      </c>
      <c r="B12887" t="s">
        <v>8442</v>
      </c>
      <c r="C12887" t="s">
        <v>355</v>
      </c>
      <c r="D12887" t="s">
        <v>8819</v>
      </c>
      <c r="E12887">
        <v>1</v>
      </c>
      <c r="F12887">
        <v>8</v>
      </c>
      <c r="G12887">
        <v>3.27</v>
      </c>
    </row>
    <row r="12888" spans="1:7" x14ac:dyDescent="0.2">
      <c r="A12888" t="s">
        <v>4276</v>
      </c>
      <c r="B12888" t="s">
        <v>8442</v>
      </c>
      <c r="C12888" t="s">
        <v>371</v>
      </c>
      <c r="D12888" t="s">
        <v>8819</v>
      </c>
      <c r="E12888">
        <v>2</v>
      </c>
      <c r="F12888">
        <v>59.11</v>
      </c>
      <c r="G12888">
        <v>21.55</v>
      </c>
    </row>
    <row r="12889" spans="1:7" x14ac:dyDescent="0.2">
      <c r="A12889" t="s">
        <v>4276</v>
      </c>
      <c r="B12889" t="s">
        <v>8442</v>
      </c>
      <c r="C12889" t="s">
        <v>357</v>
      </c>
      <c r="D12889" t="s">
        <v>8819</v>
      </c>
      <c r="E12889">
        <v>1</v>
      </c>
      <c r="F12889">
        <v>1.68</v>
      </c>
      <c r="G12889">
        <v>0.62</v>
      </c>
    </row>
    <row r="12890" spans="1:7" x14ac:dyDescent="0.2">
      <c r="A12890" t="s">
        <v>4276</v>
      </c>
      <c r="B12890" t="s">
        <v>8442</v>
      </c>
      <c r="C12890" t="s">
        <v>344</v>
      </c>
      <c r="D12890" t="s">
        <v>8819</v>
      </c>
      <c r="E12890">
        <v>207</v>
      </c>
      <c r="F12890">
        <v>735.08</v>
      </c>
      <c r="G12890">
        <v>268</v>
      </c>
    </row>
    <row r="12891" spans="1:7" x14ac:dyDescent="0.2">
      <c r="A12891" t="s">
        <v>4276</v>
      </c>
      <c r="B12891" t="s">
        <v>8442</v>
      </c>
      <c r="C12891" t="s">
        <v>399</v>
      </c>
      <c r="D12891" t="s">
        <v>8819</v>
      </c>
      <c r="E12891">
        <v>18</v>
      </c>
      <c r="F12891">
        <v>72.86</v>
      </c>
      <c r="G12891">
        <v>26.57</v>
      </c>
    </row>
    <row r="12892" spans="1:7" x14ac:dyDescent="0.2">
      <c r="A12892" t="s">
        <v>4276</v>
      </c>
      <c r="B12892" t="s">
        <v>8442</v>
      </c>
      <c r="C12892" t="s">
        <v>335</v>
      </c>
      <c r="D12892" t="s">
        <v>8819</v>
      </c>
      <c r="E12892">
        <v>1</v>
      </c>
      <c r="F12892">
        <v>22.85</v>
      </c>
      <c r="G12892">
        <v>8.33</v>
      </c>
    </row>
    <row r="12893" spans="1:7" x14ac:dyDescent="0.2">
      <c r="A12893" t="s">
        <v>4276</v>
      </c>
      <c r="B12893" t="s">
        <v>8442</v>
      </c>
      <c r="C12893" t="s">
        <v>362</v>
      </c>
      <c r="D12893" t="s">
        <v>8819</v>
      </c>
      <c r="E12893">
        <v>42</v>
      </c>
      <c r="F12893">
        <v>175.04</v>
      </c>
      <c r="G12893">
        <v>63.95</v>
      </c>
    </row>
    <row r="12894" spans="1:7" x14ac:dyDescent="0.2">
      <c r="A12894" t="s">
        <v>4276</v>
      </c>
      <c r="B12894" t="s">
        <v>8442</v>
      </c>
      <c r="C12894" t="s">
        <v>346</v>
      </c>
      <c r="D12894" t="s">
        <v>8819</v>
      </c>
      <c r="E12894">
        <v>3679</v>
      </c>
      <c r="F12894">
        <v>1953.73</v>
      </c>
      <c r="G12894">
        <v>712.36</v>
      </c>
    </row>
    <row r="12895" spans="1:7" x14ac:dyDescent="0.2">
      <c r="A12895" t="s">
        <v>4276</v>
      </c>
      <c r="B12895" t="s">
        <v>8442</v>
      </c>
      <c r="C12895" t="s">
        <v>326</v>
      </c>
      <c r="D12895" t="s">
        <v>8819</v>
      </c>
      <c r="E12895">
        <v>71763.429999999993</v>
      </c>
      <c r="F12895">
        <v>25866.16</v>
      </c>
      <c r="G12895">
        <v>10356.619999999999</v>
      </c>
    </row>
    <row r="12896" spans="1:7" x14ac:dyDescent="0.2">
      <c r="A12896" t="s">
        <v>4276</v>
      </c>
      <c r="B12896" t="s">
        <v>8442</v>
      </c>
      <c r="C12896" t="s">
        <v>343</v>
      </c>
      <c r="D12896" t="s">
        <v>8819</v>
      </c>
      <c r="E12896">
        <v>4</v>
      </c>
      <c r="F12896">
        <v>12.72</v>
      </c>
      <c r="G12896">
        <v>4.6399999999999997</v>
      </c>
    </row>
    <row r="12897" spans="1:7" x14ac:dyDescent="0.2">
      <c r="A12897" t="s">
        <v>4276</v>
      </c>
      <c r="B12897" t="s">
        <v>8442</v>
      </c>
      <c r="C12897" t="s">
        <v>333</v>
      </c>
      <c r="D12897" t="s">
        <v>8819</v>
      </c>
      <c r="E12897">
        <v>1</v>
      </c>
      <c r="F12897">
        <v>3.58</v>
      </c>
      <c r="G12897">
        <v>1.31</v>
      </c>
    </row>
    <row r="12898" spans="1:7" x14ac:dyDescent="0.2">
      <c r="A12898" t="s">
        <v>4276</v>
      </c>
      <c r="B12898" t="s">
        <v>8442</v>
      </c>
      <c r="C12898" t="s">
        <v>325</v>
      </c>
      <c r="D12898" t="s">
        <v>8819</v>
      </c>
      <c r="E12898">
        <v>2888</v>
      </c>
      <c r="F12898">
        <v>883.17000000000007</v>
      </c>
      <c r="G12898">
        <v>387.57000000000005</v>
      </c>
    </row>
    <row r="12899" spans="1:7" x14ac:dyDescent="0.2">
      <c r="A12899" t="s">
        <v>4276</v>
      </c>
      <c r="B12899" t="s">
        <v>8442</v>
      </c>
      <c r="C12899" t="s">
        <v>348</v>
      </c>
      <c r="D12899" t="s">
        <v>8819</v>
      </c>
      <c r="E12899">
        <v>107</v>
      </c>
      <c r="F12899">
        <v>1701.8400000000001</v>
      </c>
      <c r="G12899">
        <v>622.97</v>
      </c>
    </row>
    <row r="12900" spans="1:7" x14ac:dyDescent="0.2">
      <c r="A12900" t="s">
        <v>4276</v>
      </c>
      <c r="B12900" t="s">
        <v>8442</v>
      </c>
      <c r="C12900" t="s">
        <v>336</v>
      </c>
      <c r="D12900" t="s">
        <v>8819</v>
      </c>
      <c r="E12900">
        <v>38</v>
      </c>
      <c r="F12900">
        <v>569.74</v>
      </c>
      <c r="G12900">
        <v>208.18</v>
      </c>
    </row>
    <row r="12901" spans="1:7" x14ac:dyDescent="0.2">
      <c r="A12901" t="s">
        <v>4276</v>
      </c>
      <c r="B12901" t="s">
        <v>8442</v>
      </c>
      <c r="C12901" t="s">
        <v>337</v>
      </c>
      <c r="D12901" t="s">
        <v>8819</v>
      </c>
      <c r="E12901">
        <v>23</v>
      </c>
      <c r="F12901">
        <v>40.4</v>
      </c>
      <c r="G12901">
        <v>14.73</v>
      </c>
    </row>
    <row r="12902" spans="1:7" x14ac:dyDescent="0.2">
      <c r="A12902" t="s">
        <v>4277</v>
      </c>
      <c r="B12902" t="s">
        <v>8443</v>
      </c>
      <c r="C12902" t="s">
        <v>323</v>
      </c>
      <c r="D12902" t="s">
        <v>8819</v>
      </c>
      <c r="E12902">
        <v>1</v>
      </c>
      <c r="F12902">
        <v>471.48</v>
      </c>
      <c r="G12902">
        <v>167.91</v>
      </c>
    </row>
    <row r="12903" spans="1:7" x14ac:dyDescent="0.2">
      <c r="A12903" t="s">
        <v>4278</v>
      </c>
      <c r="B12903" t="s">
        <v>8444</v>
      </c>
      <c r="C12903" t="s">
        <v>323</v>
      </c>
      <c r="D12903" t="s">
        <v>8819</v>
      </c>
      <c r="E12903">
        <v>10</v>
      </c>
      <c r="F12903">
        <v>406.98</v>
      </c>
      <c r="G12903">
        <v>144.95000000000002</v>
      </c>
    </row>
    <row r="12904" spans="1:7" x14ac:dyDescent="0.2">
      <c r="A12904" t="s">
        <v>4279</v>
      </c>
      <c r="B12904" t="s">
        <v>8445</v>
      </c>
      <c r="C12904" t="s">
        <v>323</v>
      </c>
      <c r="D12904" t="s">
        <v>8819</v>
      </c>
      <c r="E12904">
        <v>2460</v>
      </c>
      <c r="F12904">
        <v>1859.83</v>
      </c>
      <c r="G12904">
        <v>557.81999999999994</v>
      </c>
    </row>
    <row r="12905" spans="1:7" x14ac:dyDescent="0.2">
      <c r="A12905" t="s">
        <v>4279</v>
      </c>
      <c r="B12905" t="s">
        <v>8445</v>
      </c>
      <c r="C12905" t="s">
        <v>324</v>
      </c>
      <c r="D12905" t="s">
        <v>8819</v>
      </c>
      <c r="E12905">
        <v>15</v>
      </c>
      <c r="F12905">
        <v>741.67</v>
      </c>
      <c r="G12905">
        <v>222.20000000000002</v>
      </c>
    </row>
    <row r="12906" spans="1:7" x14ac:dyDescent="0.2">
      <c r="A12906" t="s">
        <v>4279</v>
      </c>
      <c r="B12906" t="s">
        <v>8445</v>
      </c>
      <c r="C12906" t="s">
        <v>322</v>
      </c>
      <c r="D12906" t="s">
        <v>8819</v>
      </c>
      <c r="E12906">
        <v>109</v>
      </c>
      <c r="F12906">
        <v>452.54</v>
      </c>
      <c r="G12906">
        <v>132.54000000000002</v>
      </c>
    </row>
    <row r="12907" spans="1:7" x14ac:dyDescent="0.2">
      <c r="A12907" t="s">
        <v>4279</v>
      </c>
      <c r="B12907" t="s">
        <v>8445</v>
      </c>
      <c r="C12907" t="s">
        <v>342</v>
      </c>
      <c r="D12907" t="s">
        <v>8819</v>
      </c>
      <c r="E12907">
        <v>2</v>
      </c>
      <c r="F12907">
        <v>471.35</v>
      </c>
      <c r="G12907">
        <v>141.30000000000001</v>
      </c>
    </row>
    <row r="12908" spans="1:7" x14ac:dyDescent="0.2">
      <c r="A12908" t="s">
        <v>4279</v>
      </c>
      <c r="B12908" t="s">
        <v>8445</v>
      </c>
      <c r="C12908" t="s">
        <v>346</v>
      </c>
      <c r="D12908" t="s">
        <v>8819</v>
      </c>
      <c r="E12908">
        <v>8</v>
      </c>
      <c r="F12908">
        <v>366.90000000000003</v>
      </c>
      <c r="G12908">
        <v>109.95</v>
      </c>
    </row>
    <row r="12909" spans="1:7" x14ac:dyDescent="0.2">
      <c r="A12909" t="s">
        <v>4279</v>
      </c>
      <c r="B12909" t="s">
        <v>8445</v>
      </c>
      <c r="C12909" t="s">
        <v>336</v>
      </c>
      <c r="D12909" t="s">
        <v>8819</v>
      </c>
      <c r="E12909">
        <v>4</v>
      </c>
      <c r="F12909">
        <v>507.37</v>
      </c>
      <c r="G12909">
        <v>152.02000000000001</v>
      </c>
    </row>
    <row r="12910" spans="1:7" x14ac:dyDescent="0.2">
      <c r="A12910" t="s">
        <v>4280</v>
      </c>
      <c r="B12910" t="s">
        <v>8446</v>
      </c>
      <c r="C12910" t="s">
        <v>331</v>
      </c>
      <c r="D12910" t="s">
        <v>8819</v>
      </c>
      <c r="E12910">
        <v>1</v>
      </c>
      <c r="F12910">
        <v>306.77</v>
      </c>
      <c r="G12910">
        <v>324.14</v>
      </c>
    </row>
    <row r="12911" spans="1:7" x14ac:dyDescent="0.2">
      <c r="A12911" t="s">
        <v>4281</v>
      </c>
      <c r="B12911" t="s">
        <v>8447</v>
      </c>
      <c r="C12911" t="s">
        <v>347</v>
      </c>
      <c r="D12911" t="s">
        <v>8819</v>
      </c>
      <c r="E12911">
        <v>147</v>
      </c>
      <c r="F12911">
        <v>10718.18</v>
      </c>
      <c r="G12911">
        <v>11330.06</v>
      </c>
    </row>
    <row r="12912" spans="1:7" x14ac:dyDescent="0.2">
      <c r="A12912" t="s">
        <v>4281</v>
      </c>
      <c r="B12912" t="s">
        <v>8447</v>
      </c>
      <c r="C12912" t="s">
        <v>323</v>
      </c>
      <c r="D12912" t="s">
        <v>8819</v>
      </c>
      <c r="E12912">
        <v>339</v>
      </c>
      <c r="F12912">
        <v>28230.260000000002</v>
      </c>
      <c r="G12912">
        <v>29828.460000000003</v>
      </c>
    </row>
    <row r="12913" spans="1:7" x14ac:dyDescent="0.2">
      <c r="A12913" t="s">
        <v>4281</v>
      </c>
      <c r="B12913" t="s">
        <v>8447</v>
      </c>
      <c r="C12913" t="s">
        <v>322</v>
      </c>
      <c r="D12913" t="s">
        <v>8819</v>
      </c>
      <c r="E12913">
        <v>17163</v>
      </c>
      <c r="F12913">
        <v>1239064.0699999998</v>
      </c>
      <c r="G12913">
        <v>1207996.5199999998</v>
      </c>
    </row>
    <row r="12914" spans="1:7" x14ac:dyDescent="0.2">
      <c r="A12914" t="s">
        <v>4282</v>
      </c>
      <c r="B12914" t="s">
        <v>8447</v>
      </c>
      <c r="C12914" t="s">
        <v>323</v>
      </c>
      <c r="D12914" t="s">
        <v>8819</v>
      </c>
      <c r="E12914">
        <v>258</v>
      </c>
      <c r="F12914">
        <v>40610.800000000003</v>
      </c>
      <c r="G12914">
        <v>42909.71</v>
      </c>
    </row>
    <row r="12915" spans="1:7" x14ac:dyDescent="0.2">
      <c r="A12915" t="s">
        <v>4282</v>
      </c>
      <c r="B12915" t="s">
        <v>8447</v>
      </c>
      <c r="C12915" t="s">
        <v>322</v>
      </c>
      <c r="D12915" t="s">
        <v>8819</v>
      </c>
      <c r="E12915">
        <v>9568</v>
      </c>
      <c r="F12915">
        <v>700570.30999999994</v>
      </c>
      <c r="G12915">
        <v>722745.46</v>
      </c>
    </row>
    <row r="12916" spans="1:7" x14ac:dyDescent="0.2">
      <c r="A12916" t="s">
        <v>4283</v>
      </c>
      <c r="B12916" t="s">
        <v>8447</v>
      </c>
      <c r="C12916" t="s">
        <v>323</v>
      </c>
      <c r="D12916" t="s">
        <v>8819</v>
      </c>
      <c r="E12916">
        <v>146</v>
      </c>
      <c r="F12916">
        <v>19562.620000000003</v>
      </c>
      <c r="G12916">
        <v>20669.990000000002</v>
      </c>
    </row>
    <row r="12917" spans="1:7" x14ac:dyDescent="0.2">
      <c r="A12917" t="s">
        <v>4283</v>
      </c>
      <c r="B12917" t="s">
        <v>8447</v>
      </c>
      <c r="C12917" t="s">
        <v>322</v>
      </c>
      <c r="D12917" t="s">
        <v>8819</v>
      </c>
      <c r="E12917">
        <v>49652</v>
      </c>
      <c r="F12917">
        <v>3805591.4</v>
      </c>
      <c r="G12917">
        <v>3931799.0599999996</v>
      </c>
    </row>
    <row r="12918" spans="1:7" x14ac:dyDescent="0.2">
      <c r="A12918" t="s">
        <v>4283</v>
      </c>
      <c r="B12918" t="s">
        <v>8447</v>
      </c>
      <c r="C12918" t="s">
        <v>331</v>
      </c>
      <c r="D12918" t="s">
        <v>8819</v>
      </c>
      <c r="E12918">
        <v>1</v>
      </c>
      <c r="F12918">
        <v>306.77</v>
      </c>
      <c r="G12918">
        <v>324.20999999999998</v>
      </c>
    </row>
    <row r="12919" spans="1:7" x14ac:dyDescent="0.2">
      <c r="A12919" t="s">
        <v>4283</v>
      </c>
      <c r="B12919" t="s">
        <v>8447</v>
      </c>
      <c r="C12919" t="s">
        <v>346</v>
      </c>
      <c r="D12919" t="s">
        <v>8819</v>
      </c>
      <c r="E12919">
        <v>20</v>
      </c>
      <c r="F12919">
        <v>2920.12</v>
      </c>
      <c r="G12919">
        <v>3085.4700000000003</v>
      </c>
    </row>
    <row r="12920" spans="1:7" x14ac:dyDescent="0.2">
      <c r="A12920" t="s">
        <v>4284</v>
      </c>
      <c r="B12920" t="s">
        <v>8447</v>
      </c>
      <c r="C12920" t="s">
        <v>347</v>
      </c>
      <c r="D12920" t="s">
        <v>8819</v>
      </c>
      <c r="E12920">
        <v>3</v>
      </c>
      <c r="F12920">
        <v>360.77</v>
      </c>
      <c r="G12920">
        <v>434.2</v>
      </c>
    </row>
    <row r="12921" spans="1:7" x14ac:dyDescent="0.2">
      <c r="A12921" t="s">
        <v>4284</v>
      </c>
      <c r="B12921" t="s">
        <v>8447</v>
      </c>
      <c r="C12921" t="s">
        <v>323</v>
      </c>
      <c r="D12921" t="s">
        <v>8819</v>
      </c>
      <c r="E12921">
        <v>456</v>
      </c>
      <c r="F12921">
        <v>63969.94</v>
      </c>
      <c r="G12921">
        <v>81433.84</v>
      </c>
    </row>
    <row r="12922" spans="1:7" x14ac:dyDescent="0.2">
      <c r="A12922" t="s">
        <v>4284</v>
      </c>
      <c r="B12922" t="s">
        <v>8447</v>
      </c>
      <c r="C12922" t="s">
        <v>322</v>
      </c>
      <c r="D12922" t="s">
        <v>8819</v>
      </c>
      <c r="E12922">
        <v>20750</v>
      </c>
      <c r="F12922">
        <v>2262129.19</v>
      </c>
      <c r="G12922">
        <v>2678465.17</v>
      </c>
    </row>
    <row r="12923" spans="1:7" x14ac:dyDescent="0.2">
      <c r="A12923" t="s">
        <v>4284</v>
      </c>
      <c r="B12923" t="s">
        <v>8447</v>
      </c>
      <c r="C12923" t="s">
        <v>346</v>
      </c>
      <c r="D12923" t="s">
        <v>8819</v>
      </c>
      <c r="E12923">
        <v>36</v>
      </c>
      <c r="F12923">
        <v>5475.2300000000005</v>
      </c>
      <c r="G12923">
        <v>6589.4400000000005</v>
      </c>
    </row>
    <row r="12924" spans="1:7" x14ac:dyDescent="0.2">
      <c r="A12924" t="s">
        <v>4284</v>
      </c>
      <c r="B12924" t="s">
        <v>8447</v>
      </c>
      <c r="C12924" t="s">
        <v>326</v>
      </c>
      <c r="D12924" t="s">
        <v>8819</v>
      </c>
      <c r="E12924">
        <v>70</v>
      </c>
      <c r="F12924">
        <v>28598.55</v>
      </c>
      <c r="G12924">
        <v>34418.550000000003</v>
      </c>
    </row>
    <row r="12925" spans="1:7" x14ac:dyDescent="0.2">
      <c r="A12925" t="s">
        <v>4285</v>
      </c>
      <c r="B12925" t="s">
        <v>8448</v>
      </c>
      <c r="C12925" t="s">
        <v>322</v>
      </c>
      <c r="D12925" t="s">
        <v>8819</v>
      </c>
      <c r="E12925">
        <v>12</v>
      </c>
      <c r="F12925">
        <v>1211.83</v>
      </c>
      <c r="G12925">
        <v>1151.79</v>
      </c>
    </row>
    <row r="12926" spans="1:7" x14ac:dyDescent="0.2">
      <c r="A12926" t="s">
        <v>4286</v>
      </c>
      <c r="B12926" t="s">
        <v>8448</v>
      </c>
      <c r="C12926" t="s">
        <v>323</v>
      </c>
      <c r="D12926" t="s">
        <v>8819</v>
      </c>
      <c r="E12926">
        <v>36</v>
      </c>
      <c r="F12926">
        <v>8694.74</v>
      </c>
      <c r="G12926">
        <v>11741.44</v>
      </c>
    </row>
    <row r="12927" spans="1:7" x14ac:dyDescent="0.2">
      <c r="A12927" t="s">
        <v>4286</v>
      </c>
      <c r="B12927" t="s">
        <v>8448</v>
      </c>
      <c r="C12927" t="s">
        <v>322</v>
      </c>
      <c r="D12927" t="s">
        <v>8819</v>
      </c>
      <c r="E12927">
        <v>1510</v>
      </c>
      <c r="F12927">
        <v>228415.55</v>
      </c>
      <c r="G12927">
        <v>302333.61</v>
      </c>
    </row>
    <row r="12928" spans="1:7" x14ac:dyDescent="0.2">
      <c r="A12928" t="s">
        <v>4286</v>
      </c>
      <c r="B12928" t="s">
        <v>8448</v>
      </c>
      <c r="C12928" t="s">
        <v>331</v>
      </c>
      <c r="D12928" t="s">
        <v>8819</v>
      </c>
      <c r="E12928">
        <v>33</v>
      </c>
      <c r="F12928">
        <v>13755.14</v>
      </c>
      <c r="G12928">
        <v>18575.02</v>
      </c>
    </row>
    <row r="12929" spans="1:7" x14ac:dyDescent="0.2">
      <c r="A12929" t="s">
        <v>4287</v>
      </c>
      <c r="B12929" t="s">
        <v>8449</v>
      </c>
      <c r="C12929" t="s">
        <v>331</v>
      </c>
      <c r="D12929" t="s">
        <v>8819</v>
      </c>
      <c r="E12929">
        <v>2</v>
      </c>
      <c r="F12929">
        <v>1194.8500000000001</v>
      </c>
      <c r="G12929">
        <v>1964.58</v>
      </c>
    </row>
    <row r="12930" spans="1:7" x14ac:dyDescent="0.2">
      <c r="A12930" t="s">
        <v>4287</v>
      </c>
      <c r="B12930" t="s">
        <v>8449</v>
      </c>
      <c r="C12930" t="s">
        <v>342</v>
      </c>
      <c r="D12930" t="s">
        <v>8819</v>
      </c>
      <c r="E12930">
        <v>1</v>
      </c>
      <c r="F12930">
        <v>925.17000000000007</v>
      </c>
      <c r="G12930">
        <v>1521.16</v>
      </c>
    </row>
    <row r="12931" spans="1:7" x14ac:dyDescent="0.2">
      <c r="A12931" t="s">
        <v>4288</v>
      </c>
      <c r="B12931" t="s">
        <v>8450</v>
      </c>
      <c r="C12931" t="s">
        <v>342</v>
      </c>
      <c r="D12931" t="s">
        <v>8819</v>
      </c>
      <c r="E12931">
        <v>1</v>
      </c>
      <c r="F12931">
        <v>1072.97</v>
      </c>
      <c r="G12931">
        <v>2079.4900000000002</v>
      </c>
    </row>
    <row r="12932" spans="1:7" x14ac:dyDescent="0.2">
      <c r="A12932" t="s">
        <v>4288</v>
      </c>
      <c r="B12932" t="s">
        <v>8450</v>
      </c>
      <c r="C12932" t="s">
        <v>336</v>
      </c>
      <c r="D12932" t="s">
        <v>8819</v>
      </c>
      <c r="E12932">
        <v>4</v>
      </c>
      <c r="F12932">
        <v>4328.9800000000005</v>
      </c>
      <c r="G12932">
        <v>8389.630000000001</v>
      </c>
    </row>
    <row r="12933" spans="1:7" x14ac:dyDescent="0.2">
      <c r="A12933" t="s">
        <v>4289</v>
      </c>
      <c r="B12933" t="s">
        <v>8451</v>
      </c>
      <c r="C12933" t="s">
        <v>323</v>
      </c>
      <c r="D12933" t="s">
        <v>8819</v>
      </c>
      <c r="E12933">
        <v>219</v>
      </c>
      <c r="F12933">
        <v>18229.93</v>
      </c>
      <c r="G12933">
        <v>4430.17</v>
      </c>
    </row>
    <row r="12934" spans="1:7" x14ac:dyDescent="0.2">
      <c r="A12934" t="s">
        <v>4290</v>
      </c>
      <c r="B12934" t="s">
        <v>8452</v>
      </c>
      <c r="C12934" t="s">
        <v>323</v>
      </c>
      <c r="D12934" t="s">
        <v>8819</v>
      </c>
      <c r="E12934">
        <v>38</v>
      </c>
      <c r="F12934">
        <v>5503.64</v>
      </c>
      <c r="G12934">
        <v>1337.46</v>
      </c>
    </row>
    <row r="12935" spans="1:7" x14ac:dyDescent="0.2">
      <c r="A12935" t="s">
        <v>4291</v>
      </c>
      <c r="B12935" t="s">
        <v>8453</v>
      </c>
      <c r="C12935" t="s">
        <v>339</v>
      </c>
      <c r="D12935" t="s">
        <v>8819</v>
      </c>
      <c r="E12935">
        <v>2</v>
      </c>
      <c r="F12935">
        <v>16.52</v>
      </c>
      <c r="G12935">
        <v>6.74</v>
      </c>
    </row>
    <row r="12936" spans="1:7" x14ac:dyDescent="0.2">
      <c r="A12936" t="s">
        <v>4291</v>
      </c>
      <c r="B12936" t="s">
        <v>8453</v>
      </c>
      <c r="C12936" t="s">
        <v>377</v>
      </c>
      <c r="D12936" t="s">
        <v>8819</v>
      </c>
      <c r="E12936">
        <v>1</v>
      </c>
      <c r="F12936">
        <v>4</v>
      </c>
      <c r="G12936">
        <v>1.6</v>
      </c>
    </row>
    <row r="12937" spans="1:7" x14ac:dyDescent="0.2">
      <c r="A12937" t="s">
        <v>4291</v>
      </c>
      <c r="B12937" t="s">
        <v>8453</v>
      </c>
      <c r="C12937" t="s">
        <v>323</v>
      </c>
      <c r="D12937" t="s">
        <v>8819</v>
      </c>
      <c r="E12937">
        <v>40870</v>
      </c>
      <c r="F12937">
        <v>133527.21000000002</v>
      </c>
      <c r="G12937">
        <v>25594.5</v>
      </c>
    </row>
    <row r="12938" spans="1:7" x14ac:dyDescent="0.2">
      <c r="A12938" t="s">
        <v>4291</v>
      </c>
      <c r="B12938" t="s">
        <v>8453</v>
      </c>
      <c r="C12938" t="s">
        <v>345</v>
      </c>
      <c r="D12938" t="s">
        <v>8819</v>
      </c>
      <c r="E12938">
        <v>661</v>
      </c>
      <c r="F12938">
        <v>3926.07</v>
      </c>
      <c r="G12938">
        <v>737.77</v>
      </c>
    </row>
    <row r="12939" spans="1:7" x14ac:dyDescent="0.2">
      <c r="A12939" t="s">
        <v>4291</v>
      </c>
      <c r="B12939" t="s">
        <v>8453</v>
      </c>
      <c r="C12939" t="s">
        <v>322</v>
      </c>
      <c r="D12939" t="s">
        <v>8819</v>
      </c>
      <c r="E12939">
        <v>68159</v>
      </c>
      <c r="F12939">
        <v>272414.59000000003</v>
      </c>
      <c r="G12939">
        <v>51059.03</v>
      </c>
    </row>
    <row r="12940" spans="1:7" x14ac:dyDescent="0.2">
      <c r="A12940" t="s">
        <v>4291</v>
      </c>
      <c r="B12940" t="s">
        <v>8453</v>
      </c>
      <c r="C12940" t="s">
        <v>329</v>
      </c>
      <c r="D12940" t="s">
        <v>8819</v>
      </c>
      <c r="E12940">
        <v>100</v>
      </c>
      <c r="F12940">
        <v>483.59000000000003</v>
      </c>
      <c r="G12940">
        <v>90.19</v>
      </c>
    </row>
    <row r="12941" spans="1:7" x14ac:dyDescent="0.2">
      <c r="A12941" t="s">
        <v>4291</v>
      </c>
      <c r="B12941" t="s">
        <v>8453</v>
      </c>
      <c r="C12941" t="s">
        <v>401</v>
      </c>
      <c r="D12941" t="s">
        <v>8819</v>
      </c>
      <c r="E12941">
        <v>50</v>
      </c>
      <c r="F12941">
        <v>126.41</v>
      </c>
      <c r="G12941">
        <v>23.580000000000002</v>
      </c>
    </row>
    <row r="12942" spans="1:7" x14ac:dyDescent="0.2">
      <c r="A12942" t="s">
        <v>4291</v>
      </c>
      <c r="B12942" t="s">
        <v>8453</v>
      </c>
      <c r="C12942" t="s">
        <v>355</v>
      </c>
      <c r="D12942" t="s">
        <v>8819</v>
      </c>
      <c r="E12942">
        <v>4</v>
      </c>
      <c r="F12942">
        <v>19</v>
      </c>
      <c r="G12942">
        <v>7.73</v>
      </c>
    </row>
    <row r="12943" spans="1:7" x14ac:dyDescent="0.2">
      <c r="A12943" t="s">
        <v>4291</v>
      </c>
      <c r="B12943" t="s">
        <v>8453</v>
      </c>
      <c r="C12943" t="s">
        <v>334</v>
      </c>
      <c r="D12943" t="s">
        <v>8819</v>
      </c>
      <c r="E12943">
        <v>7</v>
      </c>
      <c r="F12943">
        <v>26.490000000000002</v>
      </c>
      <c r="G12943">
        <v>10.790000000000001</v>
      </c>
    </row>
    <row r="12944" spans="1:7" x14ac:dyDescent="0.2">
      <c r="A12944" t="s">
        <v>4291</v>
      </c>
      <c r="B12944" t="s">
        <v>8453</v>
      </c>
      <c r="C12944" t="s">
        <v>326</v>
      </c>
      <c r="D12944" t="s">
        <v>8819</v>
      </c>
      <c r="E12944">
        <v>9</v>
      </c>
      <c r="F12944">
        <v>128.5</v>
      </c>
      <c r="G12944">
        <v>51.99</v>
      </c>
    </row>
    <row r="12945" spans="1:7" x14ac:dyDescent="0.2">
      <c r="A12945" t="s">
        <v>4291</v>
      </c>
      <c r="B12945" t="s">
        <v>8453</v>
      </c>
      <c r="C12945" t="s">
        <v>403</v>
      </c>
      <c r="D12945" t="s">
        <v>8819</v>
      </c>
      <c r="E12945">
        <v>5</v>
      </c>
      <c r="F12945">
        <v>1.5</v>
      </c>
      <c r="G12945">
        <v>0.15</v>
      </c>
    </row>
    <row r="12946" spans="1:7" x14ac:dyDescent="0.2">
      <c r="A12946" t="s">
        <v>4291</v>
      </c>
      <c r="B12946" t="s">
        <v>8453</v>
      </c>
      <c r="C12946" t="s">
        <v>333</v>
      </c>
      <c r="D12946" t="s">
        <v>8819</v>
      </c>
      <c r="E12946">
        <v>1</v>
      </c>
      <c r="F12946">
        <v>19.7</v>
      </c>
      <c r="G12946">
        <v>7.94</v>
      </c>
    </row>
    <row r="12947" spans="1:7" x14ac:dyDescent="0.2">
      <c r="A12947" t="s">
        <v>4291</v>
      </c>
      <c r="B12947" t="s">
        <v>8453</v>
      </c>
      <c r="C12947" t="s">
        <v>325</v>
      </c>
      <c r="D12947" t="s">
        <v>8819</v>
      </c>
      <c r="E12947">
        <v>4</v>
      </c>
      <c r="F12947">
        <v>41.800000000000004</v>
      </c>
      <c r="G12947">
        <v>16.920000000000002</v>
      </c>
    </row>
    <row r="12948" spans="1:7" x14ac:dyDescent="0.2">
      <c r="A12948" t="s">
        <v>4291</v>
      </c>
      <c r="B12948" t="s">
        <v>8453</v>
      </c>
      <c r="C12948" t="s">
        <v>348</v>
      </c>
      <c r="D12948" t="s">
        <v>8819</v>
      </c>
      <c r="E12948">
        <v>8</v>
      </c>
      <c r="F12948">
        <v>106.02</v>
      </c>
      <c r="G12948">
        <v>42.800000000000004</v>
      </c>
    </row>
    <row r="12949" spans="1:7" x14ac:dyDescent="0.2">
      <c r="A12949" t="s">
        <v>4291</v>
      </c>
      <c r="B12949" t="s">
        <v>8453</v>
      </c>
      <c r="C12949" t="s">
        <v>336</v>
      </c>
      <c r="D12949" t="s">
        <v>8819</v>
      </c>
      <c r="E12949">
        <v>2</v>
      </c>
      <c r="F12949">
        <v>36.26</v>
      </c>
      <c r="G12949">
        <v>14.63</v>
      </c>
    </row>
    <row r="12950" spans="1:7" x14ac:dyDescent="0.2">
      <c r="A12950" t="s">
        <v>4292</v>
      </c>
      <c r="B12950" t="s">
        <v>8454</v>
      </c>
      <c r="C12950" t="s">
        <v>323</v>
      </c>
      <c r="D12950" t="s">
        <v>8819</v>
      </c>
      <c r="E12950">
        <v>5585</v>
      </c>
      <c r="F12950">
        <v>12632.300000000001</v>
      </c>
      <c r="G12950">
        <v>0.41000000000000003</v>
      </c>
    </row>
    <row r="12951" spans="1:7" x14ac:dyDescent="0.2">
      <c r="A12951" t="s">
        <v>4292</v>
      </c>
      <c r="B12951" t="s">
        <v>8454</v>
      </c>
      <c r="C12951" t="s">
        <v>322</v>
      </c>
      <c r="D12951" t="s">
        <v>8819</v>
      </c>
      <c r="E12951">
        <v>1388</v>
      </c>
      <c r="F12951">
        <v>7913.67</v>
      </c>
      <c r="G12951">
        <v>0.66000000000000014</v>
      </c>
    </row>
    <row r="12952" spans="1:7" x14ac:dyDescent="0.2">
      <c r="A12952" t="s">
        <v>4292</v>
      </c>
      <c r="B12952" t="s">
        <v>8454</v>
      </c>
      <c r="C12952" t="s">
        <v>342</v>
      </c>
      <c r="D12952" t="s">
        <v>8819</v>
      </c>
      <c r="E12952">
        <v>90</v>
      </c>
      <c r="F12952">
        <v>1013.0400000000001</v>
      </c>
      <c r="G12952">
        <v>7.0000000000000007E-2</v>
      </c>
    </row>
    <row r="12953" spans="1:7" x14ac:dyDescent="0.2">
      <c r="A12953" t="s">
        <v>4292</v>
      </c>
      <c r="B12953" t="s">
        <v>8454</v>
      </c>
      <c r="C12953" t="s">
        <v>336</v>
      </c>
      <c r="D12953" t="s">
        <v>8819</v>
      </c>
      <c r="E12953">
        <v>208</v>
      </c>
      <c r="F12953">
        <v>1250.2</v>
      </c>
      <c r="G12953">
        <v>7.0000000000000007E-2</v>
      </c>
    </row>
    <row r="12954" spans="1:7" x14ac:dyDescent="0.2">
      <c r="A12954" t="s">
        <v>4293</v>
      </c>
      <c r="B12954" t="s">
        <v>8455</v>
      </c>
      <c r="C12954" t="s">
        <v>323</v>
      </c>
      <c r="D12954" t="s">
        <v>8819</v>
      </c>
      <c r="E12954">
        <v>71</v>
      </c>
      <c r="F12954">
        <v>89.27</v>
      </c>
      <c r="G12954">
        <v>24.54</v>
      </c>
    </row>
    <row r="12955" spans="1:7" x14ac:dyDescent="0.2">
      <c r="A12955" t="s">
        <v>4293</v>
      </c>
      <c r="B12955" t="s">
        <v>8455</v>
      </c>
      <c r="C12955" t="s">
        <v>341</v>
      </c>
      <c r="D12955" t="s">
        <v>8819</v>
      </c>
      <c r="E12955">
        <v>3</v>
      </c>
      <c r="F12955">
        <v>7.4</v>
      </c>
      <c r="G12955">
        <v>0.08</v>
      </c>
    </row>
    <row r="12956" spans="1:7" x14ac:dyDescent="0.2">
      <c r="A12956" t="s">
        <v>4293</v>
      </c>
      <c r="B12956" t="s">
        <v>8455</v>
      </c>
      <c r="C12956" t="s">
        <v>322</v>
      </c>
      <c r="D12956" t="s">
        <v>8819</v>
      </c>
      <c r="E12956">
        <v>16</v>
      </c>
      <c r="F12956">
        <v>410.82000000000005</v>
      </c>
      <c r="G12956">
        <v>76.430000000000007</v>
      </c>
    </row>
    <row r="12957" spans="1:7" x14ac:dyDescent="0.2">
      <c r="A12957" t="s">
        <v>4293</v>
      </c>
      <c r="B12957" t="s">
        <v>8455</v>
      </c>
      <c r="C12957" t="s">
        <v>348</v>
      </c>
      <c r="D12957" t="s">
        <v>8819</v>
      </c>
      <c r="E12957">
        <v>1</v>
      </c>
      <c r="F12957">
        <v>5.5</v>
      </c>
      <c r="G12957">
        <v>7.0000000000000007E-2</v>
      </c>
    </row>
    <row r="12958" spans="1:7" x14ac:dyDescent="0.2">
      <c r="A12958" t="s">
        <v>4294</v>
      </c>
      <c r="B12958" t="s">
        <v>8456</v>
      </c>
      <c r="C12958" t="s">
        <v>367</v>
      </c>
      <c r="D12958" t="s">
        <v>8819</v>
      </c>
      <c r="E12958">
        <v>2</v>
      </c>
      <c r="F12958">
        <v>12.030000000000001</v>
      </c>
      <c r="G12958">
        <v>4.3899999999999997</v>
      </c>
    </row>
    <row r="12959" spans="1:7" x14ac:dyDescent="0.2">
      <c r="A12959" t="s">
        <v>4294</v>
      </c>
      <c r="B12959" t="s">
        <v>8456</v>
      </c>
      <c r="C12959" t="s">
        <v>347</v>
      </c>
      <c r="D12959" t="s">
        <v>8819</v>
      </c>
      <c r="E12959">
        <v>172</v>
      </c>
      <c r="F12959">
        <v>414.13</v>
      </c>
      <c r="G12959">
        <v>150.97999999999999</v>
      </c>
    </row>
    <row r="12960" spans="1:7" x14ac:dyDescent="0.2">
      <c r="A12960" t="s">
        <v>4294</v>
      </c>
      <c r="B12960" t="s">
        <v>8456</v>
      </c>
      <c r="C12960" t="s">
        <v>352</v>
      </c>
      <c r="D12960" t="s">
        <v>8819</v>
      </c>
      <c r="E12960">
        <v>12</v>
      </c>
      <c r="F12960">
        <v>10.46</v>
      </c>
      <c r="G12960">
        <v>3.89</v>
      </c>
    </row>
    <row r="12961" spans="1:7" x14ac:dyDescent="0.2">
      <c r="A12961" t="s">
        <v>4294</v>
      </c>
      <c r="B12961" t="s">
        <v>8456</v>
      </c>
      <c r="C12961" t="s">
        <v>323</v>
      </c>
      <c r="D12961" t="s">
        <v>8819</v>
      </c>
      <c r="E12961">
        <v>98526</v>
      </c>
      <c r="F12961">
        <v>16796.89</v>
      </c>
      <c r="G12961">
        <v>6498.4700000000012</v>
      </c>
    </row>
    <row r="12962" spans="1:7" x14ac:dyDescent="0.2">
      <c r="A12962" t="s">
        <v>4294</v>
      </c>
      <c r="B12962" t="s">
        <v>8456</v>
      </c>
      <c r="C12962" t="s">
        <v>370</v>
      </c>
      <c r="D12962" t="s">
        <v>8819</v>
      </c>
      <c r="E12962">
        <v>29</v>
      </c>
      <c r="F12962">
        <v>58.32</v>
      </c>
      <c r="G12962">
        <v>21.26</v>
      </c>
    </row>
    <row r="12963" spans="1:7" x14ac:dyDescent="0.2">
      <c r="A12963" t="s">
        <v>4294</v>
      </c>
      <c r="B12963" t="s">
        <v>8456</v>
      </c>
      <c r="C12963" t="s">
        <v>341</v>
      </c>
      <c r="D12963" t="s">
        <v>8819</v>
      </c>
      <c r="E12963">
        <v>3</v>
      </c>
      <c r="F12963">
        <v>17.71</v>
      </c>
      <c r="G12963">
        <v>6.46</v>
      </c>
    </row>
    <row r="12964" spans="1:7" x14ac:dyDescent="0.2">
      <c r="A12964" t="s">
        <v>4294</v>
      </c>
      <c r="B12964" t="s">
        <v>8456</v>
      </c>
      <c r="C12964" t="s">
        <v>345</v>
      </c>
      <c r="D12964" t="s">
        <v>8819</v>
      </c>
      <c r="E12964">
        <v>5</v>
      </c>
      <c r="F12964">
        <v>1.1100000000000001</v>
      </c>
      <c r="G12964">
        <v>0.41000000000000003</v>
      </c>
    </row>
    <row r="12965" spans="1:7" x14ac:dyDescent="0.2">
      <c r="A12965" t="s">
        <v>4294</v>
      </c>
      <c r="B12965" t="s">
        <v>8456</v>
      </c>
      <c r="C12965" t="s">
        <v>322</v>
      </c>
      <c r="D12965" t="s">
        <v>8819</v>
      </c>
      <c r="E12965">
        <v>3778528.85</v>
      </c>
      <c r="F12965">
        <v>667846.96999999986</v>
      </c>
      <c r="G12965">
        <v>244422.32</v>
      </c>
    </row>
    <row r="12966" spans="1:7" x14ac:dyDescent="0.2">
      <c r="A12966" t="s">
        <v>4294</v>
      </c>
      <c r="B12966" t="s">
        <v>8456</v>
      </c>
      <c r="C12966" t="s">
        <v>329</v>
      </c>
      <c r="D12966" t="s">
        <v>8819</v>
      </c>
      <c r="E12966">
        <v>5204</v>
      </c>
      <c r="F12966">
        <v>3071.66</v>
      </c>
      <c r="G12966">
        <v>1119.8900000000001</v>
      </c>
    </row>
    <row r="12967" spans="1:7" x14ac:dyDescent="0.2">
      <c r="A12967" t="s">
        <v>4294</v>
      </c>
      <c r="B12967" t="s">
        <v>8456</v>
      </c>
      <c r="C12967" t="s">
        <v>331</v>
      </c>
      <c r="D12967" t="s">
        <v>8819</v>
      </c>
      <c r="E12967">
        <v>189</v>
      </c>
      <c r="F12967">
        <v>699.08</v>
      </c>
      <c r="G12967">
        <v>254.94</v>
      </c>
    </row>
    <row r="12968" spans="1:7" x14ac:dyDescent="0.2">
      <c r="A12968" t="s">
        <v>4294</v>
      </c>
      <c r="B12968" t="s">
        <v>8456</v>
      </c>
      <c r="C12968" t="s">
        <v>342</v>
      </c>
      <c r="D12968" t="s">
        <v>8819</v>
      </c>
      <c r="E12968">
        <v>433</v>
      </c>
      <c r="F12968">
        <v>912.78</v>
      </c>
      <c r="G12968">
        <v>332.87</v>
      </c>
    </row>
    <row r="12969" spans="1:7" x14ac:dyDescent="0.2">
      <c r="A12969" t="s">
        <v>4294</v>
      </c>
      <c r="B12969" t="s">
        <v>8456</v>
      </c>
      <c r="C12969" t="s">
        <v>401</v>
      </c>
      <c r="D12969" t="s">
        <v>8819</v>
      </c>
      <c r="E12969">
        <v>200</v>
      </c>
      <c r="F12969">
        <v>10.9</v>
      </c>
      <c r="G12969">
        <v>3.97</v>
      </c>
    </row>
    <row r="12970" spans="1:7" x14ac:dyDescent="0.2">
      <c r="A12970" t="s">
        <v>4294</v>
      </c>
      <c r="B12970" t="s">
        <v>8456</v>
      </c>
      <c r="C12970" t="s">
        <v>361</v>
      </c>
      <c r="D12970" t="s">
        <v>8819</v>
      </c>
      <c r="E12970">
        <v>10</v>
      </c>
      <c r="F12970">
        <v>2.83</v>
      </c>
      <c r="G12970">
        <v>1.04</v>
      </c>
    </row>
    <row r="12971" spans="1:7" x14ac:dyDescent="0.2">
      <c r="A12971" t="s">
        <v>4294</v>
      </c>
      <c r="B12971" t="s">
        <v>8456</v>
      </c>
      <c r="C12971" t="s">
        <v>383</v>
      </c>
      <c r="D12971" t="s">
        <v>8819</v>
      </c>
      <c r="E12971">
        <v>50</v>
      </c>
      <c r="F12971">
        <v>29.5</v>
      </c>
      <c r="G12971">
        <v>10.76</v>
      </c>
    </row>
    <row r="12972" spans="1:7" x14ac:dyDescent="0.2">
      <c r="A12972" t="s">
        <v>4294</v>
      </c>
      <c r="B12972" t="s">
        <v>8456</v>
      </c>
      <c r="C12972" t="s">
        <v>362</v>
      </c>
      <c r="D12972" t="s">
        <v>8819</v>
      </c>
      <c r="E12972">
        <v>6</v>
      </c>
      <c r="F12972">
        <v>7.6000000000000005</v>
      </c>
      <c r="G12972">
        <v>2.7800000000000002</v>
      </c>
    </row>
    <row r="12973" spans="1:7" x14ac:dyDescent="0.2">
      <c r="A12973" t="s">
        <v>4294</v>
      </c>
      <c r="B12973" t="s">
        <v>8456</v>
      </c>
      <c r="C12973" t="s">
        <v>346</v>
      </c>
      <c r="D12973" t="s">
        <v>8819</v>
      </c>
      <c r="E12973">
        <v>370</v>
      </c>
      <c r="F12973">
        <v>718.34</v>
      </c>
      <c r="G12973">
        <v>262.14999999999998</v>
      </c>
    </row>
    <row r="12974" spans="1:7" x14ac:dyDescent="0.2">
      <c r="A12974" t="s">
        <v>4294</v>
      </c>
      <c r="B12974" t="s">
        <v>8456</v>
      </c>
      <c r="C12974" t="s">
        <v>326</v>
      </c>
      <c r="D12974" t="s">
        <v>8819</v>
      </c>
      <c r="E12974">
        <v>1370</v>
      </c>
      <c r="F12974">
        <v>670.45</v>
      </c>
      <c r="G12974">
        <v>255.63000000000002</v>
      </c>
    </row>
    <row r="12975" spans="1:7" x14ac:dyDescent="0.2">
      <c r="A12975" t="s">
        <v>4294</v>
      </c>
      <c r="B12975" t="s">
        <v>8456</v>
      </c>
      <c r="C12975" t="s">
        <v>435</v>
      </c>
      <c r="D12975" t="s">
        <v>8819</v>
      </c>
      <c r="E12975">
        <v>1</v>
      </c>
      <c r="F12975">
        <v>9.08</v>
      </c>
      <c r="G12975">
        <v>3.31</v>
      </c>
    </row>
    <row r="12976" spans="1:7" x14ac:dyDescent="0.2">
      <c r="A12976" t="s">
        <v>4294</v>
      </c>
      <c r="B12976" t="s">
        <v>8456</v>
      </c>
      <c r="C12976" t="s">
        <v>336</v>
      </c>
      <c r="D12976" t="s">
        <v>8819</v>
      </c>
      <c r="E12976">
        <v>1612</v>
      </c>
      <c r="F12976">
        <v>3502.89</v>
      </c>
      <c r="G12976">
        <v>1276.8399999999999</v>
      </c>
    </row>
    <row r="12977" spans="1:7" x14ac:dyDescent="0.2">
      <c r="A12977" t="s">
        <v>4294</v>
      </c>
      <c r="B12977" t="s">
        <v>8456</v>
      </c>
      <c r="C12977" t="s">
        <v>337</v>
      </c>
      <c r="D12977" t="s">
        <v>8819</v>
      </c>
      <c r="E12977">
        <v>4</v>
      </c>
      <c r="F12977">
        <v>91.74</v>
      </c>
      <c r="G12977">
        <v>33.51</v>
      </c>
    </row>
    <row r="12978" spans="1:7" x14ac:dyDescent="0.2">
      <c r="A12978" t="s">
        <v>4295</v>
      </c>
      <c r="B12978" t="s">
        <v>8457</v>
      </c>
      <c r="C12978" t="s">
        <v>322</v>
      </c>
      <c r="D12978" t="s">
        <v>8819</v>
      </c>
      <c r="E12978">
        <v>2098</v>
      </c>
      <c r="F12978">
        <v>63.62</v>
      </c>
      <c r="G12978">
        <v>3.1799999999999997</v>
      </c>
    </row>
    <row r="12979" spans="1:7" x14ac:dyDescent="0.2">
      <c r="A12979" t="s">
        <v>4296</v>
      </c>
      <c r="B12979" t="s">
        <v>8458</v>
      </c>
      <c r="C12979" t="s">
        <v>323</v>
      </c>
      <c r="D12979" t="s">
        <v>8819</v>
      </c>
      <c r="E12979">
        <v>2040</v>
      </c>
      <c r="F12979">
        <v>177.91</v>
      </c>
      <c r="G12979">
        <v>55.17</v>
      </c>
    </row>
    <row r="12980" spans="1:7" x14ac:dyDescent="0.2">
      <c r="A12980" t="s">
        <v>4296</v>
      </c>
      <c r="B12980" t="s">
        <v>8458</v>
      </c>
      <c r="C12980" t="s">
        <v>322</v>
      </c>
      <c r="D12980" t="s">
        <v>8819</v>
      </c>
      <c r="E12980">
        <v>285</v>
      </c>
      <c r="F12980">
        <v>77.13</v>
      </c>
      <c r="G12980">
        <v>19.060000000000002</v>
      </c>
    </row>
    <row r="12981" spans="1:7" x14ac:dyDescent="0.2">
      <c r="A12981" t="s">
        <v>4297</v>
      </c>
      <c r="B12981" t="s">
        <v>8459</v>
      </c>
      <c r="C12981" t="s">
        <v>323</v>
      </c>
      <c r="D12981" t="s">
        <v>8819</v>
      </c>
      <c r="E12981">
        <v>14264</v>
      </c>
      <c r="F12981">
        <v>837.29000000000008</v>
      </c>
      <c r="G12981">
        <v>250.22</v>
      </c>
    </row>
    <row r="12982" spans="1:7" x14ac:dyDescent="0.2">
      <c r="A12982" t="s">
        <v>4297</v>
      </c>
      <c r="B12982" t="s">
        <v>8459</v>
      </c>
      <c r="C12982" t="s">
        <v>345</v>
      </c>
      <c r="D12982" t="s">
        <v>8819</v>
      </c>
      <c r="E12982">
        <v>122</v>
      </c>
      <c r="F12982">
        <v>5.17</v>
      </c>
      <c r="G12982">
        <v>1.27</v>
      </c>
    </row>
    <row r="12983" spans="1:7" x14ac:dyDescent="0.2">
      <c r="A12983" t="s">
        <v>4297</v>
      </c>
      <c r="B12983" t="s">
        <v>8459</v>
      </c>
      <c r="C12983" t="s">
        <v>322</v>
      </c>
      <c r="D12983" t="s">
        <v>8819</v>
      </c>
      <c r="E12983">
        <v>2564</v>
      </c>
      <c r="F12983">
        <v>527.65</v>
      </c>
      <c r="G12983">
        <v>129.81</v>
      </c>
    </row>
    <row r="12984" spans="1:7" x14ac:dyDescent="0.2">
      <c r="A12984" t="s">
        <v>4298</v>
      </c>
      <c r="B12984" t="s">
        <v>8460</v>
      </c>
      <c r="C12984" t="s">
        <v>323</v>
      </c>
      <c r="D12984" t="s">
        <v>8819</v>
      </c>
      <c r="E12984">
        <v>22816</v>
      </c>
      <c r="F12984">
        <v>1073.5999999999999</v>
      </c>
      <c r="G12984">
        <v>300.27</v>
      </c>
    </row>
    <row r="12985" spans="1:7" x14ac:dyDescent="0.2">
      <c r="A12985" t="s">
        <v>4298</v>
      </c>
      <c r="B12985" t="s">
        <v>8460</v>
      </c>
      <c r="C12985" t="s">
        <v>322</v>
      </c>
      <c r="D12985" t="s">
        <v>8819</v>
      </c>
      <c r="E12985">
        <v>918</v>
      </c>
      <c r="F12985">
        <v>91.960000000000008</v>
      </c>
      <c r="G12985">
        <v>22.69</v>
      </c>
    </row>
    <row r="12986" spans="1:7" x14ac:dyDescent="0.2">
      <c r="A12986" t="s">
        <v>4298</v>
      </c>
      <c r="B12986" t="s">
        <v>8460</v>
      </c>
      <c r="C12986" t="s">
        <v>326</v>
      </c>
      <c r="D12986" t="s">
        <v>8819</v>
      </c>
      <c r="E12986">
        <v>30</v>
      </c>
      <c r="F12986">
        <v>42.46</v>
      </c>
      <c r="G12986">
        <v>10.44</v>
      </c>
    </row>
    <row r="12987" spans="1:7" x14ac:dyDescent="0.2">
      <c r="A12987" t="s">
        <v>4299</v>
      </c>
      <c r="B12987" t="s">
        <v>8461</v>
      </c>
      <c r="C12987" t="s">
        <v>323</v>
      </c>
      <c r="D12987" t="s">
        <v>8819</v>
      </c>
      <c r="E12987">
        <v>10242</v>
      </c>
      <c r="F12987">
        <v>391.19</v>
      </c>
      <c r="G12987">
        <v>116.78</v>
      </c>
    </row>
    <row r="12988" spans="1:7" x14ac:dyDescent="0.2">
      <c r="A12988" t="s">
        <v>4299</v>
      </c>
      <c r="B12988" t="s">
        <v>8461</v>
      </c>
      <c r="C12988" t="s">
        <v>345</v>
      </c>
      <c r="D12988" t="s">
        <v>8819</v>
      </c>
      <c r="E12988">
        <v>3772</v>
      </c>
      <c r="F12988">
        <v>67.010000000000005</v>
      </c>
      <c r="G12988">
        <v>16.490000000000002</v>
      </c>
    </row>
    <row r="12989" spans="1:7" x14ac:dyDescent="0.2">
      <c r="A12989" t="s">
        <v>4299</v>
      </c>
      <c r="B12989" t="s">
        <v>8461</v>
      </c>
      <c r="C12989" t="s">
        <v>322</v>
      </c>
      <c r="D12989" t="s">
        <v>8819</v>
      </c>
      <c r="E12989">
        <v>6373</v>
      </c>
      <c r="F12989">
        <v>258.78000000000003</v>
      </c>
      <c r="G12989">
        <v>63.79</v>
      </c>
    </row>
    <row r="12990" spans="1:7" x14ac:dyDescent="0.2">
      <c r="A12990" t="s">
        <v>4300</v>
      </c>
      <c r="B12990" t="s">
        <v>8462</v>
      </c>
      <c r="C12990" t="s">
        <v>323</v>
      </c>
      <c r="D12990" t="s">
        <v>8819</v>
      </c>
      <c r="E12990">
        <v>5420</v>
      </c>
      <c r="F12990">
        <v>246.93</v>
      </c>
      <c r="G12990">
        <v>81.819999999999993</v>
      </c>
    </row>
    <row r="12991" spans="1:7" x14ac:dyDescent="0.2">
      <c r="A12991" t="s">
        <v>4300</v>
      </c>
      <c r="B12991" t="s">
        <v>8462</v>
      </c>
      <c r="C12991" t="s">
        <v>322</v>
      </c>
      <c r="D12991" t="s">
        <v>8819</v>
      </c>
      <c r="E12991">
        <v>2500</v>
      </c>
      <c r="F12991">
        <v>198.21</v>
      </c>
      <c r="G12991">
        <v>48.800000000000004</v>
      </c>
    </row>
    <row r="12992" spans="1:7" x14ac:dyDescent="0.2">
      <c r="A12992" t="s">
        <v>4301</v>
      </c>
      <c r="B12992" t="s">
        <v>8463</v>
      </c>
      <c r="C12992" t="s">
        <v>323</v>
      </c>
      <c r="D12992" t="s">
        <v>8819</v>
      </c>
      <c r="E12992">
        <v>5779</v>
      </c>
      <c r="F12992">
        <v>428.33000000000004</v>
      </c>
      <c r="G12992">
        <v>109.56</v>
      </c>
    </row>
    <row r="12993" spans="1:7" x14ac:dyDescent="0.2">
      <c r="A12993" t="s">
        <v>4301</v>
      </c>
      <c r="B12993" t="s">
        <v>8463</v>
      </c>
      <c r="C12993" t="s">
        <v>345</v>
      </c>
      <c r="D12993" t="s">
        <v>8819</v>
      </c>
      <c r="E12993">
        <v>156</v>
      </c>
      <c r="F12993">
        <v>33.94</v>
      </c>
      <c r="G12993">
        <v>8.35</v>
      </c>
    </row>
    <row r="12994" spans="1:7" x14ac:dyDescent="0.2">
      <c r="A12994" t="s">
        <v>4301</v>
      </c>
      <c r="B12994" t="s">
        <v>8463</v>
      </c>
      <c r="C12994" t="s">
        <v>322</v>
      </c>
      <c r="D12994" t="s">
        <v>8819</v>
      </c>
      <c r="E12994">
        <v>8760</v>
      </c>
      <c r="F12994">
        <v>153.13999999999999</v>
      </c>
      <c r="G12994">
        <v>38.46</v>
      </c>
    </row>
    <row r="12995" spans="1:7" x14ac:dyDescent="0.2">
      <c r="A12995" t="s">
        <v>4302</v>
      </c>
      <c r="B12995" t="s">
        <v>8464</v>
      </c>
      <c r="C12995" t="s">
        <v>323</v>
      </c>
      <c r="D12995" t="s">
        <v>8819</v>
      </c>
      <c r="E12995">
        <v>880491</v>
      </c>
      <c r="F12995">
        <v>4416.54</v>
      </c>
      <c r="G12995">
        <v>970.19</v>
      </c>
    </row>
    <row r="12996" spans="1:7" x14ac:dyDescent="0.2">
      <c r="A12996" t="s">
        <v>4302</v>
      </c>
      <c r="B12996" t="s">
        <v>8464</v>
      </c>
      <c r="C12996" t="s">
        <v>345</v>
      </c>
      <c r="D12996" t="s">
        <v>8819</v>
      </c>
      <c r="E12996">
        <v>3581</v>
      </c>
      <c r="F12996">
        <v>214.28</v>
      </c>
      <c r="G12996">
        <v>39.99</v>
      </c>
    </row>
    <row r="12997" spans="1:7" x14ac:dyDescent="0.2">
      <c r="A12997" t="s">
        <v>4302</v>
      </c>
      <c r="B12997" t="s">
        <v>8464</v>
      </c>
      <c r="C12997" t="s">
        <v>322</v>
      </c>
      <c r="D12997" t="s">
        <v>8819</v>
      </c>
      <c r="E12997">
        <v>7569694.3200000003</v>
      </c>
      <c r="F12997">
        <v>60026.220000000008</v>
      </c>
      <c r="G12997">
        <v>11497.699999999999</v>
      </c>
    </row>
    <row r="12998" spans="1:7" x14ac:dyDescent="0.2">
      <c r="A12998" t="s">
        <v>4302</v>
      </c>
      <c r="B12998" t="s">
        <v>8464</v>
      </c>
      <c r="C12998" t="s">
        <v>346</v>
      </c>
      <c r="D12998" t="s">
        <v>8819</v>
      </c>
      <c r="E12998">
        <v>66</v>
      </c>
      <c r="F12998">
        <v>29.71</v>
      </c>
      <c r="G12998">
        <v>5.68</v>
      </c>
    </row>
    <row r="12999" spans="1:7" x14ac:dyDescent="0.2">
      <c r="A12999" t="s">
        <v>4302</v>
      </c>
      <c r="B12999" t="s">
        <v>8464</v>
      </c>
      <c r="C12999" t="s">
        <v>336</v>
      </c>
      <c r="D12999" t="s">
        <v>8819</v>
      </c>
      <c r="E12999">
        <v>12</v>
      </c>
      <c r="F12999">
        <v>3.24</v>
      </c>
      <c r="G12999">
        <v>0.61</v>
      </c>
    </row>
    <row r="13000" spans="1:7" x14ac:dyDescent="0.2">
      <c r="A13000" t="s">
        <v>4303</v>
      </c>
      <c r="B13000" t="s">
        <v>8465</v>
      </c>
      <c r="C13000" t="s">
        <v>323</v>
      </c>
      <c r="D13000" t="s">
        <v>8819</v>
      </c>
      <c r="E13000">
        <v>58487</v>
      </c>
      <c r="F13000">
        <v>13822.05</v>
      </c>
      <c r="G13000">
        <v>5069.9999999999991</v>
      </c>
    </row>
    <row r="13001" spans="1:7" x14ac:dyDescent="0.2">
      <c r="A13001" t="s">
        <v>4303</v>
      </c>
      <c r="B13001" t="s">
        <v>8465</v>
      </c>
      <c r="C13001" t="s">
        <v>322</v>
      </c>
      <c r="D13001" t="s">
        <v>8819</v>
      </c>
      <c r="E13001">
        <v>1063197</v>
      </c>
      <c r="F13001">
        <v>90514.960000000021</v>
      </c>
      <c r="G13001">
        <v>33985.97</v>
      </c>
    </row>
    <row r="13002" spans="1:7" x14ac:dyDescent="0.2">
      <c r="A13002" t="s">
        <v>4303</v>
      </c>
      <c r="B13002" t="s">
        <v>8465</v>
      </c>
      <c r="C13002" t="s">
        <v>326</v>
      </c>
      <c r="D13002" t="s">
        <v>8819</v>
      </c>
      <c r="E13002">
        <v>1</v>
      </c>
      <c r="F13002">
        <v>18.73</v>
      </c>
      <c r="G13002">
        <v>7.5600000000000005</v>
      </c>
    </row>
    <row r="13003" spans="1:7" x14ac:dyDescent="0.2">
      <c r="A13003" t="s">
        <v>4304</v>
      </c>
      <c r="B13003" t="s">
        <v>8466</v>
      </c>
      <c r="C13003" t="s">
        <v>323</v>
      </c>
      <c r="D13003" t="s">
        <v>8819</v>
      </c>
      <c r="E13003">
        <v>556</v>
      </c>
      <c r="F13003">
        <v>1463.68</v>
      </c>
      <c r="G13003">
        <v>287.3</v>
      </c>
    </row>
    <row r="13004" spans="1:7" x14ac:dyDescent="0.2">
      <c r="A13004" t="s">
        <v>4304</v>
      </c>
      <c r="B13004" t="s">
        <v>8466</v>
      </c>
      <c r="C13004" t="s">
        <v>322</v>
      </c>
      <c r="D13004" t="s">
        <v>8819</v>
      </c>
      <c r="E13004">
        <v>785</v>
      </c>
      <c r="F13004">
        <v>381.56</v>
      </c>
      <c r="G13004">
        <v>71.75</v>
      </c>
    </row>
    <row r="13005" spans="1:7" x14ac:dyDescent="0.2">
      <c r="A13005" t="s">
        <v>4304</v>
      </c>
      <c r="B13005" t="s">
        <v>8466</v>
      </c>
      <c r="C13005" t="s">
        <v>346</v>
      </c>
      <c r="D13005" t="s">
        <v>8819</v>
      </c>
      <c r="E13005">
        <v>107</v>
      </c>
      <c r="F13005">
        <v>512.76</v>
      </c>
      <c r="G13005">
        <v>95.63</v>
      </c>
    </row>
    <row r="13006" spans="1:7" x14ac:dyDescent="0.2">
      <c r="A13006" t="s">
        <v>4304</v>
      </c>
      <c r="B13006" t="s">
        <v>8466</v>
      </c>
      <c r="C13006" t="s">
        <v>326</v>
      </c>
      <c r="D13006" t="s">
        <v>8819</v>
      </c>
      <c r="E13006">
        <v>48</v>
      </c>
      <c r="F13006">
        <v>12.24</v>
      </c>
      <c r="G13006">
        <v>2.35</v>
      </c>
    </row>
    <row r="13007" spans="1:7" x14ac:dyDescent="0.2">
      <c r="A13007" t="s">
        <v>4305</v>
      </c>
      <c r="B13007" t="s">
        <v>8467</v>
      </c>
      <c r="C13007" t="s">
        <v>323</v>
      </c>
      <c r="D13007" t="s">
        <v>8819</v>
      </c>
      <c r="E13007">
        <v>283</v>
      </c>
      <c r="F13007">
        <v>105.72</v>
      </c>
      <c r="G13007">
        <v>41.92</v>
      </c>
    </row>
    <row r="13008" spans="1:7" x14ac:dyDescent="0.2">
      <c r="A13008" t="s">
        <v>4305</v>
      </c>
      <c r="B13008" t="s">
        <v>8467</v>
      </c>
      <c r="C13008" t="s">
        <v>322</v>
      </c>
      <c r="D13008" t="s">
        <v>8819</v>
      </c>
      <c r="E13008">
        <v>501</v>
      </c>
      <c r="F13008">
        <v>302.51</v>
      </c>
      <c r="G13008">
        <v>90.67</v>
      </c>
    </row>
    <row r="13009" spans="1:7" x14ac:dyDescent="0.2">
      <c r="A13009" t="s">
        <v>4306</v>
      </c>
      <c r="B13009" t="s">
        <v>8468</v>
      </c>
      <c r="C13009" t="s">
        <v>323</v>
      </c>
      <c r="D13009" t="s">
        <v>8819</v>
      </c>
      <c r="E13009">
        <v>2</v>
      </c>
      <c r="F13009">
        <v>4.97</v>
      </c>
      <c r="G13009">
        <v>1.49</v>
      </c>
    </row>
    <row r="13010" spans="1:7" x14ac:dyDescent="0.2">
      <c r="A13010" t="s">
        <v>4306</v>
      </c>
      <c r="B13010" t="s">
        <v>8468</v>
      </c>
      <c r="C13010" t="s">
        <v>322</v>
      </c>
      <c r="D13010" t="s">
        <v>8819</v>
      </c>
      <c r="E13010">
        <v>102</v>
      </c>
      <c r="F13010">
        <v>739.45</v>
      </c>
      <c r="G13010">
        <v>226.05</v>
      </c>
    </row>
    <row r="13011" spans="1:7" x14ac:dyDescent="0.2">
      <c r="A13011" t="s">
        <v>4307</v>
      </c>
      <c r="B13011" t="s">
        <v>8469</v>
      </c>
      <c r="C13011" t="s">
        <v>322</v>
      </c>
      <c r="D13011" t="s">
        <v>8819</v>
      </c>
      <c r="E13011">
        <v>1119.5</v>
      </c>
      <c r="F13011">
        <v>1503.69</v>
      </c>
      <c r="G13011">
        <v>438.59000000000003</v>
      </c>
    </row>
    <row r="13012" spans="1:7" x14ac:dyDescent="0.2">
      <c r="A13012" t="s">
        <v>4308</v>
      </c>
      <c r="B13012" t="s">
        <v>8470</v>
      </c>
      <c r="C13012" t="s">
        <v>322</v>
      </c>
      <c r="D13012" t="s">
        <v>8819</v>
      </c>
      <c r="E13012">
        <v>2637</v>
      </c>
      <c r="F13012">
        <v>2215.9</v>
      </c>
      <c r="G13012">
        <v>553</v>
      </c>
    </row>
    <row r="13013" spans="1:7" x14ac:dyDescent="0.2">
      <c r="A13013" t="s">
        <v>4309</v>
      </c>
      <c r="B13013" t="s">
        <v>8471</v>
      </c>
      <c r="C13013" t="s">
        <v>322</v>
      </c>
      <c r="D13013" t="s">
        <v>8819</v>
      </c>
      <c r="E13013">
        <v>78</v>
      </c>
      <c r="F13013">
        <v>5474.4699999999993</v>
      </c>
      <c r="G13013">
        <v>1624.67</v>
      </c>
    </row>
    <row r="13014" spans="1:7" x14ac:dyDescent="0.2">
      <c r="A13014" t="s">
        <v>4309</v>
      </c>
      <c r="B13014" t="s">
        <v>8471</v>
      </c>
      <c r="C13014" t="s">
        <v>326</v>
      </c>
      <c r="D13014" t="s">
        <v>8819</v>
      </c>
      <c r="E13014">
        <v>486</v>
      </c>
      <c r="F13014">
        <v>35926.239999999998</v>
      </c>
      <c r="G13014">
        <v>10759.98</v>
      </c>
    </row>
    <row r="13015" spans="1:7" x14ac:dyDescent="0.2">
      <c r="A13015" t="s">
        <v>4310</v>
      </c>
      <c r="B13015" t="s">
        <v>8472</v>
      </c>
      <c r="C13015" t="s">
        <v>323</v>
      </c>
      <c r="D13015" t="s">
        <v>8819</v>
      </c>
      <c r="E13015">
        <v>2239</v>
      </c>
      <c r="F13015">
        <v>3993.29</v>
      </c>
      <c r="G13015">
        <v>1157.6300000000001</v>
      </c>
    </row>
    <row r="13016" spans="1:7" x14ac:dyDescent="0.2">
      <c r="A13016" t="s">
        <v>4310</v>
      </c>
      <c r="B13016" t="s">
        <v>8472</v>
      </c>
      <c r="C13016" t="s">
        <v>322</v>
      </c>
      <c r="D13016" t="s">
        <v>8819</v>
      </c>
      <c r="E13016">
        <v>165</v>
      </c>
      <c r="F13016">
        <v>367.53000000000003</v>
      </c>
      <c r="G13016">
        <v>110.23000000000002</v>
      </c>
    </row>
    <row r="13017" spans="1:7" x14ac:dyDescent="0.2">
      <c r="A13017" t="s">
        <v>4310</v>
      </c>
      <c r="B13017" t="s">
        <v>8472</v>
      </c>
      <c r="C13017" t="s">
        <v>337</v>
      </c>
      <c r="D13017" t="s">
        <v>8819</v>
      </c>
      <c r="E13017">
        <v>498</v>
      </c>
      <c r="F13017">
        <v>1196.3900000000001</v>
      </c>
      <c r="G13017">
        <v>358.41</v>
      </c>
    </row>
    <row r="13018" spans="1:7" x14ac:dyDescent="0.2">
      <c r="A13018" t="s">
        <v>4311</v>
      </c>
      <c r="B13018" t="s">
        <v>8473</v>
      </c>
      <c r="C13018" t="s">
        <v>322</v>
      </c>
      <c r="D13018" t="s">
        <v>8819</v>
      </c>
      <c r="E13018">
        <v>272</v>
      </c>
      <c r="F13018">
        <v>125.69</v>
      </c>
      <c r="G13018">
        <v>23.51</v>
      </c>
    </row>
    <row r="13019" spans="1:7" x14ac:dyDescent="0.2">
      <c r="A13019" t="s">
        <v>4312</v>
      </c>
      <c r="B13019" t="s">
        <v>8474</v>
      </c>
      <c r="C13019" t="s">
        <v>323</v>
      </c>
      <c r="D13019" t="s">
        <v>8819</v>
      </c>
      <c r="E13019">
        <v>15806</v>
      </c>
      <c r="F13019">
        <v>4653.32</v>
      </c>
      <c r="G13019">
        <v>1407.98</v>
      </c>
    </row>
    <row r="13020" spans="1:7" x14ac:dyDescent="0.2">
      <c r="A13020" t="s">
        <v>4312</v>
      </c>
      <c r="B13020" t="s">
        <v>8474</v>
      </c>
      <c r="C13020" t="s">
        <v>322</v>
      </c>
      <c r="D13020" t="s">
        <v>8819</v>
      </c>
      <c r="E13020">
        <v>20279.849999999999</v>
      </c>
      <c r="F13020">
        <v>17113.05</v>
      </c>
      <c r="G13020">
        <v>5086.76</v>
      </c>
    </row>
    <row r="13021" spans="1:7" x14ac:dyDescent="0.2">
      <c r="A13021" t="s">
        <v>4313</v>
      </c>
      <c r="B13021" t="s">
        <v>8475</v>
      </c>
      <c r="C13021" t="s">
        <v>323</v>
      </c>
      <c r="D13021" t="s">
        <v>8819</v>
      </c>
      <c r="E13021">
        <v>2782</v>
      </c>
      <c r="F13021">
        <v>13387.1</v>
      </c>
      <c r="G13021">
        <v>3253.28</v>
      </c>
    </row>
    <row r="13022" spans="1:7" x14ac:dyDescent="0.2">
      <c r="A13022" t="s">
        <v>4313</v>
      </c>
      <c r="B13022" t="s">
        <v>8475</v>
      </c>
      <c r="C13022" t="s">
        <v>322</v>
      </c>
      <c r="D13022" t="s">
        <v>8819</v>
      </c>
      <c r="E13022">
        <v>4</v>
      </c>
      <c r="F13022">
        <v>44.480000000000004</v>
      </c>
      <c r="G13022">
        <v>10.88</v>
      </c>
    </row>
    <row r="13023" spans="1:7" x14ac:dyDescent="0.2">
      <c r="A13023" t="s">
        <v>4313</v>
      </c>
      <c r="B13023" t="s">
        <v>8475</v>
      </c>
      <c r="C13023" t="s">
        <v>362</v>
      </c>
      <c r="D13023" t="s">
        <v>8819</v>
      </c>
      <c r="E13023">
        <v>1</v>
      </c>
      <c r="F13023">
        <v>1485.4</v>
      </c>
      <c r="G13023">
        <v>361.02</v>
      </c>
    </row>
    <row r="13024" spans="1:7" x14ac:dyDescent="0.2">
      <c r="A13024" t="s">
        <v>4313</v>
      </c>
      <c r="B13024" t="s">
        <v>8475</v>
      </c>
      <c r="C13024" t="s">
        <v>336</v>
      </c>
      <c r="D13024" t="s">
        <v>8819</v>
      </c>
      <c r="E13024">
        <v>1</v>
      </c>
      <c r="F13024">
        <v>174.93</v>
      </c>
      <c r="G13024">
        <v>42.57</v>
      </c>
    </row>
    <row r="13025" spans="1:7" x14ac:dyDescent="0.2">
      <c r="A13025" t="s">
        <v>4314</v>
      </c>
      <c r="B13025" t="s">
        <v>8476</v>
      </c>
      <c r="C13025" t="s">
        <v>324</v>
      </c>
      <c r="D13025" t="s">
        <v>8819</v>
      </c>
      <c r="E13025">
        <v>1</v>
      </c>
      <c r="F13025">
        <v>325620.3</v>
      </c>
      <c r="G13025">
        <v>7.0000000000000007E-2</v>
      </c>
    </row>
    <row r="13026" spans="1:7" x14ac:dyDescent="0.2">
      <c r="A13026" t="s">
        <v>4315</v>
      </c>
      <c r="B13026" t="s">
        <v>8477</v>
      </c>
      <c r="C13026" t="s">
        <v>331</v>
      </c>
      <c r="D13026" t="s">
        <v>8819</v>
      </c>
      <c r="E13026">
        <v>1</v>
      </c>
      <c r="F13026">
        <v>2000621.5</v>
      </c>
      <c r="G13026">
        <v>7.0000000000000007E-2</v>
      </c>
    </row>
    <row r="13027" spans="1:7" x14ac:dyDescent="0.2">
      <c r="A13027" t="s">
        <v>4316</v>
      </c>
      <c r="B13027" t="s">
        <v>8478</v>
      </c>
      <c r="C13027" t="s">
        <v>336</v>
      </c>
      <c r="D13027" t="s">
        <v>8819</v>
      </c>
      <c r="E13027">
        <v>1</v>
      </c>
      <c r="F13027">
        <v>227.69</v>
      </c>
      <c r="G13027">
        <v>2.34</v>
      </c>
    </row>
    <row r="13028" spans="1:7" x14ac:dyDescent="0.2">
      <c r="A13028" t="s">
        <v>4317</v>
      </c>
      <c r="B13028" t="s">
        <v>8479</v>
      </c>
      <c r="C13028" t="s">
        <v>324</v>
      </c>
      <c r="D13028" t="s">
        <v>8819</v>
      </c>
      <c r="E13028">
        <v>2</v>
      </c>
      <c r="F13028">
        <v>927055.72</v>
      </c>
      <c r="G13028">
        <v>9270.69</v>
      </c>
    </row>
    <row r="13029" spans="1:7" x14ac:dyDescent="0.2">
      <c r="A13029" t="s">
        <v>4318</v>
      </c>
      <c r="B13029" t="s">
        <v>8480</v>
      </c>
      <c r="C13029" t="s">
        <v>328</v>
      </c>
      <c r="D13029" t="s">
        <v>8819</v>
      </c>
      <c r="E13029">
        <v>1</v>
      </c>
      <c r="F13029">
        <v>528752.94000000006</v>
      </c>
      <c r="G13029">
        <v>5287.6</v>
      </c>
    </row>
    <row r="13030" spans="1:7" x14ac:dyDescent="0.2">
      <c r="A13030" t="s">
        <v>4318</v>
      </c>
      <c r="B13030" t="s">
        <v>8480</v>
      </c>
      <c r="C13030" t="s">
        <v>324</v>
      </c>
      <c r="D13030" t="s">
        <v>8819</v>
      </c>
      <c r="E13030">
        <v>1</v>
      </c>
      <c r="F13030">
        <v>12165297.279999999</v>
      </c>
      <c r="G13030">
        <v>121653.04000000001</v>
      </c>
    </row>
    <row r="13031" spans="1:7" x14ac:dyDescent="0.2">
      <c r="A13031" t="s">
        <v>4319</v>
      </c>
      <c r="B13031" t="s">
        <v>8481</v>
      </c>
      <c r="C13031" t="s">
        <v>336</v>
      </c>
      <c r="D13031" t="s">
        <v>8820</v>
      </c>
      <c r="E13031">
        <v>240</v>
      </c>
      <c r="F13031">
        <v>3808.1800000000003</v>
      </c>
      <c r="G13031">
        <v>538.16</v>
      </c>
    </row>
    <row r="13032" spans="1:7" x14ac:dyDescent="0.2">
      <c r="A13032" t="s">
        <v>4320</v>
      </c>
      <c r="B13032" t="s">
        <v>8482</v>
      </c>
      <c r="C13032" t="s">
        <v>336</v>
      </c>
      <c r="D13032" t="s">
        <v>8820</v>
      </c>
      <c r="E13032">
        <v>3.5</v>
      </c>
      <c r="F13032">
        <v>769.07</v>
      </c>
      <c r="G13032">
        <v>186.95000000000002</v>
      </c>
    </row>
    <row r="13033" spans="1:7" x14ac:dyDescent="0.2">
      <c r="A13033" t="s">
        <v>4321</v>
      </c>
      <c r="B13033" t="s">
        <v>8483</v>
      </c>
      <c r="C13033" t="s">
        <v>349</v>
      </c>
      <c r="D13033" t="s">
        <v>8820</v>
      </c>
      <c r="E13033">
        <v>5.5</v>
      </c>
      <c r="F13033">
        <v>712.80000000000007</v>
      </c>
      <c r="G13033">
        <v>100.79</v>
      </c>
    </row>
    <row r="13034" spans="1:7" x14ac:dyDescent="0.2">
      <c r="A13034" t="s">
        <v>4321</v>
      </c>
      <c r="B13034" t="s">
        <v>8483</v>
      </c>
      <c r="C13034" t="s">
        <v>328</v>
      </c>
      <c r="D13034" t="s">
        <v>8820</v>
      </c>
      <c r="E13034">
        <v>1580.2199999999998</v>
      </c>
      <c r="F13034">
        <v>101594.44</v>
      </c>
      <c r="G13034">
        <v>14357.260000000002</v>
      </c>
    </row>
    <row r="13035" spans="1:7" x14ac:dyDescent="0.2">
      <c r="A13035" t="s">
        <v>4321</v>
      </c>
      <c r="B13035" t="s">
        <v>8483</v>
      </c>
      <c r="C13035" t="s">
        <v>323</v>
      </c>
      <c r="D13035" t="s">
        <v>8820</v>
      </c>
      <c r="E13035">
        <v>524.09999999999991</v>
      </c>
      <c r="F13035">
        <v>42791.96</v>
      </c>
      <c r="G13035">
        <v>6047.45</v>
      </c>
    </row>
    <row r="13036" spans="1:7" x14ac:dyDescent="0.2">
      <c r="A13036" t="s">
        <v>4321</v>
      </c>
      <c r="B13036" t="s">
        <v>8483</v>
      </c>
      <c r="C13036" t="s">
        <v>370</v>
      </c>
      <c r="D13036" t="s">
        <v>8820</v>
      </c>
      <c r="E13036">
        <v>129.19999999999999</v>
      </c>
      <c r="F13036">
        <v>10274.14</v>
      </c>
      <c r="G13036">
        <v>1452.56</v>
      </c>
    </row>
    <row r="13037" spans="1:7" x14ac:dyDescent="0.2">
      <c r="A13037" t="s">
        <v>4321</v>
      </c>
      <c r="B13037" t="s">
        <v>8483</v>
      </c>
      <c r="C13037" t="s">
        <v>359</v>
      </c>
      <c r="D13037" t="s">
        <v>8820</v>
      </c>
      <c r="E13037">
        <v>0.8</v>
      </c>
      <c r="F13037">
        <v>47.27</v>
      </c>
      <c r="G13037">
        <v>6.75</v>
      </c>
    </row>
    <row r="13038" spans="1:7" x14ac:dyDescent="0.2">
      <c r="A13038" t="s">
        <v>4321</v>
      </c>
      <c r="B13038" t="s">
        <v>8483</v>
      </c>
      <c r="C13038" t="s">
        <v>324</v>
      </c>
      <c r="D13038" t="s">
        <v>8820</v>
      </c>
      <c r="E13038">
        <v>2032.66</v>
      </c>
      <c r="F13038">
        <v>149439.78</v>
      </c>
      <c r="G13038">
        <v>21127.68</v>
      </c>
    </row>
    <row r="13039" spans="1:7" x14ac:dyDescent="0.2">
      <c r="A13039" t="s">
        <v>4321</v>
      </c>
      <c r="B13039" t="s">
        <v>8483</v>
      </c>
      <c r="C13039" t="s">
        <v>341</v>
      </c>
      <c r="D13039" t="s">
        <v>8820</v>
      </c>
      <c r="E13039">
        <v>79.010000000000005</v>
      </c>
      <c r="F13039">
        <v>4281.3599999999997</v>
      </c>
      <c r="G13039">
        <v>606.37</v>
      </c>
    </row>
    <row r="13040" spans="1:7" x14ac:dyDescent="0.2">
      <c r="A13040" t="s">
        <v>4321</v>
      </c>
      <c r="B13040" t="s">
        <v>8483</v>
      </c>
      <c r="C13040" t="s">
        <v>345</v>
      </c>
      <c r="D13040" t="s">
        <v>8820</v>
      </c>
      <c r="E13040">
        <v>107.69999999999993</v>
      </c>
      <c r="F13040">
        <v>2946.15</v>
      </c>
      <c r="G13040">
        <v>416.97</v>
      </c>
    </row>
    <row r="13041" spans="1:7" x14ac:dyDescent="0.2">
      <c r="A13041" t="s">
        <v>4321</v>
      </c>
      <c r="B13041" t="s">
        <v>8483</v>
      </c>
      <c r="C13041" t="s">
        <v>322</v>
      </c>
      <c r="D13041" t="s">
        <v>8820</v>
      </c>
      <c r="E13041">
        <v>4512</v>
      </c>
      <c r="F13041">
        <v>9586.8799999999992</v>
      </c>
      <c r="G13041">
        <v>968.23</v>
      </c>
    </row>
    <row r="13042" spans="1:7" x14ac:dyDescent="0.2">
      <c r="A13042" t="s">
        <v>4321</v>
      </c>
      <c r="B13042" t="s">
        <v>8483</v>
      </c>
      <c r="C13042" t="s">
        <v>329</v>
      </c>
      <c r="D13042" t="s">
        <v>8820</v>
      </c>
      <c r="E13042">
        <v>0.37</v>
      </c>
      <c r="F13042">
        <v>11.8</v>
      </c>
      <c r="G13042">
        <v>1.67</v>
      </c>
    </row>
    <row r="13043" spans="1:7" x14ac:dyDescent="0.2">
      <c r="A13043" t="s">
        <v>4321</v>
      </c>
      <c r="B13043" t="s">
        <v>8483</v>
      </c>
      <c r="C13043" t="s">
        <v>366</v>
      </c>
      <c r="D13043" t="s">
        <v>8820</v>
      </c>
      <c r="E13043">
        <v>0.4</v>
      </c>
      <c r="F13043">
        <v>115.18</v>
      </c>
      <c r="G13043">
        <v>16.34</v>
      </c>
    </row>
    <row r="13044" spans="1:7" x14ac:dyDescent="0.2">
      <c r="A13044" t="s">
        <v>4321</v>
      </c>
      <c r="B13044" t="s">
        <v>8483</v>
      </c>
      <c r="C13044" t="s">
        <v>331</v>
      </c>
      <c r="D13044" t="s">
        <v>8820</v>
      </c>
      <c r="E13044">
        <v>1224.6500000000001</v>
      </c>
      <c r="F13044">
        <v>110000.26000000001</v>
      </c>
      <c r="G13044">
        <v>985.33</v>
      </c>
    </row>
    <row r="13045" spans="1:7" x14ac:dyDescent="0.2">
      <c r="A13045" t="s">
        <v>4321</v>
      </c>
      <c r="B13045" t="s">
        <v>8483</v>
      </c>
      <c r="C13045" t="s">
        <v>342</v>
      </c>
      <c r="D13045" t="s">
        <v>8820</v>
      </c>
      <c r="E13045">
        <v>10.590000000000002</v>
      </c>
      <c r="F13045">
        <v>186.95000000000002</v>
      </c>
      <c r="G13045">
        <v>26.55</v>
      </c>
    </row>
    <row r="13046" spans="1:7" x14ac:dyDescent="0.2">
      <c r="A13046" t="s">
        <v>4321</v>
      </c>
      <c r="B13046" t="s">
        <v>8483</v>
      </c>
      <c r="C13046" t="s">
        <v>330</v>
      </c>
      <c r="D13046" t="s">
        <v>8820</v>
      </c>
      <c r="E13046">
        <v>32</v>
      </c>
      <c r="F13046">
        <v>1249.27</v>
      </c>
      <c r="G13046">
        <v>176.59</v>
      </c>
    </row>
    <row r="13047" spans="1:7" x14ac:dyDescent="0.2">
      <c r="A13047" t="s">
        <v>4321</v>
      </c>
      <c r="B13047" t="s">
        <v>8483</v>
      </c>
      <c r="C13047" t="s">
        <v>363</v>
      </c>
      <c r="D13047" t="s">
        <v>8820</v>
      </c>
      <c r="E13047">
        <v>112.01</v>
      </c>
      <c r="F13047">
        <v>877.23</v>
      </c>
      <c r="G13047">
        <v>124.16</v>
      </c>
    </row>
    <row r="13048" spans="1:7" x14ac:dyDescent="0.2">
      <c r="A13048" t="s">
        <v>4321</v>
      </c>
      <c r="B13048" t="s">
        <v>8483</v>
      </c>
      <c r="C13048" t="s">
        <v>350</v>
      </c>
      <c r="D13048" t="s">
        <v>8820</v>
      </c>
      <c r="E13048">
        <v>23.380000000000003</v>
      </c>
      <c r="F13048">
        <v>1499.43</v>
      </c>
      <c r="G13048">
        <v>211.99</v>
      </c>
    </row>
    <row r="13049" spans="1:7" x14ac:dyDescent="0.2">
      <c r="A13049" t="s">
        <v>4321</v>
      </c>
      <c r="B13049" t="s">
        <v>8483</v>
      </c>
      <c r="C13049" t="s">
        <v>360</v>
      </c>
      <c r="D13049" t="s">
        <v>8820</v>
      </c>
      <c r="E13049">
        <v>1.8</v>
      </c>
      <c r="F13049">
        <v>77.5</v>
      </c>
      <c r="G13049">
        <v>11.08</v>
      </c>
    </row>
    <row r="13050" spans="1:7" x14ac:dyDescent="0.2">
      <c r="A13050" t="s">
        <v>4321</v>
      </c>
      <c r="B13050" t="s">
        <v>8483</v>
      </c>
      <c r="C13050" t="s">
        <v>458</v>
      </c>
      <c r="D13050" t="s">
        <v>8820</v>
      </c>
      <c r="E13050">
        <v>20</v>
      </c>
      <c r="F13050">
        <v>1781.91</v>
      </c>
      <c r="G13050">
        <v>251.85</v>
      </c>
    </row>
    <row r="13051" spans="1:7" x14ac:dyDescent="0.2">
      <c r="A13051" t="s">
        <v>4321</v>
      </c>
      <c r="B13051" t="s">
        <v>8483</v>
      </c>
      <c r="C13051" t="s">
        <v>8818</v>
      </c>
      <c r="D13051" t="s">
        <v>8820</v>
      </c>
      <c r="E13051">
        <v>1</v>
      </c>
      <c r="F13051">
        <v>18.54</v>
      </c>
      <c r="G13051">
        <v>2.62</v>
      </c>
    </row>
    <row r="13052" spans="1:7" x14ac:dyDescent="0.2">
      <c r="A13052" t="s">
        <v>4321</v>
      </c>
      <c r="B13052" t="s">
        <v>8483</v>
      </c>
      <c r="C13052" t="s">
        <v>365</v>
      </c>
      <c r="D13052" t="s">
        <v>8820</v>
      </c>
      <c r="E13052">
        <v>551</v>
      </c>
      <c r="F13052">
        <v>29235.72</v>
      </c>
      <c r="G13052">
        <v>159.35</v>
      </c>
    </row>
    <row r="13053" spans="1:7" x14ac:dyDescent="0.2">
      <c r="A13053" t="s">
        <v>4321</v>
      </c>
      <c r="B13053" t="s">
        <v>8483</v>
      </c>
      <c r="C13053" t="s">
        <v>357</v>
      </c>
      <c r="D13053" t="s">
        <v>8820</v>
      </c>
      <c r="E13053">
        <v>842</v>
      </c>
      <c r="F13053">
        <v>17428.05</v>
      </c>
      <c r="G13053">
        <v>7.0000000000000007E-2</v>
      </c>
    </row>
    <row r="13054" spans="1:7" x14ac:dyDescent="0.2">
      <c r="A13054" t="s">
        <v>4321</v>
      </c>
      <c r="B13054" t="s">
        <v>8483</v>
      </c>
      <c r="C13054" t="s">
        <v>344</v>
      </c>
      <c r="D13054" t="s">
        <v>8820</v>
      </c>
      <c r="E13054">
        <v>629.54999999999995</v>
      </c>
      <c r="F13054">
        <v>16587.59</v>
      </c>
      <c r="G13054">
        <v>210.98000000000002</v>
      </c>
    </row>
    <row r="13055" spans="1:7" x14ac:dyDescent="0.2">
      <c r="A13055" t="s">
        <v>4321</v>
      </c>
      <c r="B13055" t="s">
        <v>8483</v>
      </c>
      <c r="C13055" t="s">
        <v>362</v>
      </c>
      <c r="D13055" t="s">
        <v>8820</v>
      </c>
      <c r="E13055">
        <v>0.65</v>
      </c>
      <c r="F13055">
        <v>8.4600000000000009</v>
      </c>
      <c r="G13055">
        <v>1.26</v>
      </c>
    </row>
    <row r="13056" spans="1:7" x14ac:dyDescent="0.2">
      <c r="A13056" t="s">
        <v>4321</v>
      </c>
      <c r="B13056" t="s">
        <v>8483</v>
      </c>
      <c r="C13056" t="s">
        <v>369</v>
      </c>
      <c r="D13056" t="s">
        <v>8820</v>
      </c>
      <c r="E13056">
        <v>0.3</v>
      </c>
      <c r="F13056">
        <v>6.5</v>
      </c>
      <c r="G13056">
        <v>0.99</v>
      </c>
    </row>
    <row r="13057" spans="1:7" x14ac:dyDescent="0.2">
      <c r="A13057" t="s">
        <v>4321</v>
      </c>
      <c r="B13057" t="s">
        <v>8483</v>
      </c>
      <c r="C13057" t="s">
        <v>327</v>
      </c>
      <c r="D13057" t="s">
        <v>8820</v>
      </c>
      <c r="E13057">
        <v>4.5</v>
      </c>
      <c r="F13057">
        <v>684.73</v>
      </c>
      <c r="G13057">
        <v>96.89</v>
      </c>
    </row>
    <row r="13058" spans="1:7" x14ac:dyDescent="0.2">
      <c r="A13058" t="s">
        <v>4321</v>
      </c>
      <c r="B13058" t="s">
        <v>8483</v>
      </c>
      <c r="C13058" t="s">
        <v>326</v>
      </c>
      <c r="D13058" t="s">
        <v>8820</v>
      </c>
      <c r="E13058">
        <v>1</v>
      </c>
      <c r="F13058">
        <v>264.29000000000002</v>
      </c>
      <c r="G13058">
        <v>37.42</v>
      </c>
    </row>
    <row r="13059" spans="1:7" x14ac:dyDescent="0.2">
      <c r="A13059" t="s">
        <v>4321</v>
      </c>
      <c r="B13059" t="s">
        <v>8483</v>
      </c>
      <c r="C13059" t="s">
        <v>333</v>
      </c>
      <c r="D13059" t="s">
        <v>8820</v>
      </c>
      <c r="E13059">
        <v>34.019999999999996</v>
      </c>
      <c r="F13059">
        <v>429.14</v>
      </c>
      <c r="G13059">
        <v>60.78</v>
      </c>
    </row>
    <row r="13060" spans="1:7" x14ac:dyDescent="0.2">
      <c r="A13060" t="s">
        <v>4321</v>
      </c>
      <c r="B13060" t="s">
        <v>8483</v>
      </c>
      <c r="C13060" t="s">
        <v>348</v>
      </c>
      <c r="D13060" t="s">
        <v>8820</v>
      </c>
      <c r="E13060">
        <v>221.30000000000004</v>
      </c>
      <c r="F13060">
        <v>15095.99</v>
      </c>
      <c r="G13060">
        <v>2135.6799999999998</v>
      </c>
    </row>
    <row r="13061" spans="1:7" x14ac:dyDescent="0.2">
      <c r="A13061" t="s">
        <v>4321</v>
      </c>
      <c r="B13061" t="s">
        <v>8483</v>
      </c>
      <c r="C13061" t="s">
        <v>336</v>
      </c>
      <c r="D13061" t="s">
        <v>8820</v>
      </c>
      <c r="E13061">
        <v>4460.9799999999977</v>
      </c>
      <c r="F13061">
        <v>350558.9</v>
      </c>
      <c r="G13061">
        <v>48936.39</v>
      </c>
    </row>
    <row r="13062" spans="1:7" x14ac:dyDescent="0.2">
      <c r="A13062" t="s">
        <v>4322</v>
      </c>
      <c r="B13062" t="s">
        <v>8484</v>
      </c>
      <c r="C13062" t="s">
        <v>336</v>
      </c>
      <c r="D13062" t="s">
        <v>8820</v>
      </c>
      <c r="E13062">
        <v>0.2</v>
      </c>
      <c r="F13062">
        <v>12.02</v>
      </c>
      <c r="G13062">
        <v>2.92</v>
      </c>
    </row>
    <row r="13063" spans="1:7" x14ac:dyDescent="0.2">
      <c r="A13063" t="s">
        <v>4323</v>
      </c>
      <c r="B13063" t="s">
        <v>8485</v>
      </c>
      <c r="C13063" t="s">
        <v>323</v>
      </c>
      <c r="D13063" t="s">
        <v>8820</v>
      </c>
      <c r="E13063">
        <v>70</v>
      </c>
      <c r="F13063">
        <v>682.76</v>
      </c>
      <c r="G13063">
        <v>167.37</v>
      </c>
    </row>
    <row r="13064" spans="1:7" x14ac:dyDescent="0.2">
      <c r="A13064" t="s">
        <v>4323</v>
      </c>
      <c r="B13064" t="s">
        <v>8485</v>
      </c>
      <c r="C13064" t="s">
        <v>348</v>
      </c>
      <c r="D13064" t="s">
        <v>8820</v>
      </c>
      <c r="E13064">
        <v>10</v>
      </c>
      <c r="F13064">
        <v>338.31</v>
      </c>
      <c r="G13064">
        <v>82.27</v>
      </c>
    </row>
    <row r="13065" spans="1:7" x14ac:dyDescent="0.2">
      <c r="A13065" t="s">
        <v>4323</v>
      </c>
      <c r="B13065" t="s">
        <v>8485</v>
      </c>
      <c r="C13065" t="s">
        <v>337</v>
      </c>
      <c r="D13065" t="s">
        <v>8820</v>
      </c>
      <c r="E13065">
        <v>10</v>
      </c>
      <c r="F13065">
        <v>338.31</v>
      </c>
      <c r="G13065">
        <v>82.210000000000008</v>
      </c>
    </row>
    <row r="13066" spans="1:7" x14ac:dyDescent="0.2">
      <c r="A13066" t="s">
        <v>4324</v>
      </c>
      <c r="B13066" t="s">
        <v>8486</v>
      </c>
      <c r="C13066" t="s">
        <v>370</v>
      </c>
      <c r="D13066" t="s">
        <v>8820</v>
      </c>
      <c r="E13066">
        <v>55</v>
      </c>
      <c r="F13066">
        <v>3956.06</v>
      </c>
      <c r="G13066">
        <v>39.630000000000003</v>
      </c>
    </row>
    <row r="13067" spans="1:7" x14ac:dyDescent="0.2">
      <c r="A13067" t="s">
        <v>4324</v>
      </c>
      <c r="B13067" t="s">
        <v>8486</v>
      </c>
      <c r="C13067" t="s">
        <v>324</v>
      </c>
      <c r="D13067" t="s">
        <v>8820</v>
      </c>
      <c r="E13067">
        <v>362.12</v>
      </c>
      <c r="F13067">
        <v>30094.799999999999</v>
      </c>
      <c r="G13067">
        <v>301.14</v>
      </c>
    </row>
    <row r="13068" spans="1:7" x14ac:dyDescent="0.2">
      <c r="A13068" t="s">
        <v>4324</v>
      </c>
      <c r="B13068" t="s">
        <v>8486</v>
      </c>
      <c r="C13068" t="s">
        <v>348</v>
      </c>
      <c r="D13068" t="s">
        <v>8820</v>
      </c>
      <c r="E13068">
        <v>25</v>
      </c>
      <c r="F13068">
        <v>3404.26</v>
      </c>
      <c r="G13068">
        <v>34.11</v>
      </c>
    </row>
    <row r="13069" spans="1:7" x14ac:dyDescent="0.2">
      <c r="A13069" t="s">
        <v>4324</v>
      </c>
      <c r="B13069" t="s">
        <v>8486</v>
      </c>
      <c r="C13069" t="s">
        <v>336</v>
      </c>
      <c r="D13069" t="s">
        <v>8820</v>
      </c>
      <c r="E13069">
        <v>115.5</v>
      </c>
      <c r="F13069">
        <v>4975.6400000000003</v>
      </c>
      <c r="G13069">
        <v>49.82</v>
      </c>
    </row>
    <row r="13070" spans="1:7" x14ac:dyDescent="0.2">
      <c r="A13070" t="s">
        <v>4325</v>
      </c>
      <c r="B13070" t="s">
        <v>8487</v>
      </c>
      <c r="C13070" t="s">
        <v>322</v>
      </c>
      <c r="D13070" t="s">
        <v>8819</v>
      </c>
      <c r="E13070">
        <v>3</v>
      </c>
      <c r="F13070">
        <v>370.36</v>
      </c>
      <c r="G13070">
        <v>110.99000000000001</v>
      </c>
    </row>
    <row r="13071" spans="1:7" x14ac:dyDescent="0.2">
      <c r="A13071" t="s">
        <v>4326</v>
      </c>
      <c r="B13071" t="s">
        <v>8488</v>
      </c>
      <c r="C13071" t="s">
        <v>323</v>
      </c>
      <c r="D13071" t="s">
        <v>8819</v>
      </c>
      <c r="E13071">
        <v>11</v>
      </c>
      <c r="F13071">
        <v>899.03</v>
      </c>
      <c r="G13071">
        <v>269.45999999999998</v>
      </c>
    </row>
    <row r="13072" spans="1:7" x14ac:dyDescent="0.2">
      <c r="A13072" t="s">
        <v>4326</v>
      </c>
      <c r="B13072" t="s">
        <v>8488</v>
      </c>
      <c r="C13072" t="s">
        <v>363</v>
      </c>
      <c r="D13072" t="s">
        <v>8819</v>
      </c>
      <c r="E13072">
        <v>2</v>
      </c>
      <c r="F13072">
        <v>232.70000000000002</v>
      </c>
      <c r="G13072">
        <v>69.7</v>
      </c>
    </row>
    <row r="13073" spans="1:7" x14ac:dyDescent="0.2">
      <c r="A13073" t="s">
        <v>4327</v>
      </c>
      <c r="B13073" t="s">
        <v>8489</v>
      </c>
      <c r="C13073" t="s">
        <v>323</v>
      </c>
      <c r="D13073" t="s">
        <v>8819</v>
      </c>
      <c r="E13073">
        <v>1</v>
      </c>
      <c r="F13073">
        <v>8.7200000000000006</v>
      </c>
      <c r="G13073">
        <v>2.61</v>
      </c>
    </row>
    <row r="13074" spans="1:7" x14ac:dyDescent="0.2">
      <c r="A13074" t="s">
        <v>4327</v>
      </c>
      <c r="B13074" t="s">
        <v>8489</v>
      </c>
      <c r="C13074" t="s">
        <v>322</v>
      </c>
      <c r="D13074" t="s">
        <v>8819</v>
      </c>
      <c r="E13074">
        <v>4</v>
      </c>
      <c r="F13074">
        <v>274.02</v>
      </c>
      <c r="G13074">
        <v>82.2</v>
      </c>
    </row>
    <row r="13075" spans="1:7" x14ac:dyDescent="0.2">
      <c r="A13075" t="s">
        <v>4328</v>
      </c>
      <c r="B13075" t="s">
        <v>8490</v>
      </c>
      <c r="C13075" t="s">
        <v>322</v>
      </c>
      <c r="D13075" t="s">
        <v>8819</v>
      </c>
      <c r="E13075">
        <v>30</v>
      </c>
      <c r="F13075">
        <v>25.54</v>
      </c>
      <c r="G13075">
        <v>7.65</v>
      </c>
    </row>
    <row r="13076" spans="1:7" x14ac:dyDescent="0.2">
      <c r="A13076" t="s">
        <v>4329</v>
      </c>
      <c r="B13076" t="s">
        <v>8491</v>
      </c>
      <c r="C13076" t="s">
        <v>323</v>
      </c>
      <c r="D13076" t="s">
        <v>8819</v>
      </c>
      <c r="E13076">
        <v>3</v>
      </c>
      <c r="F13076">
        <v>201.98000000000002</v>
      </c>
      <c r="G13076">
        <v>49.15</v>
      </c>
    </row>
    <row r="13077" spans="1:7" x14ac:dyDescent="0.2">
      <c r="A13077" t="s">
        <v>4329</v>
      </c>
      <c r="B13077" t="s">
        <v>8491</v>
      </c>
      <c r="C13077" t="s">
        <v>363</v>
      </c>
      <c r="D13077" t="s">
        <v>8819</v>
      </c>
      <c r="E13077">
        <v>4</v>
      </c>
      <c r="F13077">
        <v>2375.91</v>
      </c>
      <c r="G13077">
        <v>577.41</v>
      </c>
    </row>
    <row r="13078" spans="1:7" x14ac:dyDescent="0.2">
      <c r="A13078" t="s">
        <v>4330</v>
      </c>
      <c r="B13078" t="s">
        <v>8492</v>
      </c>
      <c r="C13078" t="s">
        <v>323</v>
      </c>
      <c r="D13078" t="s">
        <v>8819</v>
      </c>
      <c r="E13078">
        <v>70</v>
      </c>
      <c r="F13078">
        <v>117.21000000000001</v>
      </c>
      <c r="G13078">
        <v>28.55</v>
      </c>
    </row>
    <row r="13079" spans="1:7" x14ac:dyDescent="0.2">
      <c r="A13079" t="s">
        <v>4330</v>
      </c>
      <c r="B13079" t="s">
        <v>8492</v>
      </c>
      <c r="C13079" t="s">
        <v>322</v>
      </c>
      <c r="D13079" t="s">
        <v>8819</v>
      </c>
      <c r="E13079">
        <v>241</v>
      </c>
      <c r="F13079">
        <v>481.48</v>
      </c>
      <c r="G13079">
        <v>117.13</v>
      </c>
    </row>
    <row r="13080" spans="1:7" x14ac:dyDescent="0.2">
      <c r="A13080" t="s">
        <v>4331</v>
      </c>
      <c r="B13080" t="s">
        <v>8493</v>
      </c>
      <c r="C13080" t="s">
        <v>323</v>
      </c>
      <c r="D13080" t="s">
        <v>8820</v>
      </c>
      <c r="E13080">
        <v>0.06</v>
      </c>
      <c r="F13080">
        <v>12.36</v>
      </c>
      <c r="G13080">
        <v>2.31</v>
      </c>
    </row>
    <row r="13081" spans="1:7" x14ac:dyDescent="0.2">
      <c r="A13081" t="s">
        <v>4331</v>
      </c>
      <c r="B13081" t="s">
        <v>8493</v>
      </c>
      <c r="C13081" t="s">
        <v>370</v>
      </c>
      <c r="D13081" t="s">
        <v>8820</v>
      </c>
      <c r="E13081">
        <v>12</v>
      </c>
      <c r="F13081">
        <v>161.45000000000002</v>
      </c>
      <c r="G13081">
        <v>15.96</v>
      </c>
    </row>
    <row r="13082" spans="1:7" x14ac:dyDescent="0.2">
      <c r="A13082" t="s">
        <v>4331</v>
      </c>
      <c r="B13082" t="s">
        <v>8493</v>
      </c>
      <c r="C13082" t="s">
        <v>324</v>
      </c>
      <c r="D13082" t="s">
        <v>8820</v>
      </c>
      <c r="E13082">
        <v>0.02</v>
      </c>
      <c r="F13082">
        <v>7.82</v>
      </c>
      <c r="G13082">
        <v>1.46</v>
      </c>
    </row>
    <row r="13083" spans="1:7" x14ac:dyDescent="0.2">
      <c r="A13083" t="s">
        <v>4331</v>
      </c>
      <c r="B13083" t="s">
        <v>8493</v>
      </c>
      <c r="C13083" t="s">
        <v>341</v>
      </c>
      <c r="D13083" t="s">
        <v>8820</v>
      </c>
      <c r="E13083">
        <v>5.57</v>
      </c>
      <c r="F13083">
        <v>199.12</v>
      </c>
      <c r="G13083">
        <v>37.200000000000003</v>
      </c>
    </row>
    <row r="13084" spans="1:7" x14ac:dyDescent="0.2">
      <c r="A13084" t="s">
        <v>4331</v>
      </c>
      <c r="B13084" t="s">
        <v>8493</v>
      </c>
      <c r="C13084" t="s">
        <v>381</v>
      </c>
      <c r="D13084" t="s">
        <v>8820</v>
      </c>
      <c r="E13084">
        <v>0.22999999999999998</v>
      </c>
      <c r="F13084">
        <v>161.97999999999999</v>
      </c>
      <c r="G13084">
        <v>30.21</v>
      </c>
    </row>
    <row r="13085" spans="1:7" x14ac:dyDescent="0.2">
      <c r="A13085" t="s">
        <v>4331</v>
      </c>
      <c r="B13085" t="s">
        <v>8493</v>
      </c>
      <c r="C13085" t="s">
        <v>322</v>
      </c>
      <c r="D13085" t="s">
        <v>8820</v>
      </c>
      <c r="E13085">
        <v>1750</v>
      </c>
      <c r="F13085">
        <v>6035.92</v>
      </c>
      <c r="G13085">
        <v>1111.5300000000002</v>
      </c>
    </row>
    <row r="13086" spans="1:7" x14ac:dyDescent="0.2">
      <c r="A13086" t="s">
        <v>4331</v>
      </c>
      <c r="B13086" t="s">
        <v>8493</v>
      </c>
      <c r="C13086" t="s">
        <v>331</v>
      </c>
      <c r="D13086" t="s">
        <v>8820</v>
      </c>
      <c r="E13086">
        <v>0.06</v>
      </c>
      <c r="F13086">
        <v>44.59</v>
      </c>
      <c r="G13086">
        <v>8.32</v>
      </c>
    </row>
    <row r="13087" spans="1:7" x14ac:dyDescent="0.2">
      <c r="A13087" t="s">
        <v>4332</v>
      </c>
      <c r="B13087" t="s">
        <v>8494</v>
      </c>
      <c r="C13087" t="s">
        <v>323</v>
      </c>
      <c r="D13087" t="s">
        <v>8819</v>
      </c>
      <c r="E13087">
        <v>20</v>
      </c>
      <c r="F13087">
        <v>3.49</v>
      </c>
      <c r="G13087">
        <v>1.6400000000000001</v>
      </c>
    </row>
    <row r="13088" spans="1:7" x14ac:dyDescent="0.2">
      <c r="A13088" t="s">
        <v>4332</v>
      </c>
      <c r="B13088" t="s">
        <v>8494</v>
      </c>
      <c r="C13088" t="s">
        <v>322</v>
      </c>
      <c r="D13088" t="s">
        <v>8819</v>
      </c>
      <c r="E13088">
        <v>39778</v>
      </c>
      <c r="F13088">
        <v>14711.24</v>
      </c>
      <c r="G13088">
        <v>6809.56</v>
      </c>
    </row>
    <row r="13089" spans="1:7" x14ac:dyDescent="0.2">
      <c r="A13089" t="s">
        <v>4333</v>
      </c>
      <c r="B13089" t="s">
        <v>8495</v>
      </c>
      <c r="C13089" t="s">
        <v>323</v>
      </c>
      <c r="D13089" t="s">
        <v>8819</v>
      </c>
      <c r="E13089">
        <v>1502</v>
      </c>
      <c r="F13089">
        <v>57.5</v>
      </c>
      <c r="G13089">
        <v>17.36</v>
      </c>
    </row>
    <row r="13090" spans="1:7" x14ac:dyDescent="0.2">
      <c r="A13090" t="s">
        <v>4333</v>
      </c>
      <c r="B13090" t="s">
        <v>8495</v>
      </c>
      <c r="C13090" t="s">
        <v>322</v>
      </c>
      <c r="D13090" t="s">
        <v>8819</v>
      </c>
      <c r="E13090">
        <v>1450</v>
      </c>
      <c r="F13090">
        <v>244.12</v>
      </c>
      <c r="G13090">
        <v>68.39</v>
      </c>
    </row>
    <row r="13091" spans="1:7" x14ac:dyDescent="0.2">
      <c r="A13091" t="s">
        <v>4333</v>
      </c>
      <c r="B13091" t="s">
        <v>8495</v>
      </c>
      <c r="C13091" t="s">
        <v>366</v>
      </c>
      <c r="D13091" t="s">
        <v>8819</v>
      </c>
      <c r="E13091">
        <v>463</v>
      </c>
      <c r="F13091">
        <v>337.79</v>
      </c>
      <c r="G13091">
        <v>63.07</v>
      </c>
    </row>
    <row r="13092" spans="1:7" x14ac:dyDescent="0.2">
      <c r="A13092" t="s">
        <v>4333</v>
      </c>
      <c r="B13092" t="s">
        <v>8495</v>
      </c>
      <c r="C13092" t="s">
        <v>326</v>
      </c>
      <c r="D13092" t="s">
        <v>8819</v>
      </c>
      <c r="E13092">
        <v>175</v>
      </c>
      <c r="F13092">
        <v>104.19</v>
      </c>
      <c r="G13092">
        <v>23.75</v>
      </c>
    </row>
    <row r="13093" spans="1:7" x14ac:dyDescent="0.2">
      <c r="A13093" t="s">
        <v>4334</v>
      </c>
      <c r="B13093" t="s">
        <v>8496</v>
      </c>
      <c r="C13093" t="s">
        <v>323</v>
      </c>
      <c r="D13093" t="s">
        <v>8819</v>
      </c>
      <c r="E13093">
        <v>20151</v>
      </c>
      <c r="F13093">
        <v>935.75999999999988</v>
      </c>
      <c r="G13093">
        <v>189.49</v>
      </c>
    </row>
    <row r="13094" spans="1:7" x14ac:dyDescent="0.2">
      <c r="A13094" t="s">
        <v>4334</v>
      </c>
      <c r="B13094" t="s">
        <v>8496</v>
      </c>
      <c r="C13094" t="s">
        <v>322</v>
      </c>
      <c r="D13094" t="s">
        <v>8819</v>
      </c>
      <c r="E13094">
        <v>66508</v>
      </c>
      <c r="F13094">
        <v>3541.7</v>
      </c>
      <c r="G13094">
        <v>663.06999999999994</v>
      </c>
    </row>
    <row r="13095" spans="1:7" x14ac:dyDescent="0.2">
      <c r="A13095" t="s">
        <v>4334</v>
      </c>
      <c r="B13095" t="s">
        <v>8496</v>
      </c>
      <c r="C13095" t="s">
        <v>326</v>
      </c>
      <c r="D13095" t="s">
        <v>8819</v>
      </c>
      <c r="E13095">
        <v>1</v>
      </c>
      <c r="F13095">
        <v>1.42</v>
      </c>
      <c r="G13095">
        <v>0.27</v>
      </c>
    </row>
    <row r="13096" spans="1:7" x14ac:dyDescent="0.2">
      <c r="A13096" t="s">
        <v>4335</v>
      </c>
      <c r="B13096" t="s">
        <v>8497</v>
      </c>
      <c r="C13096" t="s">
        <v>323</v>
      </c>
      <c r="D13096" t="s">
        <v>8819</v>
      </c>
      <c r="E13096">
        <v>54099</v>
      </c>
      <c r="F13096">
        <v>1176.22</v>
      </c>
      <c r="G13096">
        <v>255.75</v>
      </c>
    </row>
    <row r="13097" spans="1:7" x14ac:dyDescent="0.2">
      <c r="A13097" t="s">
        <v>4335</v>
      </c>
      <c r="B13097" t="s">
        <v>8497</v>
      </c>
      <c r="C13097" t="s">
        <v>322</v>
      </c>
      <c r="D13097" t="s">
        <v>8819</v>
      </c>
      <c r="E13097">
        <v>59233.5</v>
      </c>
      <c r="F13097">
        <v>5966.2699999999995</v>
      </c>
      <c r="G13097">
        <v>1114.24</v>
      </c>
    </row>
    <row r="13098" spans="1:7" x14ac:dyDescent="0.2">
      <c r="A13098" t="s">
        <v>4335</v>
      </c>
      <c r="B13098" t="s">
        <v>8497</v>
      </c>
      <c r="C13098" t="s">
        <v>326</v>
      </c>
      <c r="D13098" t="s">
        <v>8819</v>
      </c>
      <c r="E13098">
        <v>600</v>
      </c>
      <c r="F13098">
        <v>34.800000000000004</v>
      </c>
      <c r="G13098">
        <v>6.5600000000000005</v>
      </c>
    </row>
    <row r="13099" spans="1:7" x14ac:dyDescent="0.2">
      <c r="A13099" t="s">
        <v>4336</v>
      </c>
      <c r="B13099" t="s">
        <v>8498</v>
      </c>
      <c r="C13099" t="s">
        <v>323</v>
      </c>
      <c r="D13099" t="s">
        <v>8820</v>
      </c>
      <c r="E13099">
        <v>30.2</v>
      </c>
      <c r="F13099">
        <v>3.74</v>
      </c>
      <c r="G13099">
        <v>0.7</v>
      </c>
    </row>
    <row r="13100" spans="1:7" x14ac:dyDescent="0.2">
      <c r="A13100" t="s">
        <v>4336</v>
      </c>
      <c r="B13100" t="s">
        <v>8498</v>
      </c>
      <c r="C13100" t="s">
        <v>322</v>
      </c>
      <c r="D13100" t="s">
        <v>8820</v>
      </c>
      <c r="E13100">
        <v>545</v>
      </c>
      <c r="F13100">
        <v>938.95</v>
      </c>
      <c r="G13100">
        <v>175.19</v>
      </c>
    </row>
    <row r="13101" spans="1:7" x14ac:dyDescent="0.2">
      <c r="A13101" t="s">
        <v>4336</v>
      </c>
      <c r="B13101" t="s">
        <v>8498</v>
      </c>
      <c r="C13101" t="s">
        <v>336</v>
      </c>
      <c r="D13101" t="s">
        <v>8820</v>
      </c>
      <c r="E13101">
        <v>2</v>
      </c>
      <c r="F13101">
        <v>4.32</v>
      </c>
      <c r="G13101">
        <v>0.81</v>
      </c>
    </row>
    <row r="13102" spans="1:7" x14ac:dyDescent="0.2">
      <c r="A13102" t="s">
        <v>4337</v>
      </c>
      <c r="B13102" t="s">
        <v>8499</v>
      </c>
      <c r="C13102" t="s">
        <v>323</v>
      </c>
      <c r="D13102" t="s">
        <v>8819</v>
      </c>
      <c r="E13102">
        <v>471</v>
      </c>
      <c r="F13102">
        <v>269.09000000000003</v>
      </c>
      <c r="G13102">
        <v>50.339999999999996</v>
      </c>
    </row>
    <row r="13103" spans="1:7" x14ac:dyDescent="0.2">
      <c r="A13103" t="s">
        <v>4337</v>
      </c>
      <c r="B13103" t="s">
        <v>8499</v>
      </c>
      <c r="C13103" t="s">
        <v>341</v>
      </c>
      <c r="D13103" t="s">
        <v>8819</v>
      </c>
      <c r="E13103">
        <v>3</v>
      </c>
      <c r="F13103">
        <v>443.24</v>
      </c>
      <c r="G13103">
        <v>82.67</v>
      </c>
    </row>
    <row r="13104" spans="1:7" x14ac:dyDescent="0.2">
      <c r="A13104" t="s">
        <v>4337</v>
      </c>
      <c r="B13104" t="s">
        <v>8499</v>
      </c>
      <c r="C13104" t="s">
        <v>322</v>
      </c>
      <c r="D13104" t="s">
        <v>8819</v>
      </c>
      <c r="E13104">
        <v>1925</v>
      </c>
      <c r="F13104">
        <v>74.14</v>
      </c>
      <c r="G13104">
        <v>13.84</v>
      </c>
    </row>
    <row r="13105" spans="1:7" x14ac:dyDescent="0.2">
      <c r="A13105" t="s">
        <v>4337</v>
      </c>
      <c r="B13105" t="s">
        <v>8499</v>
      </c>
      <c r="C13105" t="s">
        <v>329</v>
      </c>
      <c r="D13105" t="s">
        <v>8819</v>
      </c>
      <c r="E13105">
        <v>30</v>
      </c>
      <c r="F13105">
        <v>84.67</v>
      </c>
      <c r="G13105">
        <v>15.790000000000001</v>
      </c>
    </row>
    <row r="13106" spans="1:7" x14ac:dyDescent="0.2">
      <c r="A13106" t="s">
        <v>4337</v>
      </c>
      <c r="B13106" t="s">
        <v>8499</v>
      </c>
      <c r="C13106" t="s">
        <v>342</v>
      </c>
      <c r="D13106" t="s">
        <v>8819</v>
      </c>
      <c r="E13106">
        <v>127</v>
      </c>
      <c r="F13106">
        <v>474.11</v>
      </c>
      <c r="G13106">
        <v>88.5</v>
      </c>
    </row>
    <row r="13107" spans="1:7" x14ac:dyDescent="0.2">
      <c r="A13107" t="s">
        <v>4337</v>
      </c>
      <c r="B13107" t="s">
        <v>8499</v>
      </c>
      <c r="C13107" t="s">
        <v>330</v>
      </c>
      <c r="D13107" t="s">
        <v>8819</v>
      </c>
      <c r="E13107">
        <v>2</v>
      </c>
      <c r="F13107">
        <v>9.4</v>
      </c>
      <c r="G13107">
        <v>1.76</v>
      </c>
    </row>
    <row r="13108" spans="1:7" x14ac:dyDescent="0.2">
      <c r="A13108" t="s">
        <v>4337</v>
      </c>
      <c r="B13108" t="s">
        <v>8499</v>
      </c>
      <c r="C13108" t="s">
        <v>458</v>
      </c>
      <c r="D13108" t="s">
        <v>8819</v>
      </c>
      <c r="E13108">
        <v>2</v>
      </c>
      <c r="F13108">
        <v>8.11</v>
      </c>
      <c r="G13108">
        <v>1.51</v>
      </c>
    </row>
    <row r="13109" spans="1:7" x14ac:dyDescent="0.2">
      <c r="A13109" t="s">
        <v>4337</v>
      </c>
      <c r="B13109" t="s">
        <v>8499</v>
      </c>
      <c r="C13109" t="s">
        <v>344</v>
      </c>
      <c r="D13109" t="s">
        <v>8819</v>
      </c>
      <c r="E13109">
        <v>3</v>
      </c>
      <c r="F13109">
        <v>12.030000000000001</v>
      </c>
      <c r="G13109">
        <v>2.25</v>
      </c>
    </row>
    <row r="13110" spans="1:7" x14ac:dyDescent="0.2">
      <c r="A13110" t="s">
        <v>4337</v>
      </c>
      <c r="B13110" t="s">
        <v>8499</v>
      </c>
      <c r="C13110" t="s">
        <v>346</v>
      </c>
      <c r="D13110" t="s">
        <v>8819</v>
      </c>
      <c r="E13110">
        <v>50</v>
      </c>
      <c r="F13110">
        <v>172.11</v>
      </c>
      <c r="G13110">
        <v>32.1</v>
      </c>
    </row>
    <row r="13111" spans="1:7" x14ac:dyDescent="0.2">
      <c r="A13111" t="s">
        <v>4337</v>
      </c>
      <c r="B13111" t="s">
        <v>8499</v>
      </c>
      <c r="C13111" t="s">
        <v>336</v>
      </c>
      <c r="D13111" t="s">
        <v>8819</v>
      </c>
      <c r="E13111">
        <v>9</v>
      </c>
      <c r="F13111">
        <v>60.78</v>
      </c>
      <c r="G13111">
        <v>11.77</v>
      </c>
    </row>
    <row r="13112" spans="1:7" x14ac:dyDescent="0.2">
      <c r="A13112" t="s">
        <v>4338</v>
      </c>
      <c r="B13112" t="s">
        <v>8500</v>
      </c>
      <c r="C13112" t="s">
        <v>323</v>
      </c>
      <c r="D13112" t="s">
        <v>8819</v>
      </c>
      <c r="E13112">
        <v>1014</v>
      </c>
      <c r="F13112">
        <v>303.57</v>
      </c>
      <c r="G13112">
        <v>58.83</v>
      </c>
    </row>
    <row r="13113" spans="1:7" x14ac:dyDescent="0.2">
      <c r="A13113" t="s">
        <v>4338</v>
      </c>
      <c r="B13113" t="s">
        <v>8500</v>
      </c>
      <c r="C13113" t="s">
        <v>322</v>
      </c>
      <c r="D13113" t="s">
        <v>8819</v>
      </c>
      <c r="E13113">
        <v>269</v>
      </c>
      <c r="F13113">
        <v>53.16</v>
      </c>
      <c r="G13113">
        <v>9.92</v>
      </c>
    </row>
    <row r="13114" spans="1:7" x14ac:dyDescent="0.2">
      <c r="A13114" t="s">
        <v>4338</v>
      </c>
      <c r="B13114" t="s">
        <v>8500</v>
      </c>
      <c r="C13114" t="s">
        <v>348</v>
      </c>
      <c r="D13114" t="s">
        <v>8819</v>
      </c>
      <c r="E13114">
        <v>1</v>
      </c>
      <c r="F13114">
        <v>432.88</v>
      </c>
      <c r="G13114">
        <v>80.8</v>
      </c>
    </row>
    <row r="13115" spans="1:7" x14ac:dyDescent="0.2">
      <c r="A13115" t="s">
        <v>4338</v>
      </c>
      <c r="B13115" t="s">
        <v>8500</v>
      </c>
      <c r="C13115" t="s">
        <v>336</v>
      </c>
      <c r="D13115" t="s">
        <v>8819</v>
      </c>
      <c r="E13115">
        <v>4</v>
      </c>
      <c r="F13115">
        <v>947.47</v>
      </c>
      <c r="G13115">
        <v>176.77</v>
      </c>
    </row>
    <row r="13116" spans="1:7" x14ac:dyDescent="0.2">
      <c r="A13116" t="s">
        <v>4339</v>
      </c>
      <c r="B13116" t="s">
        <v>8501</v>
      </c>
      <c r="C13116" t="s">
        <v>323</v>
      </c>
      <c r="D13116" t="s">
        <v>8819</v>
      </c>
      <c r="E13116">
        <v>30</v>
      </c>
      <c r="F13116">
        <v>89.29</v>
      </c>
      <c r="G13116">
        <v>16.72</v>
      </c>
    </row>
    <row r="13117" spans="1:7" x14ac:dyDescent="0.2">
      <c r="A13117" t="s">
        <v>4339</v>
      </c>
      <c r="B13117" t="s">
        <v>8501</v>
      </c>
      <c r="C13117" t="s">
        <v>336</v>
      </c>
      <c r="D13117" t="s">
        <v>8819</v>
      </c>
      <c r="E13117">
        <v>1</v>
      </c>
      <c r="F13117">
        <v>12.870000000000001</v>
      </c>
      <c r="G13117">
        <v>5.15</v>
      </c>
    </row>
    <row r="13118" spans="1:7" x14ac:dyDescent="0.2">
      <c r="A13118" t="s">
        <v>4340</v>
      </c>
      <c r="B13118" t="s">
        <v>8502</v>
      </c>
      <c r="C13118" t="s">
        <v>323</v>
      </c>
      <c r="D13118" t="s">
        <v>8819</v>
      </c>
      <c r="E13118">
        <v>344</v>
      </c>
      <c r="F13118">
        <v>51.71</v>
      </c>
      <c r="G13118">
        <v>9.7799999999999994</v>
      </c>
    </row>
    <row r="13119" spans="1:7" x14ac:dyDescent="0.2">
      <c r="A13119" t="s">
        <v>4340</v>
      </c>
      <c r="B13119" t="s">
        <v>8502</v>
      </c>
      <c r="C13119" t="s">
        <v>341</v>
      </c>
      <c r="D13119" t="s">
        <v>8819</v>
      </c>
      <c r="E13119">
        <v>16</v>
      </c>
      <c r="F13119">
        <v>15</v>
      </c>
      <c r="G13119">
        <v>2.8000000000000003</v>
      </c>
    </row>
    <row r="13120" spans="1:7" x14ac:dyDescent="0.2">
      <c r="A13120" t="s">
        <v>4340</v>
      </c>
      <c r="B13120" t="s">
        <v>8502</v>
      </c>
      <c r="C13120" t="s">
        <v>322</v>
      </c>
      <c r="D13120" t="s">
        <v>8819</v>
      </c>
      <c r="E13120">
        <v>10959</v>
      </c>
      <c r="F13120">
        <v>677</v>
      </c>
      <c r="G13120">
        <v>137.60000000000002</v>
      </c>
    </row>
    <row r="13121" spans="1:7" x14ac:dyDescent="0.2">
      <c r="A13121" t="s">
        <v>4340</v>
      </c>
      <c r="B13121" t="s">
        <v>8502</v>
      </c>
      <c r="C13121" t="s">
        <v>342</v>
      </c>
      <c r="D13121" t="s">
        <v>8819</v>
      </c>
      <c r="E13121">
        <v>77</v>
      </c>
      <c r="F13121">
        <v>23.36</v>
      </c>
      <c r="G13121">
        <v>4.3600000000000003</v>
      </c>
    </row>
    <row r="13122" spans="1:7" x14ac:dyDescent="0.2">
      <c r="A13122" t="s">
        <v>4340</v>
      </c>
      <c r="B13122" t="s">
        <v>8502</v>
      </c>
      <c r="C13122" t="s">
        <v>338</v>
      </c>
      <c r="D13122" t="s">
        <v>8819</v>
      </c>
      <c r="E13122">
        <v>2</v>
      </c>
      <c r="F13122">
        <v>8</v>
      </c>
      <c r="G13122">
        <v>1.49</v>
      </c>
    </row>
    <row r="13123" spans="1:7" x14ac:dyDescent="0.2">
      <c r="A13123" t="s">
        <v>4340</v>
      </c>
      <c r="B13123" t="s">
        <v>8502</v>
      </c>
      <c r="C13123" t="s">
        <v>361</v>
      </c>
      <c r="D13123" t="s">
        <v>8819</v>
      </c>
      <c r="E13123">
        <v>1</v>
      </c>
      <c r="F13123">
        <v>4</v>
      </c>
      <c r="G13123">
        <v>0.75</v>
      </c>
    </row>
    <row r="13124" spans="1:7" x14ac:dyDescent="0.2">
      <c r="A13124" t="s">
        <v>4340</v>
      </c>
      <c r="B13124" t="s">
        <v>8502</v>
      </c>
      <c r="C13124" t="s">
        <v>344</v>
      </c>
      <c r="D13124" t="s">
        <v>8819</v>
      </c>
      <c r="E13124">
        <v>271</v>
      </c>
      <c r="F13124">
        <v>6.8900000000000006</v>
      </c>
      <c r="G13124">
        <v>1.35</v>
      </c>
    </row>
    <row r="13125" spans="1:7" x14ac:dyDescent="0.2">
      <c r="A13125" t="s">
        <v>4340</v>
      </c>
      <c r="B13125" t="s">
        <v>8502</v>
      </c>
      <c r="C13125" t="s">
        <v>346</v>
      </c>
      <c r="D13125" t="s">
        <v>8819</v>
      </c>
      <c r="E13125">
        <v>1</v>
      </c>
      <c r="F13125">
        <v>6.28</v>
      </c>
      <c r="G13125">
        <v>1.17</v>
      </c>
    </row>
    <row r="13126" spans="1:7" x14ac:dyDescent="0.2">
      <c r="A13126" t="s">
        <v>4340</v>
      </c>
      <c r="B13126" t="s">
        <v>8502</v>
      </c>
      <c r="C13126" t="s">
        <v>348</v>
      </c>
      <c r="D13126" t="s">
        <v>8819</v>
      </c>
      <c r="E13126">
        <v>5</v>
      </c>
      <c r="F13126">
        <v>714.23</v>
      </c>
      <c r="G13126">
        <v>0</v>
      </c>
    </row>
    <row r="13127" spans="1:7" x14ac:dyDescent="0.2">
      <c r="A13127" t="s">
        <v>4340</v>
      </c>
      <c r="B13127" t="s">
        <v>8502</v>
      </c>
      <c r="C13127" t="s">
        <v>336</v>
      </c>
      <c r="D13127" t="s">
        <v>8819</v>
      </c>
      <c r="E13127">
        <v>2</v>
      </c>
      <c r="F13127">
        <v>90.81</v>
      </c>
      <c r="G13127">
        <v>17</v>
      </c>
    </row>
    <row r="13128" spans="1:7" x14ac:dyDescent="0.2">
      <c r="A13128" t="s">
        <v>4341</v>
      </c>
      <c r="B13128" t="s">
        <v>8503</v>
      </c>
      <c r="C13128" t="s">
        <v>323</v>
      </c>
      <c r="D13128" t="s">
        <v>8819</v>
      </c>
      <c r="E13128">
        <v>582709</v>
      </c>
      <c r="F13128">
        <v>19767.27</v>
      </c>
      <c r="G13128">
        <v>6044.52</v>
      </c>
    </row>
    <row r="13129" spans="1:7" x14ac:dyDescent="0.2">
      <c r="A13129" t="s">
        <v>4341</v>
      </c>
      <c r="B13129" t="s">
        <v>8503</v>
      </c>
      <c r="C13129" t="s">
        <v>322</v>
      </c>
      <c r="D13129" t="s">
        <v>8819</v>
      </c>
      <c r="E13129">
        <v>58951</v>
      </c>
      <c r="F13129">
        <v>1926.08</v>
      </c>
      <c r="G13129">
        <v>530.56000000000006</v>
      </c>
    </row>
    <row r="13130" spans="1:7" x14ac:dyDescent="0.2">
      <c r="A13130" t="s">
        <v>4341</v>
      </c>
      <c r="B13130" t="s">
        <v>8503</v>
      </c>
      <c r="C13130" t="s">
        <v>331</v>
      </c>
      <c r="D13130" t="s">
        <v>8819</v>
      </c>
      <c r="E13130">
        <v>11241</v>
      </c>
      <c r="F13130">
        <v>382.40000000000003</v>
      </c>
      <c r="G13130">
        <v>94.16</v>
      </c>
    </row>
    <row r="13131" spans="1:7" x14ac:dyDescent="0.2">
      <c r="A13131" t="s">
        <v>4342</v>
      </c>
      <c r="B13131" t="s">
        <v>8504</v>
      </c>
      <c r="C13131" t="s">
        <v>323</v>
      </c>
      <c r="D13131" t="s">
        <v>8819</v>
      </c>
      <c r="E13131">
        <v>16326</v>
      </c>
      <c r="F13131">
        <v>1945.1000000000001</v>
      </c>
      <c r="G13131">
        <v>473.86</v>
      </c>
    </row>
    <row r="13132" spans="1:7" x14ac:dyDescent="0.2">
      <c r="A13132" t="s">
        <v>4342</v>
      </c>
      <c r="B13132" t="s">
        <v>8504</v>
      </c>
      <c r="C13132" t="s">
        <v>322</v>
      </c>
      <c r="D13132" t="s">
        <v>8819</v>
      </c>
      <c r="E13132">
        <v>120</v>
      </c>
      <c r="F13132">
        <v>33.58</v>
      </c>
      <c r="G13132">
        <v>9.82</v>
      </c>
    </row>
    <row r="13133" spans="1:7" x14ac:dyDescent="0.2">
      <c r="A13133" t="s">
        <v>4343</v>
      </c>
      <c r="B13133" t="s">
        <v>8505</v>
      </c>
      <c r="C13133" t="s">
        <v>323</v>
      </c>
      <c r="D13133" t="s">
        <v>8820</v>
      </c>
      <c r="E13133">
        <v>2247</v>
      </c>
      <c r="F13133">
        <v>112.67000000000002</v>
      </c>
      <c r="G13133">
        <v>32.4</v>
      </c>
    </row>
    <row r="13134" spans="1:7" x14ac:dyDescent="0.2">
      <c r="A13134" t="s">
        <v>4343</v>
      </c>
      <c r="B13134" t="s">
        <v>8505</v>
      </c>
      <c r="C13134" t="s">
        <v>322</v>
      </c>
      <c r="D13134" t="s">
        <v>8820</v>
      </c>
      <c r="E13134">
        <v>173</v>
      </c>
      <c r="F13134">
        <v>49.010000000000005</v>
      </c>
      <c r="G13134">
        <v>14.379999999999999</v>
      </c>
    </row>
    <row r="13135" spans="1:7" x14ac:dyDescent="0.2">
      <c r="A13135" t="s">
        <v>4343</v>
      </c>
      <c r="B13135" t="s">
        <v>8505</v>
      </c>
      <c r="C13135" t="s">
        <v>346</v>
      </c>
      <c r="D13135" t="s">
        <v>8820</v>
      </c>
      <c r="E13135">
        <v>2.2400000000000002</v>
      </c>
      <c r="F13135">
        <v>6.87</v>
      </c>
      <c r="G13135">
        <v>1.67</v>
      </c>
    </row>
    <row r="13136" spans="1:7" x14ac:dyDescent="0.2">
      <c r="A13136" t="s">
        <v>4344</v>
      </c>
      <c r="B13136" t="s">
        <v>8506</v>
      </c>
      <c r="C13136" t="s">
        <v>323</v>
      </c>
      <c r="D13136" t="s">
        <v>8819</v>
      </c>
      <c r="E13136">
        <v>1131317</v>
      </c>
      <c r="F13136">
        <v>52238.740000000005</v>
      </c>
      <c r="G13136">
        <v>16250.21</v>
      </c>
    </row>
    <row r="13137" spans="1:7" x14ac:dyDescent="0.2">
      <c r="A13137" t="s">
        <v>4344</v>
      </c>
      <c r="B13137" t="s">
        <v>8506</v>
      </c>
      <c r="C13137" t="s">
        <v>324</v>
      </c>
      <c r="D13137" t="s">
        <v>8819</v>
      </c>
      <c r="E13137">
        <v>441</v>
      </c>
      <c r="F13137">
        <v>1007.89</v>
      </c>
      <c r="G13137">
        <v>301.94</v>
      </c>
    </row>
    <row r="13138" spans="1:7" x14ac:dyDescent="0.2">
      <c r="A13138" t="s">
        <v>4344</v>
      </c>
      <c r="B13138" t="s">
        <v>8506</v>
      </c>
      <c r="C13138" t="s">
        <v>341</v>
      </c>
      <c r="D13138" t="s">
        <v>8819</v>
      </c>
      <c r="E13138">
        <v>30</v>
      </c>
      <c r="F13138">
        <v>709.84</v>
      </c>
      <c r="G13138">
        <v>212.75</v>
      </c>
    </row>
    <row r="13139" spans="1:7" x14ac:dyDescent="0.2">
      <c r="A13139" t="s">
        <v>4344</v>
      </c>
      <c r="B13139" t="s">
        <v>8506</v>
      </c>
      <c r="C13139" t="s">
        <v>345</v>
      </c>
      <c r="D13139" t="s">
        <v>8819</v>
      </c>
      <c r="E13139">
        <v>30</v>
      </c>
      <c r="F13139">
        <v>1.08</v>
      </c>
      <c r="G13139">
        <v>0.33</v>
      </c>
    </row>
    <row r="13140" spans="1:7" x14ac:dyDescent="0.2">
      <c r="A13140" t="s">
        <v>4344</v>
      </c>
      <c r="B13140" t="s">
        <v>8506</v>
      </c>
      <c r="C13140" t="s">
        <v>322</v>
      </c>
      <c r="D13140" t="s">
        <v>8819</v>
      </c>
      <c r="E13140">
        <v>14592</v>
      </c>
      <c r="F13140">
        <v>1085.0500000000002</v>
      </c>
      <c r="G13140">
        <v>416.46999999999997</v>
      </c>
    </row>
    <row r="13141" spans="1:7" x14ac:dyDescent="0.2">
      <c r="A13141" t="s">
        <v>4344</v>
      </c>
      <c r="B13141" t="s">
        <v>8506</v>
      </c>
      <c r="C13141" t="s">
        <v>331</v>
      </c>
      <c r="D13141" t="s">
        <v>8819</v>
      </c>
      <c r="E13141">
        <v>970</v>
      </c>
      <c r="F13141">
        <v>1070.74</v>
      </c>
      <c r="G13141">
        <v>334.47</v>
      </c>
    </row>
    <row r="13142" spans="1:7" x14ac:dyDescent="0.2">
      <c r="A13142" t="s">
        <v>4344</v>
      </c>
      <c r="B13142" t="s">
        <v>8506</v>
      </c>
      <c r="C13142" t="s">
        <v>371</v>
      </c>
      <c r="D13142" t="s">
        <v>8819</v>
      </c>
      <c r="E13142">
        <v>54</v>
      </c>
      <c r="F13142">
        <v>108.78</v>
      </c>
      <c r="G13142">
        <v>32.58</v>
      </c>
    </row>
    <row r="13143" spans="1:7" x14ac:dyDescent="0.2">
      <c r="A13143" t="s">
        <v>4344</v>
      </c>
      <c r="B13143" t="s">
        <v>8506</v>
      </c>
      <c r="C13143" t="s">
        <v>346</v>
      </c>
      <c r="D13143" t="s">
        <v>8819</v>
      </c>
      <c r="E13143">
        <v>8663</v>
      </c>
      <c r="F13143">
        <v>961.18999999999994</v>
      </c>
      <c r="G13143">
        <v>287.95000000000005</v>
      </c>
    </row>
    <row r="13144" spans="1:7" x14ac:dyDescent="0.2">
      <c r="A13144" t="s">
        <v>4344</v>
      </c>
      <c r="B13144" t="s">
        <v>8506</v>
      </c>
      <c r="C13144" t="s">
        <v>326</v>
      </c>
      <c r="D13144" t="s">
        <v>8819</v>
      </c>
      <c r="E13144">
        <v>249</v>
      </c>
      <c r="F13144">
        <v>37.08</v>
      </c>
      <c r="G13144">
        <v>16.29</v>
      </c>
    </row>
    <row r="13145" spans="1:7" x14ac:dyDescent="0.2">
      <c r="A13145" t="s">
        <v>4344</v>
      </c>
      <c r="B13145" t="s">
        <v>8506</v>
      </c>
      <c r="C13145" t="s">
        <v>336</v>
      </c>
      <c r="D13145" t="s">
        <v>8819</v>
      </c>
      <c r="E13145">
        <v>65</v>
      </c>
      <c r="F13145">
        <v>228.86</v>
      </c>
      <c r="G13145">
        <v>72.260000000000005</v>
      </c>
    </row>
    <row r="13146" spans="1:7" x14ac:dyDescent="0.2">
      <c r="A13146" t="s">
        <v>4345</v>
      </c>
      <c r="B13146" t="s">
        <v>8507</v>
      </c>
      <c r="C13146" t="s">
        <v>323</v>
      </c>
      <c r="D13146" t="s">
        <v>8819</v>
      </c>
      <c r="E13146">
        <v>40138.400000000001</v>
      </c>
      <c r="F13146">
        <v>1191.18</v>
      </c>
      <c r="G13146">
        <v>445.80999999999995</v>
      </c>
    </row>
    <row r="13147" spans="1:7" x14ac:dyDescent="0.2">
      <c r="A13147" t="s">
        <v>4345</v>
      </c>
      <c r="B13147" t="s">
        <v>8507</v>
      </c>
      <c r="C13147" t="s">
        <v>322</v>
      </c>
      <c r="D13147" t="s">
        <v>8819</v>
      </c>
      <c r="E13147">
        <v>41454</v>
      </c>
      <c r="F13147">
        <v>917.49</v>
      </c>
      <c r="G13147">
        <v>318.36999999999995</v>
      </c>
    </row>
    <row r="13148" spans="1:7" x14ac:dyDescent="0.2">
      <c r="A13148" t="s">
        <v>4345</v>
      </c>
      <c r="B13148" t="s">
        <v>8507</v>
      </c>
      <c r="C13148" t="s">
        <v>330</v>
      </c>
      <c r="D13148" t="s">
        <v>8819</v>
      </c>
      <c r="E13148">
        <v>1930</v>
      </c>
      <c r="F13148">
        <v>61.44</v>
      </c>
      <c r="G13148">
        <v>18.400000000000002</v>
      </c>
    </row>
    <row r="13149" spans="1:7" x14ac:dyDescent="0.2">
      <c r="A13149" t="s">
        <v>4345</v>
      </c>
      <c r="B13149" t="s">
        <v>8507</v>
      </c>
      <c r="C13149" t="s">
        <v>348</v>
      </c>
      <c r="D13149" t="s">
        <v>8819</v>
      </c>
      <c r="E13149">
        <v>1</v>
      </c>
      <c r="F13149">
        <v>268.12</v>
      </c>
      <c r="G13149">
        <v>80.37</v>
      </c>
    </row>
    <row r="13150" spans="1:7" x14ac:dyDescent="0.2">
      <c r="A13150" t="s">
        <v>4345</v>
      </c>
      <c r="B13150" t="s">
        <v>8507</v>
      </c>
      <c r="C13150" t="s">
        <v>336</v>
      </c>
      <c r="D13150" t="s">
        <v>8819</v>
      </c>
      <c r="E13150">
        <v>2014</v>
      </c>
      <c r="F13150">
        <v>58.42</v>
      </c>
      <c r="G13150">
        <v>17.5</v>
      </c>
    </row>
    <row r="13151" spans="1:7" x14ac:dyDescent="0.2">
      <c r="A13151" t="s">
        <v>4346</v>
      </c>
      <c r="B13151" t="s">
        <v>8508</v>
      </c>
      <c r="C13151" t="s">
        <v>323</v>
      </c>
      <c r="D13151" t="s">
        <v>8819</v>
      </c>
      <c r="E13151">
        <v>11285</v>
      </c>
      <c r="F13151">
        <v>753.97</v>
      </c>
      <c r="G13151">
        <v>271.64999999999998</v>
      </c>
    </row>
    <row r="13152" spans="1:7" x14ac:dyDescent="0.2">
      <c r="A13152" t="s">
        <v>4346</v>
      </c>
      <c r="B13152" t="s">
        <v>8508</v>
      </c>
      <c r="C13152" t="s">
        <v>322</v>
      </c>
      <c r="D13152" t="s">
        <v>8819</v>
      </c>
      <c r="E13152">
        <v>80</v>
      </c>
      <c r="F13152">
        <v>158.78</v>
      </c>
      <c r="G13152">
        <v>47.56</v>
      </c>
    </row>
    <row r="13153" spans="1:7" x14ac:dyDescent="0.2">
      <c r="A13153" t="s">
        <v>4347</v>
      </c>
      <c r="B13153" t="s">
        <v>8509</v>
      </c>
      <c r="C13153" t="s">
        <v>323</v>
      </c>
      <c r="D13153" t="s">
        <v>8819</v>
      </c>
      <c r="E13153">
        <v>51</v>
      </c>
      <c r="F13153">
        <v>196.87</v>
      </c>
      <c r="G13153">
        <v>59.03</v>
      </c>
    </row>
    <row r="13154" spans="1:7" x14ac:dyDescent="0.2">
      <c r="A13154" t="s">
        <v>4347</v>
      </c>
      <c r="B13154" t="s">
        <v>8509</v>
      </c>
      <c r="C13154" t="s">
        <v>322</v>
      </c>
      <c r="D13154" t="s">
        <v>8819</v>
      </c>
      <c r="E13154">
        <v>26</v>
      </c>
      <c r="F13154">
        <v>69.37</v>
      </c>
      <c r="G13154">
        <v>20.78</v>
      </c>
    </row>
    <row r="13155" spans="1:7" x14ac:dyDescent="0.2">
      <c r="A13155" t="s">
        <v>4347</v>
      </c>
      <c r="B13155" t="s">
        <v>8509</v>
      </c>
      <c r="C13155" t="s">
        <v>336</v>
      </c>
      <c r="D13155" t="s">
        <v>8819</v>
      </c>
      <c r="E13155">
        <v>29</v>
      </c>
      <c r="F13155">
        <v>955.55000000000007</v>
      </c>
      <c r="G13155">
        <v>286.25</v>
      </c>
    </row>
    <row r="13156" spans="1:7" x14ac:dyDescent="0.2">
      <c r="A13156" t="s">
        <v>4348</v>
      </c>
      <c r="B13156" t="s">
        <v>8510</v>
      </c>
      <c r="C13156" t="s">
        <v>322</v>
      </c>
      <c r="D13156" t="s">
        <v>8820</v>
      </c>
      <c r="E13156">
        <v>265</v>
      </c>
      <c r="F13156">
        <v>70.599999999999994</v>
      </c>
      <c r="G13156">
        <v>21.150000000000002</v>
      </c>
    </row>
    <row r="13157" spans="1:7" x14ac:dyDescent="0.2">
      <c r="A13157" t="s">
        <v>4349</v>
      </c>
      <c r="B13157" t="s">
        <v>8511</v>
      </c>
      <c r="C13157" t="s">
        <v>350</v>
      </c>
      <c r="D13157" t="s">
        <v>8819</v>
      </c>
      <c r="E13157">
        <v>1</v>
      </c>
      <c r="F13157">
        <v>20</v>
      </c>
      <c r="G13157">
        <v>8.06</v>
      </c>
    </row>
    <row r="13158" spans="1:7" x14ac:dyDescent="0.2">
      <c r="A13158" t="s">
        <v>4350</v>
      </c>
      <c r="B13158" t="s">
        <v>8512</v>
      </c>
      <c r="C13158" t="s">
        <v>323</v>
      </c>
      <c r="D13158" t="s">
        <v>8819</v>
      </c>
      <c r="E13158">
        <v>898</v>
      </c>
      <c r="F13158">
        <v>895.11</v>
      </c>
      <c r="G13158">
        <v>193.79</v>
      </c>
    </row>
    <row r="13159" spans="1:7" x14ac:dyDescent="0.2">
      <c r="A13159" t="s">
        <v>4351</v>
      </c>
      <c r="B13159" t="s">
        <v>8513</v>
      </c>
      <c r="C13159" t="s">
        <v>322</v>
      </c>
      <c r="D13159" t="s">
        <v>8819</v>
      </c>
      <c r="E13159">
        <v>310</v>
      </c>
      <c r="F13159">
        <v>318.41000000000003</v>
      </c>
      <c r="G13159">
        <v>103.27</v>
      </c>
    </row>
    <row r="13160" spans="1:7" x14ac:dyDescent="0.2">
      <c r="A13160" t="s">
        <v>4351</v>
      </c>
      <c r="B13160" t="s">
        <v>8513</v>
      </c>
      <c r="C13160" t="s">
        <v>329</v>
      </c>
      <c r="D13160" t="s">
        <v>8819</v>
      </c>
      <c r="E13160">
        <v>5</v>
      </c>
      <c r="F13160">
        <v>66.91</v>
      </c>
      <c r="G13160">
        <v>12.48</v>
      </c>
    </row>
    <row r="13161" spans="1:7" x14ac:dyDescent="0.2">
      <c r="A13161" t="s">
        <v>4351</v>
      </c>
      <c r="B13161" t="s">
        <v>8513</v>
      </c>
      <c r="C13161" t="s">
        <v>342</v>
      </c>
      <c r="D13161" t="s">
        <v>8819</v>
      </c>
      <c r="E13161">
        <v>1</v>
      </c>
      <c r="F13161">
        <v>7.8900000000000006</v>
      </c>
      <c r="G13161">
        <v>1.47</v>
      </c>
    </row>
    <row r="13162" spans="1:7" x14ac:dyDescent="0.2">
      <c r="A13162" t="s">
        <v>4351</v>
      </c>
      <c r="B13162" t="s">
        <v>8513</v>
      </c>
      <c r="C13162" t="s">
        <v>326</v>
      </c>
      <c r="D13162" t="s">
        <v>8819</v>
      </c>
      <c r="E13162">
        <v>500</v>
      </c>
      <c r="F13162">
        <v>2716.14</v>
      </c>
      <c r="G13162">
        <v>506.56</v>
      </c>
    </row>
    <row r="13163" spans="1:7" x14ac:dyDescent="0.2">
      <c r="A13163" t="s">
        <v>4352</v>
      </c>
      <c r="B13163" t="s">
        <v>8514</v>
      </c>
      <c r="C13163" t="s">
        <v>323</v>
      </c>
      <c r="D13163" t="s">
        <v>8819</v>
      </c>
      <c r="E13163">
        <v>30</v>
      </c>
      <c r="F13163">
        <v>6.33</v>
      </c>
      <c r="G13163">
        <v>1.18</v>
      </c>
    </row>
    <row r="13164" spans="1:7" x14ac:dyDescent="0.2">
      <c r="A13164" t="s">
        <v>4353</v>
      </c>
      <c r="B13164" t="s">
        <v>8515</v>
      </c>
      <c r="C13164" t="s">
        <v>323</v>
      </c>
      <c r="D13164" t="s">
        <v>8819</v>
      </c>
      <c r="E13164">
        <v>339</v>
      </c>
      <c r="F13164">
        <v>68.930000000000007</v>
      </c>
      <c r="G13164">
        <v>31.35</v>
      </c>
    </row>
    <row r="13165" spans="1:7" x14ac:dyDescent="0.2">
      <c r="A13165" t="s">
        <v>4354</v>
      </c>
      <c r="B13165" t="s">
        <v>8516</v>
      </c>
      <c r="C13165" t="s">
        <v>349</v>
      </c>
      <c r="D13165" t="s">
        <v>8819</v>
      </c>
      <c r="E13165">
        <v>20</v>
      </c>
      <c r="F13165">
        <v>49.5</v>
      </c>
      <c r="G13165">
        <v>7.0000000000000007E-2</v>
      </c>
    </row>
    <row r="13166" spans="1:7" x14ac:dyDescent="0.2">
      <c r="A13166" t="s">
        <v>4354</v>
      </c>
      <c r="B13166" t="s">
        <v>8516</v>
      </c>
      <c r="C13166" t="s">
        <v>323</v>
      </c>
      <c r="D13166" t="s">
        <v>8819</v>
      </c>
      <c r="E13166">
        <v>5323</v>
      </c>
      <c r="F13166">
        <v>9421.0300000000007</v>
      </c>
      <c r="G13166">
        <v>1236.29</v>
      </c>
    </row>
    <row r="13167" spans="1:7" x14ac:dyDescent="0.2">
      <c r="A13167" t="s">
        <v>4354</v>
      </c>
      <c r="B13167" t="s">
        <v>8516</v>
      </c>
      <c r="C13167" t="s">
        <v>324</v>
      </c>
      <c r="D13167" t="s">
        <v>8819</v>
      </c>
      <c r="E13167">
        <v>1</v>
      </c>
      <c r="F13167">
        <v>20</v>
      </c>
      <c r="G13167">
        <v>8.06</v>
      </c>
    </row>
    <row r="13168" spans="1:7" x14ac:dyDescent="0.2">
      <c r="A13168" t="s">
        <v>4354</v>
      </c>
      <c r="B13168" t="s">
        <v>8516</v>
      </c>
      <c r="C13168" t="s">
        <v>322</v>
      </c>
      <c r="D13168" t="s">
        <v>8819</v>
      </c>
      <c r="E13168">
        <v>125</v>
      </c>
      <c r="F13168">
        <v>53283.450000000004</v>
      </c>
      <c r="G13168">
        <v>3.7700000000000005</v>
      </c>
    </row>
    <row r="13169" spans="1:7" x14ac:dyDescent="0.2">
      <c r="A13169" t="s">
        <v>4354</v>
      </c>
      <c r="B13169" t="s">
        <v>8516</v>
      </c>
      <c r="C13169" t="s">
        <v>346</v>
      </c>
      <c r="D13169" t="s">
        <v>8819</v>
      </c>
      <c r="E13169">
        <v>3</v>
      </c>
      <c r="F13169">
        <v>1746.8</v>
      </c>
      <c r="G13169">
        <v>7.0000000000000007E-2</v>
      </c>
    </row>
    <row r="13170" spans="1:7" x14ac:dyDescent="0.2">
      <c r="A13170" t="s">
        <v>4354</v>
      </c>
      <c r="B13170" t="s">
        <v>8516</v>
      </c>
      <c r="C13170" t="s">
        <v>348</v>
      </c>
      <c r="D13170" t="s">
        <v>8819</v>
      </c>
      <c r="E13170">
        <v>61</v>
      </c>
      <c r="F13170">
        <v>6967.66</v>
      </c>
      <c r="G13170">
        <v>7.0000000000000007E-2</v>
      </c>
    </row>
    <row r="13171" spans="1:7" x14ac:dyDescent="0.2">
      <c r="A13171" t="s">
        <v>4355</v>
      </c>
      <c r="B13171" t="s">
        <v>8517</v>
      </c>
      <c r="C13171" t="s">
        <v>323</v>
      </c>
      <c r="D13171" t="s">
        <v>8819</v>
      </c>
      <c r="E13171">
        <v>256</v>
      </c>
      <c r="F13171">
        <v>304.60000000000002</v>
      </c>
      <c r="G13171">
        <v>56.81</v>
      </c>
    </row>
    <row r="13172" spans="1:7" x14ac:dyDescent="0.2">
      <c r="A13172" t="s">
        <v>4355</v>
      </c>
      <c r="B13172" t="s">
        <v>8517</v>
      </c>
      <c r="C13172" t="s">
        <v>322</v>
      </c>
      <c r="D13172" t="s">
        <v>8819</v>
      </c>
      <c r="E13172">
        <v>44</v>
      </c>
      <c r="F13172">
        <v>51.040000000000006</v>
      </c>
      <c r="G13172">
        <v>9.59</v>
      </c>
    </row>
    <row r="13173" spans="1:7" x14ac:dyDescent="0.2">
      <c r="A13173" t="s">
        <v>4355</v>
      </c>
      <c r="B13173" t="s">
        <v>8517</v>
      </c>
      <c r="C13173" t="s">
        <v>348</v>
      </c>
      <c r="D13173" t="s">
        <v>8819</v>
      </c>
      <c r="E13173">
        <v>1</v>
      </c>
      <c r="F13173">
        <v>22.06</v>
      </c>
      <c r="G13173">
        <v>4.12</v>
      </c>
    </row>
    <row r="13174" spans="1:7" x14ac:dyDescent="0.2">
      <c r="A13174" t="s">
        <v>4356</v>
      </c>
      <c r="B13174" t="s">
        <v>8518</v>
      </c>
      <c r="C13174" t="s">
        <v>323</v>
      </c>
      <c r="D13174" t="s">
        <v>8819</v>
      </c>
      <c r="E13174">
        <v>1010</v>
      </c>
      <c r="F13174">
        <v>93.070000000000007</v>
      </c>
      <c r="G13174">
        <v>21.63</v>
      </c>
    </row>
    <row r="13175" spans="1:7" x14ac:dyDescent="0.2">
      <c r="A13175" t="s">
        <v>4357</v>
      </c>
      <c r="B13175" t="s">
        <v>8519</v>
      </c>
      <c r="C13175" t="s">
        <v>323</v>
      </c>
      <c r="D13175" t="s">
        <v>8819</v>
      </c>
      <c r="E13175">
        <v>6620</v>
      </c>
      <c r="F13175">
        <v>1611.31</v>
      </c>
      <c r="G13175">
        <v>302.62</v>
      </c>
    </row>
    <row r="13176" spans="1:7" x14ac:dyDescent="0.2">
      <c r="A13176" t="s">
        <v>4357</v>
      </c>
      <c r="B13176" t="s">
        <v>8519</v>
      </c>
      <c r="C13176" t="s">
        <v>341</v>
      </c>
      <c r="D13176" t="s">
        <v>8819</v>
      </c>
      <c r="E13176">
        <v>6</v>
      </c>
      <c r="F13176">
        <v>564.70000000000005</v>
      </c>
      <c r="G13176">
        <v>105.32000000000001</v>
      </c>
    </row>
    <row r="13177" spans="1:7" x14ac:dyDescent="0.2">
      <c r="A13177" t="s">
        <v>4357</v>
      </c>
      <c r="B13177" t="s">
        <v>8519</v>
      </c>
      <c r="C13177" t="s">
        <v>322</v>
      </c>
      <c r="D13177" t="s">
        <v>8819</v>
      </c>
      <c r="E13177">
        <v>17</v>
      </c>
      <c r="F13177">
        <v>1258.78</v>
      </c>
      <c r="G13177">
        <v>7.0000000000000007E-2</v>
      </c>
    </row>
    <row r="13178" spans="1:7" x14ac:dyDescent="0.2">
      <c r="A13178" t="s">
        <v>4357</v>
      </c>
      <c r="B13178" t="s">
        <v>8519</v>
      </c>
      <c r="C13178" t="s">
        <v>342</v>
      </c>
      <c r="D13178" t="s">
        <v>8819</v>
      </c>
      <c r="E13178">
        <v>1</v>
      </c>
      <c r="F13178">
        <v>66.900000000000006</v>
      </c>
      <c r="G13178">
        <v>12.48</v>
      </c>
    </row>
    <row r="13179" spans="1:7" x14ac:dyDescent="0.2">
      <c r="A13179" t="s">
        <v>4357</v>
      </c>
      <c r="B13179" t="s">
        <v>8519</v>
      </c>
      <c r="C13179" t="s">
        <v>338</v>
      </c>
      <c r="D13179" t="s">
        <v>8819</v>
      </c>
      <c r="E13179">
        <v>8</v>
      </c>
      <c r="F13179">
        <v>4.5600000000000005</v>
      </c>
      <c r="G13179">
        <v>0.85</v>
      </c>
    </row>
    <row r="13180" spans="1:7" x14ac:dyDescent="0.2">
      <c r="A13180" t="s">
        <v>4357</v>
      </c>
      <c r="B13180" t="s">
        <v>8519</v>
      </c>
      <c r="C13180" t="s">
        <v>346</v>
      </c>
      <c r="D13180" t="s">
        <v>8819</v>
      </c>
      <c r="E13180">
        <v>7</v>
      </c>
      <c r="F13180">
        <v>739.37</v>
      </c>
      <c r="G13180">
        <v>137.9</v>
      </c>
    </row>
    <row r="13181" spans="1:7" x14ac:dyDescent="0.2">
      <c r="A13181" t="s">
        <v>4357</v>
      </c>
      <c r="B13181" t="s">
        <v>8519</v>
      </c>
      <c r="C13181" t="s">
        <v>348</v>
      </c>
      <c r="D13181" t="s">
        <v>8819</v>
      </c>
      <c r="E13181">
        <v>1</v>
      </c>
      <c r="F13181">
        <v>70.63</v>
      </c>
      <c r="G13181">
        <v>13.17</v>
      </c>
    </row>
    <row r="13182" spans="1:7" x14ac:dyDescent="0.2">
      <c r="A13182" t="s">
        <v>4357</v>
      </c>
      <c r="B13182" t="s">
        <v>8519</v>
      </c>
      <c r="C13182" t="s">
        <v>336</v>
      </c>
      <c r="D13182" t="s">
        <v>8819</v>
      </c>
      <c r="E13182">
        <v>3</v>
      </c>
      <c r="F13182">
        <v>366.88</v>
      </c>
      <c r="G13182">
        <v>68.430000000000007</v>
      </c>
    </row>
    <row r="13183" spans="1:7" x14ac:dyDescent="0.2">
      <c r="A13183" t="s">
        <v>4358</v>
      </c>
      <c r="B13183" t="s">
        <v>8520</v>
      </c>
      <c r="C13183" t="s">
        <v>323</v>
      </c>
      <c r="D13183" t="s">
        <v>8819</v>
      </c>
      <c r="E13183">
        <v>2697</v>
      </c>
      <c r="F13183">
        <v>1449.21</v>
      </c>
      <c r="G13183">
        <v>288.92</v>
      </c>
    </row>
    <row r="13184" spans="1:7" x14ac:dyDescent="0.2">
      <c r="A13184" t="s">
        <v>4358</v>
      </c>
      <c r="B13184" t="s">
        <v>8520</v>
      </c>
      <c r="C13184" t="s">
        <v>341</v>
      </c>
      <c r="D13184" t="s">
        <v>8819</v>
      </c>
      <c r="E13184">
        <v>2</v>
      </c>
      <c r="F13184">
        <v>63.940000000000005</v>
      </c>
      <c r="G13184">
        <v>0</v>
      </c>
    </row>
    <row r="13185" spans="1:7" x14ac:dyDescent="0.2">
      <c r="A13185" t="s">
        <v>4358</v>
      </c>
      <c r="B13185" t="s">
        <v>8520</v>
      </c>
      <c r="C13185" t="s">
        <v>322</v>
      </c>
      <c r="D13185" t="s">
        <v>8819</v>
      </c>
      <c r="E13185">
        <v>1014</v>
      </c>
      <c r="F13185">
        <v>167.01</v>
      </c>
      <c r="G13185">
        <v>22.93</v>
      </c>
    </row>
    <row r="13186" spans="1:7" x14ac:dyDescent="0.2">
      <c r="A13186" t="s">
        <v>4359</v>
      </c>
      <c r="B13186" t="s">
        <v>8521</v>
      </c>
      <c r="C13186" t="s">
        <v>323</v>
      </c>
      <c r="D13186" t="s">
        <v>8819</v>
      </c>
      <c r="E13186">
        <v>500</v>
      </c>
      <c r="F13186">
        <v>91.44</v>
      </c>
      <c r="G13186">
        <v>22.54</v>
      </c>
    </row>
    <row r="13187" spans="1:7" x14ac:dyDescent="0.2">
      <c r="A13187" t="s">
        <v>4359</v>
      </c>
      <c r="B13187" t="s">
        <v>8521</v>
      </c>
      <c r="C13187" t="s">
        <v>322</v>
      </c>
      <c r="D13187" t="s">
        <v>8819</v>
      </c>
      <c r="E13187">
        <v>2</v>
      </c>
      <c r="F13187">
        <v>71.75</v>
      </c>
      <c r="G13187">
        <v>0.13</v>
      </c>
    </row>
    <row r="13188" spans="1:7" x14ac:dyDescent="0.2">
      <c r="A13188" t="s">
        <v>4359</v>
      </c>
      <c r="B13188" t="s">
        <v>8521</v>
      </c>
      <c r="C13188" t="s">
        <v>458</v>
      </c>
      <c r="D13188" t="s">
        <v>8819</v>
      </c>
      <c r="E13188">
        <v>118</v>
      </c>
      <c r="F13188">
        <v>13193.95</v>
      </c>
      <c r="G13188">
        <v>7.0000000000000007E-2</v>
      </c>
    </row>
    <row r="13189" spans="1:7" x14ac:dyDescent="0.2">
      <c r="A13189" t="s">
        <v>4360</v>
      </c>
      <c r="B13189" t="s">
        <v>8522</v>
      </c>
      <c r="C13189" t="s">
        <v>323</v>
      </c>
      <c r="D13189" t="s">
        <v>8819</v>
      </c>
      <c r="E13189">
        <v>3</v>
      </c>
      <c r="F13189">
        <v>5430.2300000000005</v>
      </c>
      <c r="G13189">
        <v>1319.6200000000001</v>
      </c>
    </row>
    <row r="13190" spans="1:7" x14ac:dyDescent="0.2">
      <c r="A13190" t="s">
        <v>4360</v>
      </c>
      <c r="B13190" t="s">
        <v>8522</v>
      </c>
      <c r="C13190" t="s">
        <v>345</v>
      </c>
      <c r="D13190" t="s">
        <v>8819</v>
      </c>
      <c r="E13190">
        <v>1</v>
      </c>
      <c r="F13190">
        <v>5</v>
      </c>
      <c r="G13190">
        <v>2</v>
      </c>
    </row>
    <row r="13191" spans="1:7" x14ac:dyDescent="0.2">
      <c r="A13191" t="s">
        <v>4361</v>
      </c>
      <c r="B13191" t="s">
        <v>8523</v>
      </c>
      <c r="C13191" t="s">
        <v>458</v>
      </c>
      <c r="D13191" t="s">
        <v>8819</v>
      </c>
      <c r="E13191">
        <v>38</v>
      </c>
      <c r="F13191">
        <v>210</v>
      </c>
      <c r="G13191">
        <v>7.0000000000000007E-2</v>
      </c>
    </row>
    <row r="13192" spans="1:7" x14ac:dyDescent="0.2">
      <c r="A13192" t="s">
        <v>4361</v>
      </c>
      <c r="B13192" t="s">
        <v>8523</v>
      </c>
      <c r="C13192" t="s">
        <v>326</v>
      </c>
      <c r="D13192" t="s">
        <v>8819</v>
      </c>
      <c r="E13192">
        <v>1</v>
      </c>
      <c r="F13192">
        <v>7.73</v>
      </c>
      <c r="G13192">
        <v>1.51</v>
      </c>
    </row>
    <row r="13193" spans="1:7" x14ac:dyDescent="0.2">
      <c r="A13193" t="s">
        <v>4361</v>
      </c>
      <c r="B13193" t="s">
        <v>8523</v>
      </c>
      <c r="C13193" t="s">
        <v>336</v>
      </c>
      <c r="D13193" t="s">
        <v>8819</v>
      </c>
      <c r="E13193">
        <v>1</v>
      </c>
      <c r="F13193">
        <v>11.59</v>
      </c>
      <c r="G13193">
        <v>2.16</v>
      </c>
    </row>
    <row r="13194" spans="1:7" x14ac:dyDescent="0.2">
      <c r="A13194" t="s">
        <v>4362</v>
      </c>
      <c r="B13194" t="s">
        <v>8524</v>
      </c>
      <c r="C13194" t="s">
        <v>349</v>
      </c>
      <c r="D13194" t="s">
        <v>8819</v>
      </c>
      <c r="E13194">
        <v>23</v>
      </c>
      <c r="F13194">
        <v>77.45</v>
      </c>
      <c r="G13194">
        <v>14.450000000000001</v>
      </c>
    </row>
    <row r="13195" spans="1:7" x14ac:dyDescent="0.2">
      <c r="A13195" t="s">
        <v>4362</v>
      </c>
      <c r="B13195" t="s">
        <v>8524</v>
      </c>
      <c r="C13195" t="s">
        <v>323</v>
      </c>
      <c r="D13195" t="s">
        <v>8819</v>
      </c>
      <c r="E13195">
        <v>14396</v>
      </c>
      <c r="F13195">
        <v>175.95000000000002</v>
      </c>
      <c r="G13195">
        <v>32.880000000000003</v>
      </c>
    </row>
    <row r="13196" spans="1:7" x14ac:dyDescent="0.2">
      <c r="A13196" t="s">
        <v>4362</v>
      </c>
      <c r="B13196" t="s">
        <v>8524</v>
      </c>
      <c r="C13196" t="s">
        <v>322</v>
      </c>
      <c r="D13196" t="s">
        <v>8819</v>
      </c>
      <c r="E13196">
        <v>2</v>
      </c>
      <c r="F13196">
        <v>459.58000000000004</v>
      </c>
      <c r="G13196">
        <v>85.78</v>
      </c>
    </row>
    <row r="13197" spans="1:7" x14ac:dyDescent="0.2">
      <c r="A13197" t="s">
        <v>4362</v>
      </c>
      <c r="B13197" t="s">
        <v>8524</v>
      </c>
      <c r="C13197" t="s">
        <v>326</v>
      </c>
      <c r="D13197" t="s">
        <v>8819</v>
      </c>
      <c r="E13197">
        <v>2</v>
      </c>
      <c r="F13197">
        <v>1.55</v>
      </c>
      <c r="G13197">
        <v>0.28999999999999998</v>
      </c>
    </row>
    <row r="13198" spans="1:7" x14ac:dyDescent="0.2">
      <c r="A13198" t="s">
        <v>4362</v>
      </c>
      <c r="B13198" t="s">
        <v>8524</v>
      </c>
      <c r="C13198" t="s">
        <v>336</v>
      </c>
      <c r="D13198" t="s">
        <v>8819</v>
      </c>
      <c r="E13198">
        <v>29</v>
      </c>
      <c r="F13198">
        <v>1694.26</v>
      </c>
      <c r="G13198">
        <v>316.12</v>
      </c>
    </row>
    <row r="13199" spans="1:7" x14ac:dyDescent="0.2">
      <c r="A13199" t="s">
        <v>4363</v>
      </c>
      <c r="B13199" t="s">
        <v>8525</v>
      </c>
      <c r="C13199" t="s">
        <v>323</v>
      </c>
      <c r="D13199" t="s">
        <v>8819</v>
      </c>
      <c r="E13199">
        <v>29</v>
      </c>
      <c r="F13199">
        <v>92.460000000000008</v>
      </c>
      <c r="G13199">
        <v>17.309999999999999</v>
      </c>
    </row>
    <row r="13200" spans="1:7" x14ac:dyDescent="0.2">
      <c r="A13200" t="s">
        <v>4363</v>
      </c>
      <c r="B13200" t="s">
        <v>8525</v>
      </c>
      <c r="C13200" t="s">
        <v>322</v>
      </c>
      <c r="D13200" t="s">
        <v>8819</v>
      </c>
      <c r="E13200">
        <v>4</v>
      </c>
      <c r="F13200">
        <v>2.87</v>
      </c>
      <c r="G13200">
        <v>0.54</v>
      </c>
    </row>
    <row r="13201" spans="1:7" x14ac:dyDescent="0.2">
      <c r="A13201" t="s">
        <v>4364</v>
      </c>
      <c r="B13201" t="s">
        <v>8526</v>
      </c>
      <c r="C13201" t="s">
        <v>322</v>
      </c>
      <c r="D13201" t="s">
        <v>8819</v>
      </c>
      <c r="E13201">
        <v>74</v>
      </c>
      <c r="F13201">
        <v>7757.71</v>
      </c>
      <c r="G13201">
        <v>2.19</v>
      </c>
    </row>
    <row r="13202" spans="1:7" x14ac:dyDescent="0.2">
      <c r="A13202" t="s">
        <v>4365</v>
      </c>
      <c r="B13202" t="s">
        <v>8527</v>
      </c>
      <c r="C13202" t="s">
        <v>323</v>
      </c>
      <c r="D13202" t="s">
        <v>8819</v>
      </c>
      <c r="E13202">
        <v>211</v>
      </c>
      <c r="F13202">
        <v>443.85</v>
      </c>
      <c r="G13202">
        <v>110.06</v>
      </c>
    </row>
    <row r="13203" spans="1:7" x14ac:dyDescent="0.2">
      <c r="A13203" t="s">
        <v>4365</v>
      </c>
      <c r="B13203" t="s">
        <v>8527</v>
      </c>
      <c r="C13203" t="s">
        <v>322</v>
      </c>
      <c r="D13203" t="s">
        <v>8819</v>
      </c>
      <c r="E13203">
        <v>9</v>
      </c>
      <c r="F13203">
        <v>1991.91</v>
      </c>
      <c r="G13203">
        <v>484.43</v>
      </c>
    </row>
    <row r="13204" spans="1:7" x14ac:dyDescent="0.2">
      <c r="A13204" t="s">
        <v>4366</v>
      </c>
      <c r="B13204" t="s">
        <v>8528</v>
      </c>
      <c r="C13204" t="s">
        <v>323</v>
      </c>
      <c r="D13204" t="s">
        <v>8819</v>
      </c>
      <c r="E13204">
        <v>1</v>
      </c>
      <c r="F13204">
        <v>17.57</v>
      </c>
      <c r="G13204">
        <v>0</v>
      </c>
    </row>
    <row r="13205" spans="1:7" x14ac:dyDescent="0.2">
      <c r="A13205" t="s">
        <v>4366</v>
      </c>
      <c r="B13205" t="s">
        <v>8528</v>
      </c>
      <c r="C13205" t="s">
        <v>322</v>
      </c>
      <c r="D13205" t="s">
        <v>8819</v>
      </c>
      <c r="E13205">
        <v>125</v>
      </c>
      <c r="F13205">
        <v>251.05</v>
      </c>
      <c r="G13205">
        <v>61.080000000000005</v>
      </c>
    </row>
    <row r="13206" spans="1:7" x14ac:dyDescent="0.2">
      <c r="A13206" t="s">
        <v>4367</v>
      </c>
      <c r="B13206" t="s">
        <v>8529</v>
      </c>
      <c r="C13206" t="s">
        <v>322</v>
      </c>
      <c r="D13206" t="s">
        <v>8819</v>
      </c>
      <c r="E13206">
        <v>388</v>
      </c>
      <c r="F13206">
        <v>2611.2399999999998</v>
      </c>
      <c r="G13206">
        <v>487.54999999999995</v>
      </c>
    </row>
    <row r="13207" spans="1:7" x14ac:dyDescent="0.2">
      <c r="A13207" t="s">
        <v>4368</v>
      </c>
      <c r="B13207" t="s">
        <v>8530</v>
      </c>
      <c r="C13207" t="s">
        <v>322</v>
      </c>
      <c r="D13207" t="s">
        <v>8819</v>
      </c>
      <c r="E13207">
        <v>179</v>
      </c>
      <c r="F13207">
        <v>663.29</v>
      </c>
      <c r="G13207">
        <v>124.03999999999999</v>
      </c>
    </row>
    <row r="13208" spans="1:7" x14ac:dyDescent="0.2">
      <c r="A13208" t="s">
        <v>4368</v>
      </c>
      <c r="B13208" t="s">
        <v>8530</v>
      </c>
      <c r="C13208" t="s">
        <v>335</v>
      </c>
      <c r="D13208" t="s">
        <v>8819</v>
      </c>
      <c r="E13208">
        <v>1</v>
      </c>
      <c r="F13208">
        <v>428.63</v>
      </c>
      <c r="G13208">
        <v>80.010000000000005</v>
      </c>
    </row>
    <row r="13209" spans="1:7" x14ac:dyDescent="0.2">
      <c r="A13209" t="s">
        <v>4369</v>
      </c>
      <c r="B13209" t="s">
        <v>8531</v>
      </c>
      <c r="C13209" t="s">
        <v>323</v>
      </c>
      <c r="D13209" t="s">
        <v>8819</v>
      </c>
      <c r="E13209">
        <v>110</v>
      </c>
      <c r="F13209">
        <v>1337.75</v>
      </c>
      <c r="G13209">
        <v>249.63</v>
      </c>
    </row>
    <row r="13210" spans="1:7" x14ac:dyDescent="0.2">
      <c r="A13210" t="s">
        <v>4369</v>
      </c>
      <c r="B13210" t="s">
        <v>8531</v>
      </c>
      <c r="C13210" t="s">
        <v>341</v>
      </c>
      <c r="D13210" t="s">
        <v>8819</v>
      </c>
      <c r="E13210">
        <v>1</v>
      </c>
      <c r="F13210">
        <v>2952.42</v>
      </c>
      <c r="G13210">
        <v>550.69000000000005</v>
      </c>
    </row>
    <row r="13211" spans="1:7" x14ac:dyDescent="0.2">
      <c r="A13211" t="s">
        <v>4369</v>
      </c>
      <c r="B13211" t="s">
        <v>8531</v>
      </c>
      <c r="C13211" t="s">
        <v>322</v>
      </c>
      <c r="D13211" t="s">
        <v>8819</v>
      </c>
      <c r="E13211">
        <v>1390</v>
      </c>
      <c r="F13211">
        <v>9819.0300000000007</v>
      </c>
      <c r="G13211">
        <v>1832.95</v>
      </c>
    </row>
    <row r="13212" spans="1:7" x14ac:dyDescent="0.2">
      <c r="A13212" t="s">
        <v>4369</v>
      </c>
      <c r="B13212" t="s">
        <v>8531</v>
      </c>
      <c r="C13212" t="s">
        <v>342</v>
      </c>
      <c r="D13212" t="s">
        <v>8819</v>
      </c>
      <c r="E13212">
        <v>2</v>
      </c>
      <c r="F13212">
        <v>2245.41</v>
      </c>
      <c r="G13212">
        <v>418.84000000000003</v>
      </c>
    </row>
    <row r="13213" spans="1:7" x14ac:dyDescent="0.2">
      <c r="A13213" t="s">
        <v>4369</v>
      </c>
      <c r="B13213" t="s">
        <v>8531</v>
      </c>
      <c r="C13213" t="s">
        <v>350</v>
      </c>
      <c r="D13213" t="s">
        <v>8819</v>
      </c>
      <c r="E13213">
        <v>1</v>
      </c>
      <c r="F13213">
        <v>318.06</v>
      </c>
      <c r="G13213">
        <v>59.32</v>
      </c>
    </row>
    <row r="13214" spans="1:7" x14ac:dyDescent="0.2">
      <c r="A13214" t="s">
        <v>4369</v>
      </c>
      <c r="B13214" t="s">
        <v>8531</v>
      </c>
      <c r="C13214" t="s">
        <v>336</v>
      </c>
      <c r="D13214" t="s">
        <v>8819</v>
      </c>
      <c r="E13214">
        <v>1</v>
      </c>
      <c r="F13214">
        <v>1207.58</v>
      </c>
      <c r="G13214">
        <v>225.28</v>
      </c>
    </row>
    <row r="13215" spans="1:7" x14ac:dyDescent="0.2">
      <c r="A13215" t="s">
        <v>4370</v>
      </c>
      <c r="B13215" t="s">
        <v>8532</v>
      </c>
      <c r="C13215" t="s">
        <v>323</v>
      </c>
      <c r="D13215" t="s">
        <v>8819</v>
      </c>
      <c r="E13215">
        <v>1</v>
      </c>
      <c r="F13215">
        <v>12.9</v>
      </c>
      <c r="G13215">
        <v>2.41</v>
      </c>
    </row>
    <row r="13216" spans="1:7" x14ac:dyDescent="0.2">
      <c r="A13216" t="s">
        <v>4370</v>
      </c>
      <c r="B13216" t="s">
        <v>8532</v>
      </c>
      <c r="C13216" t="s">
        <v>341</v>
      </c>
      <c r="D13216" t="s">
        <v>8819</v>
      </c>
      <c r="E13216">
        <v>2</v>
      </c>
      <c r="F13216">
        <v>88.22</v>
      </c>
      <c r="G13216">
        <v>16.52</v>
      </c>
    </row>
    <row r="13217" spans="1:7" x14ac:dyDescent="0.2">
      <c r="A13217" t="s">
        <v>4370</v>
      </c>
      <c r="B13217" t="s">
        <v>8532</v>
      </c>
      <c r="C13217" t="s">
        <v>322</v>
      </c>
      <c r="D13217" t="s">
        <v>8819</v>
      </c>
      <c r="E13217">
        <v>500</v>
      </c>
      <c r="F13217">
        <v>334.48</v>
      </c>
      <c r="G13217">
        <v>71.39</v>
      </c>
    </row>
    <row r="13218" spans="1:7" x14ac:dyDescent="0.2">
      <c r="A13218" t="s">
        <v>4370</v>
      </c>
      <c r="B13218" t="s">
        <v>8532</v>
      </c>
      <c r="C13218" t="s">
        <v>342</v>
      </c>
      <c r="D13218" t="s">
        <v>8819</v>
      </c>
      <c r="E13218">
        <v>1</v>
      </c>
      <c r="F13218">
        <v>22.03</v>
      </c>
      <c r="G13218">
        <v>4.1100000000000003</v>
      </c>
    </row>
    <row r="13219" spans="1:7" x14ac:dyDescent="0.2">
      <c r="A13219" t="s">
        <v>4370</v>
      </c>
      <c r="B13219" t="s">
        <v>8532</v>
      </c>
      <c r="C13219" t="s">
        <v>350</v>
      </c>
      <c r="D13219" t="s">
        <v>8819</v>
      </c>
      <c r="E13219">
        <v>7</v>
      </c>
      <c r="F13219">
        <v>121.01</v>
      </c>
      <c r="G13219">
        <v>22.580000000000002</v>
      </c>
    </row>
    <row r="13220" spans="1:7" x14ac:dyDescent="0.2">
      <c r="A13220" t="s">
        <v>4370</v>
      </c>
      <c r="B13220" t="s">
        <v>8532</v>
      </c>
      <c r="C13220" t="s">
        <v>458</v>
      </c>
      <c r="D13220" t="s">
        <v>8819</v>
      </c>
      <c r="E13220">
        <v>2</v>
      </c>
      <c r="F13220">
        <v>347.41</v>
      </c>
      <c r="G13220">
        <v>64.86</v>
      </c>
    </row>
    <row r="13221" spans="1:7" x14ac:dyDescent="0.2">
      <c r="A13221" t="s">
        <v>4370</v>
      </c>
      <c r="B13221" t="s">
        <v>8532</v>
      </c>
      <c r="C13221" t="s">
        <v>344</v>
      </c>
      <c r="D13221" t="s">
        <v>8819</v>
      </c>
      <c r="E13221">
        <v>1</v>
      </c>
      <c r="F13221">
        <v>5013.62</v>
      </c>
      <c r="G13221">
        <v>935.11</v>
      </c>
    </row>
    <row r="13222" spans="1:7" x14ac:dyDescent="0.2">
      <c r="A13222" t="s">
        <v>4371</v>
      </c>
      <c r="B13222" t="s">
        <v>8533</v>
      </c>
      <c r="C13222" t="s">
        <v>323</v>
      </c>
      <c r="D13222" t="s">
        <v>8819</v>
      </c>
      <c r="E13222">
        <v>50</v>
      </c>
      <c r="F13222">
        <v>742.27</v>
      </c>
      <c r="G13222">
        <v>138.43</v>
      </c>
    </row>
    <row r="13223" spans="1:7" x14ac:dyDescent="0.2">
      <c r="A13223" t="s">
        <v>4371</v>
      </c>
      <c r="B13223" t="s">
        <v>8533</v>
      </c>
      <c r="C13223" t="s">
        <v>322</v>
      </c>
      <c r="D13223" t="s">
        <v>8819</v>
      </c>
      <c r="E13223">
        <v>65</v>
      </c>
      <c r="F13223">
        <v>565.16</v>
      </c>
      <c r="G13223">
        <v>105.67999999999999</v>
      </c>
    </row>
    <row r="13224" spans="1:7" x14ac:dyDescent="0.2">
      <c r="A13224" t="s">
        <v>4371</v>
      </c>
      <c r="B13224" t="s">
        <v>8533</v>
      </c>
      <c r="C13224" t="s">
        <v>342</v>
      </c>
      <c r="D13224" t="s">
        <v>8819</v>
      </c>
      <c r="E13224">
        <v>1</v>
      </c>
      <c r="F13224">
        <v>1191.6600000000001</v>
      </c>
      <c r="G13224">
        <v>222.31</v>
      </c>
    </row>
    <row r="13225" spans="1:7" x14ac:dyDescent="0.2">
      <c r="A13225" t="s">
        <v>4371</v>
      </c>
      <c r="B13225" t="s">
        <v>8533</v>
      </c>
      <c r="C13225" t="s">
        <v>348</v>
      </c>
      <c r="D13225" t="s">
        <v>8819</v>
      </c>
      <c r="E13225">
        <v>3</v>
      </c>
      <c r="F13225">
        <v>282.16000000000003</v>
      </c>
      <c r="G13225">
        <v>52.620000000000005</v>
      </c>
    </row>
    <row r="13226" spans="1:7" x14ac:dyDescent="0.2">
      <c r="A13226" t="s">
        <v>4372</v>
      </c>
      <c r="B13226" t="s">
        <v>8534</v>
      </c>
      <c r="C13226" t="s">
        <v>322</v>
      </c>
      <c r="D13226" t="s">
        <v>8819</v>
      </c>
      <c r="E13226">
        <v>9</v>
      </c>
      <c r="F13226">
        <v>6.87</v>
      </c>
      <c r="G13226">
        <v>1.29</v>
      </c>
    </row>
    <row r="13227" spans="1:7" x14ac:dyDescent="0.2">
      <c r="A13227" t="s">
        <v>4373</v>
      </c>
      <c r="B13227" t="s">
        <v>8535</v>
      </c>
      <c r="C13227" t="s">
        <v>336</v>
      </c>
      <c r="D13227" t="s">
        <v>8819</v>
      </c>
      <c r="E13227">
        <v>50</v>
      </c>
      <c r="F13227">
        <v>204.3</v>
      </c>
      <c r="G13227">
        <v>38.17</v>
      </c>
    </row>
    <row r="13228" spans="1:7" x14ac:dyDescent="0.2">
      <c r="A13228" t="s">
        <v>4374</v>
      </c>
      <c r="B13228" t="s">
        <v>8536</v>
      </c>
      <c r="C13228" t="s">
        <v>323</v>
      </c>
      <c r="D13228" t="s">
        <v>8819</v>
      </c>
      <c r="E13228">
        <v>104</v>
      </c>
      <c r="F13228">
        <v>353.23</v>
      </c>
      <c r="G13228">
        <v>66.14</v>
      </c>
    </row>
    <row r="13229" spans="1:7" x14ac:dyDescent="0.2">
      <c r="A13229" t="s">
        <v>4374</v>
      </c>
      <c r="B13229" t="s">
        <v>8536</v>
      </c>
      <c r="C13229" t="s">
        <v>341</v>
      </c>
      <c r="D13229" t="s">
        <v>8819</v>
      </c>
      <c r="E13229">
        <v>1</v>
      </c>
      <c r="F13229">
        <v>992.05000000000007</v>
      </c>
      <c r="G13229">
        <v>185.02</v>
      </c>
    </row>
    <row r="13230" spans="1:7" x14ac:dyDescent="0.2">
      <c r="A13230" t="s">
        <v>4374</v>
      </c>
      <c r="B13230" t="s">
        <v>8536</v>
      </c>
      <c r="C13230" t="s">
        <v>322</v>
      </c>
      <c r="D13230" t="s">
        <v>8819</v>
      </c>
      <c r="E13230">
        <v>15</v>
      </c>
      <c r="F13230">
        <v>7.5100000000000007</v>
      </c>
      <c r="G13230">
        <v>1.4</v>
      </c>
    </row>
    <row r="13231" spans="1:7" x14ac:dyDescent="0.2">
      <c r="A13231" t="s">
        <v>4375</v>
      </c>
      <c r="B13231" t="s">
        <v>8537</v>
      </c>
      <c r="C13231" t="s">
        <v>323</v>
      </c>
      <c r="D13231" t="s">
        <v>8819</v>
      </c>
      <c r="E13231">
        <v>1074</v>
      </c>
      <c r="F13231">
        <v>471.95</v>
      </c>
      <c r="G13231">
        <v>92.09</v>
      </c>
    </row>
    <row r="13232" spans="1:7" x14ac:dyDescent="0.2">
      <c r="A13232" t="s">
        <v>4375</v>
      </c>
      <c r="B13232" t="s">
        <v>8537</v>
      </c>
      <c r="C13232" t="s">
        <v>341</v>
      </c>
      <c r="D13232" t="s">
        <v>8819</v>
      </c>
      <c r="E13232">
        <v>1</v>
      </c>
      <c r="F13232">
        <v>306.92</v>
      </c>
      <c r="G13232">
        <v>57.24</v>
      </c>
    </row>
    <row r="13233" spans="1:7" x14ac:dyDescent="0.2">
      <c r="A13233" t="s">
        <v>4375</v>
      </c>
      <c r="B13233" t="s">
        <v>8537</v>
      </c>
      <c r="C13233" t="s">
        <v>322</v>
      </c>
      <c r="D13233" t="s">
        <v>8819</v>
      </c>
      <c r="E13233">
        <v>1</v>
      </c>
      <c r="F13233">
        <v>5.5200000000000005</v>
      </c>
      <c r="G13233">
        <v>1.1000000000000001</v>
      </c>
    </row>
    <row r="13234" spans="1:7" x14ac:dyDescent="0.2">
      <c r="A13234" t="s">
        <v>4375</v>
      </c>
      <c r="B13234" t="s">
        <v>8537</v>
      </c>
      <c r="C13234" t="s">
        <v>336</v>
      </c>
      <c r="D13234" t="s">
        <v>8819</v>
      </c>
      <c r="E13234">
        <v>1</v>
      </c>
      <c r="F13234">
        <v>25.1</v>
      </c>
      <c r="G13234">
        <v>4.68</v>
      </c>
    </row>
    <row r="13235" spans="1:7" x14ac:dyDescent="0.2">
      <c r="A13235" t="s">
        <v>4376</v>
      </c>
      <c r="B13235" t="s">
        <v>8538</v>
      </c>
      <c r="C13235" t="s">
        <v>322</v>
      </c>
      <c r="D13235" t="s">
        <v>8819</v>
      </c>
      <c r="E13235">
        <v>6</v>
      </c>
      <c r="F13235">
        <v>14.26</v>
      </c>
      <c r="G13235">
        <v>2.66</v>
      </c>
    </row>
    <row r="13236" spans="1:7" x14ac:dyDescent="0.2">
      <c r="A13236" t="s">
        <v>4377</v>
      </c>
      <c r="B13236" t="s">
        <v>8539</v>
      </c>
      <c r="C13236" t="s">
        <v>323</v>
      </c>
      <c r="D13236" t="s">
        <v>8819</v>
      </c>
      <c r="E13236">
        <v>525</v>
      </c>
      <c r="F13236">
        <v>99.679999999999993</v>
      </c>
      <c r="G13236">
        <v>21.3</v>
      </c>
    </row>
    <row r="13237" spans="1:7" x14ac:dyDescent="0.2">
      <c r="A13237" t="s">
        <v>4377</v>
      </c>
      <c r="B13237" t="s">
        <v>8539</v>
      </c>
      <c r="C13237" t="s">
        <v>324</v>
      </c>
      <c r="D13237" t="s">
        <v>8819</v>
      </c>
      <c r="E13237">
        <v>1</v>
      </c>
      <c r="F13237">
        <v>1.41</v>
      </c>
      <c r="G13237">
        <v>0</v>
      </c>
    </row>
    <row r="13238" spans="1:7" x14ac:dyDescent="0.2">
      <c r="A13238" t="s">
        <v>4377</v>
      </c>
      <c r="B13238" t="s">
        <v>8539</v>
      </c>
      <c r="C13238" t="s">
        <v>322</v>
      </c>
      <c r="D13238" t="s">
        <v>8819</v>
      </c>
      <c r="E13238">
        <v>1707</v>
      </c>
      <c r="F13238">
        <v>118.47</v>
      </c>
      <c r="G13238">
        <v>22.099999999999998</v>
      </c>
    </row>
    <row r="13239" spans="1:7" x14ac:dyDescent="0.2">
      <c r="A13239" t="s">
        <v>4378</v>
      </c>
      <c r="B13239" t="s">
        <v>8540</v>
      </c>
      <c r="C13239" t="s">
        <v>322</v>
      </c>
      <c r="D13239" t="s">
        <v>8819</v>
      </c>
      <c r="E13239">
        <v>202</v>
      </c>
      <c r="F13239">
        <v>50.9</v>
      </c>
      <c r="G13239">
        <v>9.5</v>
      </c>
    </row>
    <row r="13240" spans="1:7" x14ac:dyDescent="0.2">
      <c r="A13240" t="s">
        <v>4378</v>
      </c>
      <c r="B13240" t="s">
        <v>8540</v>
      </c>
      <c r="C13240" t="s">
        <v>342</v>
      </c>
      <c r="D13240" t="s">
        <v>8819</v>
      </c>
      <c r="E13240">
        <v>3</v>
      </c>
      <c r="F13240">
        <v>661.65</v>
      </c>
      <c r="G13240">
        <v>7.0000000000000007E-2</v>
      </c>
    </row>
    <row r="13241" spans="1:7" x14ac:dyDescent="0.2">
      <c r="A13241" t="s">
        <v>4379</v>
      </c>
      <c r="B13241" t="s">
        <v>8541</v>
      </c>
      <c r="C13241" t="s">
        <v>353</v>
      </c>
      <c r="D13241" t="s">
        <v>8819</v>
      </c>
      <c r="E13241">
        <v>1</v>
      </c>
      <c r="F13241">
        <v>1086.98</v>
      </c>
      <c r="G13241">
        <v>7.0000000000000007E-2</v>
      </c>
    </row>
    <row r="13242" spans="1:7" x14ac:dyDescent="0.2">
      <c r="A13242" t="s">
        <v>4379</v>
      </c>
      <c r="B13242" t="s">
        <v>8541</v>
      </c>
      <c r="C13242" t="s">
        <v>322</v>
      </c>
      <c r="D13242" t="s">
        <v>8819</v>
      </c>
      <c r="E13242">
        <v>94</v>
      </c>
      <c r="F13242">
        <v>138.99</v>
      </c>
      <c r="G13242">
        <v>25.93</v>
      </c>
    </row>
    <row r="13243" spans="1:7" x14ac:dyDescent="0.2">
      <c r="A13243" t="s">
        <v>4379</v>
      </c>
      <c r="B13243" t="s">
        <v>8541</v>
      </c>
      <c r="C13243" t="s">
        <v>346</v>
      </c>
      <c r="D13243" t="s">
        <v>8819</v>
      </c>
      <c r="E13243">
        <v>100</v>
      </c>
      <c r="F13243">
        <v>990.27</v>
      </c>
      <c r="G13243">
        <v>184.75</v>
      </c>
    </row>
    <row r="13244" spans="1:7" x14ac:dyDescent="0.2">
      <c r="A13244" t="s">
        <v>4380</v>
      </c>
      <c r="B13244" t="s">
        <v>8542</v>
      </c>
      <c r="C13244" t="s">
        <v>322</v>
      </c>
      <c r="D13244" t="s">
        <v>8819</v>
      </c>
      <c r="E13244">
        <v>2053</v>
      </c>
      <c r="F13244">
        <v>49.370000000000005</v>
      </c>
      <c r="G13244">
        <v>9.2799999999999994</v>
      </c>
    </row>
    <row r="13245" spans="1:7" x14ac:dyDescent="0.2">
      <c r="A13245" t="s">
        <v>4380</v>
      </c>
      <c r="B13245" t="s">
        <v>8542</v>
      </c>
      <c r="C13245" t="s">
        <v>336</v>
      </c>
      <c r="D13245" t="s">
        <v>8819</v>
      </c>
      <c r="E13245">
        <v>5</v>
      </c>
      <c r="F13245">
        <v>17.809999999999999</v>
      </c>
      <c r="G13245">
        <v>3.3200000000000003</v>
      </c>
    </row>
    <row r="13246" spans="1:7" x14ac:dyDescent="0.2">
      <c r="A13246" t="s">
        <v>4381</v>
      </c>
      <c r="B13246" t="s">
        <v>8543</v>
      </c>
      <c r="C13246" t="s">
        <v>323</v>
      </c>
      <c r="D13246" t="s">
        <v>8819</v>
      </c>
      <c r="E13246">
        <v>40</v>
      </c>
      <c r="F13246">
        <v>115.71000000000001</v>
      </c>
      <c r="G13246">
        <v>21.580000000000002</v>
      </c>
    </row>
    <row r="13247" spans="1:7" x14ac:dyDescent="0.2">
      <c r="A13247" t="s">
        <v>4381</v>
      </c>
      <c r="B13247" t="s">
        <v>8543</v>
      </c>
      <c r="C13247" t="s">
        <v>381</v>
      </c>
      <c r="D13247" t="s">
        <v>8819</v>
      </c>
      <c r="E13247">
        <v>6</v>
      </c>
      <c r="F13247">
        <v>176.19</v>
      </c>
      <c r="G13247">
        <v>32.86</v>
      </c>
    </row>
    <row r="13248" spans="1:7" x14ac:dyDescent="0.2">
      <c r="A13248" t="s">
        <v>4381</v>
      </c>
      <c r="B13248" t="s">
        <v>8543</v>
      </c>
      <c r="C13248" t="s">
        <v>322</v>
      </c>
      <c r="D13248" t="s">
        <v>8819</v>
      </c>
      <c r="E13248">
        <v>24</v>
      </c>
      <c r="F13248">
        <v>6.01</v>
      </c>
      <c r="G13248">
        <v>1.1200000000000001</v>
      </c>
    </row>
    <row r="13249" spans="1:7" x14ac:dyDescent="0.2">
      <c r="A13249" t="s">
        <v>4381</v>
      </c>
      <c r="B13249" t="s">
        <v>8543</v>
      </c>
      <c r="C13249" t="s">
        <v>348</v>
      </c>
      <c r="D13249" t="s">
        <v>8819</v>
      </c>
      <c r="E13249">
        <v>2</v>
      </c>
      <c r="F13249">
        <v>210.11</v>
      </c>
      <c r="G13249">
        <v>0</v>
      </c>
    </row>
    <row r="13250" spans="1:7" x14ac:dyDescent="0.2">
      <c r="A13250" t="s">
        <v>4382</v>
      </c>
      <c r="B13250" t="s">
        <v>8544</v>
      </c>
      <c r="C13250" t="s">
        <v>323</v>
      </c>
      <c r="D13250" t="s">
        <v>8819</v>
      </c>
      <c r="E13250">
        <v>43</v>
      </c>
      <c r="F13250">
        <v>4792.76</v>
      </c>
      <c r="G13250">
        <v>894.12</v>
      </c>
    </row>
    <row r="13251" spans="1:7" x14ac:dyDescent="0.2">
      <c r="A13251" t="s">
        <v>4382</v>
      </c>
      <c r="B13251" t="s">
        <v>8544</v>
      </c>
      <c r="C13251" t="s">
        <v>322</v>
      </c>
      <c r="D13251" t="s">
        <v>8819</v>
      </c>
      <c r="E13251">
        <v>10</v>
      </c>
      <c r="F13251">
        <v>261.39999999999998</v>
      </c>
      <c r="G13251">
        <v>48.89</v>
      </c>
    </row>
    <row r="13252" spans="1:7" x14ac:dyDescent="0.2">
      <c r="A13252" t="s">
        <v>4382</v>
      </c>
      <c r="B13252" t="s">
        <v>8544</v>
      </c>
      <c r="C13252" t="s">
        <v>342</v>
      </c>
      <c r="D13252" t="s">
        <v>8819</v>
      </c>
      <c r="E13252">
        <v>50</v>
      </c>
      <c r="F13252">
        <v>19338.27</v>
      </c>
      <c r="G13252">
        <v>3607.25</v>
      </c>
    </row>
    <row r="13253" spans="1:7" x14ac:dyDescent="0.2">
      <c r="A13253" t="s">
        <v>4382</v>
      </c>
      <c r="B13253" t="s">
        <v>8544</v>
      </c>
      <c r="C13253" t="s">
        <v>344</v>
      </c>
      <c r="D13253" t="s">
        <v>8819</v>
      </c>
      <c r="E13253">
        <v>4</v>
      </c>
      <c r="F13253">
        <v>584.13</v>
      </c>
      <c r="G13253">
        <v>109.01</v>
      </c>
    </row>
    <row r="13254" spans="1:7" x14ac:dyDescent="0.2">
      <c r="A13254" t="s">
        <v>4383</v>
      </c>
      <c r="B13254" t="s">
        <v>8545</v>
      </c>
      <c r="C13254" t="s">
        <v>323</v>
      </c>
      <c r="D13254" t="s">
        <v>8819</v>
      </c>
      <c r="E13254">
        <v>4842</v>
      </c>
      <c r="F13254">
        <v>7582.43</v>
      </c>
      <c r="G13254">
        <v>1418.52</v>
      </c>
    </row>
    <row r="13255" spans="1:7" x14ac:dyDescent="0.2">
      <c r="A13255" t="s">
        <v>4383</v>
      </c>
      <c r="B13255" t="s">
        <v>8545</v>
      </c>
      <c r="C13255" t="s">
        <v>322</v>
      </c>
      <c r="D13255" t="s">
        <v>8819</v>
      </c>
      <c r="E13255">
        <v>749</v>
      </c>
      <c r="F13255">
        <v>590.48000000000013</v>
      </c>
      <c r="G13255">
        <v>110.69</v>
      </c>
    </row>
    <row r="13256" spans="1:7" x14ac:dyDescent="0.2">
      <c r="A13256" t="s">
        <v>4383</v>
      </c>
      <c r="B13256" t="s">
        <v>8545</v>
      </c>
      <c r="C13256" t="s">
        <v>342</v>
      </c>
      <c r="D13256" t="s">
        <v>8819</v>
      </c>
      <c r="E13256">
        <v>50</v>
      </c>
      <c r="F13256">
        <v>368.04</v>
      </c>
      <c r="G13256">
        <v>68.710000000000008</v>
      </c>
    </row>
    <row r="13257" spans="1:7" x14ac:dyDescent="0.2">
      <c r="A13257" t="s">
        <v>4384</v>
      </c>
      <c r="B13257" t="s">
        <v>8546</v>
      </c>
      <c r="C13257" t="s">
        <v>323</v>
      </c>
      <c r="D13257" t="s">
        <v>8819</v>
      </c>
      <c r="E13257">
        <v>50</v>
      </c>
      <c r="F13257">
        <v>194.03</v>
      </c>
      <c r="G13257">
        <v>36.19</v>
      </c>
    </row>
    <row r="13258" spans="1:7" x14ac:dyDescent="0.2">
      <c r="A13258" t="s">
        <v>4384</v>
      </c>
      <c r="B13258" t="s">
        <v>8546</v>
      </c>
      <c r="C13258" t="s">
        <v>322</v>
      </c>
      <c r="D13258" t="s">
        <v>8819</v>
      </c>
      <c r="E13258">
        <v>1430</v>
      </c>
      <c r="F13258">
        <v>1107.92</v>
      </c>
      <c r="G13258">
        <v>206.84</v>
      </c>
    </row>
    <row r="13259" spans="1:7" x14ac:dyDescent="0.2">
      <c r="A13259" t="s">
        <v>4385</v>
      </c>
      <c r="B13259" t="s">
        <v>8547</v>
      </c>
      <c r="C13259" t="s">
        <v>323</v>
      </c>
      <c r="D13259" t="s">
        <v>8819</v>
      </c>
      <c r="E13259">
        <v>1880</v>
      </c>
      <c r="F13259">
        <v>13779.95</v>
      </c>
      <c r="G13259">
        <v>2570.71</v>
      </c>
    </row>
    <row r="13260" spans="1:7" x14ac:dyDescent="0.2">
      <c r="A13260" t="s">
        <v>4385</v>
      </c>
      <c r="B13260" t="s">
        <v>8547</v>
      </c>
      <c r="C13260" t="s">
        <v>370</v>
      </c>
      <c r="D13260" t="s">
        <v>8819</v>
      </c>
      <c r="E13260">
        <v>1</v>
      </c>
      <c r="F13260">
        <v>349.35</v>
      </c>
      <c r="G13260">
        <v>65.16</v>
      </c>
    </row>
    <row r="13261" spans="1:7" x14ac:dyDescent="0.2">
      <c r="A13261" t="s">
        <v>4385</v>
      </c>
      <c r="B13261" t="s">
        <v>8547</v>
      </c>
      <c r="C13261" t="s">
        <v>385</v>
      </c>
      <c r="D13261" t="s">
        <v>8819</v>
      </c>
      <c r="E13261">
        <v>3</v>
      </c>
      <c r="F13261">
        <v>619.95000000000005</v>
      </c>
      <c r="G13261">
        <v>115.75</v>
      </c>
    </row>
    <row r="13262" spans="1:7" x14ac:dyDescent="0.2">
      <c r="A13262" t="s">
        <v>4385</v>
      </c>
      <c r="B13262" t="s">
        <v>8547</v>
      </c>
      <c r="C13262" t="s">
        <v>341</v>
      </c>
      <c r="D13262" t="s">
        <v>8819</v>
      </c>
      <c r="E13262">
        <v>4</v>
      </c>
      <c r="F13262">
        <v>430.96000000000004</v>
      </c>
      <c r="G13262">
        <v>80.38</v>
      </c>
    </row>
    <row r="13263" spans="1:7" x14ac:dyDescent="0.2">
      <c r="A13263" t="s">
        <v>4385</v>
      </c>
      <c r="B13263" t="s">
        <v>8547</v>
      </c>
      <c r="C13263" t="s">
        <v>322</v>
      </c>
      <c r="D13263" t="s">
        <v>8819</v>
      </c>
      <c r="E13263">
        <v>191</v>
      </c>
      <c r="F13263">
        <v>546.70000000000005</v>
      </c>
      <c r="G13263">
        <v>102.22999999999999</v>
      </c>
    </row>
    <row r="13264" spans="1:7" x14ac:dyDescent="0.2">
      <c r="A13264" t="s">
        <v>4385</v>
      </c>
      <c r="B13264" t="s">
        <v>8547</v>
      </c>
      <c r="C13264" t="s">
        <v>331</v>
      </c>
      <c r="D13264" t="s">
        <v>8819</v>
      </c>
      <c r="E13264">
        <v>3</v>
      </c>
      <c r="F13264">
        <v>1217.6600000000001</v>
      </c>
      <c r="G13264">
        <v>227.23000000000002</v>
      </c>
    </row>
    <row r="13265" spans="1:7" x14ac:dyDescent="0.2">
      <c r="A13265" t="s">
        <v>4385</v>
      </c>
      <c r="B13265" t="s">
        <v>8547</v>
      </c>
      <c r="C13265" t="s">
        <v>342</v>
      </c>
      <c r="D13265" t="s">
        <v>8819</v>
      </c>
      <c r="E13265">
        <v>2</v>
      </c>
      <c r="F13265">
        <v>929.48</v>
      </c>
      <c r="G13265">
        <v>173.42000000000002</v>
      </c>
    </row>
    <row r="13266" spans="1:7" x14ac:dyDescent="0.2">
      <c r="A13266" t="s">
        <v>4385</v>
      </c>
      <c r="B13266" t="s">
        <v>8547</v>
      </c>
      <c r="C13266" t="s">
        <v>350</v>
      </c>
      <c r="D13266" t="s">
        <v>8819</v>
      </c>
      <c r="E13266">
        <v>1</v>
      </c>
      <c r="F13266">
        <v>40.770000000000003</v>
      </c>
      <c r="G13266">
        <v>7.61</v>
      </c>
    </row>
    <row r="13267" spans="1:7" x14ac:dyDescent="0.2">
      <c r="A13267" t="s">
        <v>4385</v>
      </c>
      <c r="B13267" t="s">
        <v>8547</v>
      </c>
      <c r="C13267" t="s">
        <v>458</v>
      </c>
      <c r="D13267" t="s">
        <v>8819</v>
      </c>
      <c r="E13267">
        <v>4</v>
      </c>
      <c r="F13267">
        <v>253.81</v>
      </c>
      <c r="G13267">
        <v>47.4</v>
      </c>
    </row>
    <row r="13268" spans="1:7" x14ac:dyDescent="0.2">
      <c r="A13268" t="s">
        <v>4385</v>
      </c>
      <c r="B13268" t="s">
        <v>8547</v>
      </c>
      <c r="C13268" t="s">
        <v>346</v>
      </c>
      <c r="D13268" t="s">
        <v>8819</v>
      </c>
      <c r="E13268">
        <v>50</v>
      </c>
      <c r="F13268">
        <v>1208.2</v>
      </c>
      <c r="G13268">
        <v>225.39000000000001</v>
      </c>
    </row>
    <row r="13269" spans="1:7" x14ac:dyDescent="0.2">
      <c r="A13269" t="s">
        <v>4385</v>
      </c>
      <c r="B13269" t="s">
        <v>8547</v>
      </c>
      <c r="C13269" t="s">
        <v>348</v>
      </c>
      <c r="D13269" t="s">
        <v>8819</v>
      </c>
      <c r="E13269">
        <v>2</v>
      </c>
      <c r="F13269">
        <v>500.33</v>
      </c>
      <c r="G13269">
        <v>93.38</v>
      </c>
    </row>
    <row r="13270" spans="1:7" x14ac:dyDescent="0.2">
      <c r="A13270" t="s">
        <v>4385</v>
      </c>
      <c r="B13270" t="s">
        <v>8547</v>
      </c>
      <c r="C13270" t="s">
        <v>336</v>
      </c>
      <c r="D13270" t="s">
        <v>8819</v>
      </c>
      <c r="E13270">
        <v>9</v>
      </c>
      <c r="F13270">
        <v>426.7</v>
      </c>
      <c r="G13270">
        <v>79.78</v>
      </c>
    </row>
    <row r="13271" spans="1:7" x14ac:dyDescent="0.2">
      <c r="A13271" t="s">
        <v>4386</v>
      </c>
      <c r="B13271" t="s">
        <v>8548</v>
      </c>
      <c r="C13271" t="s">
        <v>323</v>
      </c>
      <c r="D13271" t="s">
        <v>8819</v>
      </c>
      <c r="E13271">
        <v>2805</v>
      </c>
      <c r="F13271">
        <v>4050.8900000000003</v>
      </c>
      <c r="G13271">
        <v>768.23</v>
      </c>
    </row>
    <row r="13272" spans="1:7" x14ac:dyDescent="0.2">
      <c r="A13272" t="s">
        <v>4386</v>
      </c>
      <c r="B13272" t="s">
        <v>8548</v>
      </c>
      <c r="C13272" t="s">
        <v>370</v>
      </c>
      <c r="D13272" t="s">
        <v>8819</v>
      </c>
      <c r="E13272">
        <v>1</v>
      </c>
      <c r="F13272">
        <v>16.82</v>
      </c>
      <c r="G13272">
        <v>3.14</v>
      </c>
    </row>
    <row r="13273" spans="1:7" x14ac:dyDescent="0.2">
      <c r="A13273" t="s">
        <v>4386</v>
      </c>
      <c r="B13273" t="s">
        <v>8548</v>
      </c>
      <c r="C13273" t="s">
        <v>385</v>
      </c>
      <c r="D13273" t="s">
        <v>8819</v>
      </c>
      <c r="E13273">
        <v>2</v>
      </c>
      <c r="F13273">
        <v>97.850000000000009</v>
      </c>
      <c r="G13273">
        <v>18.32</v>
      </c>
    </row>
    <row r="13274" spans="1:7" x14ac:dyDescent="0.2">
      <c r="A13274" t="s">
        <v>4386</v>
      </c>
      <c r="B13274" t="s">
        <v>8548</v>
      </c>
      <c r="C13274" t="s">
        <v>341</v>
      </c>
      <c r="D13274" t="s">
        <v>8819</v>
      </c>
      <c r="E13274">
        <v>54</v>
      </c>
      <c r="F13274">
        <v>840.45</v>
      </c>
      <c r="G13274">
        <v>8.4600000000000009</v>
      </c>
    </row>
    <row r="13275" spans="1:7" x14ac:dyDescent="0.2">
      <c r="A13275" t="s">
        <v>4386</v>
      </c>
      <c r="B13275" t="s">
        <v>8548</v>
      </c>
      <c r="C13275" t="s">
        <v>381</v>
      </c>
      <c r="D13275" t="s">
        <v>8819</v>
      </c>
      <c r="E13275">
        <v>2</v>
      </c>
      <c r="F13275">
        <v>54.620000000000005</v>
      </c>
      <c r="G13275">
        <v>10.19</v>
      </c>
    </row>
    <row r="13276" spans="1:7" x14ac:dyDescent="0.2">
      <c r="A13276" t="s">
        <v>4386</v>
      </c>
      <c r="B13276" t="s">
        <v>8548</v>
      </c>
      <c r="C13276" t="s">
        <v>322</v>
      </c>
      <c r="D13276" t="s">
        <v>8819</v>
      </c>
      <c r="E13276">
        <v>127</v>
      </c>
      <c r="F13276">
        <v>140.72</v>
      </c>
      <c r="G13276">
        <v>26.26</v>
      </c>
    </row>
    <row r="13277" spans="1:7" x14ac:dyDescent="0.2">
      <c r="A13277" t="s">
        <v>4386</v>
      </c>
      <c r="B13277" t="s">
        <v>8548</v>
      </c>
      <c r="C13277" t="s">
        <v>342</v>
      </c>
      <c r="D13277" t="s">
        <v>8819</v>
      </c>
      <c r="E13277">
        <v>63</v>
      </c>
      <c r="F13277">
        <v>555.48</v>
      </c>
      <c r="G13277">
        <v>103.87</v>
      </c>
    </row>
    <row r="13278" spans="1:7" x14ac:dyDescent="0.2">
      <c r="A13278" t="s">
        <v>4386</v>
      </c>
      <c r="B13278" t="s">
        <v>8548</v>
      </c>
      <c r="C13278" t="s">
        <v>350</v>
      </c>
      <c r="D13278" t="s">
        <v>8819</v>
      </c>
      <c r="E13278">
        <v>4</v>
      </c>
      <c r="F13278">
        <v>66.13</v>
      </c>
      <c r="G13278">
        <v>12.34</v>
      </c>
    </row>
    <row r="13279" spans="1:7" x14ac:dyDescent="0.2">
      <c r="A13279" t="s">
        <v>4386</v>
      </c>
      <c r="B13279" t="s">
        <v>8548</v>
      </c>
      <c r="C13279" t="s">
        <v>458</v>
      </c>
      <c r="D13279" t="s">
        <v>8819</v>
      </c>
      <c r="E13279">
        <v>4</v>
      </c>
      <c r="F13279">
        <v>105.75</v>
      </c>
      <c r="G13279">
        <v>19.72</v>
      </c>
    </row>
    <row r="13280" spans="1:7" x14ac:dyDescent="0.2">
      <c r="A13280" t="s">
        <v>4386</v>
      </c>
      <c r="B13280" t="s">
        <v>8548</v>
      </c>
      <c r="C13280" t="s">
        <v>336</v>
      </c>
      <c r="D13280" t="s">
        <v>8819</v>
      </c>
      <c r="E13280">
        <v>36</v>
      </c>
      <c r="F13280">
        <v>1648.31</v>
      </c>
      <c r="G13280">
        <v>307.49</v>
      </c>
    </row>
    <row r="13281" spans="1:7" x14ac:dyDescent="0.2">
      <c r="A13281" t="s">
        <v>4387</v>
      </c>
      <c r="B13281" t="s">
        <v>8549</v>
      </c>
      <c r="C13281" t="s">
        <v>323</v>
      </c>
      <c r="D13281" t="s">
        <v>8819</v>
      </c>
      <c r="E13281">
        <v>922</v>
      </c>
      <c r="F13281">
        <v>8076.96</v>
      </c>
      <c r="G13281">
        <v>1487.78</v>
      </c>
    </row>
    <row r="13282" spans="1:7" x14ac:dyDescent="0.2">
      <c r="A13282" t="s">
        <v>4387</v>
      </c>
      <c r="B13282" t="s">
        <v>8549</v>
      </c>
      <c r="C13282" t="s">
        <v>341</v>
      </c>
      <c r="D13282" t="s">
        <v>8819</v>
      </c>
      <c r="E13282">
        <v>24</v>
      </c>
      <c r="F13282">
        <v>3672.16</v>
      </c>
      <c r="G13282">
        <v>677.71</v>
      </c>
    </row>
    <row r="13283" spans="1:7" x14ac:dyDescent="0.2">
      <c r="A13283" t="s">
        <v>4387</v>
      </c>
      <c r="B13283" t="s">
        <v>8549</v>
      </c>
      <c r="C13283" t="s">
        <v>322</v>
      </c>
      <c r="D13283" t="s">
        <v>8819</v>
      </c>
      <c r="E13283">
        <v>274</v>
      </c>
      <c r="F13283">
        <v>1476.7200000000003</v>
      </c>
      <c r="G13283">
        <v>275.8</v>
      </c>
    </row>
    <row r="13284" spans="1:7" x14ac:dyDescent="0.2">
      <c r="A13284" t="s">
        <v>4387</v>
      </c>
      <c r="B13284" t="s">
        <v>8549</v>
      </c>
      <c r="C13284" t="s">
        <v>342</v>
      </c>
      <c r="D13284" t="s">
        <v>8819</v>
      </c>
      <c r="E13284">
        <v>1</v>
      </c>
      <c r="F13284">
        <v>116.53</v>
      </c>
      <c r="G13284">
        <v>21.8</v>
      </c>
    </row>
    <row r="13285" spans="1:7" x14ac:dyDescent="0.2">
      <c r="A13285" t="s">
        <v>4387</v>
      </c>
      <c r="B13285" t="s">
        <v>8549</v>
      </c>
      <c r="C13285" t="s">
        <v>338</v>
      </c>
      <c r="D13285" t="s">
        <v>8819</v>
      </c>
      <c r="E13285">
        <v>4</v>
      </c>
      <c r="F13285">
        <v>241.06</v>
      </c>
      <c r="G13285">
        <v>45.03</v>
      </c>
    </row>
    <row r="13286" spans="1:7" x14ac:dyDescent="0.2">
      <c r="A13286" t="s">
        <v>4387</v>
      </c>
      <c r="B13286" t="s">
        <v>8549</v>
      </c>
      <c r="C13286" t="s">
        <v>361</v>
      </c>
      <c r="D13286" t="s">
        <v>8819</v>
      </c>
      <c r="E13286">
        <v>3</v>
      </c>
      <c r="F13286">
        <v>483.82</v>
      </c>
      <c r="G13286">
        <v>71.790000000000006</v>
      </c>
    </row>
    <row r="13287" spans="1:7" x14ac:dyDescent="0.2">
      <c r="A13287" t="s">
        <v>4387</v>
      </c>
      <c r="B13287" t="s">
        <v>8549</v>
      </c>
      <c r="C13287" t="s">
        <v>327</v>
      </c>
      <c r="D13287" t="s">
        <v>8819</v>
      </c>
      <c r="E13287">
        <v>5</v>
      </c>
      <c r="F13287">
        <v>2591.12</v>
      </c>
      <c r="G13287">
        <v>378.31</v>
      </c>
    </row>
    <row r="13288" spans="1:7" x14ac:dyDescent="0.2">
      <c r="A13288" t="s">
        <v>4388</v>
      </c>
      <c r="B13288" t="s">
        <v>8550</v>
      </c>
      <c r="C13288" t="s">
        <v>323</v>
      </c>
      <c r="D13288" t="s">
        <v>8819</v>
      </c>
      <c r="E13288">
        <v>1501</v>
      </c>
      <c r="F13288">
        <v>307.39999999999998</v>
      </c>
      <c r="G13288">
        <v>57.400000000000006</v>
      </c>
    </row>
    <row r="13289" spans="1:7" x14ac:dyDescent="0.2">
      <c r="A13289" t="s">
        <v>4388</v>
      </c>
      <c r="B13289" t="s">
        <v>8550</v>
      </c>
      <c r="C13289" t="s">
        <v>322</v>
      </c>
      <c r="D13289" t="s">
        <v>8819</v>
      </c>
      <c r="E13289">
        <v>225076</v>
      </c>
      <c r="F13289">
        <v>3867.93</v>
      </c>
      <c r="G13289">
        <v>752.1</v>
      </c>
    </row>
    <row r="13290" spans="1:7" x14ac:dyDescent="0.2">
      <c r="A13290" t="s">
        <v>4389</v>
      </c>
      <c r="B13290" t="s">
        <v>8551</v>
      </c>
      <c r="C13290" t="s">
        <v>323</v>
      </c>
      <c r="D13290" t="s">
        <v>8819</v>
      </c>
      <c r="E13290">
        <v>178674</v>
      </c>
      <c r="F13290">
        <v>3469.9099999999994</v>
      </c>
      <c r="G13290">
        <v>715.31</v>
      </c>
    </row>
    <row r="13291" spans="1:7" x14ac:dyDescent="0.2">
      <c r="A13291" t="s">
        <v>4389</v>
      </c>
      <c r="B13291" t="s">
        <v>8551</v>
      </c>
      <c r="C13291" t="s">
        <v>322</v>
      </c>
      <c r="D13291" t="s">
        <v>8819</v>
      </c>
      <c r="E13291">
        <v>1212968</v>
      </c>
      <c r="F13291">
        <v>25780.510000000002</v>
      </c>
      <c r="G13291">
        <v>5359.1699999999992</v>
      </c>
    </row>
    <row r="13292" spans="1:7" x14ac:dyDescent="0.2">
      <c r="A13292" t="s">
        <v>4389</v>
      </c>
      <c r="B13292" t="s">
        <v>8551</v>
      </c>
      <c r="C13292" t="s">
        <v>330</v>
      </c>
      <c r="D13292" t="s">
        <v>8819</v>
      </c>
      <c r="E13292">
        <v>100</v>
      </c>
      <c r="F13292">
        <v>33.770000000000003</v>
      </c>
      <c r="G13292">
        <v>6.3</v>
      </c>
    </row>
    <row r="13293" spans="1:7" x14ac:dyDescent="0.2">
      <c r="A13293" t="s">
        <v>4389</v>
      </c>
      <c r="B13293" t="s">
        <v>8551</v>
      </c>
      <c r="C13293" t="s">
        <v>346</v>
      </c>
      <c r="D13293" t="s">
        <v>8819</v>
      </c>
      <c r="E13293">
        <v>150</v>
      </c>
      <c r="F13293">
        <v>16.88</v>
      </c>
      <c r="G13293">
        <v>3.15</v>
      </c>
    </row>
    <row r="13294" spans="1:7" x14ac:dyDescent="0.2">
      <c r="A13294" t="s">
        <v>4390</v>
      </c>
      <c r="B13294" t="s">
        <v>8552</v>
      </c>
      <c r="C13294" t="s">
        <v>323</v>
      </c>
      <c r="D13294" t="s">
        <v>8819</v>
      </c>
      <c r="E13294">
        <v>61567</v>
      </c>
      <c r="F13294">
        <v>5630.6100000000006</v>
      </c>
      <c r="G13294">
        <v>1242.1200000000001</v>
      </c>
    </row>
    <row r="13295" spans="1:7" x14ac:dyDescent="0.2">
      <c r="A13295" t="s">
        <v>4390</v>
      </c>
      <c r="B13295" t="s">
        <v>8552</v>
      </c>
      <c r="C13295" t="s">
        <v>322</v>
      </c>
      <c r="D13295" t="s">
        <v>8819</v>
      </c>
      <c r="E13295">
        <v>2168</v>
      </c>
      <c r="F13295">
        <v>3481.36</v>
      </c>
      <c r="G13295">
        <v>651.51</v>
      </c>
    </row>
    <row r="13296" spans="1:7" x14ac:dyDescent="0.2">
      <c r="A13296" t="s">
        <v>4391</v>
      </c>
      <c r="B13296" t="s">
        <v>8553</v>
      </c>
      <c r="C13296" t="s">
        <v>323</v>
      </c>
      <c r="D13296" t="s">
        <v>8819</v>
      </c>
      <c r="E13296">
        <v>2754364</v>
      </c>
      <c r="F13296">
        <v>84365.91</v>
      </c>
      <c r="G13296">
        <v>18293.77</v>
      </c>
    </row>
    <row r="13297" spans="1:7" x14ac:dyDescent="0.2">
      <c r="A13297" t="s">
        <v>4391</v>
      </c>
      <c r="B13297" t="s">
        <v>8553</v>
      </c>
      <c r="C13297" t="s">
        <v>324</v>
      </c>
      <c r="D13297" t="s">
        <v>8819</v>
      </c>
      <c r="E13297">
        <v>1</v>
      </c>
      <c r="F13297">
        <v>1.41</v>
      </c>
      <c r="G13297">
        <v>0</v>
      </c>
    </row>
    <row r="13298" spans="1:7" x14ac:dyDescent="0.2">
      <c r="A13298" t="s">
        <v>4391</v>
      </c>
      <c r="B13298" t="s">
        <v>8553</v>
      </c>
      <c r="C13298" t="s">
        <v>341</v>
      </c>
      <c r="D13298" t="s">
        <v>8819</v>
      </c>
      <c r="E13298">
        <v>3</v>
      </c>
      <c r="F13298">
        <v>50.39</v>
      </c>
      <c r="G13298">
        <v>9.4</v>
      </c>
    </row>
    <row r="13299" spans="1:7" x14ac:dyDescent="0.2">
      <c r="A13299" t="s">
        <v>4391</v>
      </c>
      <c r="B13299" t="s">
        <v>8553</v>
      </c>
      <c r="C13299" t="s">
        <v>322</v>
      </c>
      <c r="D13299" t="s">
        <v>8819</v>
      </c>
      <c r="E13299">
        <v>251674</v>
      </c>
      <c r="F13299">
        <v>4167.7300000000005</v>
      </c>
      <c r="G13299">
        <v>781.20000000000016</v>
      </c>
    </row>
    <row r="13300" spans="1:7" x14ac:dyDescent="0.2">
      <c r="A13300" t="s">
        <v>4391</v>
      </c>
      <c r="B13300" t="s">
        <v>8553</v>
      </c>
      <c r="C13300" t="s">
        <v>338</v>
      </c>
      <c r="D13300" t="s">
        <v>8819</v>
      </c>
      <c r="E13300">
        <v>52</v>
      </c>
      <c r="F13300">
        <v>42.269999999999996</v>
      </c>
      <c r="G13300">
        <v>7.89</v>
      </c>
    </row>
    <row r="13301" spans="1:7" x14ac:dyDescent="0.2">
      <c r="A13301" t="s">
        <v>4392</v>
      </c>
      <c r="B13301" t="s">
        <v>8554</v>
      </c>
      <c r="C13301" t="s">
        <v>322</v>
      </c>
      <c r="D13301" t="s">
        <v>8819</v>
      </c>
      <c r="E13301">
        <v>220318.5</v>
      </c>
      <c r="F13301">
        <v>4166.3300000000008</v>
      </c>
      <c r="G13301">
        <v>966.2</v>
      </c>
    </row>
    <row r="13302" spans="1:7" x14ac:dyDescent="0.2">
      <c r="A13302" t="s">
        <v>4393</v>
      </c>
      <c r="B13302" t="s">
        <v>8555</v>
      </c>
      <c r="C13302" t="s">
        <v>328</v>
      </c>
      <c r="D13302" t="s">
        <v>8819</v>
      </c>
      <c r="E13302">
        <v>6</v>
      </c>
      <c r="F13302">
        <v>93.14</v>
      </c>
      <c r="G13302">
        <v>17.37</v>
      </c>
    </row>
    <row r="13303" spans="1:7" x14ac:dyDescent="0.2">
      <c r="A13303" t="s">
        <v>4393</v>
      </c>
      <c r="B13303" t="s">
        <v>8555</v>
      </c>
      <c r="C13303" t="s">
        <v>323</v>
      </c>
      <c r="D13303" t="s">
        <v>8819</v>
      </c>
      <c r="E13303">
        <v>5364</v>
      </c>
      <c r="F13303">
        <v>7716.4</v>
      </c>
      <c r="G13303">
        <v>1248.9100000000001</v>
      </c>
    </row>
    <row r="13304" spans="1:7" x14ac:dyDescent="0.2">
      <c r="A13304" t="s">
        <v>4393</v>
      </c>
      <c r="B13304" t="s">
        <v>8555</v>
      </c>
      <c r="C13304" t="s">
        <v>322</v>
      </c>
      <c r="D13304" t="s">
        <v>8819</v>
      </c>
      <c r="E13304">
        <v>102684</v>
      </c>
      <c r="F13304">
        <v>6143.2899999999991</v>
      </c>
      <c r="G13304">
        <v>1146.1400000000001</v>
      </c>
    </row>
    <row r="13305" spans="1:7" x14ac:dyDescent="0.2">
      <c r="A13305" t="s">
        <v>4393</v>
      </c>
      <c r="B13305" t="s">
        <v>8555</v>
      </c>
      <c r="C13305" t="s">
        <v>342</v>
      </c>
      <c r="D13305" t="s">
        <v>8819</v>
      </c>
      <c r="E13305">
        <v>2000</v>
      </c>
      <c r="F13305">
        <v>296.91000000000003</v>
      </c>
      <c r="G13305">
        <v>91.51</v>
      </c>
    </row>
    <row r="13306" spans="1:7" x14ac:dyDescent="0.2">
      <c r="A13306" t="s">
        <v>4393</v>
      </c>
      <c r="B13306" t="s">
        <v>8555</v>
      </c>
      <c r="C13306" t="s">
        <v>330</v>
      </c>
      <c r="D13306" t="s">
        <v>8819</v>
      </c>
      <c r="E13306">
        <v>2000</v>
      </c>
      <c r="F13306">
        <v>35.72</v>
      </c>
      <c r="G13306">
        <v>6.66</v>
      </c>
    </row>
    <row r="13307" spans="1:7" x14ac:dyDescent="0.2">
      <c r="A13307" t="s">
        <v>4394</v>
      </c>
      <c r="B13307" t="s">
        <v>8556</v>
      </c>
      <c r="C13307" t="s">
        <v>349</v>
      </c>
      <c r="D13307" t="s">
        <v>8819</v>
      </c>
      <c r="E13307">
        <v>5</v>
      </c>
      <c r="F13307">
        <v>309.06</v>
      </c>
      <c r="G13307">
        <v>57.64</v>
      </c>
    </row>
    <row r="13308" spans="1:7" x14ac:dyDescent="0.2">
      <c r="A13308" t="s">
        <v>4394</v>
      </c>
      <c r="B13308" t="s">
        <v>8556</v>
      </c>
      <c r="C13308" t="s">
        <v>328</v>
      </c>
      <c r="D13308" t="s">
        <v>8819</v>
      </c>
      <c r="E13308">
        <v>2</v>
      </c>
      <c r="F13308">
        <v>1385.6000000000001</v>
      </c>
      <c r="G13308">
        <v>258.55</v>
      </c>
    </row>
    <row r="13309" spans="1:7" x14ac:dyDescent="0.2">
      <c r="A13309" t="s">
        <v>4394</v>
      </c>
      <c r="B13309" t="s">
        <v>8556</v>
      </c>
      <c r="C13309" t="s">
        <v>323</v>
      </c>
      <c r="D13309" t="s">
        <v>8819</v>
      </c>
      <c r="E13309">
        <v>99</v>
      </c>
      <c r="F13309">
        <v>50967.67</v>
      </c>
      <c r="G13309">
        <v>6462.38</v>
      </c>
    </row>
    <row r="13310" spans="1:7" x14ac:dyDescent="0.2">
      <c r="A13310" t="s">
        <v>4394</v>
      </c>
      <c r="B13310" t="s">
        <v>8556</v>
      </c>
      <c r="C13310" t="s">
        <v>411</v>
      </c>
      <c r="D13310" t="s">
        <v>8819</v>
      </c>
      <c r="E13310">
        <v>1</v>
      </c>
      <c r="F13310">
        <v>1517.3</v>
      </c>
      <c r="G13310">
        <v>283.04000000000002</v>
      </c>
    </row>
    <row r="13311" spans="1:7" x14ac:dyDescent="0.2">
      <c r="A13311" t="s">
        <v>4394</v>
      </c>
      <c r="B13311" t="s">
        <v>8556</v>
      </c>
      <c r="C13311" t="s">
        <v>322</v>
      </c>
      <c r="D13311" t="s">
        <v>8819</v>
      </c>
      <c r="E13311">
        <v>212</v>
      </c>
      <c r="F13311">
        <v>4000.3700000000003</v>
      </c>
      <c r="G13311">
        <v>736.29000000000008</v>
      </c>
    </row>
    <row r="13312" spans="1:7" x14ac:dyDescent="0.2">
      <c r="A13312" t="s">
        <v>4394</v>
      </c>
      <c r="B13312" t="s">
        <v>8556</v>
      </c>
      <c r="C13312" t="s">
        <v>331</v>
      </c>
      <c r="D13312" t="s">
        <v>8819</v>
      </c>
      <c r="E13312">
        <v>5</v>
      </c>
      <c r="F13312">
        <v>6930.87</v>
      </c>
      <c r="G13312">
        <v>154.05000000000001</v>
      </c>
    </row>
    <row r="13313" spans="1:7" x14ac:dyDescent="0.2">
      <c r="A13313" t="s">
        <v>4394</v>
      </c>
      <c r="B13313" t="s">
        <v>8556</v>
      </c>
      <c r="C13313" t="s">
        <v>342</v>
      </c>
      <c r="D13313" t="s">
        <v>8819</v>
      </c>
      <c r="E13313">
        <v>17</v>
      </c>
      <c r="F13313">
        <v>15395.08</v>
      </c>
      <c r="G13313">
        <v>1009.0500000000001</v>
      </c>
    </row>
    <row r="13314" spans="1:7" x14ac:dyDescent="0.2">
      <c r="A13314" t="s">
        <v>4394</v>
      </c>
      <c r="B13314" t="s">
        <v>8556</v>
      </c>
      <c r="C13314" t="s">
        <v>338</v>
      </c>
      <c r="D13314" t="s">
        <v>8819</v>
      </c>
      <c r="E13314">
        <v>18</v>
      </c>
      <c r="F13314">
        <v>19032.150000000001</v>
      </c>
      <c r="G13314">
        <v>2271.71</v>
      </c>
    </row>
    <row r="13315" spans="1:7" x14ac:dyDescent="0.2">
      <c r="A13315" t="s">
        <v>4394</v>
      </c>
      <c r="B13315" t="s">
        <v>8556</v>
      </c>
      <c r="C13315" t="s">
        <v>416</v>
      </c>
      <c r="D13315" t="s">
        <v>8819</v>
      </c>
      <c r="E13315">
        <v>1</v>
      </c>
      <c r="F13315">
        <v>12.85</v>
      </c>
      <c r="G13315">
        <v>2.46</v>
      </c>
    </row>
    <row r="13316" spans="1:7" x14ac:dyDescent="0.2">
      <c r="A13316" t="s">
        <v>4394</v>
      </c>
      <c r="B13316" t="s">
        <v>8556</v>
      </c>
      <c r="C13316" t="s">
        <v>330</v>
      </c>
      <c r="D13316" t="s">
        <v>8819</v>
      </c>
      <c r="E13316">
        <v>2</v>
      </c>
      <c r="F13316">
        <v>14972.300000000001</v>
      </c>
      <c r="G13316">
        <v>149.85</v>
      </c>
    </row>
    <row r="13317" spans="1:7" x14ac:dyDescent="0.2">
      <c r="A13317" t="s">
        <v>4394</v>
      </c>
      <c r="B13317" t="s">
        <v>8556</v>
      </c>
      <c r="C13317" t="s">
        <v>363</v>
      </c>
      <c r="D13317" t="s">
        <v>8819</v>
      </c>
      <c r="E13317">
        <v>6</v>
      </c>
      <c r="F13317">
        <v>592.09</v>
      </c>
      <c r="G13317">
        <v>110.49000000000001</v>
      </c>
    </row>
    <row r="13318" spans="1:7" x14ac:dyDescent="0.2">
      <c r="A13318" t="s">
        <v>4394</v>
      </c>
      <c r="B13318" t="s">
        <v>8556</v>
      </c>
      <c r="C13318" t="s">
        <v>336</v>
      </c>
      <c r="D13318" t="s">
        <v>8819</v>
      </c>
      <c r="E13318">
        <v>14</v>
      </c>
      <c r="F13318">
        <v>18871.59</v>
      </c>
      <c r="G13318">
        <v>2842.08</v>
      </c>
    </row>
    <row r="13319" spans="1:7" x14ac:dyDescent="0.2">
      <c r="A13319" t="s">
        <v>4395</v>
      </c>
      <c r="B13319" t="s">
        <v>8557</v>
      </c>
      <c r="C13319" t="s">
        <v>323</v>
      </c>
      <c r="D13319" t="s">
        <v>8819</v>
      </c>
      <c r="E13319">
        <v>2</v>
      </c>
      <c r="F13319">
        <v>113127.18</v>
      </c>
      <c r="G13319">
        <v>1138.03</v>
      </c>
    </row>
    <row r="13320" spans="1:7" x14ac:dyDescent="0.2">
      <c r="A13320" t="s">
        <v>4395</v>
      </c>
      <c r="B13320" t="s">
        <v>8557</v>
      </c>
      <c r="C13320" t="s">
        <v>322</v>
      </c>
      <c r="D13320" t="s">
        <v>8819</v>
      </c>
      <c r="E13320">
        <v>25</v>
      </c>
      <c r="F13320">
        <v>1439.5</v>
      </c>
      <c r="G13320">
        <v>268.54000000000002</v>
      </c>
    </row>
    <row r="13321" spans="1:7" x14ac:dyDescent="0.2">
      <c r="A13321" t="s">
        <v>4396</v>
      </c>
      <c r="B13321" t="s">
        <v>8558</v>
      </c>
      <c r="C13321" t="s">
        <v>322</v>
      </c>
      <c r="D13321" t="s">
        <v>8819</v>
      </c>
      <c r="E13321">
        <v>3564</v>
      </c>
      <c r="F13321">
        <v>1024.4100000000001</v>
      </c>
      <c r="G13321">
        <v>192.08999999999997</v>
      </c>
    </row>
    <row r="13322" spans="1:7" x14ac:dyDescent="0.2">
      <c r="A13322" t="s">
        <v>4397</v>
      </c>
      <c r="B13322" t="s">
        <v>8559</v>
      </c>
      <c r="C13322" t="s">
        <v>328</v>
      </c>
      <c r="D13322" t="s">
        <v>8819</v>
      </c>
      <c r="E13322">
        <v>2</v>
      </c>
      <c r="F13322">
        <v>2073.84</v>
      </c>
      <c r="G13322">
        <v>386.84000000000003</v>
      </c>
    </row>
    <row r="13323" spans="1:7" x14ac:dyDescent="0.2">
      <c r="A13323" t="s">
        <v>4397</v>
      </c>
      <c r="B13323" t="s">
        <v>8559</v>
      </c>
      <c r="C13323" t="s">
        <v>323</v>
      </c>
      <c r="D13323" t="s">
        <v>8819</v>
      </c>
      <c r="E13323">
        <v>7000</v>
      </c>
      <c r="F13323">
        <v>16305.480000000001</v>
      </c>
      <c r="G13323">
        <v>2926.38</v>
      </c>
    </row>
    <row r="13324" spans="1:7" x14ac:dyDescent="0.2">
      <c r="A13324" t="s">
        <v>4397</v>
      </c>
      <c r="B13324" t="s">
        <v>8559</v>
      </c>
      <c r="C13324" t="s">
        <v>359</v>
      </c>
      <c r="D13324" t="s">
        <v>8819</v>
      </c>
      <c r="E13324">
        <v>19</v>
      </c>
      <c r="F13324">
        <v>1712.54</v>
      </c>
      <c r="G13324">
        <v>319.54000000000002</v>
      </c>
    </row>
    <row r="13325" spans="1:7" x14ac:dyDescent="0.2">
      <c r="A13325" t="s">
        <v>4397</v>
      </c>
      <c r="B13325" t="s">
        <v>8559</v>
      </c>
      <c r="C13325" t="s">
        <v>398</v>
      </c>
      <c r="D13325" t="s">
        <v>8819</v>
      </c>
      <c r="E13325">
        <v>55</v>
      </c>
      <c r="F13325">
        <v>827.51</v>
      </c>
      <c r="G13325">
        <v>154.33000000000001</v>
      </c>
    </row>
    <row r="13326" spans="1:7" x14ac:dyDescent="0.2">
      <c r="A13326" t="s">
        <v>4397</v>
      </c>
      <c r="B13326" t="s">
        <v>8559</v>
      </c>
      <c r="C13326" t="s">
        <v>324</v>
      </c>
      <c r="D13326" t="s">
        <v>8819</v>
      </c>
      <c r="E13326">
        <v>422</v>
      </c>
      <c r="F13326">
        <v>2350</v>
      </c>
      <c r="G13326">
        <v>438.35</v>
      </c>
    </row>
    <row r="13327" spans="1:7" x14ac:dyDescent="0.2">
      <c r="A13327" t="s">
        <v>4397</v>
      </c>
      <c r="B13327" t="s">
        <v>8559</v>
      </c>
      <c r="C13327" t="s">
        <v>413</v>
      </c>
      <c r="D13327" t="s">
        <v>8819</v>
      </c>
      <c r="E13327">
        <v>10</v>
      </c>
      <c r="F13327">
        <v>1358.21</v>
      </c>
      <c r="G13327">
        <v>253.31</v>
      </c>
    </row>
    <row r="13328" spans="1:7" x14ac:dyDescent="0.2">
      <c r="A13328" t="s">
        <v>4397</v>
      </c>
      <c r="B13328" t="s">
        <v>8559</v>
      </c>
      <c r="C13328" t="s">
        <v>341</v>
      </c>
      <c r="D13328" t="s">
        <v>8819</v>
      </c>
      <c r="E13328">
        <v>13</v>
      </c>
      <c r="F13328">
        <v>825.81000000000006</v>
      </c>
      <c r="G13328">
        <v>154.41</v>
      </c>
    </row>
    <row r="13329" spans="1:7" x14ac:dyDescent="0.2">
      <c r="A13329" t="s">
        <v>4397</v>
      </c>
      <c r="B13329" t="s">
        <v>8559</v>
      </c>
      <c r="C13329" t="s">
        <v>322</v>
      </c>
      <c r="D13329" t="s">
        <v>8819</v>
      </c>
      <c r="E13329">
        <v>6119.8</v>
      </c>
      <c r="F13329">
        <v>11401.990000000002</v>
      </c>
      <c r="G13329">
        <v>2147.98</v>
      </c>
    </row>
    <row r="13330" spans="1:7" x14ac:dyDescent="0.2">
      <c r="A13330" t="s">
        <v>4397</v>
      </c>
      <c r="B13330" t="s">
        <v>8559</v>
      </c>
      <c r="C13330" t="s">
        <v>366</v>
      </c>
      <c r="D13330" t="s">
        <v>8819</v>
      </c>
      <c r="E13330">
        <v>1</v>
      </c>
      <c r="F13330">
        <v>13308.59</v>
      </c>
      <c r="G13330">
        <v>2482.12</v>
      </c>
    </row>
    <row r="13331" spans="1:7" x14ac:dyDescent="0.2">
      <c r="A13331" t="s">
        <v>4397</v>
      </c>
      <c r="B13331" t="s">
        <v>8559</v>
      </c>
      <c r="C13331" t="s">
        <v>331</v>
      </c>
      <c r="D13331" t="s">
        <v>8819</v>
      </c>
      <c r="E13331">
        <v>1</v>
      </c>
      <c r="F13331">
        <v>516.88</v>
      </c>
      <c r="G13331">
        <v>96.460000000000008</v>
      </c>
    </row>
    <row r="13332" spans="1:7" x14ac:dyDescent="0.2">
      <c r="A13332" t="s">
        <v>4397</v>
      </c>
      <c r="B13332" t="s">
        <v>8559</v>
      </c>
      <c r="C13332" t="s">
        <v>342</v>
      </c>
      <c r="D13332" t="s">
        <v>8819</v>
      </c>
      <c r="E13332">
        <v>8</v>
      </c>
      <c r="F13332">
        <v>1345.59</v>
      </c>
      <c r="G13332">
        <v>251.15</v>
      </c>
    </row>
    <row r="13333" spans="1:7" x14ac:dyDescent="0.2">
      <c r="A13333" t="s">
        <v>4397</v>
      </c>
      <c r="B13333" t="s">
        <v>8559</v>
      </c>
      <c r="C13333" t="s">
        <v>338</v>
      </c>
      <c r="D13333" t="s">
        <v>8819</v>
      </c>
      <c r="E13333">
        <v>147</v>
      </c>
      <c r="F13333">
        <v>1341.91</v>
      </c>
      <c r="G13333">
        <v>250.54</v>
      </c>
    </row>
    <row r="13334" spans="1:7" x14ac:dyDescent="0.2">
      <c r="A13334" t="s">
        <v>4397</v>
      </c>
      <c r="B13334" t="s">
        <v>8559</v>
      </c>
      <c r="C13334" t="s">
        <v>330</v>
      </c>
      <c r="D13334" t="s">
        <v>8819</v>
      </c>
      <c r="E13334">
        <v>4</v>
      </c>
      <c r="F13334">
        <v>10.59</v>
      </c>
      <c r="G13334">
        <v>1.98</v>
      </c>
    </row>
    <row r="13335" spans="1:7" x14ac:dyDescent="0.2">
      <c r="A13335" t="s">
        <v>4397</v>
      </c>
      <c r="B13335" t="s">
        <v>8559</v>
      </c>
      <c r="C13335" t="s">
        <v>363</v>
      </c>
      <c r="D13335" t="s">
        <v>8819</v>
      </c>
      <c r="E13335">
        <v>132</v>
      </c>
      <c r="F13335">
        <v>2972.55</v>
      </c>
      <c r="G13335">
        <v>554.39</v>
      </c>
    </row>
    <row r="13336" spans="1:7" x14ac:dyDescent="0.2">
      <c r="A13336" t="s">
        <v>4397</v>
      </c>
      <c r="B13336" t="s">
        <v>8559</v>
      </c>
      <c r="C13336" t="s">
        <v>350</v>
      </c>
      <c r="D13336" t="s">
        <v>8819</v>
      </c>
      <c r="E13336">
        <v>262</v>
      </c>
      <c r="F13336">
        <v>146.11000000000001</v>
      </c>
      <c r="G13336">
        <v>27.25</v>
      </c>
    </row>
    <row r="13337" spans="1:7" x14ac:dyDescent="0.2">
      <c r="A13337" t="s">
        <v>4397</v>
      </c>
      <c r="B13337" t="s">
        <v>8559</v>
      </c>
      <c r="C13337" t="s">
        <v>458</v>
      </c>
      <c r="D13337" t="s">
        <v>8819</v>
      </c>
      <c r="E13337">
        <v>183</v>
      </c>
      <c r="F13337">
        <v>2265.23</v>
      </c>
      <c r="G13337">
        <v>422.47</v>
      </c>
    </row>
    <row r="13338" spans="1:7" x14ac:dyDescent="0.2">
      <c r="A13338" t="s">
        <v>4397</v>
      </c>
      <c r="B13338" t="s">
        <v>8559</v>
      </c>
      <c r="C13338" t="s">
        <v>358</v>
      </c>
      <c r="D13338" t="s">
        <v>8819</v>
      </c>
      <c r="E13338">
        <v>3971</v>
      </c>
      <c r="F13338">
        <v>611.61</v>
      </c>
      <c r="G13338">
        <v>114.16</v>
      </c>
    </row>
    <row r="13339" spans="1:7" x14ac:dyDescent="0.2">
      <c r="A13339" t="s">
        <v>4397</v>
      </c>
      <c r="B13339" t="s">
        <v>8559</v>
      </c>
      <c r="C13339" t="s">
        <v>365</v>
      </c>
      <c r="D13339" t="s">
        <v>8819</v>
      </c>
      <c r="E13339">
        <v>5</v>
      </c>
      <c r="F13339">
        <v>317.86</v>
      </c>
      <c r="G13339">
        <v>59.28</v>
      </c>
    </row>
    <row r="13340" spans="1:7" x14ac:dyDescent="0.2">
      <c r="A13340" t="s">
        <v>4397</v>
      </c>
      <c r="B13340" t="s">
        <v>8559</v>
      </c>
      <c r="C13340" t="s">
        <v>362</v>
      </c>
      <c r="D13340" t="s">
        <v>8819</v>
      </c>
      <c r="E13340">
        <v>9</v>
      </c>
      <c r="F13340">
        <v>5157.1400000000003</v>
      </c>
      <c r="G13340">
        <v>102.79</v>
      </c>
    </row>
    <row r="13341" spans="1:7" x14ac:dyDescent="0.2">
      <c r="A13341" t="s">
        <v>4397</v>
      </c>
      <c r="B13341" t="s">
        <v>8559</v>
      </c>
      <c r="C13341" t="s">
        <v>364</v>
      </c>
      <c r="D13341" t="s">
        <v>8819</v>
      </c>
      <c r="E13341">
        <v>5</v>
      </c>
      <c r="F13341">
        <v>451.75</v>
      </c>
      <c r="G13341">
        <v>84.320000000000007</v>
      </c>
    </row>
    <row r="13342" spans="1:7" x14ac:dyDescent="0.2">
      <c r="A13342" t="s">
        <v>4397</v>
      </c>
      <c r="B13342" t="s">
        <v>8559</v>
      </c>
      <c r="C13342" t="s">
        <v>327</v>
      </c>
      <c r="D13342" t="s">
        <v>8819</v>
      </c>
      <c r="E13342">
        <v>5</v>
      </c>
      <c r="F13342">
        <v>509.11</v>
      </c>
      <c r="G13342">
        <v>94.95</v>
      </c>
    </row>
    <row r="13343" spans="1:7" x14ac:dyDescent="0.2">
      <c r="A13343" t="s">
        <v>4397</v>
      </c>
      <c r="B13343" t="s">
        <v>8559</v>
      </c>
      <c r="C13343" t="s">
        <v>348</v>
      </c>
      <c r="D13343" t="s">
        <v>8819</v>
      </c>
      <c r="E13343">
        <v>2</v>
      </c>
      <c r="F13343">
        <v>42.82</v>
      </c>
      <c r="G13343">
        <v>8.0500000000000007</v>
      </c>
    </row>
    <row r="13344" spans="1:7" x14ac:dyDescent="0.2">
      <c r="A13344" t="s">
        <v>4397</v>
      </c>
      <c r="B13344" t="s">
        <v>8559</v>
      </c>
      <c r="C13344" t="s">
        <v>336</v>
      </c>
      <c r="D13344" t="s">
        <v>8819</v>
      </c>
      <c r="E13344">
        <v>100</v>
      </c>
      <c r="F13344">
        <v>28586.41</v>
      </c>
      <c r="G13344">
        <v>5235.8900000000003</v>
      </c>
    </row>
    <row r="13345" spans="1:7" x14ac:dyDescent="0.2">
      <c r="A13345" t="s">
        <v>4398</v>
      </c>
      <c r="B13345" t="s">
        <v>8560</v>
      </c>
      <c r="C13345" t="s">
        <v>323</v>
      </c>
      <c r="D13345" t="s">
        <v>8819</v>
      </c>
      <c r="E13345">
        <v>45248</v>
      </c>
      <c r="F13345">
        <v>2505.5</v>
      </c>
      <c r="G13345">
        <v>467.61</v>
      </c>
    </row>
    <row r="13346" spans="1:7" x14ac:dyDescent="0.2">
      <c r="A13346" t="s">
        <v>4398</v>
      </c>
      <c r="B13346" t="s">
        <v>8560</v>
      </c>
      <c r="C13346" t="s">
        <v>341</v>
      </c>
      <c r="D13346" t="s">
        <v>8819</v>
      </c>
      <c r="E13346">
        <v>9</v>
      </c>
      <c r="F13346">
        <v>112.28</v>
      </c>
      <c r="G13346">
        <v>20.94</v>
      </c>
    </row>
    <row r="13347" spans="1:7" x14ac:dyDescent="0.2">
      <c r="A13347" t="s">
        <v>4398</v>
      </c>
      <c r="B13347" t="s">
        <v>8560</v>
      </c>
      <c r="C13347" t="s">
        <v>322</v>
      </c>
      <c r="D13347" t="s">
        <v>8819</v>
      </c>
      <c r="E13347">
        <v>98335</v>
      </c>
      <c r="F13347">
        <v>2130.9900000000002</v>
      </c>
      <c r="G13347">
        <v>398.53999999999996</v>
      </c>
    </row>
    <row r="13348" spans="1:7" x14ac:dyDescent="0.2">
      <c r="A13348" t="s">
        <v>4398</v>
      </c>
      <c r="B13348" t="s">
        <v>8560</v>
      </c>
      <c r="C13348" t="s">
        <v>331</v>
      </c>
      <c r="D13348" t="s">
        <v>8819</v>
      </c>
      <c r="E13348">
        <v>6</v>
      </c>
      <c r="F13348">
        <v>3180.54</v>
      </c>
      <c r="G13348">
        <v>593.30000000000007</v>
      </c>
    </row>
    <row r="13349" spans="1:7" x14ac:dyDescent="0.2">
      <c r="A13349" t="s">
        <v>4398</v>
      </c>
      <c r="B13349" t="s">
        <v>8560</v>
      </c>
      <c r="C13349" t="s">
        <v>390</v>
      </c>
      <c r="D13349" t="s">
        <v>8819</v>
      </c>
      <c r="E13349">
        <v>1</v>
      </c>
      <c r="F13349">
        <v>219.35</v>
      </c>
      <c r="G13349">
        <v>40.980000000000004</v>
      </c>
    </row>
    <row r="13350" spans="1:7" x14ac:dyDescent="0.2">
      <c r="A13350" t="s">
        <v>4398</v>
      </c>
      <c r="B13350" t="s">
        <v>8560</v>
      </c>
      <c r="C13350" t="s">
        <v>360</v>
      </c>
      <c r="D13350" t="s">
        <v>8819</v>
      </c>
      <c r="E13350">
        <v>2</v>
      </c>
      <c r="F13350">
        <v>49.46</v>
      </c>
      <c r="G13350">
        <v>9.2900000000000009</v>
      </c>
    </row>
    <row r="13351" spans="1:7" x14ac:dyDescent="0.2">
      <c r="A13351" t="s">
        <v>4398</v>
      </c>
      <c r="B13351" t="s">
        <v>8560</v>
      </c>
      <c r="C13351" t="s">
        <v>346</v>
      </c>
      <c r="D13351" t="s">
        <v>8819</v>
      </c>
      <c r="E13351">
        <v>1</v>
      </c>
      <c r="F13351">
        <v>17.54</v>
      </c>
      <c r="G13351">
        <v>3.34</v>
      </c>
    </row>
    <row r="13352" spans="1:7" x14ac:dyDescent="0.2">
      <c r="A13352" t="s">
        <v>4398</v>
      </c>
      <c r="B13352" t="s">
        <v>8560</v>
      </c>
      <c r="C13352" t="s">
        <v>336</v>
      </c>
      <c r="D13352" t="s">
        <v>8819</v>
      </c>
      <c r="E13352">
        <v>38</v>
      </c>
      <c r="F13352">
        <v>972.34</v>
      </c>
      <c r="G13352">
        <v>181.41</v>
      </c>
    </row>
    <row r="13353" spans="1:7" x14ac:dyDescent="0.2">
      <c r="A13353" t="s">
        <v>4399</v>
      </c>
      <c r="B13353" t="s">
        <v>8561</v>
      </c>
      <c r="C13353" t="s">
        <v>339</v>
      </c>
      <c r="D13353" t="s">
        <v>8819</v>
      </c>
      <c r="E13353">
        <v>250</v>
      </c>
      <c r="F13353">
        <v>278.29000000000002</v>
      </c>
      <c r="G13353">
        <v>51.97</v>
      </c>
    </row>
    <row r="13354" spans="1:7" x14ac:dyDescent="0.2">
      <c r="A13354" t="s">
        <v>4399</v>
      </c>
      <c r="B13354" t="s">
        <v>8561</v>
      </c>
      <c r="C13354" t="s">
        <v>323</v>
      </c>
      <c r="D13354" t="s">
        <v>8819</v>
      </c>
      <c r="E13354">
        <v>16</v>
      </c>
      <c r="F13354">
        <v>824.37</v>
      </c>
      <c r="G13354">
        <v>153.81</v>
      </c>
    </row>
    <row r="13355" spans="1:7" x14ac:dyDescent="0.2">
      <c r="A13355" t="s">
        <v>4399</v>
      </c>
      <c r="B13355" t="s">
        <v>8561</v>
      </c>
      <c r="C13355" t="s">
        <v>341</v>
      </c>
      <c r="D13355" t="s">
        <v>8819</v>
      </c>
      <c r="E13355">
        <v>30</v>
      </c>
      <c r="F13355">
        <v>109.71000000000001</v>
      </c>
      <c r="G13355">
        <v>20.46</v>
      </c>
    </row>
    <row r="13356" spans="1:7" x14ac:dyDescent="0.2">
      <c r="A13356" t="s">
        <v>4399</v>
      </c>
      <c r="B13356" t="s">
        <v>8561</v>
      </c>
      <c r="C13356" t="s">
        <v>322</v>
      </c>
      <c r="D13356" t="s">
        <v>8819</v>
      </c>
      <c r="E13356">
        <v>5869089</v>
      </c>
      <c r="F13356">
        <v>21270.020000000004</v>
      </c>
      <c r="G13356">
        <v>4049.58</v>
      </c>
    </row>
    <row r="13357" spans="1:7" x14ac:dyDescent="0.2">
      <c r="A13357" t="s">
        <v>4399</v>
      </c>
      <c r="B13357" t="s">
        <v>8561</v>
      </c>
      <c r="C13357" t="s">
        <v>329</v>
      </c>
      <c r="D13357" t="s">
        <v>8819</v>
      </c>
      <c r="E13357">
        <v>3</v>
      </c>
      <c r="F13357">
        <v>22.18</v>
      </c>
      <c r="G13357">
        <v>4.1399999999999997</v>
      </c>
    </row>
    <row r="13358" spans="1:7" x14ac:dyDescent="0.2">
      <c r="A13358" t="s">
        <v>4399</v>
      </c>
      <c r="B13358" t="s">
        <v>8561</v>
      </c>
      <c r="C13358" t="s">
        <v>342</v>
      </c>
      <c r="D13358" t="s">
        <v>8819</v>
      </c>
      <c r="E13358">
        <v>35</v>
      </c>
      <c r="F13358">
        <v>26.42</v>
      </c>
      <c r="G13358">
        <v>4.93</v>
      </c>
    </row>
    <row r="13359" spans="1:7" x14ac:dyDescent="0.2">
      <c r="A13359" t="s">
        <v>4399</v>
      </c>
      <c r="B13359" t="s">
        <v>8561</v>
      </c>
      <c r="C13359" t="s">
        <v>363</v>
      </c>
      <c r="D13359" t="s">
        <v>8819</v>
      </c>
      <c r="E13359">
        <v>60</v>
      </c>
      <c r="F13359">
        <v>1060.4000000000001</v>
      </c>
      <c r="G13359">
        <v>197.77</v>
      </c>
    </row>
    <row r="13360" spans="1:7" x14ac:dyDescent="0.2">
      <c r="A13360" t="s">
        <v>4399</v>
      </c>
      <c r="B13360" t="s">
        <v>8561</v>
      </c>
      <c r="C13360" t="s">
        <v>344</v>
      </c>
      <c r="D13360" t="s">
        <v>8819</v>
      </c>
      <c r="E13360">
        <v>201082</v>
      </c>
      <c r="F13360">
        <v>6577.3200000000006</v>
      </c>
      <c r="G13360">
        <v>1504.1000000000001</v>
      </c>
    </row>
    <row r="13361" spans="1:7" x14ac:dyDescent="0.2">
      <c r="A13361" t="s">
        <v>4399</v>
      </c>
      <c r="B13361" t="s">
        <v>8561</v>
      </c>
      <c r="C13361" t="s">
        <v>362</v>
      </c>
      <c r="D13361" t="s">
        <v>8819</v>
      </c>
      <c r="E13361">
        <v>343532</v>
      </c>
      <c r="F13361">
        <v>2688.67</v>
      </c>
      <c r="G13361">
        <v>282.95999999999998</v>
      </c>
    </row>
    <row r="13362" spans="1:7" x14ac:dyDescent="0.2">
      <c r="A13362" t="s">
        <v>4399</v>
      </c>
      <c r="B13362" t="s">
        <v>8561</v>
      </c>
      <c r="C13362" t="s">
        <v>336</v>
      </c>
      <c r="D13362" t="s">
        <v>8819</v>
      </c>
      <c r="E13362">
        <v>3239</v>
      </c>
      <c r="F13362">
        <v>3384.1</v>
      </c>
      <c r="G13362">
        <v>631.43000000000006</v>
      </c>
    </row>
    <row r="13363" spans="1:7" x14ac:dyDescent="0.2">
      <c r="A13363" t="s">
        <v>4400</v>
      </c>
      <c r="B13363" t="s">
        <v>8562</v>
      </c>
      <c r="C13363" t="s">
        <v>323</v>
      </c>
      <c r="D13363" t="s">
        <v>8820</v>
      </c>
      <c r="E13363">
        <v>1551.2</v>
      </c>
      <c r="F13363">
        <v>2233.15</v>
      </c>
      <c r="G13363">
        <v>416.64</v>
      </c>
    </row>
    <row r="13364" spans="1:7" x14ac:dyDescent="0.2">
      <c r="A13364" t="s">
        <v>4400</v>
      </c>
      <c r="B13364" t="s">
        <v>8562</v>
      </c>
      <c r="C13364" t="s">
        <v>341</v>
      </c>
      <c r="D13364" t="s">
        <v>8820</v>
      </c>
      <c r="E13364">
        <v>8.5</v>
      </c>
      <c r="F13364">
        <v>481.5</v>
      </c>
      <c r="G13364">
        <v>89.93</v>
      </c>
    </row>
    <row r="13365" spans="1:7" x14ac:dyDescent="0.2">
      <c r="A13365" t="s">
        <v>4400</v>
      </c>
      <c r="B13365" t="s">
        <v>8562</v>
      </c>
      <c r="C13365" t="s">
        <v>322</v>
      </c>
      <c r="D13365" t="s">
        <v>8820</v>
      </c>
      <c r="E13365">
        <v>1922.5699999999997</v>
      </c>
      <c r="F13365">
        <v>2820.69</v>
      </c>
      <c r="G13365">
        <v>526.64</v>
      </c>
    </row>
    <row r="13366" spans="1:7" x14ac:dyDescent="0.2">
      <c r="A13366" t="s">
        <v>4400</v>
      </c>
      <c r="B13366" t="s">
        <v>8562</v>
      </c>
      <c r="C13366" t="s">
        <v>331</v>
      </c>
      <c r="D13366" t="s">
        <v>8820</v>
      </c>
      <c r="E13366">
        <v>160</v>
      </c>
      <c r="F13366">
        <v>1689.9</v>
      </c>
      <c r="G13366">
        <v>315.24</v>
      </c>
    </row>
    <row r="13367" spans="1:7" x14ac:dyDescent="0.2">
      <c r="A13367" t="s">
        <v>4400</v>
      </c>
      <c r="B13367" t="s">
        <v>8562</v>
      </c>
      <c r="C13367" t="s">
        <v>346</v>
      </c>
      <c r="D13367" t="s">
        <v>8820</v>
      </c>
      <c r="E13367">
        <v>2100</v>
      </c>
      <c r="F13367">
        <v>3343.33</v>
      </c>
      <c r="G13367">
        <v>623.6</v>
      </c>
    </row>
    <row r="13368" spans="1:7" x14ac:dyDescent="0.2">
      <c r="A13368" t="s">
        <v>4400</v>
      </c>
      <c r="B13368" t="s">
        <v>8562</v>
      </c>
      <c r="C13368" t="s">
        <v>348</v>
      </c>
      <c r="D13368" t="s">
        <v>8820</v>
      </c>
      <c r="E13368">
        <v>43</v>
      </c>
      <c r="F13368">
        <v>123.36</v>
      </c>
      <c r="G13368">
        <v>23.01</v>
      </c>
    </row>
    <row r="13369" spans="1:7" x14ac:dyDescent="0.2">
      <c r="A13369" t="s">
        <v>4401</v>
      </c>
      <c r="B13369" t="s">
        <v>8563</v>
      </c>
      <c r="C13369" t="s">
        <v>339</v>
      </c>
      <c r="D13369" t="s">
        <v>8819</v>
      </c>
      <c r="E13369">
        <v>2</v>
      </c>
      <c r="F13369">
        <v>7.21</v>
      </c>
      <c r="G13369">
        <v>1.35</v>
      </c>
    </row>
    <row r="13370" spans="1:7" x14ac:dyDescent="0.2">
      <c r="A13370" t="s">
        <v>4401</v>
      </c>
      <c r="B13370" t="s">
        <v>8563</v>
      </c>
      <c r="C13370" t="s">
        <v>323</v>
      </c>
      <c r="D13370" t="s">
        <v>8819</v>
      </c>
      <c r="E13370">
        <v>2900820</v>
      </c>
      <c r="F13370">
        <v>35668.29</v>
      </c>
      <c r="G13370">
        <v>6653.83</v>
      </c>
    </row>
    <row r="13371" spans="1:7" x14ac:dyDescent="0.2">
      <c r="A13371" t="s">
        <v>4401</v>
      </c>
      <c r="B13371" t="s">
        <v>8563</v>
      </c>
      <c r="C13371" t="s">
        <v>396</v>
      </c>
      <c r="D13371" t="s">
        <v>8819</v>
      </c>
      <c r="E13371">
        <v>720</v>
      </c>
      <c r="F13371">
        <v>4883.2</v>
      </c>
      <c r="G13371">
        <v>910.84</v>
      </c>
    </row>
    <row r="13372" spans="1:7" x14ac:dyDescent="0.2">
      <c r="A13372" t="s">
        <v>4401</v>
      </c>
      <c r="B13372" t="s">
        <v>8563</v>
      </c>
      <c r="C13372" t="s">
        <v>370</v>
      </c>
      <c r="D13372" t="s">
        <v>8819</v>
      </c>
      <c r="E13372">
        <v>30</v>
      </c>
      <c r="F13372">
        <v>226.70000000000002</v>
      </c>
      <c r="G13372">
        <v>42.35</v>
      </c>
    </row>
    <row r="13373" spans="1:7" x14ac:dyDescent="0.2">
      <c r="A13373" t="s">
        <v>4401</v>
      </c>
      <c r="B13373" t="s">
        <v>8563</v>
      </c>
      <c r="C13373" t="s">
        <v>341</v>
      </c>
      <c r="D13373" t="s">
        <v>8819</v>
      </c>
      <c r="E13373">
        <v>17431</v>
      </c>
      <c r="F13373">
        <v>3103.58</v>
      </c>
      <c r="G13373">
        <v>578.96</v>
      </c>
    </row>
    <row r="13374" spans="1:7" x14ac:dyDescent="0.2">
      <c r="A13374" t="s">
        <v>4401</v>
      </c>
      <c r="B13374" t="s">
        <v>8563</v>
      </c>
      <c r="C13374" t="s">
        <v>322</v>
      </c>
      <c r="D13374" t="s">
        <v>8819</v>
      </c>
      <c r="E13374">
        <v>3344442.5</v>
      </c>
      <c r="F13374">
        <v>38247.67</v>
      </c>
      <c r="G13374">
        <v>7236.1</v>
      </c>
    </row>
    <row r="13375" spans="1:7" x14ac:dyDescent="0.2">
      <c r="A13375" t="s">
        <v>4401</v>
      </c>
      <c r="B13375" t="s">
        <v>8563</v>
      </c>
      <c r="C13375" t="s">
        <v>366</v>
      </c>
      <c r="D13375" t="s">
        <v>8819</v>
      </c>
      <c r="E13375">
        <v>65</v>
      </c>
      <c r="F13375">
        <v>1184.02</v>
      </c>
      <c r="G13375">
        <v>220.84</v>
      </c>
    </row>
    <row r="13376" spans="1:7" x14ac:dyDescent="0.2">
      <c r="A13376" t="s">
        <v>4401</v>
      </c>
      <c r="B13376" t="s">
        <v>8563</v>
      </c>
      <c r="C13376" t="s">
        <v>331</v>
      </c>
      <c r="D13376" t="s">
        <v>8819</v>
      </c>
      <c r="E13376">
        <v>72</v>
      </c>
      <c r="F13376">
        <v>515.91</v>
      </c>
      <c r="G13376">
        <v>7.0000000000000007E-2</v>
      </c>
    </row>
    <row r="13377" spans="1:7" x14ac:dyDescent="0.2">
      <c r="A13377" t="s">
        <v>4401</v>
      </c>
      <c r="B13377" t="s">
        <v>8563</v>
      </c>
      <c r="C13377" t="s">
        <v>342</v>
      </c>
      <c r="D13377" t="s">
        <v>8819</v>
      </c>
      <c r="E13377">
        <v>812</v>
      </c>
      <c r="F13377">
        <v>1044.6200000000001</v>
      </c>
      <c r="G13377">
        <v>194.82</v>
      </c>
    </row>
    <row r="13378" spans="1:7" x14ac:dyDescent="0.2">
      <c r="A13378" t="s">
        <v>4401</v>
      </c>
      <c r="B13378" t="s">
        <v>8563</v>
      </c>
      <c r="C13378" t="s">
        <v>338</v>
      </c>
      <c r="D13378" t="s">
        <v>8819</v>
      </c>
      <c r="E13378">
        <v>700</v>
      </c>
      <c r="F13378">
        <v>853.99</v>
      </c>
      <c r="G13378">
        <v>159.4</v>
      </c>
    </row>
    <row r="13379" spans="1:7" x14ac:dyDescent="0.2">
      <c r="A13379" t="s">
        <v>4401</v>
      </c>
      <c r="B13379" t="s">
        <v>8563</v>
      </c>
      <c r="C13379" t="s">
        <v>330</v>
      </c>
      <c r="D13379" t="s">
        <v>8819</v>
      </c>
      <c r="E13379">
        <v>246779</v>
      </c>
      <c r="F13379">
        <v>14681.470000000001</v>
      </c>
      <c r="G13379">
        <v>2738.2</v>
      </c>
    </row>
    <row r="13380" spans="1:7" x14ac:dyDescent="0.2">
      <c r="A13380" t="s">
        <v>4401</v>
      </c>
      <c r="B13380" t="s">
        <v>8563</v>
      </c>
      <c r="C13380" t="s">
        <v>363</v>
      </c>
      <c r="D13380" t="s">
        <v>8819</v>
      </c>
      <c r="E13380">
        <v>704</v>
      </c>
      <c r="F13380">
        <v>4444.71</v>
      </c>
      <c r="G13380">
        <v>829.2</v>
      </c>
    </row>
    <row r="13381" spans="1:7" x14ac:dyDescent="0.2">
      <c r="A13381" t="s">
        <v>4401</v>
      </c>
      <c r="B13381" t="s">
        <v>8563</v>
      </c>
      <c r="C13381" t="s">
        <v>458</v>
      </c>
      <c r="D13381" t="s">
        <v>8819</v>
      </c>
      <c r="E13381">
        <v>5030</v>
      </c>
      <c r="F13381">
        <v>2759.51</v>
      </c>
      <c r="G13381">
        <v>514.73</v>
      </c>
    </row>
    <row r="13382" spans="1:7" x14ac:dyDescent="0.2">
      <c r="A13382" t="s">
        <v>4401</v>
      </c>
      <c r="B13382" t="s">
        <v>8563</v>
      </c>
      <c r="C13382" t="s">
        <v>358</v>
      </c>
      <c r="D13382" t="s">
        <v>8819</v>
      </c>
      <c r="E13382">
        <v>11080</v>
      </c>
      <c r="F13382">
        <v>151.08000000000001</v>
      </c>
      <c r="G13382">
        <v>28.18</v>
      </c>
    </row>
    <row r="13383" spans="1:7" x14ac:dyDescent="0.2">
      <c r="A13383" t="s">
        <v>4401</v>
      </c>
      <c r="B13383" t="s">
        <v>8563</v>
      </c>
      <c r="C13383" t="s">
        <v>361</v>
      </c>
      <c r="D13383" t="s">
        <v>8819</v>
      </c>
      <c r="E13383">
        <v>27408</v>
      </c>
      <c r="F13383">
        <v>5488.36</v>
      </c>
      <c r="G13383">
        <v>1023.71</v>
      </c>
    </row>
    <row r="13384" spans="1:7" x14ac:dyDescent="0.2">
      <c r="A13384" t="s">
        <v>4401</v>
      </c>
      <c r="B13384" t="s">
        <v>8563</v>
      </c>
      <c r="C13384" t="s">
        <v>365</v>
      </c>
      <c r="D13384" t="s">
        <v>8819</v>
      </c>
      <c r="E13384">
        <v>1</v>
      </c>
      <c r="F13384">
        <v>3.65</v>
      </c>
      <c r="G13384">
        <v>0.68</v>
      </c>
    </row>
    <row r="13385" spans="1:7" x14ac:dyDescent="0.2">
      <c r="A13385" t="s">
        <v>4401</v>
      </c>
      <c r="B13385" t="s">
        <v>8563</v>
      </c>
      <c r="C13385" t="s">
        <v>344</v>
      </c>
      <c r="D13385" t="s">
        <v>8819</v>
      </c>
      <c r="E13385">
        <v>310110</v>
      </c>
      <c r="F13385">
        <v>19318.75</v>
      </c>
      <c r="G13385">
        <v>3603.24</v>
      </c>
    </row>
    <row r="13386" spans="1:7" x14ac:dyDescent="0.2">
      <c r="A13386" t="s">
        <v>4401</v>
      </c>
      <c r="B13386" t="s">
        <v>8563</v>
      </c>
      <c r="C13386" t="s">
        <v>362</v>
      </c>
      <c r="D13386" t="s">
        <v>8819</v>
      </c>
      <c r="E13386">
        <v>1332</v>
      </c>
      <c r="F13386">
        <v>9844.86</v>
      </c>
      <c r="G13386">
        <v>1836.6000000000001</v>
      </c>
    </row>
    <row r="13387" spans="1:7" x14ac:dyDescent="0.2">
      <c r="A13387" t="s">
        <v>4401</v>
      </c>
      <c r="B13387" t="s">
        <v>8563</v>
      </c>
      <c r="C13387" t="s">
        <v>346</v>
      </c>
      <c r="D13387" t="s">
        <v>8819</v>
      </c>
      <c r="E13387">
        <v>2</v>
      </c>
      <c r="F13387">
        <v>18.190000000000001</v>
      </c>
      <c r="G13387">
        <v>3.46</v>
      </c>
    </row>
    <row r="13388" spans="1:7" x14ac:dyDescent="0.2">
      <c r="A13388" t="s">
        <v>4401</v>
      </c>
      <c r="B13388" t="s">
        <v>8563</v>
      </c>
      <c r="C13388" t="s">
        <v>326</v>
      </c>
      <c r="D13388" t="s">
        <v>8819</v>
      </c>
      <c r="E13388">
        <v>250</v>
      </c>
      <c r="F13388">
        <v>1268.3800000000001</v>
      </c>
      <c r="G13388">
        <v>236.62</v>
      </c>
    </row>
    <row r="13389" spans="1:7" x14ac:dyDescent="0.2">
      <c r="A13389" t="s">
        <v>4401</v>
      </c>
      <c r="B13389" t="s">
        <v>8563</v>
      </c>
      <c r="C13389" t="s">
        <v>348</v>
      </c>
      <c r="D13389" t="s">
        <v>8819</v>
      </c>
      <c r="E13389">
        <v>647</v>
      </c>
      <c r="F13389">
        <v>4482.2300000000005</v>
      </c>
      <c r="G13389">
        <v>836.31000000000006</v>
      </c>
    </row>
    <row r="13390" spans="1:7" x14ac:dyDescent="0.2">
      <c r="A13390" t="s">
        <v>4401</v>
      </c>
      <c r="B13390" t="s">
        <v>8563</v>
      </c>
      <c r="C13390" t="s">
        <v>336</v>
      </c>
      <c r="D13390" t="s">
        <v>8819</v>
      </c>
      <c r="E13390">
        <v>1404</v>
      </c>
      <c r="F13390">
        <v>20670.91</v>
      </c>
      <c r="G13390">
        <v>3856.27</v>
      </c>
    </row>
    <row r="13391" spans="1:7" x14ac:dyDescent="0.2">
      <c r="A13391" t="s">
        <v>4402</v>
      </c>
      <c r="B13391" t="s">
        <v>8564</v>
      </c>
      <c r="C13391" t="s">
        <v>349</v>
      </c>
      <c r="D13391" t="s">
        <v>8819</v>
      </c>
      <c r="E13391">
        <v>1</v>
      </c>
      <c r="F13391">
        <v>22.34</v>
      </c>
      <c r="G13391">
        <v>4.17</v>
      </c>
    </row>
    <row r="13392" spans="1:7" x14ac:dyDescent="0.2">
      <c r="A13392" t="s">
        <v>4402</v>
      </c>
      <c r="B13392" t="s">
        <v>8564</v>
      </c>
      <c r="C13392" t="s">
        <v>323</v>
      </c>
      <c r="D13392" t="s">
        <v>8819</v>
      </c>
      <c r="E13392">
        <v>363</v>
      </c>
      <c r="F13392">
        <v>1105.71</v>
      </c>
      <c r="G13392">
        <v>206.42000000000002</v>
      </c>
    </row>
    <row r="13393" spans="1:7" x14ac:dyDescent="0.2">
      <c r="A13393" t="s">
        <v>4402</v>
      </c>
      <c r="B13393" t="s">
        <v>8564</v>
      </c>
      <c r="C13393" t="s">
        <v>341</v>
      </c>
      <c r="D13393" t="s">
        <v>8819</v>
      </c>
      <c r="E13393">
        <v>1</v>
      </c>
      <c r="F13393">
        <v>7.48</v>
      </c>
      <c r="G13393">
        <v>1.4000000000000001</v>
      </c>
    </row>
    <row r="13394" spans="1:7" x14ac:dyDescent="0.2">
      <c r="A13394" t="s">
        <v>4402</v>
      </c>
      <c r="B13394" t="s">
        <v>8564</v>
      </c>
      <c r="C13394" t="s">
        <v>322</v>
      </c>
      <c r="D13394" t="s">
        <v>8819</v>
      </c>
      <c r="E13394">
        <v>4</v>
      </c>
      <c r="F13394">
        <v>376.39</v>
      </c>
      <c r="G13394">
        <v>69.14</v>
      </c>
    </row>
    <row r="13395" spans="1:7" x14ac:dyDescent="0.2">
      <c r="A13395" t="s">
        <v>4403</v>
      </c>
      <c r="B13395" t="s">
        <v>8565</v>
      </c>
      <c r="C13395" t="s">
        <v>367</v>
      </c>
      <c r="D13395" t="s">
        <v>8819</v>
      </c>
      <c r="E13395">
        <v>73</v>
      </c>
      <c r="F13395">
        <v>1362.38</v>
      </c>
      <c r="G13395">
        <v>254.1</v>
      </c>
    </row>
    <row r="13396" spans="1:7" x14ac:dyDescent="0.2">
      <c r="A13396" t="s">
        <v>4403</v>
      </c>
      <c r="B13396" t="s">
        <v>8565</v>
      </c>
      <c r="C13396" t="s">
        <v>352</v>
      </c>
      <c r="D13396" t="s">
        <v>8819</v>
      </c>
      <c r="E13396">
        <v>179</v>
      </c>
      <c r="F13396">
        <v>207.62</v>
      </c>
      <c r="G13396">
        <v>38.800000000000004</v>
      </c>
    </row>
    <row r="13397" spans="1:7" x14ac:dyDescent="0.2">
      <c r="A13397" t="s">
        <v>4403</v>
      </c>
      <c r="B13397" t="s">
        <v>8565</v>
      </c>
      <c r="C13397" t="s">
        <v>323</v>
      </c>
      <c r="D13397" t="s">
        <v>8819</v>
      </c>
      <c r="E13397">
        <v>15546</v>
      </c>
      <c r="F13397">
        <v>9514.44</v>
      </c>
      <c r="G13397">
        <v>1775.29</v>
      </c>
    </row>
    <row r="13398" spans="1:7" x14ac:dyDescent="0.2">
      <c r="A13398" t="s">
        <v>4403</v>
      </c>
      <c r="B13398" t="s">
        <v>8565</v>
      </c>
      <c r="C13398" t="s">
        <v>341</v>
      </c>
      <c r="D13398" t="s">
        <v>8819</v>
      </c>
      <c r="E13398">
        <v>3079</v>
      </c>
      <c r="F13398">
        <v>19688.920000000002</v>
      </c>
      <c r="G13398">
        <v>3672.53</v>
      </c>
    </row>
    <row r="13399" spans="1:7" x14ac:dyDescent="0.2">
      <c r="A13399" t="s">
        <v>4403</v>
      </c>
      <c r="B13399" t="s">
        <v>8565</v>
      </c>
      <c r="C13399" t="s">
        <v>322</v>
      </c>
      <c r="D13399" t="s">
        <v>8819</v>
      </c>
      <c r="E13399">
        <v>17234</v>
      </c>
      <c r="F13399">
        <v>10630.14</v>
      </c>
      <c r="G13399">
        <v>1974.69</v>
      </c>
    </row>
    <row r="13400" spans="1:7" x14ac:dyDescent="0.2">
      <c r="A13400" t="s">
        <v>4403</v>
      </c>
      <c r="B13400" t="s">
        <v>8565</v>
      </c>
      <c r="C13400" t="s">
        <v>342</v>
      </c>
      <c r="D13400" t="s">
        <v>8819</v>
      </c>
      <c r="E13400">
        <v>727</v>
      </c>
      <c r="F13400">
        <v>3615.35</v>
      </c>
      <c r="G13400">
        <v>674.55000000000007</v>
      </c>
    </row>
    <row r="13401" spans="1:7" x14ac:dyDescent="0.2">
      <c r="A13401" t="s">
        <v>4403</v>
      </c>
      <c r="B13401" t="s">
        <v>8565</v>
      </c>
      <c r="C13401" t="s">
        <v>338</v>
      </c>
      <c r="D13401" t="s">
        <v>8819</v>
      </c>
      <c r="E13401">
        <v>1834</v>
      </c>
      <c r="F13401">
        <v>1180.3700000000001</v>
      </c>
      <c r="G13401">
        <v>220.25</v>
      </c>
    </row>
    <row r="13402" spans="1:7" x14ac:dyDescent="0.2">
      <c r="A13402" t="s">
        <v>4403</v>
      </c>
      <c r="B13402" t="s">
        <v>8565</v>
      </c>
      <c r="C13402" t="s">
        <v>363</v>
      </c>
      <c r="D13402" t="s">
        <v>8819</v>
      </c>
      <c r="E13402">
        <v>2819</v>
      </c>
      <c r="F13402">
        <v>811.46</v>
      </c>
      <c r="G13402">
        <v>151.42000000000002</v>
      </c>
    </row>
    <row r="13403" spans="1:7" x14ac:dyDescent="0.2">
      <c r="A13403" t="s">
        <v>4403</v>
      </c>
      <c r="B13403" t="s">
        <v>8565</v>
      </c>
      <c r="C13403" t="s">
        <v>458</v>
      </c>
      <c r="D13403" t="s">
        <v>8819</v>
      </c>
      <c r="E13403">
        <v>1</v>
      </c>
      <c r="F13403">
        <v>5.44</v>
      </c>
      <c r="G13403">
        <v>1.08</v>
      </c>
    </row>
    <row r="13404" spans="1:7" x14ac:dyDescent="0.2">
      <c r="A13404" t="s">
        <v>4403</v>
      </c>
      <c r="B13404" t="s">
        <v>8565</v>
      </c>
      <c r="C13404" t="s">
        <v>358</v>
      </c>
      <c r="D13404" t="s">
        <v>8819</v>
      </c>
      <c r="E13404">
        <v>10365</v>
      </c>
      <c r="F13404">
        <v>1345.05</v>
      </c>
      <c r="G13404">
        <v>250.97</v>
      </c>
    </row>
    <row r="13405" spans="1:7" x14ac:dyDescent="0.2">
      <c r="A13405" t="s">
        <v>4403</v>
      </c>
      <c r="B13405" t="s">
        <v>8565</v>
      </c>
      <c r="C13405" t="s">
        <v>362</v>
      </c>
      <c r="D13405" t="s">
        <v>8819</v>
      </c>
      <c r="E13405">
        <v>462</v>
      </c>
      <c r="F13405">
        <v>330.27</v>
      </c>
      <c r="G13405">
        <v>61.6</v>
      </c>
    </row>
    <row r="13406" spans="1:7" x14ac:dyDescent="0.2">
      <c r="A13406" t="s">
        <v>4403</v>
      </c>
      <c r="B13406" t="s">
        <v>8565</v>
      </c>
      <c r="C13406" t="s">
        <v>327</v>
      </c>
      <c r="D13406" t="s">
        <v>8819</v>
      </c>
      <c r="E13406">
        <v>782</v>
      </c>
      <c r="F13406">
        <v>1559.57</v>
      </c>
      <c r="G13406">
        <v>290.98</v>
      </c>
    </row>
    <row r="13407" spans="1:7" x14ac:dyDescent="0.2">
      <c r="A13407" t="s">
        <v>4403</v>
      </c>
      <c r="B13407" t="s">
        <v>8565</v>
      </c>
      <c r="C13407" t="s">
        <v>326</v>
      </c>
      <c r="D13407" t="s">
        <v>8819</v>
      </c>
      <c r="E13407">
        <v>11</v>
      </c>
      <c r="F13407">
        <v>21.44</v>
      </c>
      <c r="G13407">
        <v>4.01</v>
      </c>
    </row>
    <row r="13408" spans="1:7" x14ac:dyDescent="0.2">
      <c r="A13408" t="s">
        <v>4403</v>
      </c>
      <c r="B13408" t="s">
        <v>8565</v>
      </c>
      <c r="C13408" t="s">
        <v>348</v>
      </c>
      <c r="D13408" t="s">
        <v>8819</v>
      </c>
      <c r="E13408">
        <v>416</v>
      </c>
      <c r="F13408">
        <v>554.55000000000007</v>
      </c>
      <c r="G13408">
        <v>103.5</v>
      </c>
    </row>
    <row r="13409" spans="1:7" x14ac:dyDescent="0.2">
      <c r="A13409" t="s">
        <v>4403</v>
      </c>
      <c r="B13409" t="s">
        <v>8565</v>
      </c>
      <c r="C13409" t="s">
        <v>336</v>
      </c>
      <c r="D13409" t="s">
        <v>8819</v>
      </c>
      <c r="E13409">
        <v>457</v>
      </c>
      <c r="F13409">
        <v>2682.39</v>
      </c>
      <c r="G13409">
        <v>500.49</v>
      </c>
    </row>
    <row r="13410" spans="1:7" x14ac:dyDescent="0.2">
      <c r="A13410" t="s">
        <v>4403</v>
      </c>
      <c r="B13410" t="s">
        <v>8565</v>
      </c>
      <c r="C13410" t="s">
        <v>337</v>
      </c>
      <c r="D13410" t="s">
        <v>8819</v>
      </c>
      <c r="E13410">
        <v>5732</v>
      </c>
      <c r="F13410">
        <v>1546.46</v>
      </c>
      <c r="G13410">
        <v>288.56</v>
      </c>
    </row>
    <row r="13411" spans="1:7" x14ac:dyDescent="0.2">
      <c r="A13411" t="s">
        <v>4404</v>
      </c>
      <c r="B13411" t="s">
        <v>8566</v>
      </c>
      <c r="C13411" t="s">
        <v>339</v>
      </c>
      <c r="D13411" t="s">
        <v>8819</v>
      </c>
      <c r="E13411">
        <v>1</v>
      </c>
      <c r="F13411">
        <v>27.240000000000002</v>
      </c>
      <c r="G13411">
        <v>5.15</v>
      </c>
    </row>
    <row r="13412" spans="1:7" x14ac:dyDescent="0.2">
      <c r="A13412" t="s">
        <v>4404</v>
      </c>
      <c r="B13412" t="s">
        <v>8566</v>
      </c>
      <c r="C13412" t="s">
        <v>378</v>
      </c>
      <c r="D13412" t="s">
        <v>8819</v>
      </c>
      <c r="E13412">
        <v>2</v>
      </c>
      <c r="F13412">
        <v>1166.6100000000001</v>
      </c>
      <c r="G13412">
        <v>217.64000000000001</v>
      </c>
    </row>
    <row r="13413" spans="1:7" x14ac:dyDescent="0.2">
      <c r="A13413" t="s">
        <v>4404</v>
      </c>
      <c r="B13413" t="s">
        <v>8566</v>
      </c>
      <c r="C13413" t="s">
        <v>323</v>
      </c>
      <c r="D13413" t="s">
        <v>8819</v>
      </c>
      <c r="E13413">
        <v>24060</v>
      </c>
      <c r="F13413">
        <v>1170.43</v>
      </c>
      <c r="G13413">
        <v>298.04000000000002</v>
      </c>
    </row>
    <row r="13414" spans="1:7" x14ac:dyDescent="0.2">
      <c r="A13414" t="s">
        <v>4404</v>
      </c>
      <c r="B13414" t="s">
        <v>8566</v>
      </c>
      <c r="C13414" t="s">
        <v>341</v>
      </c>
      <c r="D13414" t="s">
        <v>8819</v>
      </c>
      <c r="E13414">
        <v>156</v>
      </c>
      <c r="F13414">
        <v>10401.93</v>
      </c>
      <c r="G13414">
        <v>1064.4000000000001</v>
      </c>
    </row>
    <row r="13415" spans="1:7" x14ac:dyDescent="0.2">
      <c r="A13415" t="s">
        <v>4404</v>
      </c>
      <c r="B13415" t="s">
        <v>8566</v>
      </c>
      <c r="C13415" t="s">
        <v>322</v>
      </c>
      <c r="D13415" t="s">
        <v>8819</v>
      </c>
      <c r="E13415">
        <v>43244</v>
      </c>
      <c r="F13415">
        <v>16884.43</v>
      </c>
      <c r="G13415">
        <v>3154.9900000000007</v>
      </c>
    </row>
    <row r="13416" spans="1:7" x14ac:dyDescent="0.2">
      <c r="A13416" t="s">
        <v>4404</v>
      </c>
      <c r="B13416" t="s">
        <v>8566</v>
      </c>
      <c r="C13416" t="s">
        <v>354</v>
      </c>
      <c r="D13416" t="s">
        <v>8819</v>
      </c>
      <c r="E13416">
        <v>1</v>
      </c>
      <c r="F13416">
        <v>12691.02</v>
      </c>
      <c r="G13416">
        <v>2366.94</v>
      </c>
    </row>
    <row r="13417" spans="1:7" x14ac:dyDescent="0.2">
      <c r="A13417" t="s">
        <v>4404</v>
      </c>
      <c r="B13417" t="s">
        <v>8566</v>
      </c>
      <c r="C13417" t="s">
        <v>342</v>
      </c>
      <c r="D13417" t="s">
        <v>8819</v>
      </c>
      <c r="E13417">
        <v>18</v>
      </c>
      <c r="F13417">
        <v>2928.93</v>
      </c>
      <c r="G13417">
        <v>546.32000000000005</v>
      </c>
    </row>
    <row r="13418" spans="1:7" x14ac:dyDescent="0.2">
      <c r="A13418" t="s">
        <v>4404</v>
      </c>
      <c r="B13418" t="s">
        <v>8566</v>
      </c>
      <c r="C13418" t="s">
        <v>338</v>
      </c>
      <c r="D13418" t="s">
        <v>8819</v>
      </c>
      <c r="E13418">
        <v>1</v>
      </c>
      <c r="F13418">
        <v>370</v>
      </c>
      <c r="G13418">
        <v>69.070000000000007</v>
      </c>
    </row>
    <row r="13419" spans="1:7" x14ac:dyDescent="0.2">
      <c r="A13419" t="s">
        <v>4404</v>
      </c>
      <c r="B13419" t="s">
        <v>8566</v>
      </c>
      <c r="C13419" t="s">
        <v>344</v>
      </c>
      <c r="D13419" t="s">
        <v>8819</v>
      </c>
      <c r="E13419">
        <v>506</v>
      </c>
      <c r="F13419">
        <v>9922.4500000000007</v>
      </c>
      <c r="G13419">
        <v>1850.74</v>
      </c>
    </row>
    <row r="13420" spans="1:7" x14ac:dyDescent="0.2">
      <c r="A13420" t="s">
        <v>4404</v>
      </c>
      <c r="B13420" t="s">
        <v>8566</v>
      </c>
      <c r="C13420" t="s">
        <v>362</v>
      </c>
      <c r="D13420" t="s">
        <v>8819</v>
      </c>
      <c r="E13420">
        <v>4</v>
      </c>
      <c r="F13420">
        <v>238.21</v>
      </c>
      <c r="G13420">
        <v>44.49</v>
      </c>
    </row>
    <row r="13421" spans="1:7" x14ac:dyDescent="0.2">
      <c r="A13421" t="s">
        <v>4404</v>
      </c>
      <c r="B13421" t="s">
        <v>8566</v>
      </c>
      <c r="C13421" t="s">
        <v>327</v>
      </c>
      <c r="D13421" t="s">
        <v>8819</v>
      </c>
      <c r="E13421">
        <v>740</v>
      </c>
      <c r="F13421">
        <v>5793.29</v>
      </c>
      <c r="G13421">
        <v>623.98</v>
      </c>
    </row>
    <row r="13422" spans="1:7" x14ac:dyDescent="0.2">
      <c r="A13422" t="s">
        <v>4404</v>
      </c>
      <c r="B13422" t="s">
        <v>8566</v>
      </c>
      <c r="C13422" t="s">
        <v>326</v>
      </c>
      <c r="D13422" t="s">
        <v>8819</v>
      </c>
      <c r="E13422">
        <v>1</v>
      </c>
      <c r="F13422">
        <v>1.1400000000000001</v>
      </c>
      <c r="G13422">
        <v>0.28000000000000003</v>
      </c>
    </row>
    <row r="13423" spans="1:7" x14ac:dyDescent="0.2">
      <c r="A13423" t="s">
        <v>4404</v>
      </c>
      <c r="B13423" t="s">
        <v>8566</v>
      </c>
      <c r="C13423" t="s">
        <v>348</v>
      </c>
      <c r="D13423" t="s">
        <v>8819</v>
      </c>
      <c r="E13423">
        <v>25</v>
      </c>
      <c r="F13423">
        <v>1170.0899999999999</v>
      </c>
      <c r="G13423">
        <v>218.36</v>
      </c>
    </row>
    <row r="13424" spans="1:7" x14ac:dyDescent="0.2">
      <c r="A13424" t="s">
        <v>4404</v>
      </c>
      <c r="B13424" t="s">
        <v>8566</v>
      </c>
      <c r="C13424" t="s">
        <v>336</v>
      </c>
      <c r="D13424" t="s">
        <v>8819</v>
      </c>
      <c r="E13424">
        <v>37</v>
      </c>
      <c r="F13424">
        <v>4980.0600000000004</v>
      </c>
      <c r="G13424">
        <v>929.05000000000007</v>
      </c>
    </row>
    <row r="13425" spans="1:7" x14ac:dyDescent="0.2">
      <c r="A13425" t="s">
        <v>4405</v>
      </c>
      <c r="B13425" t="s">
        <v>8567</v>
      </c>
      <c r="C13425" t="s">
        <v>339</v>
      </c>
      <c r="D13425" t="s">
        <v>8819</v>
      </c>
      <c r="E13425">
        <v>2</v>
      </c>
      <c r="F13425">
        <v>14.47</v>
      </c>
      <c r="G13425">
        <v>4.37</v>
      </c>
    </row>
    <row r="13426" spans="1:7" x14ac:dyDescent="0.2">
      <c r="A13426" t="s">
        <v>4405</v>
      </c>
      <c r="B13426" t="s">
        <v>8567</v>
      </c>
      <c r="C13426" t="s">
        <v>349</v>
      </c>
      <c r="D13426" t="s">
        <v>8819</v>
      </c>
      <c r="E13426">
        <v>17</v>
      </c>
      <c r="F13426">
        <v>705.3900000000001</v>
      </c>
      <c r="G13426">
        <v>131.56</v>
      </c>
    </row>
    <row r="13427" spans="1:7" x14ac:dyDescent="0.2">
      <c r="A13427" t="s">
        <v>4405</v>
      </c>
      <c r="B13427" t="s">
        <v>8567</v>
      </c>
      <c r="C13427" t="s">
        <v>352</v>
      </c>
      <c r="D13427" t="s">
        <v>8819</v>
      </c>
      <c r="E13427">
        <v>1</v>
      </c>
      <c r="F13427">
        <v>1831.98</v>
      </c>
      <c r="G13427">
        <v>341.73</v>
      </c>
    </row>
    <row r="13428" spans="1:7" x14ac:dyDescent="0.2">
      <c r="A13428" t="s">
        <v>4405</v>
      </c>
      <c r="B13428" t="s">
        <v>8567</v>
      </c>
      <c r="C13428" t="s">
        <v>328</v>
      </c>
      <c r="D13428" t="s">
        <v>8819</v>
      </c>
      <c r="E13428">
        <v>105</v>
      </c>
      <c r="F13428">
        <v>947.81000000000006</v>
      </c>
      <c r="G13428">
        <v>176.84</v>
      </c>
    </row>
    <row r="13429" spans="1:7" x14ac:dyDescent="0.2">
      <c r="A13429" t="s">
        <v>4405</v>
      </c>
      <c r="B13429" t="s">
        <v>8567</v>
      </c>
      <c r="C13429" t="s">
        <v>323</v>
      </c>
      <c r="D13429" t="s">
        <v>8819</v>
      </c>
      <c r="E13429">
        <v>133422</v>
      </c>
      <c r="F13429">
        <v>101162.9</v>
      </c>
      <c r="G13429">
        <v>17965.55</v>
      </c>
    </row>
    <row r="13430" spans="1:7" x14ac:dyDescent="0.2">
      <c r="A13430" t="s">
        <v>4405</v>
      </c>
      <c r="B13430" t="s">
        <v>8567</v>
      </c>
      <c r="C13430" t="s">
        <v>396</v>
      </c>
      <c r="D13430" t="s">
        <v>8819</v>
      </c>
      <c r="E13430">
        <v>241</v>
      </c>
      <c r="F13430">
        <v>2368.8200000000002</v>
      </c>
      <c r="G13430">
        <v>441.93</v>
      </c>
    </row>
    <row r="13431" spans="1:7" x14ac:dyDescent="0.2">
      <c r="A13431" t="s">
        <v>4405</v>
      </c>
      <c r="B13431" t="s">
        <v>8567</v>
      </c>
      <c r="C13431" t="s">
        <v>406</v>
      </c>
      <c r="D13431" t="s">
        <v>8819</v>
      </c>
      <c r="E13431">
        <v>1</v>
      </c>
      <c r="F13431">
        <v>7.21</v>
      </c>
      <c r="G13431">
        <v>1.35</v>
      </c>
    </row>
    <row r="13432" spans="1:7" x14ac:dyDescent="0.2">
      <c r="A13432" t="s">
        <v>4405</v>
      </c>
      <c r="B13432" t="s">
        <v>8567</v>
      </c>
      <c r="C13432" t="s">
        <v>370</v>
      </c>
      <c r="D13432" t="s">
        <v>8819</v>
      </c>
      <c r="E13432">
        <v>52</v>
      </c>
      <c r="F13432">
        <v>1230.6300000000001</v>
      </c>
      <c r="G13432">
        <v>229.73000000000002</v>
      </c>
    </row>
    <row r="13433" spans="1:7" x14ac:dyDescent="0.2">
      <c r="A13433" t="s">
        <v>4405</v>
      </c>
      <c r="B13433" t="s">
        <v>8567</v>
      </c>
      <c r="C13433" t="s">
        <v>359</v>
      </c>
      <c r="D13433" t="s">
        <v>8819</v>
      </c>
      <c r="E13433">
        <v>232</v>
      </c>
      <c r="F13433">
        <v>848.78</v>
      </c>
      <c r="G13433">
        <v>13.42</v>
      </c>
    </row>
    <row r="13434" spans="1:7" x14ac:dyDescent="0.2">
      <c r="A13434" t="s">
        <v>4405</v>
      </c>
      <c r="B13434" t="s">
        <v>8567</v>
      </c>
      <c r="C13434" t="s">
        <v>398</v>
      </c>
      <c r="D13434" t="s">
        <v>8819</v>
      </c>
      <c r="E13434">
        <v>513</v>
      </c>
      <c r="F13434">
        <v>4283.1099999999997</v>
      </c>
      <c r="G13434">
        <v>798.84</v>
      </c>
    </row>
    <row r="13435" spans="1:7" x14ac:dyDescent="0.2">
      <c r="A13435" t="s">
        <v>4405</v>
      </c>
      <c r="B13435" t="s">
        <v>8567</v>
      </c>
      <c r="C13435" t="s">
        <v>384</v>
      </c>
      <c r="D13435" t="s">
        <v>8819</v>
      </c>
      <c r="E13435">
        <v>408</v>
      </c>
      <c r="F13435">
        <v>287.27</v>
      </c>
      <c r="G13435">
        <v>14.43</v>
      </c>
    </row>
    <row r="13436" spans="1:7" x14ac:dyDescent="0.2">
      <c r="A13436" t="s">
        <v>4405</v>
      </c>
      <c r="B13436" t="s">
        <v>8567</v>
      </c>
      <c r="C13436" t="s">
        <v>439</v>
      </c>
      <c r="D13436" t="s">
        <v>8819</v>
      </c>
      <c r="E13436">
        <v>2</v>
      </c>
      <c r="F13436">
        <v>23.990000000000002</v>
      </c>
      <c r="G13436">
        <v>4.4800000000000004</v>
      </c>
    </row>
    <row r="13437" spans="1:7" x14ac:dyDescent="0.2">
      <c r="A13437" t="s">
        <v>4405</v>
      </c>
      <c r="B13437" t="s">
        <v>8567</v>
      </c>
      <c r="C13437" t="s">
        <v>324</v>
      </c>
      <c r="D13437" t="s">
        <v>8819</v>
      </c>
      <c r="E13437">
        <v>1058</v>
      </c>
      <c r="F13437">
        <v>3408.71</v>
      </c>
      <c r="G13437">
        <v>635.81000000000006</v>
      </c>
    </row>
    <row r="13438" spans="1:7" x14ac:dyDescent="0.2">
      <c r="A13438" t="s">
        <v>4405</v>
      </c>
      <c r="B13438" t="s">
        <v>8567</v>
      </c>
      <c r="C13438" t="s">
        <v>341</v>
      </c>
      <c r="D13438" t="s">
        <v>8819</v>
      </c>
      <c r="E13438">
        <v>20586</v>
      </c>
      <c r="F13438">
        <v>147273.44999999998</v>
      </c>
      <c r="G13438">
        <v>19262.52</v>
      </c>
    </row>
    <row r="13439" spans="1:7" x14ac:dyDescent="0.2">
      <c r="A13439" t="s">
        <v>4405</v>
      </c>
      <c r="B13439" t="s">
        <v>8567</v>
      </c>
      <c r="C13439" t="s">
        <v>381</v>
      </c>
      <c r="D13439" t="s">
        <v>8819</v>
      </c>
      <c r="E13439">
        <v>1</v>
      </c>
      <c r="F13439">
        <v>136.08000000000001</v>
      </c>
      <c r="G13439">
        <v>25.44</v>
      </c>
    </row>
    <row r="13440" spans="1:7" x14ac:dyDescent="0.2">
      <c r="A13440" t="s">
        <v>4405</v>
      </c>
      <c r="B13440" t="s">
        <v>8567</v>
      </c>
      <c r="C13440" t="s">
        <v>322</v>
      </c>
      <c r="D13440" t="s">
        <v>8819</v>
      </c>
      <c r="E13440">
        <v>5837729.4399999995</v>
      </c>
      <c r="F13440">
        <v>220132.16</v>
      </c>
      <c r="G13440">
        <v>37581.64</v>
      </c>
    </row>
    <row r="13441" spans="1:7" x14ac:dyDescent="0.2">
      <c r="A13441" t="s">
        <v>4405</v>
      </c>
      <c r="B13441" t="s">
        <v>8567</v>
      </c>
      <c r="C13441" t="s">
        <v>329</v>
      </c>
      <c r="D13441" t="s">
        <v>8819</v>
      </c>
      <c r="E13441">
        <v>22</v>
      </c>
      <c r="F13441">
        <v>1276.25</v>
      </c>
      <c r="G13441">
        <v>238.03</v>
      </c>
    </row>
    <row r="13442" spans="1:7" x14ac:dyDescent="0.2">
      <c r="A13442" t="s">
        <v>4405</v>
      </c>
      <c r="B13442" t="s">
        <v>8567</v>
      </c>
      <c r="C13442" t="s">
        <v>366</v>
      </c>
      <c r="D13442" t="s">
        <v>8819</v>
      </c>
      <c r="E13442">
        <v>300</v>
      </c>
      <c r="F13442">
        <v>2195.91</v>
      </c>
      <c r="G13442">
        <v>409.85</v>
      </c>
    </row>
    <row r="13443" spans="1:7" x14ac:dyDescent="0.2">
      <c r="A13443" t="s">
        <v>4405</v>
      </c>
      <c r="B13443" t="s">
        <v>8567</v>
      </c>
      <c r="C13443" t="s">
        <v>354</v>
      </c>
      <c r="D13443" t="s">
        <v>8819</v>
      </c>
      <c r="E13443">
        <v>168</v>
      </c>
      <c r="F13443">
        <v>34254.75</v>
      </c>
      <c r="G13443">
        <v>6388.78</v>
      </c>
    </row>
    <row r="13444" spans="1:7" x14ac:dyDescent="0.2">
      <c r="A13444" t="s">
        <v>4405</v>
      </c>
      <c r="B13444" t="s">
        <v>8567</v>
      </c>
      <c r="C13444" t="s">
        <v>331</v>
      </c>
      <c r="D13444" t="s">
        <v>8819</v>
      </c>
      <c r="E13444">
        <v>637</v>
      </c>
      <c r="F13444">
        <v>8436.26</v>
      </c>
      <c r="G13444">
        <v>1575.37</v>
      </c>
    </row>
    <row r="13445" spans="1:7" x14ac:dyDescent="0.2">
      <c r="A13445" t="s">
        <v>4405</v>
      </c>
      <c r="B13445" t="s">
        <v>8567</v>
      </c>
      <c r="C13445" t="s">
        <v>342</v>
      </c>
      <c r="D13445" t="s">
        <v>8819</v>
      </c>
      <c r="E13445">
        <v>29352</v>
      </c>
      <c r="F13445">
        <v>125309.87</v>
      </c>
      <c r="G13445">
        <v>20872.010000000002</v>
      </c>
    </row>
    <row r="13446" spans="1:7" x14ac:dyDescent="0.2">
      <c r="A13446" t="s">
        <v>4405</v>
      </c>
      <c r="B13446" t="s">
        <v>8567</v>
      </c>
      <c r="C13446" t="s">
        <v>338</v>
      </c>
      <c r="D13446" t="s">
        <v>8819</v>
      </c>
      <c r="E13446">
        <v>3244</v>
      </c>
      <c r="F13446">
        <v>21950.959999999999</v>
      </c>
      <c r="G13446">
        <v>4095.35</v>
      </c>
    </row>
    <row r="13447" spans="1:7" x14ac:dyDescent="0.2">
      <c r="A13447" t="s">
        <v>4405</v>
      </c>
      <c r="B13447" t="s">
        <v>8567</v>
      </c>
      <c r="C13447" t="s">
        <v>374</v>
      </c>
      <c r="D13447" t="s">
        <v>8819</v>
      </c>
      <c r="E13447">
        <v>42</v>
      </c>
      <c r="F13447">
        <v>20.12</v>
      </c>
      <c r="G13447">
        <v>3.8200000000000003</v>
      </c>
    </row>
    <row r="13448" spans="1:7" x14ac:dyDescent="0.2">
      <c r="A13448" t="s">
        <v>4405</v>
      </c>
      <c r="B13448" t="s">
        <v>8567</v>
      </c>
      <c r="C13448" t="s">
        <v>416</v>
      </c>
      <c r="D13448" t="s">
        <v>8819</v>
      </c>
      <c r="E13448">
        <v>3</v>
      </c>
      <c r="F13448">
        <v>4.8899999999999997</v>
      </c>
      <c r="G13448">
        <v>0.92</v>
      </c>
    </row>
    <row r="13449" spans="1:7" x14ac:dyDescent="0.2">
      <c r="A13449" t="s">
        <v>4405</v>
      </c>
      <c r="B13449" t="s">
        <v>8567</v>
      </c>
      <c r="C13449" t="s">
        <v>330</v>
      </c>
      <c r="D13449" t="s">
        <v>8819</v>
      </c>
      <c r="E13449">
        <v>8047</v>
      </c>
      <c r="F13449">
        <v>23842.75</v>
      </c>
      <c r="G13449">
        <v>2488.87</v>
      </c>
    </row>
    <row r="13450" spans="1:7" x14ac:dyDescent="0.2">
      <c r="A13450" t="s">
        <v>4405</v>
      </c>
      <c r="B13450" t="s">
        <v>8567</v>
      </c>
      <c r="C13450" t="s">
        <v>363</v>
      </c>
      <c r="D13450" t="s">
        <v>8819</v>
      </c>
      <c r="E13450">
        <v>1562</v>
      </c>
      <c r="F13450">
        <v>5992.91</v>
      </c>
      <c r="G13450">
        <v>1117.79</v>
      </c>
    </row>
    <row r="13451" spans="1:7" x14ac:dyDescent="0.2">
      <c r="A13451" t="s">
        <v>4405</v>
      </c>
      <c r="B13451" t="s">
        <v>8567</v>
      </c>
      <c r="C13451" t="s">
        <v>350</v>
      </c>
      <c r="D13451" t="s">
        <v>8819</v>
      </c>
      <c r="E13451">
        <v>1492</v>
      </c>
      <c r="F13451">
        <v>7545.6100000000006</v>
      </c>
      <c r="G13451">
        <v>393.31</v>
      </c>
    </row>
    <row r="13452" spans="1:7" x14ac:dyDescent="0.2">
      <c r="A13452" t="s">
        <v>4405</v>
      </c>
      <c r="B13452" t="s">
        <v>8567</v>
      </c>
      <c r="C13452" t="s">
        <v>458</v>
      </c>
      <c r="D13452" t="s">
        <v>8819</v>
      </c>
      <c r="E13452">
        <v>996</v>
      </c>
      <c r="F13452">
        <v>1326.85</v>
      </c>
      <c r="G13452">
        <v>197.15</v>
      </c>
    </row>
    <row r="13453" spans="1:7" x14ac:dyDescent="0.2">
      <c r="A13453" t="s">
        <v>4405</v>
      </c>
      <c r="B13453" t="s">
        <v>8567</v>
      </c>
      <c r="C13453" t="s">
        <v>358</v>
      </c>
      <c r="D13453" t="s">
        <v>8819</v>
      </c>
      <c r="E13453">
        <v>77083</v>
      </c>
      <c r="F13453">
        <v>13533.79</v>
      </c>
      <c r="G13453">
        <v>2525.88</v>
      </c>
    </row>
    <row r="13454" spans="1:7" x14ac:dyDescent="0.2">
      <c r="A13454" t="s">
        <v>4405</v>
      </c>
      <c r="B13454" t="s">
        <v>8567</v>
      </c>
      <c r="C13454" t="s">
        <v>361</v>
      </c>
      <c r="D13454" t="s">
        <v>8819</v>
      </c>
      <c r="E13454">
        <v>28341.88</v>
      </c>
      <c r="F13454">
        <v>6786.5</v>
      </c>
      <c r="G13454">
        <v>380.39000000000004</v>
      </c>
    </row>
    <row r="13455" spans="1:7" x14ac:dyDescent="0.2">
      <c r="A13455" t="s">
        <v>4405</v>
      </c>
      <c r="B13455" t="s">
        <v>8567</v>
      </c>
      <c r="C13455" t="s">
        <v>365</v>
      </c>
      <c r="D13455" t="s">
        <v>8819</v>
      </c>
      <c r="E13455">
        <v>263.2</v>
      </c>
      <c r="F13455">
        <v>6270.57</v>
      </c>
      <c r="G13455">
        <v>1169.57</v>
      </c>
    </row>
    <row r="13456" spans="1:7" x14ac:dyDescent="0.2">
      <c r="A13456" t="s">
        <v>4405</v>
      </c>
      <c r="B13456" t="s">
        <v>8567</v>
      </c>
      <c r="C13456" t="s">
        <v>383</v>
      </c>
      <c r="D13456" t="s">
        <v>8819</v>
      </c>
      <c r="E13456">
        <v>18</v>
      </c>
      <c r="F13456">
        <v>92.89</v>
      </c>
      <c r="G13456">
        <v>17.47</v>
      </c>
    </row>
    <row r="13457" spans="1:7" x14ac:dyDescent="0.2">
      <c r="A13457" t="s">
        <v>4405</v>
      </c>
      <c r="B13457" t="s">
        <v>8567</v>
      </c>
      <c r="C13457" t="s">
        <v>423</v>
      </c>
      <c r="D13457" t="s">
        <v>8819</v>
      </c>
      <c r="E13457">
        <v>1</v>
      </c>
      <c r="F13457">
        <v>3.58</v>
      </c>
      <c r="G13457">
        <v>0.67</v>
      </c>
    </row>
    <row r="13458" spans="1:7" x14ac:dyDescent="0.2">
      <c r="A13458" t="s">
        <v>4405</v>
      </c>
      <c r="B13458" t="s">
        <v>8567</v>
      </c>
      <c r="C13458" t="s">
        <v>371</v>
      </c>
      <c r="D13458" t="s">
        <v>8819</v>
      </c>
      <c r="E13458">
        <v>2</v>
      </c>
      <c r="F13458">
        <v>13.790000000000001</v>
      </c>
      <c r="G13458">
        <v>2.7</v>
      </c>
    </row>
    <row r="13459" spans="1:7" x14ac:dyDescent="0.2">
      <c r="A13459" t="s">
        <v>4405</v>
      </c>
      <c r="B13459" t="s">
        <v>8567</v>
      </c>
      <c r="C13459" t="s">
        <v>344</v>
      </c>
      <c r="D13459" t="s">
        <v>8819</v>
      </c>
      <c r="E13459">
        <v>116</v>
      </c>
      <c r="F13459">
        <v>3798.57</v>
      </c>
      <c r="G13459">
        <v>276.82</v>
      </c>
    </row>
    <row r="13460" spans="1:7" x14ac:dyDescent="0.2">
      <c r="A13460" t="s">
        <v>4405</v>
      </c>
      <c r="B13460" t="s">
        <v>8567</v>
      </c>
      <c r="C13460" t="s">
        <v>399</v>
      </c>
      <c r="D13460" t="s">
        <v>8819</v>
      </c>
      <c r="E13460">
        <v>37</v>
      </c>
      <c r="F13460">
        <v>1206.8500000000001</v>
      </c>
      <c r="G13460">
        <v>225.15</v>
      </c>
    </row>
    <row r="13461" spans="1:7" x14ac:dyDescent="0.2">
      <c r="A13461" t="s">
        <v>4405</v>
      </c>
      <c r="B13461" t="s">
        <v>8567</v>
      </c>
      <c r="C13461" t="s">
        <v>362</v>
      </c>
      <c r="D13461" t="s">
        <v>8819</v>
      </c>
      <c r="E13461">
        <v>37</v>
      </c>
      <c r="F13461">
        <v>1780.45</v>
      </c>
      <c r="G13461">
        <v>332.12</v>
      </c>
    </row>
    <row r="13462" spans="1:7" x14ac:dyDescent="0.2">
      <c r="A13462" t="s">
        <v>4405</v>
      </c>
      <c r="B13462" t="s">
        <v>8567</v>
      </c>
      <c r="C13462" t="s">
        <v>364</v>
      </c>
      <c r="D13462" t="s">
        <v>8819</v>
      </c>
      <c r="E13462">
        <v>10</v>
      </c>
      <c r="F13462">
        <v>4573.04</v>
      </c>
      <c r="G13462">
        <v>852.94</v>
      </c>
    </row>
    <row r="13463" spans="1:7" x14ac:dyDescent="0.2">
      <c r="A13463" t="s">
        <v>4405</v>
      </c>
      <c r="B13463" t="s">
        <v>8567</v>
      </c>
      <c r="C13463" t="s">
        <v>327</v>
      </c>
      <c r="D13463" t="s">
        <v>8819</v>
      </c>
      <c r="E13463">
        <v>501</v>
      </c>
      <c r="F13463">
        <v>53660.1</v>
      </c>
      <c r="G13463">
        <v>2126.08</v>
      </c>
    </row>
    <row r="13464" spans="1:7" x14ac:dyDescent="0.2">
      <c r="A13464" t="s">
        <v>4405</v>
      </c>
      <c r="B13464" t="s">
        <v>8567</v>
      </c>
      <c r="C13464" t="s">
        <v>346</v>
      </c>
      <c r="D13464" t="s">
        <v>8819</v>
      </c>
      <c r="E13464">
        <v>3145</v>
      </c>
      <c r="F13464">
        <v>2178.66</v>
      </c>
      <c r="G13464">
        <v>406.47</v>
      </c>
    </row>
    <row r="13465" spans="1:7" x14ac:dyDescent="0.2">
      <c r="A13465" t="s">
        <v>4405</v>
      </c>
      <c r="B13465" t="s">
        <v>8567</v>
      </c>
      <c r="C13465" t="s">
        <v>326</v>
      </c>
      <c r="D13465" t="s">
        <v>8819</v>
      </c>
      <c r="E13465">
        <v>160</v>
      </c>
      <c r="F13465">
        <v>2118.1799999999998</v>
      </c>
      <c r="G13465">
        <v>395.26</v>
      </c>
    </row>
    <row r="13466" spans="1:7" x14ac:dyDescent="0.2">
      <c r="A13466" t="s">
        <v>4405</v>
      </c>
      <c r="B13466" t="s">
        <v>8567</v>
      </c>
      <c r="C13466" t="s">
        <v>343</v>
      </c>
      <c r="D13466" t="s">
        <v>8819</v>
      </c>
      <c r="E13466">
        <v>6452</v>
      </c>
      <c r="F13466">
        <v>2333.1</v>
      </c>
      <c r="G13466">
        <v>435.53000000000003</v>
      </c>
    </row>
    <row r="13467" spans="1:7" x14ac:dyDescent="0.2">
      <c r="A13467" t="s">
        <v>4405</v>
      </c>
      <c r="B13467" t="s">
        <v>8567</v>
      </c>
      <c r="C13467" t="s">
        <v>348</v>
      </c>
      <c r="D13467" t="s">
        <v>8819</v>
      </c>
      <c r="E13467">
        <v>102357</v>
      </c>
      <c r="F13467">
        <v>3401.9300000000003</v>
      </c>
      <c r="G13467">
        <v>348.05</v>
      </c>
    </row>
    <row r="13468" spans="1:7" x14ac:dyDescent="0.2">
      <c r="A13468" t="s">
        <v>4405</v>
      </c>
      <c r="B13468" t="s">
        <v>8567</v>
      </c>
      <c r="C13468" t="s">
        <v>336</v>
      </c>
      <c r="D13468" t="s">
        <v>8819</v>
      </c>
      <c r="E13468">
        <v>14531.3</v>
      </c>
      <c r="F13468">
        <v>182144.25</v>
      </c>
      <c r="G13468">
        <v>18746.45</v>
      </c>
    </row>
    <row r="13469" spans="1:7" x14ac:dyDescent="0.2">
      <c r="A13469" t="s">
        <v>4405</v>
      </c>
      <c r="B13469" t="s">
        <v>8567</v>
      </c>
      <c r="C13469" t="s">
        <v>337</v>
      </c>
      <c r="D13469" t="s">
        <v>8819</v>
      </c>
      <c r="E13469">
        <v>880</v>
      </c>
      <c r="F13469">
        <v>2177.25</v>
      </c>
      <c r="G13469">
        <v>406.26</v>
      </c>
    </row>
    <row r="13470" spans="1:7" x14ac:dyDescent="0.2">
      <c r="A13470" t="s">
        <v>4406</v>
      </c>
      <c r="B13470" t="s">
        <v>8568</v>
      </c>
      <c r="C13470" t="s">
        <v>323</v>
      </c>
      <c r="D13470" t="s">
        <v>8819</v>
      </c>
      <c r="E13470">
        <v>7282</v>
      </c>
      <c r="F13470">
        <v>3996.6099999999997</v>
      </c>
      <c r="G13470">
        <v>807.82999999999993</v>
      </c>
    </row>
    <row r="13471" spans="1:7" x14ac:dyDescent="0.2">
      <c r="A13471" t="s">
        <v>4406</v>
      </c>
      <c r="B13471" t="s">
        <v>8568</v>
      </c>
      <c r="C13471" t="s">
        <v>322</v>
      </c>
      <c r="D13471" t="s">
        <v>8819</v>
      </c>
      <c r="E13471">
        <v>5639</v>
      </c>
      <c r="F13471">
        <v>10861.410000000002</v>
      </c>
      <c r="G13471">
        <v>2032.2800000000004</v>
      </c>
    </row>
    <row r="13472" spans="1:7" x14ac:dyDescent="0.2">
      <c r="A13472" t="s">
        <v>4406</v>
      </c>
      <c r="B13472" t="s">
        <v>8568</v>
      </c>
      <c r="C13472" t="s">
        <v>338</v>
      </c>
      <c r="D13472" t="s">
        <v>8819</v>
      </c>
      <c r="E13472">
        <v>1209</v>
      </c>
      <c r="F13472">
        <v>80818.31</v>
      </c>
      <c r="G13472">
        <v>15073.16</v>
      </c>
    </row>
    <row r="13473" spans="1:7" x14ac:dyDescent="0.2">
      <c r="A13473" t="s">
        <v>4406</v>
      </c>
      <c r="B13473" t="s">
        <v>8568</v>
      </c>
      <c r="C13473" t="s">
        <v>346</v>
      </c>
      <c r="D13473" t="s">
        <v>8819</v>
      </c>
      <c r="E13473">
        <v>288</v>
      </c>
      <c r="F13473">
        <v>53.13</v>
      </c>
      <c r="G13473">
        <v>9.91</v>
      </c>
    </row>
    <row r="13474" spans="1:7" x14ac:dyDescent="0.2">
      <c r="A13474" t="s">
        <v>4407</v>
      </c>
      <c r="B13474" t="s">
        <v>8569</v>
      </c>
      <c r="C13474" t="s">
        <v>339</v>
      </c>
      <c r="D13474" t="s">
        <v>8819</v>
      </c>
      <c r="E13474">
        <v>184</v>
      </c>
      <c r="F13474">
        <v>2760.6</v>
      </c>
      <c r="G13474">
        <v>514.94000000000005</v>
      </c>
    </row>
    <row r="13475" spans="1:7" x14ac:dyDescent="0.2">
      <c r="A13475" t="s">
        <v>4407</v>
      </c>
      <c r="B13475" t="s">
        <v>8569</v>
      </c>
      <c r="C13475" t="s">
        <v>352</v>
      </c>
      <c r="D13475" t="s">
        <v>8819</v>
      </c>
      <c r="E13475">
        <v>2</v>
      </c>
      <c r="F13475">
        <v>1542.78</v>
      </c>
      <c r="G13475">
        <v>287.79000000000002</v>
      </c>
    </row>
    <row r="13476" spans="1:7" x14ac:dyDescent="0.2">
      <c r="A13476" t="s">
        <v>4407</v>
      </c>
      <c r="B13476" t="s">
        <v>8569</v>
      </c>
      <c r="C13476" t="s">
        <v>323</v>
      </c>
      <c r="D13476" t="s">
        <v>8819</v>
      </c>
      <c r="E13476">
        <v>489042</v>
      </c>
      <c r="F13476">
        <v>17726.099999999999</v>
      </c>
      <c r="G13476">
        <v>3306.83</v>
      </c>
    </row>
    <row r="13477" spans="1:7" x14ac:dyDescent="0.2">
      <c r="A13477" t="s">
        <v>4407</v>
      </c>
      <c r="B13477" t="s">
        <v>8569</v>
      </c>
      <c r="C13477" t="s">
        <v>324</v>
      </c>
      <c r="D13477" t="s">
        <v>8819</v>
      </c>
      <c r="E13477">
        <v>15</v>
      </c>
      <c r="F13477">
        <v>434.55</v>
      </c>
      <c r="G13477">
        <v>81.180000000000007</v>
      </c>
    </row>
    <row r="13478" spans="1:7" x14ac:dyDescent="0.2">
      <c r="A13478" t="s">
        <v>4407</v>
      </c>
      <c r="B13478" t="s">
        <v>8569</v>
      </c>
      <c r="C13478" t="s">
        <v>341</v>
      </c>
      <c r="D13478" t="s">
        <v>8819</v>
      </c>
      <c r="E13478">
        <v>34</v>
      </c>
      <c r="F13478">
        <v>14825.26</v>
      </c>
      <c r="G13478">
        <v>2765.2400000000002</v>
      </c>
    </row>
    <row r="13479" spans="1:7" x14ac:dyDescent="0.2">
      <c r="A13479" t="s">
        <v>4407</v>
      </c>
      <c r="B13479" t="s">
        <v>8569</v>
      </c>
      <c r="C13479" t="s">
        <v>322</v>
      </c>
      <c r="D13479" t="s">
        <v>8819</v>
      </c>
      <c r="E13479">
        <v>144951</v>
      </c>
      <c r="F13479">
        <v>27900.990000000005</v>
      </c>
      <c r="G13479">
        <v>5234.0300000000007</v>
      </c>
    </row>
    <row r="13480" spans="1:7" x14ac:dyDescent="0.2">
      <c r="A13480" t="s">
        <v>4407</v>
      </c>
      <c r="B13480" t="s">
        <v>8569</v>
      </c>
      <c r="C13480" t="s">
        <v>331</v>
      </c>
      <c r="D13480" t="s">
        <v>8819</v>
      </c>
      <c r="E13480">
        <v>4</v>
      </c>
      <c r="F13480">
        <v>36.61</v>
      </c>
      <c r="G13480">
        <v>6.96</v>
      </c>
    </row>
    <row r="13481" spans="1:7" x14ac:dyDescent="0.2">
      <c r="A13481" t="s">
        <v>4407</v>
      </c>
      <c r="B13481" t="s">
        <v>8569</v>
      </c>
      <c r="C13481" t="s">
        <v>363</v>
      </c>
      <c r="D13481" t="s">
        <v>8819</v>
      </c>
      <c r="E13481">
        <v>6</v>
      </c>
      <c r="F13481">
        <v>11.13</v>
      </c>
      <c r="G13481">
        <v>2.08</v>
      </c>
    </row>
    <row r="13482" spans="1:7" x14ac:dyDescent="0.2">
      <c r="A13482" t="s">
        <v>4407</v>
      </c>
      <c r="B13482" t="s">
        <v>8569</v>
      </c>
      <c r="C13482" t="s">
        <v>350</v>
      </c>
      <c r="D13482" t="s">
        <v>8819</v>
      </c>
      <c r="E13482">
        <v>1</v>
      </c>
      <c r="F13482">
        <v>11.83</v>
      </c>
      <c r="G13482">
        <v>2.21</v>
      </c>
    </row>
    <row r="13483" spans="1:7" x14ac:dyDescent="0.2">
      <c r="A13483" t="s">
        <v>4407</v>
      </c>
      <c r="B13483" t="s">
        <v>8569</v>
      </c>
      <c r="C13483" t="s">
        <v>360</v>
      </c>
      <c r="D13483" t="s">
        <v>8819</v>
      </c>
      <c r="E13483">
        <v>110</v>
      </c>
      <c r="F13483">
        <v>1940.79</v>
      </c>
      <c r="G13483">
        <v>362.18</v>
      </c>
    </row>
    <row r="13484" spans="1:7" x14ac:dyDescent="0.2">
      <c r="A13484" t="s">
        <v>4407</v>
      </c>
      <c r="B13484" t="s">
        <v>8569</v>
      </c>
      <c r="C13484" t="s">
        <v>371</v>
      </c>
      <c r="D13484" t="s">
        <v>8819</v>
      </c>
      <c r="E13484">
        <v>10</v>
      </c>
      <c r="F13484">
        <v>512.61</v>
      </c>
      <c r="G13484">
        <v>95.67</v>
      </c>
    </row>
    <row r="13485" spans="1:7" x14ac:dyDescent="0.2">
      <c r="A13485" t="s">
        <v>4407</v>
      </c>
      <c r="B13485" t="s">
        <v>8569</v>
      </c>
      <c r="C13485" t="s">
        <v>344</v>
      </c>
      <c r="D13485" t="s">
        <v>8819</v>
      </c>
      <c r="E13485">
        <v>2</v>
      </c>
      <c r="F13485">
        <v>415.84000000000003</v>
      </c>
      <c r="G13485">
        <v>77.69</v>
      </c>
    </row>
    <row r="13486" spans="1:7" x14ac:dyDescent="0.2">
      <c r="A13486" t="s">
        <v>4407</v>
      </c>
      <c r="B13486" t="s">
        <v>8569</v>
      </c>
      <c r="C13486" t="s">
        <v>364</v>
      </c>
      <c r="D13486" t="s">
        <v>8819</v>
      </c>
      <c r="E13486">
        <v>22</v>
      </c>
      <c r="F13486">
        <v>382.69</v>
      </c>
      <c r="G13486">
        <v>71.44</v>
      </c>
    </row>
    <row r="13487" spans="1:7" x14ac:dyDescent="0.2">
      <c r="A13487" t="s">
        <v>4407</v>
      </c>
      <c r="B13487" t="s">
        <v>8569</v>
      </c>
      <c r="C13487" t="s">
        <v>327</v>
      </c>
      <c r="D13487" t="s">
        <v>8819</v>
      </c>
      <c r="E13487">
        <v>52</v>
      </c>
      <c r="F13487">
        <v>3666.9500000000003</v>
      </c>
      <c r="G13487">
        <v>684.03</v>
      </c>
    </row>
    <row r="13488" spans="1:7" x14ac:dyDescent="0.2">
      <c r="A13488" t="s">
        <v>4407</v>
      </c>
      <c r="B13488" t="s">
        <v>8569</v>
      </c>
      <c r="C13488" t="s">
        <v>346</v>
      </c>
      <c r="D13488" t="s">
        <v>8819</v>
      </c>
      <c r="E13488">
        <v>39</v>
      </c>
      <c r="F13488">
        <v>179.74</v>
      </c>
      <c r="G13488">
        <v>33.53</v>
      </c>
    </row>
    <row r="13489" spans="1:7" x14ac:dyDescent="0.2">
      <c r="A13489" t="s">
        <v>4407</v>
      </c>
      <c r="B13489" t="s">
        <v>8569</v>
      </c>
      <c r="C13489" t="s">
        <v>336</v>
      </c>
      <c r="D13489" t="s">
        <v>8819</v>
      </c>
      <c r="E13489">
        <v>249</v>
      </c>
      <c r="F13489">
        <v>10279.09</v>
      </c>
      <c r="G13489">
        <v>1917.75</v>
      </c>
    </row>
    <row r="13490" spans="1:7" x14ac:dyDescent="0.2">
      <c r="A13490" t="s">
        <v>4408</v>
      </c>
      <c r="B13490" t="s">
        <v>8570</v>
      </c>
      <c r="C13490" t="s">
        <v>323</v>
      </c>
      <c r="D13490" t="s">
        <v>8819</v>
      </c>
      <c r="E13490">
        <v>204689</v>
      </c>
      <c r="F13490">
        <v>4448.53</v>
      </c>
      <c r="G13490">
        <v>829.79000000000019</v>
      </c>
    </row>
    <row r="13491" spans="1:7" x14ac:dyDescent="0.2">
      <c r="A13491" t="s">
        <v>4408</v>
      </c>
      <c r="B13491" t="s">
        <v>8570</v>
      </c>
      <c r="C13491" t="s">
        <v>322</v>
      </c>
      <c r="D13491" t="s">
        <v>8819</v>
      </c>
      <c r="E13491">
        <v>117223.2</v>
      </c>
      <c r="F13491">
        <v>614.97</v>
      </c>
      <c r="G13491">
        <v>114.66</v>
      </c>
    </row>
    <row r="13492" spans="1:7" x14ac:dyDescent="0.2">
      <c r="A13492" t="s">
        <v>4408</v>
      </c>
      <c r="B13492" t="s">
        <v>8570</v>
      </c>
      <c r="C13492" t="s">
        <v>338</v>
      </c>
      <c r="D13492" t="s">
        <v>8819</v>
      </c>
      <c r="E13492">
        <v>5</v>
      </c>
      <c r="F13492">
        <v>5.34</v>
      </c>
      <c r="G13492">
        <v>1</v>
      </c>
    </row>
    <row r="13493" spans="1:7" x14ac:dyDescent="0.2">
      <c r="A13493" t="s">
        <v>4408</v>
      </c>
      <c r="B13493" t="s">
        <v>8570</v>
      </c>
      <c r="C13493" t="s">
        <v>458</v>
      </c>
      <c r="D13493" t="s">
        <v>8819</v>
      </c>
      <c r="E13493">
        <v>1</v>
      </c>
      <c r="F13493">
        <v>2.0100000000000002</v>
      </c>
      <c r="G13493">
        <v>0.44</v>
      </c>
    </row>
    <row r="13494" spans="1:7" x14ac:dyDescent="0.2">
      <c r="A13494" t="s">
        <v>4408</v>
      </c>
      <c r="B13494" t="s">
        <v>8570</v>
      </c>
      <c r="C13494" t="s">
        <v>361</v>
      </c>
      <c r="D13494" t="s">
        <v>8819</v>
      </c>
      <c r="E13494">
        <v>31968</v>
      </c>
      <c r="F13494">
        <v>5945.13</v>
      </c>
      <c r="G13494">
        <v>1108.83</v>
      </c>
    </row>
    <row r="13495" spans="1:7" x14ac:dyDescent="0.2">
      <c r="A13495" t="s">
        <v>4408</v>
      </c>
      <c r="B13495" t="s">
        <v>8570</v>
      </c>
      <c r="C13495" t="s">
        <v>365</v>
      </c>
      <c r="D13495" t="s">
        <v>8819</v>
      </c>
      <c r="E13495">
        <v>4</v>
      </c>
      <c r="F13495">
        <v>6.32</v>
      </c>
      <c r="G13495">
        <v>1.18</v>
      </c>
    </row>
    <row r="13496" spans="1:7" x14ac:dyDescent="0.2">
      <c r="A13496" t="s">
        <v>4408</v>
      </c>
      <c r="B13496" t="s">
        <v>8570</v>
      </c>
      <c r="C13496" t="s">
        <v>326</v>
      </c>
      <c r="D13496" t="s">
        <v>8819</v>
      </c>
      <c r="E13496">
        <v>60</v>
      </c>
      <c r="F13496">
        <v>1.68</v>
      </c>
      <c r="G13496">
        <v>0.37</v>
      </c>
    </row>
    <row r="13497" spans="1:7" x14ac:dyDescent="0.2">
      <c r="A13497" t="s">
        <v>4408</v>
      </c>
      <c r="B13497" t="s">
        <v>8570</v>
      </c>
      <c r="C13497" t="s">
        <v>348</v>
      </c>
      <c r="D13497" t="s">
        <v>8819</v>
      </c>
      <c r="E13497">
        <v>18</v>
      </c>
      <c r="F13497">
        <v>40.07</v>
      </c>
      <c r="G13497">
        <v>7.54</v>
      </c>
    </row>
    <row r="13498" spans="1:7" x14ac:dyDescent="0.2">
      <c r="A13498" t="s">
        <v>4408</v>
      </c>
      <c r="B13498" t="s">
        <v>8570</v>
      </c>
      <c r="C13498" t="s">
        <v>336</v>
      </c>
      <c r="D13498" t="s">
        <v>8819</v>
      </c>
      <c r="E13498">
        <v>10</v>
      </c>
      <c r="F13498">
        <v>582.41999999999996</v>
      </c>
      <c r="G13498">
        <v>108.76</v>
      </c>
    </row>
    <row r="13499" spans="1:7" x14ac:dyDescent="0.2">
      <c r="A13499" t="s">
        <v>4409</v>
      </c>
      <c r="B13499" t="s">
        <v>8571</v>
      </c>
      <c r="C13499" t="s">
        <v>367</v>
      </c>
      <c r="D13499" t="s">
        <v>8819</v>
      </c>
      <c r="E13499">
        <v>51</v>
      </c>
      <c r="F13499">
        <v>75.87</v>
      </c>
      <c r="G13499">
        <v>9.870000000000001</v>
      </c>
    </row>
    <row r="13500" spans="1:7" x14ac:dyDescent="0.2">
      <c r="A13500" t="s">
        <v>4409</v>
      </c>
      <c r="B13500" t="s">
        <v>8571</v>
      </c>
      <c r="C13500" t="s">
        <v>323</v>
      </c>
      <c r="D13500" t="s">
        <v>8819</v>
      </c>
      <c r="E13500">
        <v>3473</v>
      </c>
      <c r="F13500">
        <v>2097.4300000000003</v>
      </c>
      <c r="G13500">
        <v>278.71999999999997</v>
      </c>
    </row>
    <row r="13501" spans="1:7" x14ac:dyDescent="0.2">
      <c r="A13501" t="s">
        <v>4409</v>
      </c>
      <c r="B13501" t="s">
        <v>8571</v>
      </c>
      <c r="C13501" t="s">
        <v>341</v>
      </c>
      <c r="D13501" t="s">
        <v>8819</v>
      </c>
      <c r="E13501">
        <v>884</v>
      </c>
      <c r="F13501">
        <v>3268.57</v>
      </c>
      <c r="G13501">
        <v>425.16</v>
      </c>
    </row>
    <row r="13502" spans="1:7" x14ac:dyDescent="0.2">
      <c r="A13502" t="s">
        <v>4409</v>
      </c>
      <c r="B13502" t="s">
        <v>8571</v>
      </c>
      <c r="C13502" t="s">
        <v>322</v>
      </c>
      <c r="D13502" t="s">
        <v>8819</v>
      </c>
      <c r="E13502">
        <v>173271.41</v>
      </c>
      <c r="F13502">
        <v>56742.380000000005</v>
      </c>
      <c r="G13502">
        <v>7391.24</v>
      </c>
    </row>
    <row r="13503" spans="1:7" x14ac:dyDescent="0.2">
      <c r="A13503" t="s">
        <v>4409</v>
      </c>
      <c r="B13503" t="s">
        <v>8571</v>
      </c>
      <c r="C13503" t="s">
        <v>329</v>
      </c>
      <c r="D13503" t="s">
        <v>8819</v>
      </c>
      <c r="E13503">
        <v>80</v>
      </c>
      <c r="F13503">
        <v>16.61</v>
      </c>
      <c r="G13503">
        <v>2.16</v>
      </c>
    </row>
    <row r="13504" spans="1:7" x14ac:dyDescent="0.2">
      <c r="A13504" t="s">
        <v>4409</v>
      </c>
      <c r="B13504" t="s">
        <v>8571</v>
      </c>
      <c r="C13504" t="s">
        <v>338</v>
      </c>
      <c r="D13504" t="s">
        <v>8819</v>
      </c>
      <c r="E13504">
        <v>55</v>
      </c>
      <c r="F13504">
        <v>41.59</v>
      </c>
      <c r="G13504">
        <v>5.41</v>
      </c>
    </row>
    <row r="13505" spans="1:7" x14ac:dyDescent="0.2">
      <c r="A13505" t="s">
        <v>4409</v>
      </c>
      <c r="B13505" t="s">
        <v>8571</v>
      </c>
      <c r="C13505" t="s">
        <v>363</v>
      </c>
      <c r="D13505" t="s">
        <v>8819</v>
      </c>
      <c r="E13505">
        <v>2585</v>
      </c>
      <c r="F13505">
        <v>1130.72</v>
      </c>
      <c r="G13505">
        <v>147</v>
      </c>
    </row>
    <row r="13506" spans="1:7" x14ac:dyDescent="0.2">
      <c r="A13506" t="s">
        <v>4409</v>
      </c>
      <c r="B13506" t="s">
        <v>8571</v>
      </c>
      <c r="C13506" t="s">
        <v>327</v>
      </c>
      <c r="D13506" t="s">
        <v>8819</v>
      </c>
      <c r="E13506">
        <v>381</v>
      </c>
      <c r="F13506">
        <v>3702.14</v>
      </c>
      <c r="G13506">
        <v>299.39</v>
      </c>
    </row>
    <row r="13507" spans="1:7" x14ac:dyDescent="0.2">
      <c r="A13507" t="s">
        <v>4409</v>
      </c>
      <c r="B13507" t="s">
        <v>8571</v>
      </c>
      <c r="C13507" t="s">
        <v>336</v>
      </c>
      <c r="D13507" t="s">
        <v>8819</v>
      </c>
      <c r="E13507">
        <v>1131</v>
      </c>
      <c r="F13507">
        <v>4793.88</v>
      </c>
      <c r="G13507">
        <v>623.78</v>
      </c>
    </row>
    <row r="13508" spans="1:7" x14ac:dyDescent="0.2">
      <c r="A13508" t="s">
        <v>4410</v>
      </c>
      <c r="B13508" t="s">
        <v>8572</v>
      </c>
      <c r="C13508" t="s">
        <v>323</v>
      </c>
      <c r="D13508" t="s">
        <v>8819</v>
      </c>
      <c r="E13508">
        <v>102</v>
      </c>
      <c r="F13508">
        <v>7.95</v>
      </c>
      <c r="G13508">
        <v>1.48</v>
      </c>
    </row>
    <row r="13509" spans="1:7" x14ac:dyDescent="0.2">
      <c r="A13509" t="s">
        <v>4410</v>
      </c>
      <c r="B13509" t="s">
        <v>8572</v>
      </c>
      <c r="C13509" t="s">
        <v>322</v>
      </c>
      <c r="D13509" t="s">
        <v>8819</v>
      </c>
      <c r="E13509">
        <v>2480</v>
      </c>
      <c r="F13509">
        <v>84.03</v>
      </c>
      <c r="G13509">
        <v>15.739999999999998</v>
      </c>
    </row>
    <row r="13510" spans="1:7" x14ac:dyDescent="0.2">
      <c r="A13510" t="s">
        <v>4411</v>
      </c>
      <c r="B13510" t="s">
        <v>8573</v>
      </c>
      <c r="C13510" t="s">
        <v>323</v>
      </c>
      <c r="D13510" t="s">
        <v>8819</v>
      </c>
      <c r="E13510">
        <v>553</v>
      </c>
      <c r="F13510">
        <v>69.7</v>
      </c>
      <c r="G13510">
        <v>13.280000000000001</v>
      </c>
    </row>
    <row r="13511" spans="1:7" x14ac:dyDescent="0.2">
      <c r="A13511" t="s">
        <v>4411</v>
      </c>
      <c r="B13511" t="s">
        <v>8573</v>
      </c>
      <c r="C13511" t="s">
        <v>341</v>
      </c>
      <c r="D13511" t="s">
        <v>8819</v>
      </c>
      <c r="E13511">
        <v>3</v>
      </c>
      <c r="F13511">
        <v>45.84</v>
      </c>
      <c r="G13511">
        <v>8.5500000000000007</v>
      </c>
    </row>
    <row r="13512" spans="1:7" x14ac:dyDescent="0.2">
      <c r="A13512" t="s">
        <v>4411</v>
      </c>
      <c r="B13512" t="s">
        <v>8573</v>
      </c>
      <c r="C13512" t="s">
        <v>322</v>
      </c>
      <c r="D13512" t="s">
        <v>8819</v>
      </c>
      <c r="E13512">
        <v>5235</v>
      </c>
      <c r="F13512">
        <v>2644.73</v>
      </c>
      <c r="G13512">
        <v>493.67</v>
      </c>
    </row>
    <row r="13513" spans="1:7" x14ac:dyDescent="0.2">
      <c r="A13513" t="s">
        <v>4411</v>
      </c>
      <c r="B13513" t="s">
        <v>8573</v>
      </c>
      <c r="C13513" t="s">
        <v>338</v>
      </c>
      <c r="D13513" t="s">
        <v>8819</v>
      </c>
      <c r="E13513">
        <v>1769</v>
      </c>
      <c r="F13513">
        <v>1190.55</v>
      </c>
      <c r="G13513">
        <v>222.19</v>
      </c>
    </row>
    <row r="13514" spans="1:7" x14ac:dyDescent="0.2">
      <c r="A13514" t="s">
        <v>4411</v>
      </c>
      <c r="B13514" t="s">
        <v>8573</v>
      </c>
      <c r="C13514" t="s">
        <v>344</v>
      </c>
      <c r="D13514" t="s">
        <v>8819</v>
      </c>
      <c r="E13514">
        <v>464</v>
      </c>
      <c r="F13514">
        <v>1227.9100000000001</v>
      </c>
      <c r="G13514">
        <v>229.08</v>
      </c>
    </row>
    <row r="13515" spans="1:7" x14ac:dyDescent="0.2">
      <c r="A13515" t="s">
        <v>4411</v>
      </c>
      <c r="B13515" t="s">
        <v>8573</v>
      </c>
      <c r="C13515" t="s">
        <v>327</v>
      </c>
      <c r="D13515" t="s">
        <v>8819</v>
      </c>
      <c r="E13515">
        <v>416</v>
      </c>
      <c r="F13515">
        <v>954.49</v>
      </c>
      <c r="G13515">
        <v>178.11</v>
      </c>
    </row>
    <row r="13516" spans="1:7" x14ac:dyDescent="0.2">
      <c r="A13516" t="s">
        <v>4411</v>
      </c>
      <c r="B13516" t="s">
        <v>8573</v>
      </c>
      <c r="C13516" t="s">
        <v>336</v>
      </c>
      <c r="D13516" t="s">
        <v>8819</v>
      </c>
      <c r="E13516">
        <v>357</v>
      </c>
      <c r="F13516">
        <v>641.43000000000006</v>
      </c>
      <c r="G13516">
        <v>119.71000000000001</v>
      </c>
    </row>
    <row r="13517" spans="1:7" x14ac:dyDescent="0.2">
      <c r="A13517" t="s">
        <v>4412</v>
      </c>
      <c r="B13517" t="s">
        <v>8574</v>
      </c>
      <c r="C13517" t="s">
        <v>324</v>
      </c>
      <c r="D13517" t="s">
        <v>8819</v>
      </c>
      <c r="E13517">
        <v>2</v>
      </c>
      <c r="F13517">
        <v>25.47</v>
      </c>
      <c r="G13517">
        <v>3.31</v>
      </c>
    </row>
    <row r="13518" spans="1:7" x14ac:dyDescent="0.2">
      <c r="A13518" t="s">
        <v>4412</v>
      </c>
      <c r="B13518" t="s">
        <v>8574</v>
      </c>
      <c r="C13518" t="s">
        <v>322</v>
      </c>
      <c r="D13518" t="s">
        <v>8819</v>
      </c>
      <c r="E13518">
        <v>6920</v>
      </c>
      <c r="F13518">
        <v>3807.11</v>
      </c>
      <c r="G13518">
        <v>495.36</v>
      </c>
    </row>
    <row r="13519" spans="1:7" x14ac:dyDescent="0.2">
      <c r="A13519" t="s">
        <v>4412</v>
      </c>
      <c r="B13519" t="s">
        <v>8574</v>
      </c>
      <c r="C13519" t="s">
        <v>327</v>
      </c>
      <c r="D13519" t="s">
        <v>8819</v>
      </c>
      <c r="E13519">
        <v>20</v>
      </c>
      <c r="F13519">
        <v>271.75</v>
      </c>
      <c r="G13519">
        <v>35.46</v>
      </c>
    </row>
    <row r="13520" spans="1:7" x14ac:dyDescent="0.2">
      <c r="A13520" t="s">
        <v>4412</v>
      </c>
      <c r="B13520" t="s">
        <v>8574</v>
      </c>
      <c r="C13520" t="s">
        <v>348</v>
      </c>
      <c r="D13520" t="s">
        <v>8819</v>
      </c>
      <c r="E13520">
        <v>79</v>
      </c>
      <c r="F13520">
        <v>571.35</v>
      </c>
      <c r="G13520">
        <v>74.47</v>
      </c>
    </row>
    <row r="13521" spans="1:7" x14ac:dyDescent="0.2">
      <c r="A13521" t="s">
        <v>4412</v>
      </c>
      <c r="B13521" t="s">
        <v>8574</v>
      </c>
      <c r="C13521" t="s">
        <v>336</v>
      </c>
      <c r="D13521" t="s">
        <v>8819</v>
      </c>
      <c r="E13521">
        <v>56</v>
      </c>
      <c r="F13521">
        <v>884.55000000000007</v>
      </c>
      <c r="G13521">
        <v>115</v>
      </c>
    </row>
    <row r="13522" spans="1:7" x14ac:dyDescent="0.2">
      <c r="A13522" t="s">
        <v>4413</v>
      </c>
      <c r="B13522" t="s">
        <v>8575</v>
      </c>
      <c r="C13522" t="s">
        <v>341</v>
      </c>
      <c r="D13522" t="s">
        <v>8819</v>
      </c>
      <c r="E13522">
        <v>500</v>
      </c>
      <c r="F13522">
        <v>2043.95</v>
      </c>
      <c r="G13522">
        <v>265.78000000000003</v>
      </c>
    </row>
    <row r="13523" spans="1:7" x14ac:dyDescent="0.2">
      <c r="A13523" t="s">
        <v>4413</v>
      </c>
      <c r="B13523" t="s">
        <v>8575</v>
      </c>
      <c r="C13523" t="s">
        <v>322</v>
      </c>
      <c r="D13523" t="s">
        <v>8819</v>
      </c>
      <c r="E13523">
        <v>7825</v>
      </c>
      <c r="F13523">
        <v>3596.7500000000005</v>
      </c>
      <c r="G13523">
        <v>468.4</v>
      </c>
    </row>
    <row r="13524" spans="1:7" x14ac:dyDescent="0.2">
      <c r="A13524" t="s">
        <v>4413</v>
      </c>
      <c r="B13524" t="s">
        <v>8575</v>
      </c>
      <c r="C13524" t="s">
        <v>366</v>
      </c>
      <c r="D13524" t="s">
        <v>8819</v>
      </c>
      <c r="E13524">
        <v>3</v>
      </c>
      <c r="F13524">
        <v>193.77</v>
      </c>
      <c r="G13524">
        <v>25.26</v>
      </c>
    </row>
    <row r="13525" spans="1:7" x14ac:dyDescent="0.2">
      <c r="A13525" t="s">
        <v>4413</v>
      </c>
      <c r="B13525" t="s">
        <v>8575</v>
      </c>
      <c r="C13525" t="s">
        <v>331</v>
      </c>
      <c r="D13525" t="s">
        <v>8819</v>
      </c>
      <c r="E13525">
        <v>1</v>
      </c>
      <c r="F13525">
        <v>350.61</v>
      </c>
      <c r="G13525">
        <v>45.64</v>
      </c>
    </row>
    <row r="13526" spans="1:7" x14ac:dyDescent="0.2">
      <c r="A13526" t="s">
        <v>4413</v>
      </c>
      <c r="B13526" t="s">
        <v>8575</v>
      </c>
      <c r="C13526" t="s">
        <v>458</v>
      </c>
      <c r="D13526" t="s">
        <v>8819</v>
      </c>
      <c r="E13526">
        <v>4</v>
      </c>
      <c r="F13526">
        <v>68.08</v>
      </c>
      <c r="G13526">
        <v>8.85</v>
      </c>
    </row>
    <row r="13527" spans="1:7" x14ac:dyDescent="0.2">
      <c r="A13527" t="s">
        <v>4413</v>
      </c>
      <c r="B13527" t="s">
        <v>8575</v>
      </c>
      <c r="C13527" t="s">
        <v>348</v>
      </c>
      <c r="D13527" t="s">
        <v>8819</v>
      </c>
      <c r="E13527">
        <v>2</v>
      </c>
      <c r="F13527">
        <v>8.51</v>
      </c>
      <c r="G13527">
        <v>1.17</v>
      </c>
    </row>
    <row r="13528" spans="1:7" x14ac:dyDescent="0.2">
      <c r="A13528" t="s">
        <v>4413</v>
      </c>
      <c r="B13528" t="s">
        <v>8575</v>
      </c>
      <c r="C13528" t="s">
        <v>336</v>
      </c>
      <c r="D13528" t="s">
        <v>8819</v>
      </c>
      <c r="E13528">
        <v>655</v>
      </c>
      <c r="F13528">
        <v>9470.3700000000008</v>
      </c>
      <c r="G13528">
        <v>1231.56</v>
      </c>
    </row>
    <row r="13529" spans="1:7" x14ac:dyDescent="0.2">
      <c r="A13529" t="s">
        <v>4414</v>
      </c>
      <c r="B13529" t="s">
        <v>8576</v>
      </c>
      <c r="C13529" t="s">
        <v>323</v>
      </c>
      <c r="D13529" t="s">
        <v>8819</v>
      </c>
      <c r="E13529">
        <v>1100</v>
      </c>
      <c r="F13529">
        <v>653.58999999999992</v>
      </c>
      <c r="G13529">
        <v>87.75</v>
      </c>
    </row>
    <row r="13530" spans="1:7" x14ac:dyDescent="0.2">
      <c r="A13530" t="s">
        <v>4414</v>
      </c>
      <c r="B13530" t="s">
        <v>8576</v>
      </c>
      <c r="C13530" t="s">
        <v>322</v>
      </c>
      <c r="D13530" t="s">
        <v>8819</v>
      </c>
      <c r="E13530">
        <v>326</v>
      </c>
      <c r="F13530">
        <v>2615.79</v>
      </c>
      <c r="G13530">
        <v>340.65000000000003</v>
      </c>
    </row>
    <row r="13531" spans="1:7" x14ac:dyDescent="0.2">
      <c r="A13531" t="s">
        <v>4414</v>
      </c>
      <c r="B13531" t="s">
        <v>8576</v>
      </c>
      <c r="C13531" t="s">
        <v>330</v>
      </c>
      <c r="D13531" t="s">
        <v>8819</v>
      </c>
      <c r="E13531">
        <v>20</v>
      </c>
      <c r="F13531">
        <v>4.76</v>
      </c>
      <c r="G13531">
        <v>0.62</v>
      </c>
    </row>
    <row r="13532" spans="1:7" x14ac:dyDescent="0.2">
      <c r="A13532" t="s">
        <v>4414</v>
      </c>
      <c r="B13532" t="s">
        <v>8576</v>
      </c>
      <c r="C13532" t="s">
        <v>363</v>
      </c>
      <c r="D13532" t="s">
        <v>8819</v>
      </c>
      <c r="E13532">
        <v>124</v>
      </c>
      <c r="F13532">
        <v>1254.2</v>
      </c>
      <c r="G13532">
        <v>163.05000000000001</v>
      </c>
    </row>
    <row r="13533" spans="1:7" x14ac:dyDescent="0.2">
      <c r="A13533" t="s">
        <v>4414</v>
      </c>
      <c r="B13533" t="s">
        <v>8576</v>
      </c>
      <c r="C13533" t="s">
        <v>326</v>
      </c>
      <c r="D13533" t="s">
        <v>8819</v>
      </c>
      <c r="E13533">
        <v>2</v>
      </c>
      <c r="F13533">
        <v>2.48</v>
      </c>
      <c r="G13533">
        <v>0.32</v>
      </c>
    </row>
    <row r="13534" spans="1:7" x14ac:dyDescent="0.2">
      <c r="A13534" t="s">
        <v>4414</v>
      </c>
      <c r="B13534" t="s">
        <v>8576</v>
      </c>
      <c r="C13534" t="s">
        <v>336</v>
      </c>
      <c r="D13534" t="s">
        <v>8819</v>
      </c>
      <c r="E13534">
        <v>20</v>
      </c>
      <c r="F13534">
        <v>365.01</v>
      </c>
      <c r="G13534">
        <v>47.45</v>
      </c>
    </row>
    <row r="13535" spans="1:7" x14ac:dyDescent="0.2">
      <c r="A13535" t="s">
        <v>4415</v>
      </c>
      <c r="B13535" t="s">
        <v>8577</v>
      </c>
      <c r="C13535" t="s">
        <v>330</v>
      </c>
      <c r="D13535" t="s">
        <v>8819</v>
      </c>
      <c r="E13535">
        <v>20</v>
      </c>
      <c r="F13535">
        <v>1555.01</v>
      </c>
      <c r="G13535">
        <v>77.820000000000007</v>
      </c>
    </row>
    <row r="13536" spans="1:7" x14ac:dyDescent="0.2">
      <c r="A13536" t="s">
        <v>4415</v>
      </c>
      <c r="B13536" t="s">
        <v>8577</v>
      </c>
      <c r="C13536" t="s">
        <v>344</v>
      </c>
      <c r="D13536" t="s">
        <v>8819</v>
      </c>
      <c r="E13536">
        <v>30</v>
      </c>
      <c r="F13536">
        <v>978.76</v>
      </c>
      <c r="G13536">
        <v>48.94</v>
      </c>
    </row>
    <row r="13537" spans="1:7" x14ac:dyDescent="0.2">
      <c r="A13537" t="s">
        <v>4415</v>
      </c>
      <c r="B13537" t="s">
        <v>8577</v>
      </c>
      <c r="C13537" t="s">
        <v>336</v>
      </c>
      <c r="D13537" t="s">
        <v>8819</v>
      </c>
      <c r="E13537">
        <v>9</v>
      </c>
      <c r="F13537">
        <v>2706.03</v>
      </c>
      <c r="G13537">
        <v>7.0000000000000007E-2</v>
      </c>
    </row>
    <row r="13538" spans="1:7" x14ac:dyDescent="0.2">
      <c r="A13538" t="s">
        <v>4416</v>
      </c>
      <c r="B13538" t="s">
        <v>8578</v>
      </c>
      <c r="C13538" t="s">
        <v>339</v>
      </c>
      <c r="D13538" t="s">
        <v>8819</v>
      </c>
      <c r="E13538">
        <v>23</v>
      </c>
      <c r="F13538">
        <v>2253.35</v>
      </c>
      <c r="G13538">
        <v>112.8</v>
      </c>
    </row>
    <row r="13539" spans="1:7" x14ac:dyDescent="0.2">
      <c r="A13539" t="s">
        <v>4416</v>
      </c>
      <c r="B13539" t="s">
        <v>8578</v>
      </c>
      <c r="C13539" t="s">
        <v>367</v>
      </c>
      <c r="D13539" t="s">
        <v>8819</v>
      </c>
      <c r="E13539">
        <v>7</v>
      </c>
      <c r="F13539">
        <v>5124.1900000000005</v>
      </c>
      <c r="G13539">
        <v>256.47000000000003</v>
      </c>
    </row>
    <row r="13540" spans="1:7" x14ac:dyDescent="0.2">
      <c r="A13540" t="s">
        <v>4416</v>
      </c>
      <c r="B13540" t="s">
        <v>8578</v>
      </c>
      <c r="C13540" t="s">
        <v>372</v>
      </c>
      <c r="D13540" t="s">
        <v>8819</v>
      </c>
      <c r="E13540">
        <v>21</v>
      </c>
      <c r="F13540">
        <v>1.75</v>
      </c>
      <c r="G13540">
        <v>0.15</v>
      </c>
    </row>
    <row r="13541" spans="1:7" x14ac:dyDescent="0.2">
      <c r="A13541" t="s">
        <v>4416</v>
      </c>
      <c r="B13541" t="s">
        <v>8578</v>
      </c>
      <c r="C13541" t="s">
        <v>323</v>
      </c>
      <c r="D13541" t="s">
        <v>8819</v>
      </c>
      <c r="E13541">
        <v>8650</v>
      </c>
      <c r="F13541">
        <v>6950.77</v>
      </c>
      <c r="G13541">
        <v>62.02</v>
      </c>
    </row>
    <row r="13542" spans="1:7" x14ac:dyDescent="0.2">
      <c r="A13542" t="s">
        <v>4416</v>
      </c>
      <c r="B13542" t="s">
        <v>8578</v>
      </c>
      <c r="C13542" t="s">
        <v>396</v>
      </c>
      <c r="D13542" t="s">
        <v>8819</v>
      </c>
      <c r="E13542">
        <v>10</v>
      </c>
      <c r="F13542">
        <v>734.65</v>
      </c>
      <c r="G13542">
        <v>36.800000000000004</v>
      </c>
    </row>
    <row r="13543" spans="1:7" x14ac:dyDescent="0.2">
      <c r="A13543" t="s">
        <v>4416</v>
      </c>
      <c r="B13543" t="s">
        <v>8578</v>
      </c>
      <c r="C13543" t="s">
        <v>341</v>
      </c>
      <c r="D13543" t="s">
        <v>8819</v>
      </c>
      <c r="E13543">
        <v>151</v>
      </c>
      <c r="F13543">
        <v>1544.9099999999999</v>
      </c>
      <c r="G13543">
        <v>77.31</v>
      </c>
    </row>
    <row r="13544" spans="1:7" x14ac:dyDescent="0.2">
      <c r="A13544" t="s">
        <v>4416</v>
      </c>
      <c r="B13544" t="s">
        <v>8578</v>
      </c>
      <c r="C13544" t="s">
        <v>322</v>
      </c>
      <c r="D13544" t="s">
        <v>8819</v>
      </c>
      <c r="E13544">
        <v>16025</v>
      </c>
      <c r="F13544">
        <v>10402.049999999999</v>
      </c>
      <c r="G13544">
        <v>239.53</v>
      </c>
    </row>
    <row r="13545" spans="1:7" x14ac:dyDescent="0.2">
      <c r="A13545" t="s">
        <v>4416</v>
      </c>
      <c r="B13545" t="s">
        <v>8578</v>
      </c>
      <c r="C13545" t="s">
        <v>366</v>
      </c>
      <c r="D13545" t="s">
        <v>8819</v>
      </c>
      <c r="E13545">
        <v>201</v>
      </c>
      <c r="F13545">
        <v>6809.9800000000005</v>
      </c>
      <c r="G13545">
        <v>340.58</v>
      </c>
    </row>
    <row r="13546" spans="1:7" x14ac:dyDescent="0.2">
      <c r="A13546" t="s">
        <v>4416</v>
      </c>
      <c r="B13546" t="s">
        <v>8578</v>
      </c>
      <c r="C13546" t="s">
        <v>331</v>
      </c>
      <c r="D13546" t="s">
        <v>8819</v>
      </c>
      <c r="E13546">
        <v>16</v>
      </c>
      <c r="F13546">
        <v>883.01</v>
      </c>
      <c r="G13546">
        <v>44.22</v>
      </c>
    </row>
    <row r="13547" spans="1:7" x14ac:dyDescent="0.2">
      <c r="A13547" t="s">
        <v>4416</v>
      </c>
      <c r="B13547" t="s">
        <v>8578</v>
      </c>
      <c r="C13547" t="s">
        <v>342</v>
      </c>
      <c r="D13547" t="s">
        <v>8819</v>
      </c>
      <c r="E13547">
        <v>1</v>
      </c>
      <c r="F13547">
        <v>27.16</v>
      </c>
      <c r="G13547">
        <v>1.36</v>
      </c>
    </row>
    <row r="13548" spans="1:7" x14ac:dyDescent="0.2">
      <c r="A13548" t="s">
        <v>4416</v>
      </c>
      <c r="B13548" t="s">
        <v>8578</v>
      </c>
      <c r="C13548" t="s">
        <v>338</v>
      </c>
      <c r="D13548" t="s">
        <v>8819</v>
      </c>
      <c r="E13548">
        <v>2</v>
      </c>
      <c r="F13548">
        <v>8.83</v>
      </c>
      <c r="G13548">
        <v>0.44</v>
      </c>
    </row>
    <row r="13549" spans="1:7" x14ac:dyDescent="0.2">
      <c r="A13549" t="s">
        <v>4416</v>
      </c>
      <c r="B13549" t="s">
        <v>8578</v>
      </c>
      <c r="C13549" t="s">
        <v>330</v>
      </c>
      <c r="D13549" t="s">
        <v>8819</v>
      </c>
      <c r="E13549">
        <v>36</v>
      </c>
      <c r="F13549">
        <v>686.30000000000007</v>
      </c>
      <c r="G13549">
        <v>34.32</v>
      </c>
    </row>
    <row r="13550" spans="1:7" x14ac:dyDescent="0.2">
      <c r="A13550" t="s">
        <v>4416</v>
      </c>
      <c r="B13550" t="s">
        <v>8578</v>
      </c>
      <c r="C13550" t="s">
        <v>365</v>
      </c>
      <c r="D13550" t="s">
        <v>8819</v>
      </c>
      <c r="E13550">
        <v>2</v>
      </c>
      <c r="F13550">
        <v>29.77</v>
      </c>
      <c r="G13550">
        <v>1.49</v>
      </c>
    </row>
    <row r="13551" spans="1:7" x14ac:dyDescent="0.2">
      <c r="A13551" t="s">
        <v>4416</v>
      </c>
      <c r="B13551" t="s">
        <v>8578</v>
      </c>
      <c r="C13551" t="s">
        <v>344</v>
      </c>
      <c r="D13551" t="s">
        <v>8819</v>
      </c>
      <c r="E13551">
        <v>52</v>
      </c>
      <c r="F13551">
        <v>3556.91</v>
      </c>
      <c r="G13551">
        <v>177.91</v>
      </c>
    </row>
    <row r="13552" spans="1:7" x14ac:dyDescent="0.2">
      <c r="A13552" t="s">
        <v>4416</v>
      </c>
      <c r="B13552" t="s">
        <v>8578</v>
      </c>
      <c r="C13552" t="s">
        <v>327</v>
      </c>
      <c r="D13552" t="s">
        <v>8819</v>
      </c>
      <c r="E13552">
        <v>15</v>
      </c>
      <c r="F13552">
        <v>634.85</v>
      </c>
      <c r="G13552">
        <v>31.810000000000002</v>
      </c>
    </row>
    <row r="13553" spans="1:7" x14ac:dyDescent="0.2">
      <c r="A13553" t="s">
        <v>4416</v>
      </c>
      <c r="B13553" t="s">
        <v>8578</v>
      </c>
      <c r="C13553" t="s">
        <v>336</v>
      </c>
      <c r="D13553" t="s">
        <v>8819</v>
      </c>
      <c r="E13553">
        <v>616</v>
      </c>
      <c r="F13553">
        <v>20807.510000000002</v>
      </c>
      <c r="G13553">
        <v>1042.23</v>
      </c>
    </row>
    <row r="13554" spans="1:7" x14ac:dyDescent="0.2">
      <c r="A13554" t="s">
        <v>4417</v>
      </c>
      <c r="B13554" t="s">
        <v>8579</v>
      </c>
      <c r="C13554" t="s">
        <v>323</v>
      </c>
      <c r="D13554" t="s">
        <v>8819</v>
      </c>
      <c r="E13554">
        <v>4</v>
      </c>
      <c r="F13554">
        <v>161069.43</v>
      </c>
      <c r="G13554">
        <v>16490.73</v>
      </c>
    </row>
    <row r="13555" spans="1:7" x14ac:dyDescent="0.2">
      <c r="A13555" t="s">
        <v>4417</v>
      </c>
      <c r="B13555" t="s">
        <v>8579</v>
      </c>
      <c r="C13555" t="s">
        <v>370</v>
      </c>
      <c r="D13555" t="s">
        <v>8819</v>
      </c>
      <c r="E13555">
        <v>1</v>
      </c>
      <c r="F13555">
        <v>5211.47</v>
      </c>
      <c r="G13555">
        <v>972.01</v>
      </c>
    </row>
    <row r="13556" spans="1:7" x14ac:dyDescent="0.2">
      <c r="A13556" t="s">
        <v>4417</v>
      </c>
      <c r="B13556" t="s">
        <v>8579</v>
      </c>
      <c r="C13556" t="s">
        <v>322</v>
      </c>
      <c r="D13556" t="s">
        <v>8819</v>
      </c>
      <c r="E13556">
        <v>22</v>
      </c>
      <c r="F13556">
        <v>8015.5999999999995</v>
      </c>
      <c r="G13556">
        <v>1465.44</v>
      </c>
    </row>
    <row r="13557" spans="1:7" x14ac:dyDescent="0.2">
      <c r="A13557" t="s">
        <v>4417</v>
      </c>
      <c r="B13557" t="s">
        <v>8579</v>
      </c>
      <c r="C13557" t="s">
        <v>342</v>
      </c>
      <c r="D13557" t="s">
        <v>8819</v>
      </c>
      <c r="E13557">
        <v>4</v>
      </c>
      <c r="F13557">
        <v>104264.77000000002</v>
      </c>
      <c r="G13557">
        <v>1042.9100000000001</v>
      </c>
    </row>
    <row r="13558" spans="1:7" x14ac:dyDescent="0.2">
      <c r="A13558" t="s">
        <v>4417</v>
      </c>
      <c r="B13558" t="s">
        <v>8579</v>
      </c>
      <c r="C13558" t="s">
        <v>458</v>
      </c>
      <c r="D13558" t="s">
        <v>8819</v>
      </c>
      <c r="E13558">
        <v>1</v>
      </c>
      <c r="F13558">
        <v>25704.57</v>
      </c>
      <c r="G13558">
        <v>257.11</v>
      </c>
    </row>
    <row r="13559" spans="1:7" x14ac:dyDescent="0.2">
      <c r="A13559" t="s">
        <v>4417</v>
      </c>
      <c r="B13559" t="s">
        <v>8579</v>
      </c>
      <c r="C13559" t="s">
        <v>336</v>
      </c>
      <c r="D13559" t="s">
        <v>8819</v>
      </c>
      <c r="E13559">
        <v>1</v>
      </c>
      <c r="F13559">
        <v>174121.26</v>
      </c>
      <c r="G13559">
        <v>1741.28</v>
      </c>
    </row>
    <row r="13560" spans="1:7" x14ac:dyDescent="0.2">
      <c r="A13560" t="s">
        <v>4418</v>
      </c>
      <c r="B13560" t="s">
        <v>8580</v>
      </c>
      <c r="C13560" t="s">
        <v>324</v>
      </c>
      <c r="D13560" t="s">
        <v>8819</v>
      </c>
      <c r="E13560">
        <v>5</v>
      </c>
      <c r="F13560">
        <v>1066.76</v>
      </c>
      <c r="G13560">
        <v>198.95000000000002</v>
      </c>
    </row>
    <row r="13561" spans="1:7" x14ac:dyDescent="0.2">
      <c r="A13561" t="s">
        <v>4418</v>
      </c>
      <c r="B13561" t="s">
        <v>8580</v>
      </c>
      <c r="C13561" t="s">
        <v>341</v>
      </c>
      <c r="D13561" t="s">
        <v>8819</v>
      </c>
      <c r="E13561">
        <v>3</v>
      </c>
      <c r="F13561">
        <v>500.62</v>
      </c>
      <c r="G13561">
        <v>93.37</v>
      </c>
    </row>
    <row r="13562" spans="1:7" x14ac:dyDescent="0.2">
      <c r="A13562" t="s">
        <v>4418</v>
      </c>
      <c r="B13562" t="s">
        <v>8580</v>
      </c>
      <c r="C13562" t="s">
        <v>322</v>
      </c>
      <c r="D13562" t="s">
        <v>8819</v>
      </c>
      <c r="E13562">
        <v>45</v>
      </c>
      <c r="F13562">
        <v>1148.1400000000001</v>
      </c>
      <c r="G13562">
        <v>213.76</v>
      </c>
    </row>
    <row r="13563" spans="1:7" x14ac:dyDescent="0.2">
      <c r="A13563" t="s">
        <v>4418</v>
      </c>
      <c r="B13563" t="s">
        <v>8580</v>
      </c>
      <c r="C13563" t="s">
        <v>331</v>
      </c>
      <c r="D13563" t="s">
        <v>8819</v>
      </c>
      <c r="E13563">
        <v>3</v>
      </c>
      <c r="F13563">
        <v>561.56000000000006</v>
      </c>
      <c r="G13563">
        <v>104.73</v>
      </c>
    </row>
    <row r="13564" spans="1:7" x14ac:dyDescent="0.2">
      <c r="A13564" t="s">
        <v>4418</v>
      </c>
      <c r="B13564" t="s">
        <v>8580</v>
      </c>
      <c r="C13564" t="s">
        <v>342</v>
      </c>
      <c r="D13564" t="s">
        <v>8819</v>
      </c>
      <c r="E13564">
        <v>3</v>
      </c>
      <c r="F13564">
        <v>636.96</v>
      </c>
      <c r="G13564">
        <v>118.86</v>
      </c>
    </row>
    <row r="13565" spans="1:7" x14ac:dyDescent="0.2">
      <c r="A13565" t="s">
        <v>4418</v>
      </c>
      <c r="B13565" t="s">
        <v>8580</v>
      </c>
      <c r="C13565" t="s">
        <v>338</v>
      </c>
      <c r="D13565" t="s">
        <v>8819</v>
      </c>
      <c r="E13565">
        <v>1341</v>
      </c>
      <c r="F13565">
        <v>4436.78</v>
      </c>
      <c r="G13565">
        <v>827.6</v>
      </c>
    </row>
    <row r="13566" spans="1:7" x14ac:dyDescent="0.2">
      <c r="A13566" t="s">
        <v>4418</v>
      </c>
      <c r="B13566" t="s">
        <v>8580</v>
      </c>
      <c r="C13566" t="s">
        <v>346</v>
      </c>
      <c r="D13566" t="s">
        <v>8819</v>
      </c>
      <c r="E13566">
        <v>2</v>
      </c>
      <c r="F13566">
        <v>594.05000000000007</v>
      </c>
      <c r="G13566">
        <v>112.4</v>
      </c>
    </row>
    <row r="13567" spans="1:7" x14ac:dyDescent="0.2">
      <c r="A13567" t="s">
        <v>4418</v>
      </c>
      <c r="B13567" t="s">
        <v>8580</v>
      </c>
      <c r="C13567" t="s">
        <v>336</v>
      </c>
      <c r="D13567" t="s">
        <v>8819</v>
      </c>
      <c r="E13567">
        <v>2</v>
      </c>
      <c r="F13567">
        <v>707.59</v>
      </c>
      <c r="G13567">
        <v>132.03</v>
      </c>
    </row>
    <row r="13568" spans="1:7" x14ac:dyDescent="0.2">
      <c r="A13568" t="s">
        <v>4419</v>
      </c>
      <c r="B13568" t="s">
        <v>8581</v>
      </c>
      <c r="C13568" t="s">
        <v>349</v>
      </c>
      <c r="D13568" t="s">
        <v>8819</v>
      </c>
      <c r="E13568">
        <v>2</v>
      </c>
      <c r="F13568">
        <v>5.96</v>
      </c>
      <c r="G13568">
        <v>1.1100000000000001</v>
      </c>
    </row>
    <row r="13569" spans="1:7" x14ac:dyDescent="0.2">
      <c r="A13569" t="s">
        <v>4419</v>
      </c>
      <c r="B13569" t="s">
        <v>8581</v>
      </c>
      <c r="C13569" t="s">
        <v>323</v>
      </c>
      <c r="D13569" t="s">
        <v>8819</v>
      </c>
      <c r="E13569">
        <v>1</v>
      </c>
      <c r="F13569">
        <v>5370.91</v>
      </c>
      <c r="G13569">
        <v>53.78</v>
      </c>
    </row>
    <row r="13570" spans="1:7" x14ac:dyDescent="0.2">
      <c r="A13570" t="s">
        <v>4419</v>
      </c>
      <c r="B13570" t="s">
        <v>8581</v>
      </c>
      <c r="C13570" t="s">
        <v>322</v>
      </c>
      <c r="D13570" t="s">
        <v>8819</v>
      </c>
      <c r="E13570">
        <v>107</v>
      </c>
      <c r="F13570">
        <v>18640.410000000003</v>
      </c>
      <c r="G13570">
        <v>3447.46</v>
      </c>
    </row>
    <row r="13571" spans="1:7" x14ac:dyDescent="0.2">
      <c r="A13571" t="s">
        <v>4419</v>
      </c>
      <c r="B13571" t="s">
        <v>8581</v>
      </c>
      <c r="C13571" t="s">
        <v>331</v>
      </c>
      <c r="D13571" t="s">
        <v>8819</v>
      </c>
      <c r="E13571">
        <v>1</v>
      </c>
      <c r="F13571">
        <v>2102.0700000000002</v>
      </c>
      <c r="G13571">
        <v>392.1</v>
      </c>
    </row>
    <row r="13572" spans="1:7" x14ac:dyDescent="0.2">
      <c r="A13572" t="s">
        <v>4419</v>
      </c>
      <c r="B13572" t="s">
        <v>8581</v>
      </c>
      <c r="C13572" t="s">
        <v>342</v>
      </c>
      <c r="D13572" t="s">
        <v>8819</v>
      </c>
      <c r="E13572">
        <v>1</v>
      </c>
      <c r="F13572">
        <v>66958.149999999994</v>
      </c>
      <c r="G13572">
        <v>7.0000000000000007E-2</v>
      </c>
    </row>
    <row r="13573" spans="1:7" x14ac:dyDescent="0.2">
      <c r="A13573" t="s">
        <v>4419</v>
      </c>
      <c r="B13573" t="s">
        <v>8581</v>
      </c>
      <c r="C13573" t="s">
        <v>338</v>
      </c>
      <c r="D13573" t="s">
        <v>8819</v>
      </c>
      <c r="E13573">
        <v>2</v>
      </c>
      <c r="F13573">
        <v>4232.96</v>
      </c>
      <c r="G13573">
        <v>789.57999999999993</v>
      </c>
    </row>
    <row r="13574" spans="1:7" x14ac:dyDescent="0.2">
      <c r="A13574" t="s">
        <v>4420</v>
      </c>
      <c r="B13574" t="s">
        <v>8582</v>
      </c>
      <c r="C13574" t="s">
        <v>323</v>
      </c>
      <c r="D13574" t="s">
        <v>8819</v>
      </c>
      <c r="E13574">
        <v>49</v>
      </c>
      <c r="F13574">
        <v>9283.52</v>
      </c>
      <c r="G13574">
        <v>129.87</v>
      </c>
    </row>
    <row r="13575" spans="1:7" x14ac:dyDescent="0.2">
      <c r="A13575" t="s">
        <v>4420</v>
      </c>
      <c r="B13575" t="s">
        <v>8582</v>
      </c>
      <c r="C13575" t="s">
        <v>341</v>
      </c>
      <c r="D13575" t="s">
        <v>8819</v>
      </c>
      <c r="E13575">
        <v>3</v>
      </c>
      <c r="F13575">
        <v>6344.76</v>
      </c>
      <c r="G13575">
        <v>1183.49</v>
      </c>
    </row>
    <row r="13576" spans="1:7" x14ac:dyDescent="0.2">
      <c r="A13576" t="s">
        <v>4420</v>
      </c>
      <c r="B13576" t="s">
        <v>8582</v>
      </c>
      <c r="C13576" t="s">
        <v>322</v>
      </c>
      <c r="D13576" t="s">
        <v>8819</v>
      </c>
      <c r="E13576">
        <v>263</v>
      </c>
      <c r="F13576">
        <v>9172.32</v>
      </c>
      <c r="G13576">
        <v>1717.55</v>
      </c>
    </row>
    <row r="13577" spans="1:7" x14ac:dyDescent="0.2">
      <c r="A13577" t="s">
        <v>4420</v>
      </c>
      <c r="B13577" t="s">
        <v>8582</v>
      </c>
      <c r="C13577" t="s">
        <v>348</v>
      </c>
      <c r="D13577" t="s">
        <v>8819</v>
      </c>
      <c r="E13577">
        <v>1</v>
      </c>
      <c r="F13577">
        <v>5765.2300000000005</v>
      </c>
      <c r="G13577">
        <v>0</v>
      </c>
    </row>
    <row r="13578" spans="1:7" x14ac:dyDescent="0.2">
      <c r="A13578" t="s">
        <v>4421</v>
      </c>
      <c r="B13578" t="s">
        <v>8583</v>
      </c>
      <c r="C13578" t="s">
        <v>341</v>
      </c>
      <c r="D13578" t="s">
        <v>8819</v>
      </c>
      <c r="E13578">
        <v>1</v>
      </c>
      <c r="F13578">
        <v>27051.45</v>
      </c>
      <c r="G13578">
        <v>7.0000000000000007E-2</v>
      </c>
    </row>
    <row r="13579" spans="1:7" x14ac:dyDescent="0.2">
      <c r="A13579" t="s">
        <v>4421</v>
      </c>
      <c r="B13579" t="s">
        <v>8583</v>
      </c>
      <c r="C13579" t="s">
        <v>322</v>
      </c>
      <c r="D13579" t="s">
        <v>8819</v>
      </c>
      <c r="E13579">
        <v>1296</v>
      </c>
      <c r="F13579">
        <v>1209.53</v>
      </c>
      <c r="G13579">
        <v>227.18</v>
      </c>
    </row>
    <row r="13580" spans="1:7" x14ac:dyDescent="0.2">
      <c r="A13580" t="s">
        <v>4422</v>
      </c>
      <c r="B13580" t="s">
        <v>8584</v>
      </c>
      <c r="C13580" t="s">
        <v>341</v>
      </c>
      <c r="D13580" t="s">
        <v>8819</v>
      </c>
      <c r="E13580">
        <v>1</v>
      </c>
      <c r="F13580">
        <v>6873.85</v>
      </c>
      <c r="G13580">
        <v>1282.04</v>
      </c>
    </row>
    <row r="13581" spans="1:7" x14ac:dyDescent="0.2">
      <c r="A13581" t="s">
        <v>4422</v>
      </c>
      <c r="B13581" t="s">
        <v>8584</v>
      </c>
      <c r="C13581" t="s">
        <v>322</v>
      </c>
      <c r="D13581" t="s">
        <v>8819</v>
      </c>
      <c r="E13581">
        <v>3</v>
      </c>
      <c r="F13581">
        <v>2774.64</v>
      </c>
      <c r="G13581">
        <v>520.81999999999994</v>
      </c>
    </row>
    <row r="13582" spans="1:7" x14ac:dyDescent="0.2">
      <c r="A13582" t="s">
        <v>4422</v>
      </c>
      <c r="B13582" t="s">
        <v>8584</v>
      </c>
      <c r="C13582" t="s">
        <v>342</v>
      </c>
      <c r="D13582" t="s">
        <v>8819</v>
      </c>
      <c r="E13582">
        <v>1</v>
      </c>
      <c r="F13582">
        <v>725.01</v>
      </c>
      <c r="G13582">
        <v>135.28</v>
      </c>
    </row>
    <row r="13583" spans="1:7" x14ac:dyDescent="0.2">
      <c r="A13583" t="s">
        <v>4422</v>
      </c>
      <c r="B13583" t="s">
        <v>8584</v>
      </c>
      <c r="C13583" t="s">
        <v>350</v>
      </c>
      <c r="D13583" t="s">
        <v>8819</v>
      </c>
      <c r="E13583">
        <v>1</v>
      </c>
      <c r="F13583">
        <v>3854.7200000000003</v>
      </c>
      <c r="G13583">
        <v>718.97</v>
      </c>
    </row>
    <row r="13584" spans="1:7" x14ac:dyDescent="0.2">
      <c r="A13584" t="s">
        <v>4423</v>
      </c>
      <c r="B13584" t="s">
        <v>8585</v>
      </c>
      <c r="C13584" t="s">
        <v>323</v>
      </c>
      <c r="D13584" t="s">
        <v>8819</v>
      </c>
      <c r="E13584">
        <v>15</v>
      </c>
      <c r="F13584">
        <v>28499.35</v>
      </c>
      <c r="G13584">
        <v>5315.4699999999993</v>
      </c>
    </row>
    <row r="13585" spans="1:7" x14ac:dyDescent="0.2">
      <c r="A13585" t="s">
        <v>4423</v>
      </c>
      <c r="B13585" t="s">
        <v>8585</v>
      </c>
      <c r="C13585" t="s">
        <v>370</v>
      </c>
      <c r="D13585" t="s">
        <v>8819</v>
      </c>
      <c r="E13585">
        <v>5</v>
      </c>
      <c r="F13585">
        <v>22.68</v>
      </c>
      <c r="G13585">
        <v>4.3</v>
      </c>
    </row>
    <row r="13586" spans="1:7" x14ac:dyDescent="0.2">
      <c r="A13586" t="s">
        <v>4423</v>
      </c>
      <c r="B13586" t="s">
        <v>8585</v>
      </c>
      <c r="C13586" t="s">
        <v>359</v>
      </c>
      <c r="D13586" t="s">
        <v>8819</v>
      </c>
      <c r="E13586">
        <v>1</v>
      </c>
      <c r="F13586">
        <v>809.24</v>
      </c>
      <c r="G13586">
        <v>150.99</v>
      </c>
    </row>
    <row r="13587" spans="1:7" x14ac:dyDescent="0.2">
      <c r="A13587" t="s">
        <v>4423</v>
      </c>
      <c r="B13587" t="s">
        <v>8585</v>
      </c>
      <c r="C13587" t="s">
        <v>385</v>
      </c>
      <c r="D13587" t="s">
        <v>8819</v>
      </c>
      <c r="E13587">
        <v>1</v>
      </c>
      <c r="F13587">
        <v>193.69</v>
      </c>
      <c r="G13587">
        <v>36.19</v>
      </c>
    </row>
    <row r="13588" spans="1:7" x14ac:dyDescent="0.2">
      <c r="A13588" t="s">
        <v>4423</v>
      </c>
      <c r="B13588" t="s">
        <v>8585</v>
      </c>
      <c r="C13588" t="s">
        <v>324</v>
      </c>
      <c r="D13588" t="s">
        <v>8819</v>
      </c>
      <c r="E13588">
        <v>11</v>
      </c>
      <c r="F13588">
        <v>1845.76</v>
      </c>
      <c r="G13588">
        <v>344.37</v>
      </c>
    </row>
    <row r="13589" spans="1:7" x14ac:dyDescent="0.2">
      <c r="A13589" t="s">
        <v>4423</v>
      </c>
      <c r="B13589" t="s">
        <v>8585</v>
      </c>
      <c r="C13589" t="s">
        <v>341</v>
      </c>
      <c r="D13589" t="s">
        <v>8819</v>
      </c>
      <c r="E13589">
        <v>10</v>
      </c>
      <c r="F13589">
        <v>7877.6</v>
      </c>
      <c r="G13589">
        <v>1355.58</v>
      </c>
    </row>
    <row r="13590" spans="1:7" x14ac:dyDescent="0.2">
      <c r="A13590" t="s">
        <v>4423</v>
      </c>
      <c r="B13590" t="s">
        <v>8585</v>
      </c>
      <c r="C13590" t="s">
        <v>322</v>
      </c>
      <c r="D13590" t="s">
        <v>8819</v>
      </c>
      <c r="E13590">
        <v>700</v>
      </c>
      <c r="F13590">
        <v>13478.350000000002</v>
      </c>
      <c r="G13590">
        <v>2487.46</v>
      </c>
    </row>
    <row r="13591" spans="1:7" x14ac:dyDescent="0.2">
      <c r="A13591" t="s">
        <v>4423</v>
      </c>
      <c r="B13591" t="s">
        <v>8585</v>
      </c>
      <c r="C13591" t="s">
        <v>331</v>
      </c>
      <c r="D13591" t="s">
        <v>8819</v>
      </c>
      <c r="E13591">
        <v>1</v>
      </c>
      <c r="F13591">
        <v>22.64</v>
      </c>
      <c r="G13591">
        <v>4.22</v>
      </c>
    </row>
    <row r="13592" spans="1:7" x14ac:dyDescent="0.2">
      <c r="A13592" t="s">
        <v>4423</v>
      </c>
      <c r="B13592" t="s">
        <v>8585</v>
      </c>
      <c r="C13592" t="s">
        <v>338</v>
      </c>
      <c r="D13592" t="s">
        <v>8819</v>
      </c>
      <c r="E13592">
        <v>84</v>
      </c>
      <c r="F13592">
        <v>1042.32</v>
      </c>
      <c r="G13592">
        <v>194.53</v>
      </c>
    </row>
    <row r="13593" spans="1:7" x14ac:dyDescent="0.2">
      <c r="A13593" t="s">
        <v>4423</v>
      </c>
      <c r="B13593" t="s">
        <v>8585</v>
      </c>
      <c r="C13593" t="s">
        <v>330</v>
      </c>
      <c r="D13593" t="s">
        <v>8819</v>
      </c>
      <c r="E13593">
        <v>40</v>
      </c>
      <c r="F13593">
        <v>810.75</v>
      </c>
      <c r="G13593">
        <v>151.22</v>
      </c>
    </row>
    <row r="13594" spans="1:7" x14ac:dyDescent="0.2">
      <c r="A13594" t="s">
        <v>4423</v>
      </c>
      <c r="B13594" t="s">
        <v>8585</v>
      </c>
      <c r="C13594" t="s">
        <v>350</v>
      </c>
      <c r="D13594" t="s">
        <v>8819</v>
      </c>
      <c r="E13594">
        <v>1</v>
      </c>
      <c r="F13594">
        <v>137.21</v>
      </c>
      <c r="G13594">
        <v>25.66</v>
      </c>
    </row>
    <row r="13595" spans="1:7" x14ac:dyDescent="0.2">
      <c r="A13595" t="s">
        <v>4423</v>
      </c>
      <c r="B13595" t="s">
        <v>8585</v>
      </c>
      <c r="C13595" t="s">
        <v>364</v>
      </c>
      <c r="D13595" t="s">
        <v>8819</v>
      </c>
      <c r="E13595">
        <v>9</v>
      </c>
      <c r="F13595">
        <v>36.57</v>
      </c>
      <c r="G13595">
        <v>6.8900000000000006</v>
      </c>
    </row>
    <row r="13596" spans="1:7" x14ac:dyDescent="0.2">
      <c r="A13596" t="s">
        <v>4423</v>
      </c>
      <c r="B13596" t="s">
        <v>8585</v>
      </c>
      <c r="C13596" t="s">
        <v>326</v>
      </c>
      <c r="D13596" t="s">
        <v>8819</v>
      </c>
      <c r="E13596">
        <v>2</v>
      </c>
      <c r="F13596">
        <v>5.12</v>
      </c>
      <c r="G13596">
        <v>0.96</v>
      </c>
    </row>
    <row r="13597" spans="1:7" x14ac:dyDescent="0.2">
      <c r="A13597" t="s">
        <v>4423</v>
      </c>
      <c r="B13597" t="s">
        <v>8585</v>
      </c>
      <c r="C13597" t="s">
        <v>348</v>
      </c>
      <c r="D13597" t="s">
        <v>8819</v>
      </c>
      <c r="E13597">
        <v>3</v>
      </c>
      <c r="F13597">
        <v>629.25</v>
      </c>
      <c r="G13597">
        <v>3.97</v>
      </c>
    </row>
    <row r="13598" spans="1:7" x14ac:dyDescent="0.2">
      <c r="A13598" t="s">
        <v>4423</v>
      </c>
      <c r="B13598" t="s">
        <v>8585</v>
      </c>
      <c r="C13598" t="s">
        <v>336</v>
      </c>
      <c r="D13598" t="s">
        <v>8819</v>
      </c>
      <c r="E13598">
        <v>15</v>
      </c>
      <c r="F13598">
        <v>2733.69</v>
      </c>
      <c r="G13598">
        <v>510.23</v>
      </c>
    </row>
    <row r="13599" spans="1:7" x14ac:dyDescent="0.2">
      <c r="A13599" t="s">
        <v>4424</v>
      </c>
      <c r="B13599" t="s">
        <v>8586</v>
      </c>
      <c r="C13599" t="s">
        <v>339</v>
      </c>
      <c r="D13599" t="s">
        <v>8819</v>
      </c>
      <c r="E13599">
        <v>2</v>
      </c>
      <c r="F13599">
        <v>16.78</v>
      </c>
      <c r="G13599">
        <v>0</v>
      </c>
    </row>
    <row r="13600" spans="1:7" x14ac:dyDescent="0.2">
      <c r="A13600" t="s">
        <v>4424</v>
      </c>
      <c r="B13600" t="s">
        <v>8586</v>
      </c>
      <c r="C13600" t="s">
        <v>323</v>
      </c>
      <c r="D13600" t="s">
        <v>8819</v>
      </c>
      <c r="E13600">
        <v>382</v>
      </c>
      <c r="F13600">
        <v>4756.76</v>
      </c>
      <c r="G13600">
        <v>887.85</v>
      </c>
    </row>
    <row r="13601" spans="1:7" x14ac:dyDescent="0.2">
      <c r="A13601" t="s">
        <v>4424</v>
      </c>
      <c r="B13601" t="s">
        <v>8586</v>
      </c>
      <c r="C13601" t="s">
        <v>341</v>
      </c>
      <c r="D13601" t="s">
        <v>8819</v>
      </c>
      <c r="E13601">
        <v>18</v>
      </c>
      <c r="F13601">
        <v>118.86</v>
      </c>
      <c r="G13601">
        <v>22.18</v>
      </c>
    </row>
    <row r="13602" spans="1:7" x14ac:dyDescent="0.2">
      <c r="A13602" t="s">
        <v>4424</v>
      </c>
      <c r="B13602" t="s">
        <v>8586</v>
      </c>
      <c r="C13602" t="s">
        <v>322</v>
      </c>
      <c r="D13602" t="s">
        <v>8819</v>
      </c>
      <c r="E13602">
        <v>17525</v>
      </c>
      <c r="F13602">
        <v>10762</v>
      </c>
      <c r="G13602">
        <v>1868.0100000000002</v>
      </c>
    </row>
    <row r="13603" spans="1:7" x14ac:dyDescent="0.2">
      <c r="A13603" t="s">
        <v>4424</v>
      </c>
      <c r="B13603" t="s">
        <v>8586</v>
      </c>
      <c r="C13603" t="s">
        <v>354</v>
      </c>
      <c r="D13603" t="s">
        <v>8819</v>
      </c>
      <c r="E13603">
        <v>2</v>
      </c>
      <c r="F13603">
        <v>12985.81</v>
      </c>
      <c r="G13603">
        <v>7.0000000000000007E-2</v>
      </c>
    </row>
    <row r="13604" spans="1:7" x14ac:dyDescent="0.2">
      <c r="A13604" t="s">
        <v>4424</v>
      </c>
      <c r="B13604" t="s">
        <v>8586</v>
      </c>
      <c r="C13604" t="s">
        <v>338</v>
      </c>
      <c r="D13604" t="s">
        <v>8819</v>
      </c>
      <c r="E13604">
        <v>1</v>
      </c>
      <c r="F13604">
        <v>12.08</v>
      </c>
      <c r="G13604">
        <v>2.25</v>
      </c>
    </row>
    <row r="13605" spans="1:7" x14ac:dyDescent="0.2">
      <c r="A13605" t="s">
        <v>4424</v>
      </c>
      <c r="B13605" t="s">
        <v>8586</v>
      </c>
      <c r="C13605" t="s">
        <v>363</v>
      </c>
      <c r="D13605" t="s">
        <v>8819</v>
      </c>
      <c r="E13605">
        <v>20</v>
      </c>
      <c r="F13605">
        <v>294.81</v>
      </c>
      <c r="G13605">
        <v>54.99</v>
      </c>
    </row>
    <row r="13606" spans="1:7" x14ac:dyDescent="0.2">
      <c r="A13606" t="s">
        <v>4424</v>
      </c>
      <c r="B13606" t="s">
        <v>8586</v>
      </c>
      <c r="C13606" t="s">
        <v>350</v>
      </c>
      <c r="D13606" t="s">
        <v>8819</v>
      </c>
      <c r="E13606">
        <v>25</v>
      </c>
      <c r="F13606">
        <v>1.6600000000000001</v>
      </c>
      <c r="G13606">
        <v>0.31</v>
      </c>
    </row>
    <row r="13607" spans="1:7" x14ac:dyDescent="0.2">
      <c r="A13607" t="s">
        <v>4424</v>
      </c>
      <c r="B13607" t="s">
        <v>8586</v>
      </c>
      <c r="C13607" t="s">
        <v>373</v>
      </c>
      <c r="D13607" t="s">
        <v>8819</v>
      </c>
      <c r="E13607">
        <v>4</v>
      </c>
      <c r="F13607">
        <v>155.11000000000001</v>
      </c>
      <c r="G13607">
        <v>28.93</v>
      </c>
    </row>
    <row r="13608" spans="1:7" x14ac:dyDescent="0.2">
      <c r="A13608" t="s">
        <v>4424</v>
      </c>
      <c r="B13608" t="s">
        <v>8586</v>
      </c>
      <c r="C13608" t="s">
        <v>362</v>
      </c>
      <c r="D13608" t="s">
        <v>8819</v>
      </c>
      <c r="E13608">
        <v>9</v>
      </c>
      <c r="F13608">
        <v>6757.43</v>
      </c>
      <c r="G13608">
        <v>1260.4000000000001</v>
      </c>
    </row>
    <row r="13609" spans="1:7" x14ac:dyDescent="0.2">
      <c r="A13609" t="s">
        <v>4424</v>
      </c>
      <c r="B13609" t="s">
        <v>8586</v>
      </c>
      <c r="C13609" t="s">
        <v>327</v>
      </c>
      <c r="D13609" t="s">
        <v>8819</v>
      </c>
      <c r="E13609">
        <v>9</v>
      </c>
      <c r="F13609">
        <v>7.08</v>
      </c>
      <c r="G13609">
        <v>1.33</v>
      </c>
    </row>
    <row r="13610" spans="1:7" x14ac:dyDescent="0.2">
      <c r="A13610" t="s">
        <v>4424</v>
      </c>
      <c r="B13610" t="s">
        <v>8586</v>
      </c>
      <c r="C13610" t="s">
        <v>346</v>
      </c>
      <c r="D13610" t="s">
        <v>8819</v>
      </c>
      <c r="E13610">
        <v>15</v>
      </c>
      <c r="F13610">
        <v>157.46</v>
      </c>
      <c r="G13610">
        <v>29.37</v>
      </c>
    </row>
    <row r="13611" spans="1:7" x14ac:dyDescent="0.2">
      <c r="A13611" t="s">
        <v>4424</v>
      </c>
      <c r="B13611" t="s">
        <v>8586</v>
      </c>
      <c r="C13611" t="s">
        <v>336</v>
      </c>
      <c r="D13611" t="s">
        <v>8819</v>
      </c>
      <c r="E13611">
        <v>11</v>
      </c>
      <c r="F13611">
        <v>1251.6100000000001</v>
      </c>
      <c r="G13611">
        <v>233.57</v>
      </c>
    </row>
    <row r="13612" spans="1:7" x14ac:dyDescent="0.2">
      <c r="A13612" t="s">
        <v>4425</v>
      </c>
      <c r="B13612" t="s">
        <v>8587</v>
      </c>
      <c r="C13612" t="s">
        <v>323</v>
      </c>
      <c r="D13612" t="s">
        <v>8819</v>
      </c>
      <c r="E13612">
        <v>6</v>
      </c>
      <c r="F13612">
        <v>615.30999999999995</v>
      </c>
      <c r="G13612">
        <v>114.76</v>
      </c>
    </row>
    <row r="13613" spans="1:7" x14ac:dyDescent="0.2">
      <c r="A13613" t="s">
        <v>4425</v>
      </c>
      <c r="B13613" t="s">
        <v>8587</v>
      </c>
      <c r="C13613" t="s">
        <v>322</v>
      </c>
      <c r="D13613" t="s">
        <v>8819</v>
      </c>
      <c r="E13613">
        <v>238</v>
      </c>
      <c r="F13613">
        <v>6588.6000000000013</v>
      </c>
      <c r="G13613">
        <v>1067.97</v>
      </c>
    </row>
    <row r="13614" spans="1:7" x14ac:dyDescent="0.2">
      <c r="A13614" t="s">
        <v>4425</v>
      </c>
      <c r="B13614" t="s">
        <v>8587</v>
      </c>
      <c r="C13614" t="s">
        <v>336</v>
      </c>
      <c r="D13614" t="s">
        <v>8819</v>
      </c>
      <c r="E13614">
        <v>1</v>
      </c>
      <c r="F13614">
        <v>5.13</v>
      </c>
      <c r="G13614">
        <v>0.96</v>
      </c>
    </row>
    <row r="13615" spans="1:7" x14ac:dyDescent="0.2">
      <c r="A13615" t="s">
        <v>4426</v>
      </c>
      <c r="B13615" t="s">
        <v>8588</v>
      </c>
      <c r="C13615" t="s">
        <v>323</v>
      </c>
      <c r="D13615" t="s">
        <v>8819</v>
      </c>
      <c r="E13615">
        <v>303</v>
      </c>
      <c r="F13615">
        <v>316.24</v>
      </c>
      <c r="G13615">
        <v>59.050000000000004</v>
      </c>
    </row>
    <row r="13616" spans="1:7" x14ac:dyDescent="0.2">
      <c r="A13616" t="s">
        <v>4426</v>
      </c>
      <c r="B13616" t="s">
        <v>8588</v>
      </c>
      <c r="C13616" t="s">
        <v>341</v>
      </c>
      <c r="D13616" t="s">
        <v>8819</v>
      </c>
      <c r="E13616">
        <v>2</v>
      </c>
      <c r="F13616">
        <v>157.34</v>
      </c>
      <c r="G13616">
        <v>29.35</v>
      </c>
    </row>
    <row r="13617" spans="1:7" x14ac:dyDescent="0.2">
      <c r="A13617" t="s">
        <v>4426</v>
      </c>
      <c r="B13617" t="s">
        <v>8588</v>
      </c>
      <c r="C13617" t="s">
        <v>322</v>
      </c>
      <c r="D13617" t="s">
        <v>8819</v>
      </c>
      <c r="E13617">
        <v>1740</v>
      </c>
      <c r="F13617">
        <v>18449.04</v>
      </c>
      <c r="G13617">
        <v>3418.0600000000004</v>
      </c>
    </row>
    <row r="13618" spans="1:7" x14ac:dyDescent="0.2">
      <c r="A13618" t="s">
        <v>4426</v>
      </c>
      <c r="B13618" t="s">
        <v>8588</v>
      </c>
      <c r="C13618" t="s">
        <v>331</v>
      </c>
      <c r="D13618" t="s">
        <v>8819</v>
      </c>
      <c r="E13618">
        <v>10</v>
      </c>
      <c r="F13618">
        <v>240.81</v>
      </c>
      <c r="G13618">
        <v>44.980000000000004</v>
      </c>
    </row>
    <row r="13619" spans="1:7" x14ac:dyDescent="0.2">
      <c r="A13619" t="s">
        <v>4426</v>
      </c>
      <c r="B13619" t="s">
        <v>8588</v>
      </c>
      <c r="C13619" t="s">
        <v>327</v>
      </c>
      <c r="D13619" t="s">
        <v>8819</v>
      </c>
      <c r="E13619">
        <v>1</v>
      </c>
      <c r="F13619">
        <v>122.73</v>
      </c>
      <c r="G13619">
        <v>22.96</v>
      </c>
    </row>
    <row r="13620" spans="1:7" x14ac:dyDescent="0.2">
      <c r="A13620" t="s">
        <v>4427</v>
      </c>
      <c r="B13620" t="s">
        <v>8589</v>
      </c>
      <c r="C13620" t="s">
        <v>323</v>
      </c>
      <c r="D13620" t="s">
        <v>8819</v>
      </c>
      <c r="E13620">
        <v>584</v>
      </c>
      <c r="F13620">
        <v>144.92000000000002</v>
      </c>
      <c r="G13620">
        <v>27.03</v>
      </c>
    </row>
    <row r="13621" spans="1:7" x14ac:dyDescent="0.2">
      <c r="A13621" t="s">
        <v>4427</v>
      </c>
      <c r="B13621" t="s">
        <v>8589</v>
      </c>
      <c r="C13621" t="s">
        <v>322</v>
      </c>
      <c r="D13621" t="s">
        <v>8819</v>
      </c>
      <c r="E13621">
        <v>2236</v>
      </c>
      <c r="F13621">
        <v>6423.7300000000014</v>
      </c>
      <c r="G13621">
        <v>1198.5900000000001</v>
      </c>
    </row>
    <row r="13622" spans="1:7" x14ac:dyDescent="0.2">
      <c r="A13622" t="s">
        <v>4427</v>
      </c>
      <c r="B13622" t="s">
        <v>8589</v>
      </c>
      <c r="C13622" t="s">
        <v>418</v>
      </c>
      <c r="D13622" t="s">
        <v>8819</v>
      </c>
      <c r="E13622">
        <v>3</v>
      </c>
      <c r="F13622">
        <v>2.86</v>
      </c>
      <c r="G13622">
        <v>0.53</v>
      </c>
    </row>
    <row r="13623" spans="1:7" x14ac:dyDescent="0.2">
      <c r="A13623" t="s">
        <v>4427</v>
      </c>
      <c r="B13623" t="s">
        <v>8589</v>
      </c>
      <c r="C13623" t="s">
        <v>346</v>
      </c>
      <c r="D13623" t="s">
        <v>8819</v>
      </c>
      <c r="E13623">
        <v>2</v>
      </c>
      <c r="F13623">
        <v>18.850000000000001</v>
      </c>
      <c r="G13623">
        <v>3.52</v>
      </c>
    </row>
    <row r="13624" spans="1:7" x14ac:dyDescent="0.2">
      <c r="A13624" t="s">
        <v>4427</v>
      </c>
      <c r="B13624" t="s">
        <v>8589</v>
      </c>
      <c r="C13624" t="s">
        <v>348</v>
      </c>
      <c r="D13624" t="s">
        <v>8819</v>
      </c>
      <c r="E13624">
        <v>3</v>
      </c>
      <c r="F13624">
        <v>35.480000000000004</v>
      </c>
      <c r="G13624">
        <v>6.62</v>
      </c>
    </row>
    <row r="13625" spans="1:7" x14ac:dyDescent="0.2">
      <c r="A13625" t="s">
        <v>4428</v>
      </c>
      <c r="B13625" t="s">
        <v>8590</v>
      </c>
      <c r="C13625" t="s">
        <v>323</v>
      </c>
      <c r="D13625" t="s">
        <v>8819</v>
      </c>
      <c r="E13625">
        <v>51336</v>
      </c>
      <c r="F13625">
        <v>2273.83</v>
      </c>
      <c r="G13625">
        <v>460.27</v>
      </c>
    </row>
    <row r="13626" spans="1:7" x14ac:dyDescent="0.2">
      <c r="A13626" t="s">
        <v>4428</v>
      </c>
      <c r="B13626" t="s">
        <v>8590</v>
      </c>
      <c r="C13626" t="s">
        <v>322</v>
      </c>
      <c r="D13626" t="s">
        <v>8819</v>
      </c>
      <c r="E13626">
        <v>6305</v>
      </c>
      <c r="F13626">
        <v>1687.6000000000001</v>
      </c>
      <c r="G13626">
        <v>327.17</v>
      </c>
    </row>
    <row r="13627" spans="1:7" x14ac:dyDescent="0.2">
      <c r="A13627" t="s">
        <v>4428</v>
      </c>
      <c r="B13627" t="s">
        <v>8590</v>
      </c>
      <c r="C13627" t="s">
        <v>458</v>
      </c>
      <c r="D13627" t="s">
        <v>8819</v>
      </c>
      <c r="E13627">
        <v>2</v>
      </c>
      <c r="F13627">
        <v>172.78</v>
      </c>
      <c r="G13627">
        <v>32.29</v>
      </c>
    </row>
    <row r="13628" spans="1:7" x14ac:dyDescent="0.2">
      <c r="A13628" t="s">
        <v>4428</v>
      </c>
      <c r="B13628" t="s">
        <v>8590</v>
      </c>
      <c r="C13628" t="s">
        <v>348</v>
      </c>
      <c r="D13628" t="s">
        <v>8819</v>
      </c>
      <c r="E13628">
        <v>2</v>
      </c>
      <c r="F13628">
        <v>60.07</v>
      </c>
      <c r="G13628">
        <v>11.21</v>
      </c>
    </row>
    <row r="13629" spans="1:7" x14ac:dyDescent="0.2">
      <c r="A13629" t="s">
        <v>4429</v>
      </c>
      <c r="B13629" t="s">
        <v>8591</v>
      </c>
      <c r="C13629" t="s">
        <v>323</v>
      </c>
      <c r="D13629" t="s">
        <v>8819</v>
      </c>
      <c r="E13629">
        <v>135716</v>
      </c>
      <c r="F13629">
        <v>7607.12</v>
      </c>
      <c r="G13629">
        <v>1433.9</v>
      </c>
    </row>
    <row r="13630" spans="1:7" x14ac:dyDescent="0.2">
      <c r="A13630" t="s">
        <v>4429</v>
      </c>
      <c r="B13630" t="s">
        <v>8591</v>
      </c>
      <c r="C13630" t="s">
        <v>341</v>
      </c>
      <c r="D13630" t="s">
        <v>8819</v>
      </c>
      <c r="E13630">
        <v>69</v>
      </c>
      <c r="F13630">
        <v>997.39</v>
      </c>
      <c r="G13630">
        <v>186.16</v>
      </c>
    </row>
    <row r="13631" spans="1:7" x14ac:dyDescent="0.2">
      <c r="A13631" t="s">
        <v>4429</v>
      </c>
      <c r="B13631" t="s">
        <v>8591</v>
      </c>
      <c r="C13631" t="s">
        <v>322</v>
      </c>
      <c r="D13631" t="s">
        <v>8819</v>
      </c>
      <c r="E13631">
        <v>22683.7</v>
      </c>
      <c r="F13631">
        <v>4454.08</v>
      </c>
      <c r="G13631">
        <v>906.78</v>
      </c>
    </row>
    <row r="13632" spans="1:7" x14ac:dyDescent="0.2">
      <c r="A13632" t="s">
        <v>4429</v>
      </c>
      <c r="B13632" t="s">
        <v>8591</v>
      </c>
      <c r="C13632" t="s">
        <v>331</v>
      </c>
      <c r="D13632" t="s">
        <v>8819</v>
      </c>
      <c r="E13632">
        <v>2</v>
      </c>
      <c r="F13632">
        <v>125.41</v>
      </c>
      <c r="G13632">
        <v>23.39</v>
      </c>
    </row>
    <row r="13633" spans="1:7" x14ac:dyDescent="0.2">
      <c r="A13633" t="s">
        <v>4429</v>
      </c>
      <c r="B13633" t="s">
        <v>8591</v>
      </c>
      <c r="C13633" t="s">
        <v>346</v>
      </c>
      <c r="D13633" t="s">
        <v>8819</v>
      </c>
      <c r="E13633">
        <v>240</v>
      </c>
      <c r="F13633">
        <v>67.91</v>
      </c>
      <c r="G13633">
        <v>12.67</v>
      </c>
    </row>
    <row r="13634" spans="1:7" x14ac:dyDescent="0.2">
      <c r="A13634" t="s">
        <v>4429</v>
      </c>
      <c r="B13634" t="s">
        <v>8591</v>
      </c>
      <c r="C13634" t="s">
        <v>336</v>
      </c>
      <c r="D13634" t="s">
        <v>8819</v>
      </c>
      <c r="E13634">
        <v>31</v>
      </c>
      <c r="F13634">
        <v>834.33</v>
      </c>
      <c r="G13634">
        <v>155.68</v>
      </c>
    </row>
    <row r="13635" spans="1:7" x14ac:dyDescent="0.2">
      <c r="A13635" t="s">
        <v>4430</v>
      </c>
      <c r="B13635" t="s">
        <v>8592</v>
      </c>
      <c r="C13635" t="s">
        <v>323</v>
      </c>
      <c r="D13635" t="s">
        <v>8819</v>
      </c>
      <c r="E13635">
        <v>15050</v>
      </c>
      <c r="F13635">
        <v>1728.44</v>
      </c>
      <c r="G13635">
        <v>322.44</v>
      </c>
    </row>
    <row r="13636" spans="1:7" x14ac:dyDescent="0.2">
      <c r="A13636" t="s">
        <v>4430</v>
      </c>
      <c r="B13636" t="s">
        <v>8592</v>
      </c>
      <c r="C13636" t="s">
        <v>385</v>
      </c>
      <c r="D13636" t="s">
        <v>8819</v>
      </c>
      <c r="E13636">
        <v>361</v>
      </c>
      <c r="F13636">
        <v>1313.56</v>
      </c>
      <c r="G13636">
        <v>245.07</v>
      </c>
    </row>
    <row r="13637" spans="1:7" x14ac:dyDescent="0.2">
      <c r="A13637" t="s">
        <v>4430</v>
      </c>
      <c r="B13637" t="s">
        <v>8592</v>
      </c>
      <c r="C13637" t="s">
        <v>341</v>
      </c>
      <c r="D13637" t="s">
        <v>8819</v>
      </c>
      <c r="E13637">
        <v>20</v>
      </c>
      <c r="F13637">
        <v>118.38</v>
      </c>
      <c r="G13637">
        <v>22.150000000000002</v>
      </c>
    </row>
    <row r="13638" spans="1:7" x14ac:dyDescent="0.2">
      <c r="A13638" t="s">
        <v>4430</v>
      </c>
      <c r="B13638" t="s">
        <v>8592</v>
      </c>
      <c r="C13638" t="s">
        <v>322</v>
      </c>
      <c r="D13638" t="s">
        <v>8819</v>
      </c>
      <c r="E13638">
        <v>12286</v>
      </c>
      <c r="F13638">
        <v>4920.09</v>
      </c>
      <c r="G13638">
        <v>918.06999999999994</v>
      </c>
    </row>
    <row r="13639" spans="1:7" x14ac:dyDescent="0.2">
      <c r="A13639" t="s">
        <v>4430</v>
      </c>
      <c r="B13639" t="s">
        <v>8592</v>
      </c>
      <c r="C13639" t="s">
        <v>371</v>
      </c>
      <c r="D13639" t="s">
        <v>8819</v>
      </c>
      <c r="E13639">
        <v>45</v>
      </c>
      <c r="F13639">
        <v>525.85</v>
      </c>
      <c r="G13639">
        <v>98.22</v>
      </c>
    </row>
    <row r="13640" spans="1:7" x14ac:dyDescent="0.2">
      <c r="A13640" t="s">
        <v>4430</v>
      </c>
      <c r="B13640" t="s">
        <v>8592</v>
      </c>
      <c r="C13640" t="s">
        <v>346</v>
      </c>
      <c r="D13640" t="s">
        <v>8819</v>
      </c>
      <c r="E13640">
        <v>24</v>
      </c>
      <c r="F13640">
        <v>327.89</v>
      </c>
      <c r="G13640">
        <v>61.22</v>
      </c>
    </row>
    <row r="13641" spans="1:7" x14ac:dyDescent="0.2">
      <c r="A13641" t="s">
        <v>4431</v>
      </c>
      <c r="B13641" t="s">
        <v>8593</v>
      </c>
      <c r="C13641" t="s">
        <v>323</v>
      </c>
      <c r="D13641" t="s">
        <v>8819</v>
      </c>
      <c r="E13641">
        <v>10</v>
      </c>
      <c r="F13641">
        <v>5.2700000000000005</v>
      </c>
      <c r="G13641">
        <v>0.98</v>
      </c>
    </row>
    <row r="13642" spans="1:7" x14ac:dyDescent="0.2">
      <c r="A13642" t="s">
        <v>4431</v>
      </c>
      <c r="B13642" t="s">
        <v>8593</v>
      </c>
      <c r="C13642" t="s">
        <v>322</v>
      </c>
      <c r="D13642" t="s">
        <v>8819</v>
      </c>
      <c r="E13642">
        <v>1053</v>
      </c>
      <c r="F13642">
        <v>438.13000000000005</v>
      </c>
      <c r="G13642">
        <v>82.59</v>
      </c>
    </row>
    <row r="13643" spans="1:7" x14ac:dyDescent="0.2">
      <c r="A13643" t="s">
        <v>4431</v>
      </c>
      <c r="B13643" t="s">
        <v>8593</v>
      </c>
      <c r="C13643" t="s">
        <v>342</v>
      </c>
      <c r="D13643" t="s">
        <v>8819</v>
      </c>
      <c r="E13643">
        <v>14</v>
      </c>
      <c r="F13643">
        <v>13.97</v>
      </c>
      <c r="G13643">
        <v>2.61</v>
      </c>
    </row>
    <row r="13644" spans="1:7" x14ac:dyDescent="0.2">
      <c r="A13644" t="s">
        <v>4431</v>
      </c>
      <c r="B13644" t="s">
        <v>8593</v>
      </c>
      <c r="C13644" t="s">
        <v>364</v>
      </c>
      <c r="D13644" t="s">
        <v>8819</v>
      </c>
      <c r="E13644">
        <v>1</v>
      </c>
      <c r="F13644">
        <v>15.76</v>
      </c>
      <c r="G13644">
        <v>3</v>
      </c>
    </row>
    <row r="13645" spans="1:7" x14ac:dyDescent="0.2">
      <c r="A13645" t="s">
        <v>4431</v>
      </c>
      <c r="B13645" t="s">
        <v>8593</v>
      </c>
      <c r="C13645" t="s">
        <v>346</v>
      </c>
      <c r="D13645" t="s">
        <v>8819</v>
      </c>
      <c r="E13645">
        <v>1</v>
      </c>
      <c r="F13645">
        <v>87.81</v>
      </c>
      <c r="G13645">
        <v>16.440000000000001</v>
      </c>
    </row>
    <row r="13646" spans="1:7" x14ac:dyDescent="0.2">
      <c r="A13646" t="s">
        <v>4431</v>
      </c>
      <c r="B13646" t="s">
        <v>8593</v>
      </c>
      <c r="C13646" t="s">
        <v>336</v>
      </c>
      <c r="D13646" t="s">
        <v>8819</v>
      </c>
      <c r="E13646">
        <v>4</v>
      </c>
      <c r="F13646">
        <v>82.19</v>
      </c>
      <c r="G13646">
        <v>15.4</v>
      </c>
    </row>
    <row r="13647" spans="1:7" x14ac:dyDescent="0.2">
      <c r="A13647" t="s">
        <v>4432</v>
      </c>
      <c r="B13647" t="s">
        <v>8594</v>
      </c>
      <c r="C13647" t="s">
        <v>323</v>
      </c>
      <c r="D13647" t="s">
        <v>8819</v>
      </c>
      <c r="E13647">
        <v>1074</v>
      </c>
      <c r="F13647">
        <v>821.5</v>
      </c>
      <c r="G13647">
        <v>153.36000000000001</v>
      </c>
    </row>
    <row r="13648" spans="1:7" x14ac:dyDescent="0.2">
      <c r="A13648" t="s">
        <v>4432</v>
      </c>
      <c r="B13648" t="s">
        <v>8594</v>
      </c>
      <c r="C13648" t="s">
        <v>359</v>
      </c>
      <c r="D13648" t="s">
        <v>8819</v>
      </c>
      <c r="E13648">
        <v>1</v>
      </c>
      <c r="F13648">
        <v>10.73</v>
      </c>
      <c r="G13648">
        <v>2</v>
      </c>
    </row>
    <row r="13649" spans="1:7" x14ac:dyDescent="0.2">
      <c r="A13649" t="s">
        <v>4432</v>
      </c>
      <c r="B13649" t="s">
        <v>8594</v>
      </c>
      <c r="C13649" t="s">
        <v>324</v>
      </c>
      <c r="D13649" t="s">
        <v>8819</v>
      </c>
      <c r="E13649">
        <v>2</v>
      </c>
      <c r="F13649">
        <v>268.43</v>
      </c>
      <c r="G13649">
        <v>49.800000000000004</v>
      </c>
    </row>
    <row r="13650" spans="1:7" x14ac:dyDescent="0.2">
      <c r="A13650" t="s">
        <v>4432</v>
      </c>
      <c r="B13650" t="s">
        <v>8594</v>
      </c>
      <c r="C13650" t="s">
        <v>341</v>
      </c>
      <c r="D13650" t="s">
        <v>8819</v>
      </c>
      <c r="E13650">
        <v>1</v>
      </c>
      <c r="F13650">
        <v>44.32</v>
      </c>
      <c r="G13650">
        <v>8.27</v>
      </c>
    </row>
    <row r="13651" spans="1:7" x14ac:dyDescent="0.2">
      <c r="A13651" t="s">
        <v>4432</v>
      </c>
      <c r="B13651" t="s">
        <v>8594</v>
      </c>
      <c r="C13651" t="s">
        <v>322</v>
      </c>
      <c r="D13651" t="s">
        <v>8819</v>
      </c>
      <c r="E13651">
        <v>1818</v>
      </c>
      <c r="F13651">
        <v>10605.550000000001</v>
      </c>
      <c r="G13651">
        <v>1756.83</v>
      </c>
    </row>
    <row r="13652" spans="1:7" x14ac:dyDescent="0.2">
      <c r="A13652" t="s">
        <v>4432</v>
      </c>
      <c r="B13652" t="s">
        <v>8594</v>
      </c>
      <c r="C13652" t="s">
        <v>331</v>
      </c>
      <c r="D13652" t="s">
        <v>8819</v>
      </c>
      <c r="E13652">
        <v>10</v>
      </c>
      <c r="F13652">
        <v>16.27</v>
      </c>
      <c r="G13652">
        <v>3.04</v>
      </c>
    </row>
    <row r="13653" spans="1:7" x14ac:dyDescent="0.2">
      <c r="A13653" t="s">
        <v>4432</v>
      </c>
      <c r="B13653" t="s">
        <v>8594</v>
      </c>
      <c r="C13653" t="s">
        <v>350</v>
      </c>
      <c r="D13653" t="s">
        <v>8819</v>
      </c>
      <c r="E13653">
        <v>5</v>
      </c>
      <c r="F13653">
        <v>247.31</v>
      </c>
      <c r="G13653">
        <v>46.2</v>
      </c>
    </row>
    <row r="13654" spans="1:7" x14ac:dyDescent="0.2">
      <c r="A13654" t="s">
        <v>4432</v>
      </c>
      <c r="B13654" t="s">
        <v>8594</v>
      </c>
      <c r="C13654" t="s">
        <v>327</v>
      </c>
      <c r="D13654" t="s">
        <v>8819</v>
      </c>
      <c r="E13654">
        <v>2</v>
      </c>
      <c r="F13654">
        <v>53.74</v>
      </c>
      <c r="G13654">
        <v>10.09</v>
      </c>
    </row>
    <row r="13655" spans="1:7" x14ac:dyDescent="0.2">
      <c r="A13655" t="s">
        <v>4432</v>
      </c>
      <c r="B13655" t="s">
        <v>8594</v>
      </c>
      <c r="C13655" t="s">
        <v>348</v>
      </c>
      <c r="D13655" t="s">
        <v>8819</v>
      </c>
      <c r="E13655">
        <v>417</v>
      </c>
      <c r="F13655">
        <v>3515.03</v>
      </c>
      <c r="G13655">
        <v>655.63</v>
      </c>
    </row>
    <row r="13656" spans="1:7" x14ac:dyDescent="0.2">
      <c r="A13656" t="s">
        <v>4432</v>
      </c>
      <c r="B13656" t="s">
        <v>8594</v>
      </c>
      <c r="C13656" t="s">
        <v>336</v>
      </c>
      <c r="D13656" t="s">
        <v>8819</v>
      </c>
      <c r="E13656">
        <v>663</v>
      </c>
      <c r="F13656">
        <v>5216.75</v>
      </c>
      <c r="G13656">
        <v>973.21</v>
      </c>
    </row>
    <row r="13657" spans="1:7" x14ac:dyDescent="0.2">
      <c r="A13657" t="s">
        <v>4433</v>
      </c>
      <c r="B13657" t="s">
        <v>8595</v>
      </c>
      <c r="C13657" t="s">
        <v>349</v>
      </c>
      <c r="D13657" t="s">
        <v>8819</v>
      </c>
      <c r="E13657">
        <v>1</v>
      </c>
      <c r="F13657">
        <v>13.64</v>
      </c>
      <c r="G13657">
        <v>2.54</v>
      </c>
    </row>
    <row r="13658" spans="1:7" x14ac:dyDescent="0.2">
      <c r="A13658" t="s">
        <v>4433</v>
      </c>
      <c r="B13658" t="s">
        <v>8595</v>
      </c>
      <c r="C13658" t="s">
        <v>323</v>
      </c>
      <c r="D13658" t="s">
        <v>8819</v>
      </c>
      <c r="E13658">
        <v>7953</v>
      </c>
      <c r="F13658">
        <v>752.81</v>
      </c>
      <c r="G13658">
        <v>175.83999999999997</v>
      </c>
    </row>
    <row r="13659" spans="1:7" x14ac:dyDescent="0.2">
      <c r="A13659" t="s">
        <v>4433</v>
      </c>
      <c r="B13659" t="s">
        <v>8595</v>
      </c>
      <c r="C13659" t="s">
        <v>341</v>
      </c>
      <c r="D13659" t="s">
        <v>8819</v>
      </c>
      <c r="E13659">
        <v>13</v>
      </c>
      <c r="F13659">
        <v>583.45000000000005</v>
      </c>
      <c r="G13659">
        <v>46.45</v>
      </c>
    </row>
    <row r="13660" spans="1:7" x14ac:dyDescent="0.2">
      <c r="A13660" t="s">
        <v>4433</v>
      </c>
      <c r="B13660" t="s">
        <v>8595</v>
      </c>
      <c r="C13660" t="s">
        <v>322</v>
      </c>
      <c r="D13660" t="s">
        <v>8819</v>
      </c>
      <c r="E13660">
        <v>7969</v>
      </c>
      <c r="F13660">
        <v>9161.61</v>
      </c>
      <c r="G13660">
        <v>1720.3600000000001</v>
      </c>
    </row>
    <row r="13661" spans="1:7" x14ac:dyDescent="0.2">
      <c r="A13661" t="s">
        <v>4433</v>
      </c>
      <c r="B13661" t="s">
        <v>8595</v>
      </c>
      <c r="C13661" t="s">
        <v>331</v>
      </c>
      <c r="D13661" t="s">
        <v>8819</v>
      </c>
      <c r="E13661">
        <v>2</v>
      </c>
      <c r="F13661">
        <v>12.23</v>
      </c>
      <c r="G13661">
        <v>2.2800000000000002</v>
      </c>
    </row>
    <row r="13662" spans="1:7" x14ac:dyDescent="0.2">
      <c r="A13662" t="s">
        <v>4433</v>
      </c>
      <c r="B13662" t="s">
        <v>8595</v>
      </c>
      <c r="C13662" t="s">
        <v>342</v>
      </c>
      <c r="D13662" t="s">
        <v>8819</v>
      </c>
      <c r="E13662">
        <v>2</v>
      </c>
      <c r="F13662">
        <v>18.559999999999999</v>
      </c>
      <c r="G13662">
        <v>3.46</v>
      </c>
    </row>
    <row r="13663" spans="1:7" x14ac:dyDescent="0.2">
      <c r="A13663" t="s">
        <v>4433</v>
      </c>
      <c r="B13663" t="s">
        <v>8595</v>
      </c>
      <c r="C13663" t="s">
        <v>338</v>
      </c>
      <c r="D13663" t="s">
        <v>8819</v>
      </c>
      <c r="E13663">
        <v>6</v>
      </c>
      <c r="F13663">
        <v>72.510000000000005</v>
      </c>
      <c r="G13663">
        <v>13.530000000000001</v>
      </c>
    </row>
    <row r="13664" spans="1:7" x14ac:dyDescent="0.2">
      <c r="A13664" t="s">
        <v>4433</v>
      </c>
      <c r="B13664" t="s">
        <v>8595</v>
      </c>
      <c r="C13664" t="s">
        <v>363</v>
      </c>
      <c r="D13664" t="s">
        <v>8819</v>
      </c>
      <c r="E13664">
        <v>2</v>
      </c>
      <c r="F13664">
        <v>26.46</v>
      </c>
      <c r="G13664">
        <v>4.93</v>
      </c>
    </row>
    <row r="13665" spans="1:7" x14ac:dyDescent="0.2">
      <c r="A13665" t="s">
        <v>4433</v>
      </c>
      <c r="B13665" t="s">
        <v>8595</v>
      </c>
      <c r="C13665" t="s">
        <v>350</v>
      </c>
      <c r="D13665" t="s">
        <v>8819</v>
      </c>
      <c r="E13665">
        <v>1</v>
      </c>
      <c r="F13665">
        <v>51.45</v>
      </c>
      <c r="G13665">
        <v>9.6</v>
      </c>
    </row>
    <row r="13666" spans="1:7" x14ac:dyDescent="0.2">
      <c r="A13666" t="s">
        <v>4433</v>
      </c>
      <c r="B13666" t="s">
        <v>8595</v>
      </c>
      <c r="C13666" t="s">
        <v>365</v>
      </c>
      <c r="D13666" t="s">
        <v>8819</v>
      </c>
      <c r="E13666">
        <v>18</v>
      </c>
      <c r="F13666">
        <v>125.92</v>
      </c>
      <c r="G13666">
        <v>23.490000000000002</v>
      </c>
    </row>
    <row r="13667" spans="1:7" x14ac:dyDescent="0.2">
      <c r="A13667" t="s">
        <v>4433</v>
      </c>
      <c r="B13667" t="s">
        <v>8595</v>
      </c>
      <c r="C13667" t="s">
        <v>326</v>
      </c>
      <c r="D13667" t="s">
        <v>8819</v>
      </c>
      <c r="E13667">
        <v>1</v>
      </c>
      <c r="F13667">
        <v>8.07</v>
      </c>
      <c r="G13667">
        <v>1.51</v>
      </c>
    </row>
    <row r="13668" spans="1:7" x14ac:dyDescent="0.2">
      <c r="A13668" t="s">
        <v>4433</v>
      </c>
      <c r="B13668" t="s">
        <v>8595</v>
      </c>
      <c r="C13668" t="s">
        <v>336</v>
      </c>
      <c r="D13668" t="s">
        <v>8819</v>
      </c>
      <c r="E13668">
        <v>3</v>
      </c>
      <c r="F13668">
        <v>49.97</v>
      </c>
      <c r="G13668">
        <v>0</v>
      </c>
    </row>
    <row r="13669" spans="1:7" x14ac:dyDescent="0.2">
      <c r="A13669" t="s">
        <v>4434</v>
      </c>
      <c r="B13669" t="s">
        <v>8596</v>
      </c>
      <c r="C13669" t="s">
        <v>323</v>
      </c>
      <c r="D13669" t="s">
        <v>8819</v>
      </c>
      <c r="E13669">
        <v>3378</v>
      </c>
      <c r="F13669">
        <v>448.54999999999995</v>
      </c>
      <c r="G13669">
        <v>85.789999999999992</v>
      </c>
    </row>
    <row r="13670" spans="1:7" x14ac:dyDescent="0.2">
      <c r="A13670" t="s">
        <v>4434</v>
      </c>
      <c r="B13670" t="s">
        <v>8596</v>
      </c>
      <c r="C13670" t="s">
        <v>370</v>
      </c>
      <c r="D13670" t="s">
        <v>8819</v>
      </c>
      <c r="E13670">
        <v>1</v>
      </c>
      <c r="F13670">
        <v>27.54</v>
      </c>
      <c r="G13670">
        <v>5.14</v>
      </c>
    </row>
    <row r="13671" spans="1:7" x14ac:dyDescent="0.2">
      <c r="A13671" t="s">
        <v>4434</v>
      </c>
      <c r="B13671" t="s">
        <v>8596</v>
      </c>
      <c r="C13671" t="s">
        <v>341</v>
      </c>
      <c r="D13671" t="s">
        <v>8819</v>
      </c>
      <c r="E13671">
        <v>22</v>
      </c>
      <c r="F13671">
        <v>590.45000000000005</v>
      </c>
      <c r="G13671">
        <v>110.39</v>
      </c>
    </row>
    <row r="13672" spans="1:7" x14ac:dyDescent="0.2">
      <c r="A13672" t="s">
        <v>4434</v>
      </c>
      <c r="B13672" t="s">
        <v>8596</v>
      </c>
      <c r="C13672" t="s">
        <v>322</v>
      </c>
      <c r="D13672" t="s">
        <v>8819</v>
      </c>
      <c r="E13672">
        <v>1117</v>
      </c>
      <c r="F13672">
        <v>1788.03</v>
      </c>
      <c r="G13672">
        <v>334.54000000000008</v>
      </c>
    </row>
    <row r="13673" spans="1:7" x14ac:dyDescent="0.2">
      <c r="A13673" t="s">
        <v>4434</v>
      </c>
      <c r="B13673" t="s">
        <v>8596</v>
      </c>
      <c r="C13673" t="s">
        <v>344</v>
      </c>
      <c r="D13673" t="s">
        <v>8819</v>
      </c>
      <c r="E13673">
        <v>1</v>
      </c>
      <c r="F13673">
        <v>5.6000000000000005</v>
      </c>
      <c r="G13673">
        <v>1.1100000000000001</v>
      </c>
    </row>
    <row r="13674" spans="1:7" x14ac:dyDescent="0.2">
      <c r="A13674" t="s">
        <v>4434</v>
      </c>
      <c r="B13674" t="s">
        <v>8596</v>
      </c>
      <c r="C13674" t="s">
        <v>348</v>
      </c>
      <c r="D13674" t="s">
        <v>8819</v>
      </c>
      <c r="E13674">
        <v>2</v>
      </c>
      <c r="F13674">
        <v>286.66000000000003</v>
      </c>
      <c r="G13674">
        <v>53.53</v>
      </c>
    </row>
    <row r="13675" spans="1:7" x14ac:dyDescent="0.2">
      <c r="A13675" t="s">
        <v>4434</v>
      </c>
      <c r="B13675" t="s">
        <v>8596</v>
      </c>
      <c r="C13675" t="s">
        <v>336</v>
      </c>
      <c r="D13675" t="s">
        <v>8819</v>
      </c>
      <c r="E13675">
        <v>4</v>
      </c>
      <c r="F13675">
        <v>409.32</v>
      </c>
      <c r="G13675">
        <v>76.41</v>
      </c>
    </row>
    <row r="13676" spans="1:7" x14ac:dyDescent="0.2">
      <c r="A13676" t="s">
        <v>4435</v>
      </c>
      <c r="B13676" t="s">
        <v>8597</v>
      </c>
      <c r="C13676" t="s">
        <v>323</v>
      </c>
      <c r="D13676" t="s">
        <v>8819</v>
      </c>
      <c r="E13676">
        <v>226</v>
      </c>
      <c r="F13676">
        <v>66.38000000000001</v>
      </c>
      <c r="G13676">
        <v>2.59</v>
      </c>
    </row>
    <row r="13677" spans="1:7" x14ac:dyDescent="0.2">
      <c r="A13677" t="s">
        <v>4435</v>
      </c>
      <c r="B13677" t="s">
        <v>8597</v>
      </c>
      <c r="C13677" t="s">
        <v>341</v>
      </c>
      <c r="D13677" t="s">
        <v>8819</v>
      </c>
      <c r="E13677">
        <v>4</v>
      </c>
      <c r="F13677">
        <v>113.21000000000001</v>
      </c>
      <c r="G13677">
        <v>21.12</v>
      </c>
    </row>
    <row r="13678" spans="1:7" x14ac:dyDescent="0.2">
      <c r="A13678" t="s">
        <v>4435</v>
      </c>
      <c r="B13678" t="s">
        <v>8597</v>
      </c>
      <c r="C13678" t="s">
        <v>322</v>
      </c>
      <c r="D13678" t="s">
        <v>8819</v>
      </c>
      <c r="E13678">
        <v>2861</v>
      </c>
      <c r="F13678">
        <v>2726.6900000000005</v>
      </c>
      <c r="G13678">
        <v>511.11000000000007</v>
      </c>
    </row>
    <row r="13679" spans="1:7" x14ac:dyDescent="0.2">
      <c r="A13679" t="s">
        <v>4435</v>
      </c>
      <c r="B13679" t="s">
        <v>8597</v>
      </c>
      <c r="C13679" t="s">
        <v>365</v>
      </c>
      <c r="D13679" t="s">
        <v>8819</v>
      </c>
      <c r="E13679">
        <v>2</v>
      </c>
      <c r="F13679">
        <v>15.59</v>
      </c>
      <c r="G13679">
        <v>2.91</v>
      </c>
    </row>
    <row r="13680" spans="1:7" x14ac:dyDescent="0.2">
      <c r="A13680" t="s">
        <v>4435</v>
      </c>
      <c r="B13680" t="s">
        <v>8597</v>
      </c>
      <c r="C13680" t="s">
        <v>344</v>
      </c>
      <c r="D13680" t="s">
        <v>8819</v>
      </c>
      <c r="E13680">
        <v>1</v>
      </c>
      <c r="F13680">
        <v>55.42</v>
      </c>
      <c r="G13680">
        <v>10.34</v>
      </c>
    </row>
    <row r="13681" spans="1:7" x14ac:dyDescent="0.2">
      <c r="A13681" t="s">
        <v>4435</v>
      </c>
      <c r="B13681" t="s">
        <v>8597</v>
      </c>
      <c r="C13681" t="s">
        <v>327</v>
      </c>
      <c r="D13681" t="s">
        <v>8819</v>
      </c>
      <c r="E13681">
        <v>2</v>
      </c>
      <c r="F13681">
        <v>52.68</v>
      </c>
      <c r="G13681">
        <v>9.89</v>
      </c>
    </row>
    <row r="13682" spans="1:7" x14ac:dyDescent="0.2">
      <c r="A13682" t="s">
        <v>4435</v>
      </c>
      <c r="B13682" t="s">
        <v>8597</v>
      </c>
      <c r="C13682" t="s">
        <v>336</v>
      </c>
      <c r="D13682" t="s">
        <v>8819</v>
      </c>
      <c r="E13682">
        <v>1</v>
      </c>
      <c r="F13682">
        <v>2.97</v>
      </c>
      <c r="G13682">
        <v>0.56000000000000005</v>
      </c>
    </row>
    <row r="13683" spans="1:7" x14ac:dyDescent="0.2">
      <c r="A13683" t="s">
        <v>4436</v>
      </c>
      <c r="B13683" t="s">
        <v>8598</v>
      </c>
      <c r="C13683" t="s">
        <v>323</v>
      </c>
      <c r="D13683" t="s">
        <v>8819</v>
      </c>
      <c r="E13683">
        <v>1548</v>
      </c>
      <c r="F13683">
        <v>1370.2800000000002</v>
      </c>
      <c r="G13683">
        <v>257.01</v>
      </c>
    </row>
    <row r="13684" spans="1:7" x14ac:dyDescent="0.2">
      <c r="A13684" t="s">
        <v>4436</v>
      </c>
      <c r="B13684" t="s">
        <v>8598</v>
      </c>
      <c r="C13684" t="s">
        <v>341</v>
      </c>
      <c r="D13684" t="s">
        <v>8819</v>
      </c>
      <c r="E13684">
        <v>16</v>
      </c>
      <c r="F13684">
        <v>578.71</v>
      </c>
      <c r="G13684">
        <v>108.06</v>
      </c>
    </row>
    <row r="13685" spans="1:7" x14ac:dyDescent="0.2">
      <c r="A13685" t="s">
        <v>4436</v>
      </c>
      <c r="B13685" t="s">
        <v>8598</v>
      </c>
      <c r="C13685" t="s">
        <v>322</v>
      </c>
      <c r="D13685" t="s">
        <v>8819</v>
      </c>
      <c r="E13685">
        <v>2405</v>
      </c>
      <c r="F13685">
        <v>4606.4599999999991</v>
      </c>
      <c r="G13685">
        <v>789.83000000000015</v>
      </c>
    </row>
    <row r="13686" spans="1:7" x14ac:dyDescent="0.2">
      <c r="A13686" t="s">
        <v>4436</v>
      </c>
      <c r="B13686" t="s">
        <v>8598</v>
      </c>
      <c r="C13686" t="s">
        <v>342</v>
      </c>
      <c r="D13686" t="s">
        <v>8819</v>
      </c>
      <c r="E13686">
        <v>40</v>
      </c>
      <c r="F13686">
        <v>313.66000000000003</v>
      </c>
      <c r="G13686">
        <v>58.56</v>
      </c>
    </row>
    <row r="13687" spans="1:7" x14ac:dyDescent="0.2">
      <c r="A13687" t="s">
        <v>4436</v>
      </c>
      <c r="B13687" t="s">
        <v>8598</v>
      </c>
      <c r="C13687" t="s">
        <v>348</v>
      </c>
      <c r="D13687" t="s">
        <v>8819</v>
      </c>
      <c r="E13687">
        <v>41</v>
      </c>
      <c r="F13687">
        <v>9.9500000000000011</v>
      </c>
      <c r="G13687">
        <v>1.86</v>
      </c>
    </row>
    <row r="13688" spans="1:7" x14ac:dyDescent="0.2">
      <c r="A13688" t="s">
        <v>4436</v>
      </c>
      <c r="B13688" t="s">
        <v>8598</v>
      </c>
      <c r="C13688" t="s">
        <v>336</v>
      </c>
      <c r="D13688" t="s">
        <v>8819</v>
      </c>
      <c r="E13688">
        <v>3</v>
      </c>
      <c r="F13688">
        <v>51.35</v>
      </c>
      <c r="G13688">
        <v>9.64</v>
      </c>
    </row>
    <row r="13689" spans="1:7" x14ac:dyDescent="0.2">
      <c r="A13689" t="s">
        <v>4437</v>
      </c>
      <c r="B13689" t="s">
        <v>8599</v>
      </c>
      <c r="C13689" t="s">
        <v>323</v>
      </c>
      <c r="D13689" t="s">
        <v>8819</v>
      </c>
      <c r="E13689">
        <v>2</v>
      </c>
      <c r="F13689">
        <v>367.15999999999997</v>
      </c>
      <c r="G13689">
        <v>47.730000000000004</v>
      </c>
    </row>
    <row r="13690" spans="1:7" x14ac:dyDescent="0.2">
      <c r="A13690" t="s">
        <v>4437</v>
      </c>
      <c r="B13690" t="s">
        <v>8599</v>
      </c>
      <c r="C13690" t="s">
        <v>341</v>
      </c>
      <c r="D13690" t="s">
        <v>8819</v>
      </c>
      <c r="E13690">
        <v>2</v>
      </c>
      <c r="F13690">
        <v>3181.59</v>
      </c>
      <c r="G13690">
        <v>6.0600000000000005</v>
      </c>
    </row>
    <row r="13691" spans="1:7" x14ac:dyDescent="0.2">
      <c r="A13691" t="s">
        <v>4437</v>
      </c>
      <c r="B13691" t="s">
        <v>8599</v>
      </c>
      <c r="C13691" t="s">
        <v>322</v>
      </c>
      <c r="D13691" t="s">
        <v>8819</v>
      </c>
      <c r="E13691">
        <v>56</v>
      </c>
      <c r="F13691">
        <v>3360.86</v>
      </c>
      <c r="G13691">
        <v>437.03999999999996</v>
      </c>
    </row>
    <row r="13692" spans="1:7" x14ac:dyDescent="0.2">
      <c r="A13692" t="s">
        <v>4437</v>
      </c>
      <c r="B13692" t="s">
        <v>8599</v>
      </c>
      <c r="C13692" t="s">
        <v>342</v>
      </c>
      <c r="D13692" t="s">
        <v>8819</v>
      </c>
      <c r="E13692">
        <v>1</v>
      </c>
      <c r="F13692">
        <v>8514.49</v>
      </c>
      <c r="G13692">
        <v>7.0000000000000007E-2</v>
      </c>
    </row>
    <row r="13693" spans="1:7" x14ac:dyDescent="0.2">
      <c r="A13693" t="s">
        <v>4437</v>
      </c>
      <c r="B13693" t="s">
        <v>8599</v>
      </c>
      <c r="C13693" t="s">
        <v>338</v>
      </c>
      <c r="D13693" t="s">
        <v>8819</v>
      </c>
      <c r="E13693">
        <v>1</v>
      </c>
      <c r="F13693">
        <v>2958.98</v>
      </c>
      <c r="G13693">
        <v>0</v>
      </c>
    </row>
    <row r="13694" spans="1:7" x14ac:dyDescent="0.2">
      <c r="A13694" t="s">
        <v>4437</v>
      </c>
      <c r="B13694" t="s">
        <v>8599</v>
      </c>
      <c r="C13694" t="s">
        <v>344</v>
      </c>
      <c r="D13694" t="s">
        <v>8819</v>
      </c>
      <c r="E13694">
        <v>2</v>
      </c>
      <c r="F13694">
        <v>428.67</v>
      </c>
      <c r="G13694">
        <v>55.730000000000004</v>
      </c>
    </row>
    <row r="13695" spans="1:7" x14ac:dyDescent="0.2">
      <c r="A13695" t="s">
        <v>4437</v>
      </c>
      <c r="B13695" t="s">
        <v>8599</v>
      </c>
      <c r="C13695" t="s">
        <v>346</v>
      </c>
      <c r="D13695" t="s">
        <v>8819</v>
      </c>
      <c r="E13695">
        <v>1</v>
      </c>
      <c r="F13695">
        <v>29.91</v>
      </c>
      <c r="G13695">
        <v>3.89</v>
      </c>
    </row>
    <row r="13696" spans="1:7" x14ac:dyDescent="0.2">
      <c r="A13696" t="s">
        <v>4437</v>
      </c>
      <c r="B13696" t="s">
        <v>8599</v>
      </c>
      <c r="C13696" t="s">
        <v>348</v>
      </c>
      <c r="D13696" t="s">
        <v>8819</v>
      </c>
      <c r="E13696">
        <v>2</v>
      </c>
      <c r="F13696">
        <v>581.75</v>
      </c>
      <c r="G13696">
        <v>75.69</v>
      </c>
    </row>
    <row r="13697" spans="1:7" x14ac:dyDescent="0.2">
      <c r="A13697" t="s">
        <v>4437</v>
      </c>
      <c r="B13697" t="s">
        <v>8599</v>
      </c>
      <c r="C13697" t="s">
        <v>336</v>
      </c>
      <c r="D13697" t="s">
        <v>8819</v>
      </c>
      <c r="E13697">
        <v>119</v>
      </c>
      <c r="F13697">
        <v>484.68</v>
      </c>
      <c r="G13697">
        <v>63.08</v>
      </c>
    </row>
    <row r="13698" spans="1:7" x14ac:dyDescent="0.2">
      <c r="A13698" t="s">
        <v>4438</v>
      </c>
      <c r="B13698" t="s">
        <v>8600</v>
      </c>
      <c r="C13698" t="s">
        <v>367</v>
      </c>
      <c r="D13698" t="s">
        <v>8819</v>
      </c>
      <c r="E13698">
        <v>2</v>
      </c>
      <c r="F13698">
        <v>1510.55</v>
      </c>
      <c r="G13698">
        <v>285.78000000000003</v>
      </c>
    </row>
    <row r="13699" spans="1:7" x14ac:dyDescent="0.2">
      <c r="A13699" t="s">
        <v>4438</v>
      </c>
      <c r="B13699" t="s">
        <v>8600</v>
      </c>
      <c r="C13699" t="s">
        <v>323</v>
      </c>
      <c r="D13699" t="s">
        <v>8819</v>
      </c>
      <c r="E13699">
        <v>1423</v>
      </c>
      <c r="F13699">
        <v>8141.1500000000005</v>
      </c>
      <c r="G13699">
        <v>1518.78</v>
      </c>
    </row>
    <row r="13700" spans="1:7" x14ac:dyDescent="0.2">
      <c r="A13700" t="s">
        <v>4438</v>
      </c>
      <c r="B13700" t="s">
        <v>8600</v>
      </c>
      <c r="C13700" t="s">
        <v>341</v>
      </c>
      <c r="D13700" t="s">
        <v>8819</v>
      </c>
      <c r="E13700">
        <v>2</v>
      </c>
      <c r="F13700">
        <v>2598.31</v>
      </c>
      <c r="G13700">
        <v>375.26</v>
      </c>
    </row>
    <row r="13701" spans="1:7" x14ac:dyDescent="0.2">
      <c r="A13701" t="s">
        <v>4438</v>
      </c>
      <c r="B13701" t="s">
        <v>8600</v>
      </c>
      <c r="C13701" t="s">
        <v>322</v>
      </c>
      <c r="D13701" t="s">
        <v>8819</v>
      </c>
      <c r="E13701">
        <v>103483</v>
      </c>
      <c r="F13701">
        <v>9785.27</v>
      </c>
      <c r="G13701">
        <v>1466.9399999999996</v>
      </c>
    </row>
    <row r="13702" spans="1:7" x14ac:dyDescent="0.2">
      <c r="A13702" t="s">
        <v>4438</v>
      </c>
      <c r="B13702" t="s">
        <v>8600</v>
      </c>
      <c r="C13702" t="s">
        <v>342</v>
      </c>
      <c r="D13702" t="s">
        <v>8819</v>
      </c>
      <c r="E13702">
        <v>6</v>
      </c>
      <c r="F13702">
        <v>25299.53</v>
      </c>
      <c r="G13702">
        <v>1587.21</v>
      </c>
    </row>
    <row r="13703" spans="1:7" x14ac:dyDescent="0.2">
      <c r="A13703" t="s">
        <v>4438</v>
      </c>
      <c r="B13703" t="s">
        <v>8600</v>
      </c>
      <c r="C13703" t="s">
        <v>330</v>
      </c>
      <c r="D13703" t="s">
        <v>8819</v>
      </c>
      <c r="E13703">
        <v>5</v>
      </c>
      <c r="F13703">
        <v>6088.83</v>
      </c>
      <c r="G13703">
        <v>61.02</v>
      </c>
    </row>
    <row r="13704" spans="1:7" x14ac:dyDescent="0.2">
      <c r="A13704" t="s">
        <v>4438</v>
      </c>
      <c r="B13704" t="s">
        <v>8600</v>
      </c>
      <c r="C13704" t="s">
        <v>326</v>
      </c>
      <c r="D13704" t="s">
        <v>8819</v>
      </c>
      <c r="E13704">
        <v>2</v>
      </c>
      <c r="F13704">
        <v>2.69</v>
      </c>
      <c r="G13704">
        <v>0.5</v>
      </c>
    </row>
    <row r="13705" spans="1:7" x14ac:dyDescent="0.2">
      <c r="A13705" t="s">
        <v>4438</v>
      </c>
      <c r="B13705" t="s">
        <v>8600</v>
      </c>
      <c r="C13705" t="s">
        <v>348</v>
      </c>
      <c r="D13705" t="s">
        <v>8819</v>
      </c>
      <c r="E13705">
        <v>2</v>
      </c>
      <c r="F13705">
        <v>3861.9500000000003</v>
      </c>
      <c r="G13705">
        <v>38.69</v>
      </c>
    </row>
    <row r="13706" spans="1:7" x14ac:dyDescent="0.2">
      <c r="A13706" t="s">
        <v>4438</v>
      </c>
      <c r="B13706" t="s">
        <v>8600</v>
      </c>
      <c r="C13706" t="s">
        <v>336</v>
      </c>
      <c r="D13706" t="s">
        <v>8819</v>
      </c>
      <c r="E13706">
        <v>3</v>
      </c>
      <c r="F13706">
        <v>1956.89</v>
      </c>
      <c r="G13706">
        <v>178.02</v>
      </c>
    </row>
    <row r="13707" spans="1:7" x14ac:dyDescent="0.2">
      <c r="A13707" t="s">
        <v>4439</v>
      </c>
      <c r="B13707" t="s">
        <v>8601</v>
      </c>
      <c r="C13707" t="s">
        <v>328</v>
      </c>
      <c r="D13707" t="s">
        <v>8819</v>
      </c>
      <c r="E13707">
        <v>2</v>
      </c>
      <c r="F13707">
        <v>9526.75</v>
      </c>
      <c r="G13707">
        <v>0</v>
      </c>
    </row>
    <row r="13708" spans="1:7" x14ac:dyDescent="0.2">
      <c r="A13708" t="s">
        <v>4439</v>
      </c>
      <c r="B13708" t="s">
        <v>8601</v>
      </c>
      <c r="C13708" t="s">
        <v>323</v>
      </c>
      <c r="D13708" t="s">
        <v>8819</v>
      </c>
      <c r="E13708">
        <v>31</v>
      </c>
      <c r="F13708">
        <v>9969.56</v>
      </c>
      <c r="G13708">
        <v>1296.18</v>
      </c>
    </row>
    <row r="13709" spans="1:7" x14ac:dyDescent="0.2">
      <c r="A13709" t="s">
        <v>4439</v>
      </c>
      <c r="B13709" t="s">
        <v>8601</v>
      </c>
      <c r="C13709" t="s">
        <v>370</v>
      </c>
      <c r="D13709" t="s">
        <v>8819</v>
      </c>
      <c r="E13709">
        <v>3</v>
      </c>
      <c r="F13709">
        <v>246.93</v>
      </c>
      <c r="G13709">
        <v>32.1</v>
      </c>
    </row>
    <row r="13710" spans="1:7" x14ac:dyDescent="0.2">
      <c r="A13710" t="s">
        <v>4439</v>
      </c>
      <c r="B13710" t="s">
        <v>8601</v>
      </c>
      <c r="C13710" t="s">
        <v>341</v>
      </c>
      <c r="D13710" t="s">
        <v>8819</v>
      </c>
      <c r="E13710">
        <v>30</v>
      </c>
      <c r="F13710">
        <v>17908.580000000002</v>
      </c>
      <c r="G13710">
        <v>2328.5700000000002</v>
      </c>
    </row>
    <row r="13711" spans="1:7" x14ac:dyDescent="0.2">
      <c r="A13711" t="s">
        <v>4439</v>
      </c>
      <c r="B13711" t="s">
        <v>8601</v>
      </c>
      <c r="C13711" t="s">
        <v>381</v>
      </c>
      <c r="D13711" t="s">
        <v>8819</v>
      </c>
      <c r="E13711">
        <v>1</v>
      </c>
      <c r="F13711">
        <v>55.49</v>
      </c>
      <c r="G13711">
        <v>7.21</v>
      </c>
    </row>
    <row r="13712" spans="1:7" x14ac:dyDescent="0.2">
      <c r="A13712" t="s">
        <v>4439</v>
      </c>
      <c r="B13712" t="s">
        <v>8601</v>
      </c>
      <c r="C13712" t="s">
        <v>322</v>
      </c>
      <c r="D13712" t="s">
        <v>8819</v>
      </c>
      <c r="E13712">
        <v>471</v>
      </c>
      <c r="F13712">
        <v>1786.29</v>
      </c>
      <c r="G13712">
        <v>227.12</v>
      </c>
    </row>
    <row r="13713" spans="1:7" x14ac:dyDescent="0.2">
      <c r="A13713" t="s">
        <v>4439</v>
      </c>
      <c r="B13713" t="s">
        <v>8601</v>
      </c>
      <c r="C13713" t="s">
        <v>342</v>
      </c>
      <c r="D13713" t="s">
        <v>8819</v>
      </c>
      <c r="E13713">
        <v>6</v>
      </c>
      <c r="F13713">
        <v>7626.57</v>
      </c>
      <c r="G13713">
        <v>991.59</v>
      </c>
    </row>
    <row r="13714" spans="1:7" x14ac:dyDescent="0.2">
      <c r="A13714" t="s">
        <v>4439</v>
      </c>
      <c r="B13714" t="s">
        <v>8601</v>
      </c>
      <c r="C13714" t="s">
        <v>338</v>
      </c>
      <c r="D13714" t="s">
        <v>8819</v>
      </c>
      <c r="E13714">
        <v>5</v>
      </c>
      <c r="F13714">
        <v>103.82000000000001</v>
      </c>
      <c r="G13714">
        <v>13.5</v>
      </c>
    </row>
    <row r="13715" spans="1:7" x14ac:dyDescent="0.2">
      <c r="A13715" t="s">
        <v>4439</v>
      </c>
      <c r="B13715" t="s">
        <v>8601</v>
      </c>
      <c r="C13715" t="s">
        <v>390</v>
      </c>
      <c r="D13715" t="s">
        <v>8819</v>
      </c>
      <c r="E13715">
        <v>1</v>
      </c>
      <c r="F13715">
        <v>69.95</v>
      </c>
      <c r="G13715">
        <v>9.09</v>
      </c>
    </row>
    <row r="13716" spans="1:7" x14ac:dyDescent="0.2">
      <c r="A13716" t="s">
        <v>4439</v>
      </c>
      <c r="B13716" t="s">
        <v>8601</v>
      </c>
      <c r="C13716" t="s">
        <v>344</v>
      </c>
      <c r="D13716" t="s">
        <v>8819</v>
      </c>
      <c r="E13716">
        <v>3</v>
      </c>
      <c r="F13716">
        <v>3797.34</v>
      </c>
      <c r="G13716">
        <v>493.79</v>
      </c>
    </row>
    <row r="13717" spans="1:7" x14ac:dyDescent="0.2">
      <c r="A13717" t="s">
        <v>4439</v>
      </c>
      <c r="B13717" t="s">
        <v>8601</v>
      </c>
      <c r="C13717" t="s">
        <v>362</v>
      </c>
      <c r="D13717" t="s">
        <v>8819</v>
      </c>
      <c r="E13717">
        <v>6</v>
      </c>
      <c r="F13717">
        <v>2296.2800000000002</v>
      </c>
      <c r="G13717">
        <v>298.58</v>
      </c>
    </row>
    <row r="13718" spans="1:7" x14ac:dyDescent="0.2">
      <c r="A13718" t="s">
        <v>4439</v>
      </c>
      <c r="B13718" t="s">
        <v>8601</v>
      </c>
      <c r="C13718" t="s">
        <v>327</v>
      </c>
      <c r="D13718" t="s">
        <v>8819</v>
      </c>
      <c r="E13718">
        <v>1</v>
      </c>
      <c r="F13718">
        <v>680.75</v>
      </c>
      <c r="G13718">
        <v>7.0000000000000007E-2</v>
      </c>
    </row>
    <row r="13719" spans="1:7" x14ac:dyDescent="0.2">
      <c r="A13719" t="s">
        <v>4439</v>
      </c>
      <c r="B13719" t="s">
        <v>8601</v>
      </c>
      <c r="C13719" t="s">
        <v>346</v>
      </c>
      <c r="D13719" t="s">
        <v>8819</v>
      </c>
      <c r="E13719">
        <v>1</v>
      </c>
      <c r="F13719">
        <v>98.22</v>
      </c>
      <c r="G13719">
        <v>12.77</v>
      </c>
    </row>
    <row r="13720" spans="1:7" x14ac:dyDescent="0.2">
      <c r="A13720" t="s">
        <v>4439</v>
      </c>
      <c r="B13720" t="s">
        <v>8601</v>
      </c>
      <c r="C13720" t="s">
        <v>348</v>
      </c>
      <c r="D13720" t="s">
        <v>8819</v>
      </c>
      <c r="E13720">
        <v>81</v>
      </c>
      <c r="F13720">
        <v>400.86</v>
      </c>
      <c r="G13720">
        <v>52.25</v>
      </c>
    </row>
    <row r="13721" spans="1:7" x14ac:dyDescent="0.2">
      <c r="A13721" t="s">
        <v>4439</v>
      </c>
      <c r="B13721" t="s">
        <v>8601</v>
      </c>
      <c r="C13721" t="s">
        <v>336</v>
      </c>
      <c r="D13721" t="s">
        <v>8819</v>
      </c>
      <c r="E13721">
        <v>510</v>
      </c>
      <c r="F13721">
        <v>2589.0700000000002</v>
      </c>
      <c r="G13721">
        <v>336.78000000000003</v>
      </c>
    </row>
    <row r="13722" spans="1:7" x14ac:dyDescent="0.2">
      <c r="A13722" t="s">
        <v>4440</v>
      </c>
      <c r="B13722" t="s">
        <v>8602</v>
      </c>
      <c r="C13722" t="s">
        <v>367</v>
      </c>
      <c r="D13722" t="s">
        <v>8819</v>
      </c>
      <c r="E13722">
        <v>2</v>
      </c>
      <c r="F13722">
        <v>82.98</v>
      </c>
      <c r="G13722">
        <v>10.85</v>
      </c>
    </row>
    <row r="13723" spans="1:7" x14ac:dyDescent="0.2">
      <c r="A13723" t="s">
        <v>4440</v>
      </c>
      <c r="B13723" t="s">
        <v>8602</v>
      </c>
      <c r="C13723" t="s">
        <v>323</v>
      </c>
      <c r="D13723" t="s">
        <v>8819</v>
      </c>
      <c r="E13723">
        <v>1628</v>
      </c>
      <c r="F13723">
        <v>30412.620000000003</v>
      </c>
      <c r="G13723">
        <v>3954.9800000000005</v>
      </c>
    </row>
    <row r="13724" spans="1:7" x14ac:dyDescent="0.2">
      <c r="A13724" t="s">
        <v>4440</v>
      </c>
      <c r="B13724" t="s">
        <v>8602</v>
      </c>
      <c r="C13724" t="s">
        <v>359</v>
      </c>
      <c r="D13724" t="s">
        <v>8819</v>
      </c>
      <c r="E13724">
        <v>23</v>
      </c>
      <c r="F13724">
        <v>162.81</v>
      </c>
      <c r="G13724">
        <v>21.17</v>
      </c>
    </row>
    <row r="13725" spans="1:7" x14ac:dyDescent="0.2">
      <c r="A13725" t="s">
        <v>4440</v>
      </c>
      <c r="B13725" t="s">
        <v>8602</v>
      </c>
      <c r="C13725" t="s">
        <v>324</v>
      </c>
      <c r="D13725" t="s">
        <v>8819</v>
      </c>
      <c r="E13725">
        <v>6</v>
      </c>
      <c r="F13725">
        <v>6103.63</v>
      </c>
      <c r="G13725">
        <v>793.67000000000007</v>
      </c>
    </row>
    <row r="13726" spans="1:7" x14ac:dyDescent="0.2">
      <c r="A13726" t="s">
        <v>4440</v>
      </c>
      <c r="B13726" t="s">
        <v>8602</v>
      </c>
      <c r="C13726" t="s">
        <v>341</v>
      </c>
      <c r="D13726" t="s">
        <v>8819</v>
      </c>
      <c r="E13726">
        <v>12</v>
      </c>
      <c r="F13726">
        <v>3532.9500000000003</v>
      </c>
      <c r="G13726">
        <v>459.42</v>
      </c>
    </row>
    <row r="13727" spans="1:7" x14ac:dyDescent="0.2">
      <c r="A13727" t="s">
        <v>4440</v>
      </c>
      <c r="B13727" t="s">
        <v>8602</v>
      </c>
      <c r="C13727" t="s">
        <v>381</v>
      </c>
      <c r="D13727" t="s">
        <v>8819</v>
      </c>
      <c r="E13727">
        <v>10</v>
      </c>
      <c r="F13727">
        <v>1339.4</v>
      </c>
      <c r="G13727">
        <v>174.19</v>
      </c>
    </row>
    <row r="13728" spans="1:7" x14ac:dyDescent="0.2">
      <c r="A13728" t="s">
        <v>4440</v>
      </c>
      <c r="B13728" t="s">
        <v>8602</v>
      </c>
      <c r="C13728" t="s">
        <v>322</v>
      </c>
      <c r="D13728" t="s">
        <v>8819</v>
      </c>
      <c r="E13728">
        <v>7054</v>
      </c>
      <c r="F13728">
        <v>39825.869999999995</v>
      </c>
      <c r="G13728">
        <v>5196.5600000000004</v>
      </c>
    </row>
    <row r="13729" spans="1:7" x14ac:dyDescent="0.2">
      <c r="A13729" t="s">
        <v>4440</v>
      </c>
      <c r="B13729" t="s">
        <v>8602</v>
      </c>
      <c r="C13729" t="s">
        <v>354</v>
      </c>
      <c r="D13729" t="s">
        <v>8819</v>
      </c>
      <c r="E13729">
        <v>2</v>
      </c>
      <c r="F13729">
        <v>1697.28</v>
      </c>
      <c r="G13729">
        <v>220.71</v>
      </c>
    </row>
    <row r="13730" spans="1:7" x14ac:dyDescent="0.2">
      <c r="A13730" t="s">
        <v>4440</v>
      </c>
      <c r="B13730" t="s">
        <v>8602</v>
      </c>
      <c r="C13730" t="s">
        <v>331</v>
      </c>
      <c r="D13730" t="s">
        <v>8819</v>
      </c>
      <c r="E13730">
        <v>1</v>
      </c>
      <c r="F13730">
        <v>1767.5900000000001</v>
      </c>
      <c r="G13730">
        <v>229.85</v>
      </c>
    </row>
    <row r="13731" spans="1:7" x14ac:dyDescent="0.2">
      <c r="A13731" t="s">
        <v>4440</v>
      </c>
      <c r="B13731" t="s">
        <v>8602</v>
      </c>
      <c r="C13731" t="s">
        <v>342</v>
      </c>
      <c r="D13731" t="s">
        <v>8819</v>
      </c>
      <c r="E13731">
        <v>8</v>
      </c>
      <c r="F13731">
        <v>11837.24</v>
      </c>
      <c r="G13731">
        <v>1539.17</v>
      </c>
    </row>
    <row r="13732" spans="1:7" x14ac:dyDescent="0.2">
      <c r="A13732" t="s">
        <v>4440</v>
      </c>
      <c r="B13732" t="s">
        <v>8602</v>
      </c>
      <c r="C13732" t="s">
        <v>338</v>
      </c>
      <c r="D13732" t="s">
        <v>8819</v>
      </c>
      <c r="E13732">
        <v>23</v>
      </c>
      <c r="F13732">
        <v>3822.4</v>
      </c>
      <c r="G13732">
        <v>497.24</v>
      </c>
    </row>
    <row r="13733" spans="1:7" x14ac:dyDescent="0.2">
      <c r="A13733" t="s">
        <v>4440</v>
      </c>
      <c r="B13733" t="s">
        <v>8602</v>
      </c>
      <c r="C13733" t="s">
        <v>350</v>
      </c>
      <c r="D13733" t="s">
        <v>8819</v>
      </c>
      <c r="E13733">
        <v>1</v>
      </c>
      <c r="F13733">
        <v>59.65</v>
      </c>
      <c r="G13733">
        <v>7.76</v>
      </c>
    </row>
    <row r="13734" spans="1:7" x14ac:dyDescent="0.2">
      <c r="A13734" t="s">
        <v>4440</v>
      </c>
      <c r="B13734" t="s">
        <v>8602</v>
      </c>
      <c r="C13734" t="s">
        <v>458</v>
      </c>
      <c r="D13734" t="s">
        <v>8819</v>
      </c>
      <c r="E13734">
        <v>1</v>
      </c>
      <c r="F13734">
        <v>46.04</v>
      </c>
      <c r="G13734">
        <v>5.99</v>
      </c>
    </row>
    <row r="13735" spans="1:7" x14ac:dyDescent="0.2">
      <c r="A13735" t="s">
        <v>4440</v>
      </c>
      <c r="B13735" t="s">
        <v>8602</v>
      </c>
      <c r="C13735" t="s">
        <v>365</v>
      </c>
      <c r="D13735" t="s">
        <v>8819</v>
      </c>
      <c r="E13735">
        <v>45</v>
      </c>
      <c r="F13735">
        <v>415.05</v>
      </c>
      <c r="G13735">
        <v>53.96</v>
      </c>
    </row>
    <row r="13736" spans="1:7" x14ac:dyDescent="0.2">
      <c r="A13736" t="s">
        <v>4440</v>
      </c>
      <c r="B13736" t="s">
        <v>8602</v>
      </c>
      <c r="C13736" t="s">
        <v>371</v>
      </c>
      <c r="D13736" t="s">
        <v>8819</v>
      </c>
      <c r="E13736">
        <v>17</v>
      </c>
      <c r="F13736">
        <v>257.38</v>
      </c>
      <c r="G13736">
        <v>33.53</v>
      </c>
    </row>
    <row r="13737" spans="1:7" x14ac:dyDescent="0.2">
      <c r="A13737" t="s">
        <v>4440</v>
      </c>
      <c r="B13737" t="s">
        <v>8602</v>
      </c>
      <c r="C13737" t="s">
        <v>357</v>
      </c>
      <c r="D13737" t="s">
        <v>8819</v>
      </c>
      <c r="E13737">
        <v>1</v>
      </c>
      <c r="F13737">
        <v>121.68</v>
      </c>
      <c r="G13737">
        <v>15.88</v>
      </c>
    </row>
    <row r="13738" spans="1:7" x14ac:dyDescent="0.2">
      <c r="A13738" t="s">
        <v>4440</v>
      </c>
      <c r="B13738" t="s">
        <v>8602</v>
      </c>
      <c r="C13738" t="s">
        <v>344</v>
      </c>
      <c r="D13738" t="s">
        <v>8819</v>
      </c>
      <c r="E13738">
        <v>2</v>
      </c>
      <c r="F13738">
        <v>9043.4</v>
      </c>
      <c r="G13738">
        <v>1175.71</v>
      </c>
    </row>
    <row r="13739" spans="1:7" x14ac:dyDescent="0.2">
      <c r="A13739" t="s">
        <v>4440</v>
      </c>
      <c r="B13739" t="s">
        <v>8602</v>
      </c>
      <c r="C13739" t="s">
        <v>362</v>
      </c>
      <c r="D13739" t="s">
        <v>8819</v>
      </c>
      <c r="E13739">
        <v>1</v>
      </c>
      <c r="F13739">
        <v>1010.49</v>
      </c>
      <c r="G13739">
        <v>131.43</v>
      </c>
    </row>
    <row r="13740" spans="1:7" x14ac:dyDescent="0.2">
      <c r="A13740" t="s">
        <v>4440</v>
      </c>
      <c r="B13740" t="s">
        <v>8602</v>
      </c>
      <c r="C13740" t="s">
        <v>364</v>
      </c>
      <c r="D13740" t="s">
        <v>8819</v>
      </c>
      <c r="E13740">
        <v>8</v>
      </c>
      <c r="F13740">
        <v>3000.18</v>
      </c>
      <c r="G13740">
        <v>390.16</v>
      </c>
    </row>
    <row r="13741" spans="1:7" x14ac:dyDescent="0.2">
      <c r="A13741" t="s">
        <v>4440</v>
      </c>
      <c r="B13741" t="s">
        <v>8602</v>
      </c>
      <c r="C13741" t="s">
        <v>327</v>
      </c>
      <c r="D13741" t="s">
        <v>8819</v>
      </c>
      <c r="E13741">
        <v>3.5</v>
      </c>
      <c r="F13741">
        <v>34.74</v>
      </c>
      <c r="G13741">
        <v>4.5200000000000005</v>
      </c>
    </row>
    <row r="13742" spans="1:7" x14ac:dyDescent="0.2">
      <c r="A13742" t="s">
        <v>4440</v>
      </c>
      <c r="B13742" t="s">
        <v>8602</v>
      </c>
      <c r="C13742" t="s">
        <v>346</v>
      </c>
      <c r="D13742" t="s">
        <v>8819</v>
      </c>
      <c r="E13742">
        <v>5</v>
      </c>
      <c r="F13742">
        <v>743.77</v>
      </c>
      <c r="G13742">
        <v>96.76</v>
      </c>
    </row>
    <row r="13743" spans="1:7" x14ac:dyDescent="0.2">
      <c r="A13743" t="s">
        <v>4440</v>
      </c>
      <c r="B13743" t="s">
        <v>8602</v>
      </c>
      <c r="C13743" t="s">
        <v>348</v>
      </c>
      <c r="D13743" t="s">
        <v>8819</v>
      </c>
      <c r="E13743">
        <v>561</v>
      </c>
      <c r="F13743">
        <v>2331.29</v>
      </c>
      <c r="G13743">
        <v>303.27</v>
      </c>
    </row>
    <row r="13744" spans="1:7" x14ac:dyDescent="0.2">
      <c r="A13744" t="s">
        <v>4440</v>
      </c>
      <c r="B13744" t="s">
        <v>8602</v>
      </c>
      <c r="C13744" t="s">
        <v>336</v>
      </c>
      <c r="D13744" t="s">
        <v>8819</v>
      </c>
      <c r="E13744">
        <v>215</v>
      </c>
      <c r="F13744">
        <v>30855.9</v>
      </c>
      <c r="G13744">
        <v>4012.33</v>
      </c>
    </row>
    <row r="13745" spans="1:7" x14ac:dyDescent="0.2">
      <c r="A13745" t="s">
        <v>4441</v>
      </c>
      <c r="B13745" t="s">
        <v>8603</v>
      </c>
      <c r="C13745" t="s">
        <v>339</v>
      </c>
      <c r="D13745" t="s">
        <v>8819</v>
      </c>
      <c r="E13745">
        <v>8</v>
      </c>
      <c r="F13745">
        <v>88.95</v>
      </c>
      <c r="G13745">
        <v>16.66</v>
      </c>
    </row>
    <row r="13746" spans="1:7" x14ac:dyDescent="0.2">
      <c r="A13746" t="s">
        <v>4441</v>
      </c>
      <c r="B13746" t="s">
        <v>8603</v>
      </c>
      <c r="C13746" t="s">
        <v>367</v>
      </c>
      <c r="D13746" t="s">
        <v>8819</v>
      </c>
      <c r="E13746">
        <v>3</v>
      </c>
      <c r="F13746">
        <v>8.24</v>
      </c>
      <c r="G13746">
        <v>1.54</v>
      </c>
    </row>
    <row r="13747" spans="1:7" x14ac:dyDescent="0.2">
      <c r="A13747" t="s">
        <v>4441</v>
      </c>
      <c r="B13747" t="s">
        <v>8603</v>
      </c>
      <c r="C13747" t="s">
        <v>323</v>
      </c>
      <c r="D13747" t="s">
        <v>8819</v>
      </c>
      <c r="E13747">
        <v>9378.2999999999993</v>
      </c>
      <c r="F13747">
        <v>11913.84</v>
      </c>
      <c r="G13747">
        <v>2144.9700000000003</v>
      </c>
    </row>
    <row r="13748" spans="1:7" x14ac:dyDescent="0.2">
      <c r="A13748" t="s">
        <v>4441</v>
      </c>
      <c r="B13748" t="s">
        <v>8603</v>
      </c>
      <c r="C13748" t="s">
        <v>324</v>
      </c>
      <c r="D13748" t="s">
        <v>8819</v>
      </c>
      <c r="E13748">
        <v>6</v>
      </c>
      <c r="F13748">
        <v>173.42000000000002</v>
      </c>
      <c r="G13748">
        <v>32.410000000000004</v>
      </c>
    </row>
    <row r="13749" spans="1:7" x14ac:dyDescent="0.2">
      <c r="A13749" t="s">
        <v>4441</v>
      </c>
      <c r="B13749" t="s">
        <v>8603</v>
      </c>
      <c r="C13749" t="s">
        <v>341</v>
      </c>
      <c r="D13749" t="s">
        <v>8819</v>
      </c>
      <c r="E13749">
        <v>144.1</v>
      </c>
      <c r="F13749">
        <v>11564.57</v>
      </c>
      <c r="G13749">
        <v>1319.84</v>
      </c>
    </row>
    <row r="13750" spans="1:7" x14ac:dyDescent="0.2">
      <c r="A13750" t="s">
        <v>4441</v>
      </c>
      <c r="B13750" t="s">
        <v>8603</v>
      </c>
      <c r="C13750" t="s">
        <v>381</v>
      </c>
      <c r="D13750" t="s">
        <v>8819</v>
      </c>
      <c r="E13750">
        <v>1</v>
      </c>
      <c r="F13750">
        <v>1.45</v>
      </c>
      <c r="G13750">
        <v>0.34</v>
      </c>
    </row>
    <row r="13751" spans="1:7" x14ac:dyDescent="0.2">
      <c r="A13751" t="s">
        <v>4441</v>
      </c>
      <c r="B13751" t="s">
        <v>8603</v>
      </c>
      <c r="C13751" t="s">
        <v>322</v>
      </c>
      <c r="D13751" t="s">
        <v>8819</v>
      </c>
      <c r="E13751">
        <v>22572.1</v>
      </c>
      <c r="F13751">
        <v>17402.8</v>
      </c>
      <c r="G13751">
        <v>3228.84</v>
      </c>
    </row>
    <row r="13752" spans="1:7" x14ac:dyDescent="0.2">
      <c r="A13752" t="s">
        <v>4441</v>
      </c>
      <c r="B13752" t="s">
        <v>8603</v>
      </c>
      <c r="C13752" t="s">
        <v>366</v>
      </c>
      <c r="D13752" t="s">
        <v>8819</v>
      </c>
      <c r="E13752">
        <v>16</v>
      </c>
      <c r="F13752">
        <v>1144.6600000000001</v>
      </c>
      <c r="G13752">
        <v>213.62</v>
      </c>
    </row>
    <row r="13753" spans="1:7" x14ac:dyDescent="0.2">
      <c r="A13753" t="s">
        <v>4441</v>
      </c>
      <c r="B13753" t="s">
        <v>8603</v>
      </c>
      <c r="C13753" t="s">
        <v>354</v>
      </c>
      <c r="D13753" t="s">
        <v>8819</v>
      </c>
      <c r="E13753">
        <v>4</v>
      </c>
      <c r="F13753">
        <v>58.19</v>
      </c>
      <c r="G13753">
        <v>10.85</v>
      </c>
    </row>
    <row r="13754" spans="1:7" x14ac:dyDescent="0.2">
      <c r="A13754" t="s">
        <v>4441</v>
      </c>
      <c r="B13754" t="s">
        <v>8603</v>
      </c>
      <c r="C13754" t="s">
        <v>331</v>
      </c>
      <c r="D13754" t="s">
        <v>8819</v>
      </c>
      <c r="E13754">
        <v>20</v>
      </c>
      <c r="F13754">
        <v>164.68</v>
      </c>
      <c r="G13754">
        <v>30.86</v>
      </c>
    </row>
    <row r="13755" spans="1:7" x14ac:dyDescent="0.2">
      <c r="A13755" t="s">
        <v>4441</v>
      </c>
      <c r="B13755" t="s">
        <v>8603</v>
      </c>
      <c r="C13755" t="s">
        <v>342</v>
      </c>
      <c r="D13755" t="s">
        <v>8819</v>
      </c>
      <c r="E13755">
        <v>113.5</v>
      </c>
      <c r="F13755">
        <v>2784.7400000000002</v>
      </c>
      <c r="G13755">
        <v>519.70000000000005</v>
      </c>
    </row>
    <row r="13756" spans="1:7" x14ac:dyDescent="0.2">
      <c r="A13756" t="s">
        <v>4441</v>
      </c>
      <c r="B13756" t="s">
        <v>8603</v>
      </c>
      <c r="C13756" t="s">
        <v>338</v>
      </c>
      <c r="D13756" t="s">
        <v>8819</v>
      </c>
      <c r="E13756">
        <v>2926</v>
      </c>
      <c r="F13756">
        <v>9544.82</v>
      </c>
      <c r="G13756">
        <v>1600.07</v>
      </c>
    </row>
    <row r="13757" spans="1:7" x14ac:dyDescent="0.2">
      <c r="A13757" t="s">
        <v>4441</v>
      </c>
      <c r="B13757" t="s">
        <v>8603</v>
      </c>
      <c r="C13757" t="s">
        <v>330</v>
      </c>
      <c r="D13757" t="s">
        <v>8819</v>
      </c>
      <c r="E13757">
        <v>4</v>
      </c>
      <c r="F13757">
        <v>45.77</v>
      </c>
      <c r="G13757">
        <v>8.5400000000000009</v>
      </c>
    </row>
    <row r="13758" spans="1:7" x14ac:dyDescent="0.2">
      <c r="A13758" t="s">
        <v>4441</v>
      </c>
      <c r="B13758" t="s">
        <v>8603</v>
      </c>
      <c r="C13758" t="s">
        <v>363</v>
      </c>
      <c r="D13758" t="s">
        <v>8819</v>
      </c>
      <c r="E13758">
        <v>5</v>
      </c>
      <c r="F13758">
        <v>15.85</v>
      </c>
      <c r="G13758">
        <v>3.02</v>
      </c>
    </row>
    <row r="13759" spans="1:7" x14ac:dyDescent="0.2">
      <c r="A13759" t="s">
        <v>4441</v>
      </c>
      <c r="B13759" t="s">
        <v>8603</v>
      </c>
      <c r="C13759" t="s">
        <v>350</v>
      </c>
      <c r="D13759" t="s">
        <v>8819</v>
      </c>
      <c r="E13759">
        <v>84</v>
      </c>
      <c r="F13759">
        <v>980.84</v>
      </c>
      <c r="G13759">
        <v>183.07</v>
      </c>
    </row>
    <row r="13760" spans="1:7" x14ac:dyDescent="0.2">
      <c r="A13760" t="s">
        <v>4441</v>
      </c>
      <c r="B13760" t="s">
        <v>8603</v>
      </c>
      <c r="C13760" t="s">
        <v>365</v>
      </c>
      <c r="D13760" t="s">
        <v>8819</v>
      </c>
      <c r="E13760">
        <v>22</v>
      </c>
      <c r="F13760">
        <v>513.02</v>
      </c>
      <c r="G13760">
        <v>95.75</v>
      </c>
    </row>
    <row r="13761" spans="1:7" x14ac:dyDescent="0.2">
      <c r="A13761" t="s">
        <v>4441</v>
      </c>
      <c r="B13761" t="s">
        <v>8603</v>
      </c>
      <c r="C13761" t="s">
        <v>371</v>
      </c>
      <c r="D13761" t="s">
        <v>8819</v>
      </c>
      <c r="E13761">
        <v>1</v>
      </c>
      <c r="F13761">
        <v>8.7900000000000009</v>
      </c>
      <c r="G13761">
        <v>1.6400000000000001</v>
      </c>
    </row>
    <row r="13762" spans="1:7" x14ac:dyDescent="0.2">
      <c r="A13762" t="s">
        <v>4441</v>
      </c>
      <c r="B13762" t="s">
        <v>8603</v>
      </c>
      <c r="C13762" t="s">
        <v>344</v>
      </c>
      <c r="D13762" t="s">
        <v>8819</v>
      </c>
      <c r="E13762">
        <v>8</v>
      </c>
      <c r="F13762">
        <v>269.47000000000003</v>
      </c>
      <c r="G13762">
        <v>50.26</v>
      </c>
    </row>
    <row r="13763" spans="1:7" x14ac:dyDescent="0.2">
      <c r="A13763" t="s">
        <v>4441</v>
      </c>
      <c r="B13763" t="s">
        <v>8603</v>
      </c>
      <c r="C13763" t="s">
        <v>362</v>
      </c>
      <c r="D13763" t="s">
        <v>8819</v>
      </c>
      <c r="E13763">
        <v>10</v>
      </c>
      <c r="F13763">
        <v>40.730000000000004</v>
      </c>
      <c r="G13763">
        <v>7.6000000000000005</v>
      </c>
    </row>
    <row r="13764" spans="1:7" x14ac:dyDescent="0.2">
      <c r="A13764" t="s">
        <v>4441</v>
      </c>
      <c r="B13764" t="s">
        <v>8603</v>
      </c>
      <c r="C13764" t="s">
        <v>327</v>
      </c>
      <c r="D13764" t="s">
        <v>8819</v>
      </c>
      <c r="E13764">
        <v>22</v>
      </c>
      <c r="F13764">
        <v>3662.88</v>
      </c>
      <c r="G13764">
        <v>683.33</v>
      </c>
    </row>
    <row r="13765" spans="1:7" x14ac:dyDescent="0.2">
      <c r="A13765" t="s">
        <v>4441</v>
      </c>
      <c r="B13765" t="s">
        <v>8603</v>
      </c>
      <c r="C13765" t="s">
        <v>346</v>
      </c>
      <c r="D13765" t="s">
        <v>8819</v>
      </c>
      <c r="E13765">
        <v>1</v>
      </c>
      <c r="F13765">
        <v>1.6300000000000001</v>
      </c>
      <c r="G13765">
        <v>0.31</v>
      </c>
    </row>
    <row r="13766" spans="1:7" x14ac:dyDescent="0.2">
      <c r="A13766" t="s">
        <v>4441</v>
      </c>
      <c r="B13766" t="s">
        <v>8603</v>
      </c>
      <c r="C13766" t="s">
        <v>348</v>
      </c>
      <c r="D13766" t="s">
        <v>8819</v>
      </c>
      <c r="E13766">
        <v>154</v>
      </c>
      <c r="F13766">
        <v>962.63</v>
      </c>
      <c r="G13766">
        <v>179.74</v>
      </c>
    </row>
    <row r="13767" spans="1:7" x14ac:dyDescent="0.2">
      <c r="A13767" t="s">
        <v>4441</v>
      </c>
      <c r="B13767" t="s">
        <v>8603</v>
      </c>
      <c r="C13767" t="s">
        <v>336</v>
      </c>
      <c r="D13767" t="s">
        <v>8819</v>
      </c>
      <c r="E13767">
        <v>197.3</v>
      </c>
      <c r="F13767">
        <v>3939.86</v>
      </c>
      <c r="G13767">
        <v>721.68000000000006</v>
      </c>
    </row>
    <row r="13768" spans="1:7" x14ac:dyDescent="0.2">
      <c r="A13768" t="s">
        <v>4442</v>
      </c>
      <c r="B13768" t="s">
        <v>8604</v>
      </c>
      <c r="C13768" t="s">
        <v>323</v>
      </c>
      <c r="D13768" t="s">
        <v>8819</v>
      </c>
      <c r="E13768">
        <v>9120</v>
      </c>
      <c r="F13768">
        <v>1546.63</v>
      </c>
      <c r="G13768">
        <v>16.18</v>
      </c>
    </row>
    <row r="13769" spans="1:7" x14ac:dyDescent="0.2">
      <c r="A13769" t="s">
        <v>4442</v>
      </c>
      <c r="B13769" t="s">
        <v>8604</v>
      </c>
      <c r="C13769" t="s">
        <v>322</v>
      </c>
      <c r="D13769" t="s">
        <v>8819</v>
      </c>
      <c r="E13769">
        <v>245</v>
      </c>
      <c r="F13769">
        <v>580.01</v>
      </c>
      <c r="G13769">
        <v>129.27000000000001</v>
      </c>
    </row>
    <row r="13770" spans="1:7" x14ac:dyDescent="0.2">
      <c r="A13770" t="s">
        <v>4443</v>
      </c>
      <c r="B13770" t="s">
        <v>8605</v>
      </c>
      <c r="C13770" t="s">
        <v>323</v>
      </c>
      <c r="D13770" t="s">
        <v>8819</v>
      </c>
      <c r="E13770">
        <v>44786</v>
      </c>
      <c r="F13770">
        <v>22471.100000000002</v>
      </c>
      <c r="G13770">
        <v>5579.56</v>
      </c>
    </row>
    <row r="13771" spans="1:7" x14ac:dyDescent="0.2">
      <c r="A13771" t="s">
        <v>4443</v>
      </c>
      <c r="B13771" t="s">
        <v>8605</v>
      </c>
      <c r="C13771" t="s">
        <v>324</v>
      </c>
      <c r="D13771" t="s">
        <v>8819</v>
      </c>
      <c r="E13771">
        <v>1</v>
      </c>
      <c r="F13771">
        <v>141.67000000000002</v>
      </c>
      <c r="G13771">
        <v>34.49</v>
      </c>
    </row>
    <row r="13772" spans="1:7" x14ac:dyDescent="0.2">
      <c r="A13772" t="s">
        <v>4443</v>
      </c>
      <c r="B13772" t="s">
        <v>8605</v>
      </c>
      <c r="C13772" t="s">
        <v>322</v>
      </c>
      <c r="D13772" t="s">
        <v>8819</v>
      </c>
      <c r="E13772">
        <v>3402</v>
      </c>
      <c r="F13772">
        <v>2442.75</v>
      </c>
      <c r="G13772">
        <v>595.16000000000008</v>
      </c>
    </row>
    <row r="13773" spans="1:7" x14ac:dyDescent="0.2">
      <c r="A13773" t="s">
        <v>4443</v>
      </c>
      <c r="B13773" t="s">
        <v>8605</v>
      </c>
      <c r="C13773" t="s">
        <v>330</v>
      </c>
      <c r="D13773" t="s">
        <v>8819</v>
      </c>
      <c r="E13773">
        <v>8</v>
      </c>
      <c r="F13773">
        <v>6.08</v>
      </c>
      <c r="G13773">
        <v>1.55</v>
      </c>
    </row>
    <row r="13774" spans="1:7" x14ac:dyDescent="0.2">
      <c r="A13774" t="s">
        <v>4444</v>
      </c>
      <c r="B13774" t="s">
        <v>8606</v>
      </c>
      <c r="C13774" t="s">
        <v>323</v>
      </c>
      <c r="D13774" t="s">
        <v>8819</v>
      </c>
      <c r="E13774">
        <v>107926</v>
      </c>
      <c r="F13774">
        <v>14917.45</v>
      </c>
      <c r="G13774">
        <v>3808.9600000000005</v>
      </c>
    </row>
    <row r="13775" spans="1:7" x14ac:dyDescent="0.2">
      <c r="A13775" t="s">
        <v>4444</v>
      </c>
      <c r="B13775" t="s">
        <v>8606</v>
      </c>
      <c r="C13775" t="s">
        <v>322</v>
      </c>
      <c r="D13775" t="s">
        <v>8819</v>
      </c>
      <c r="E13775">
        <v>148758</v>
      </c>
      <c r="F13775">
        <v>174426.88</v>
      </c>
      <c r="G13775">
        <v>41433.290000000008</v>
      </c>
    </row>
    <row r="13776" spans="1:7" x14ac:dyDescent="0.2">
      <c r="A13776" t="s">
        <v>4444</v>
      </c>
      <c r="B13776" t="s">
        <v>8606</v>
      </c>
      <c r="C13776" t="s">
        <v>344</v>
      </c>
      <c r="D13776" t="s">
        <v>8819</v>
      </c>
      <c r="E13776">
        <v>1</v>
      </c>
      <c r="F13776">
        <v>43.53</v>
      </c>
      <c r="G13776">
        <v>10.58</v>
      </c>
    </row>
    <row r="13777" spans="1:7" x14ac:dyDescent="0.2">
      <c r="A13777" t="s">
        <v>4444</v>
      </c>
      <c r="B13777" t="s">
        <v>8606</v>
      </c>
      <c r="C13777" t="s">
        <v>326</v>
      </c>
      <c r="D13777" t="s">
        <v>8819</v>
      </c>
      <c r="E13777">
        <v>3</v>
      </c>
      <c r="F13777">
        <v>5.82</v>
      </c>
      <c r="G13777">
        <v>1.42</v>
      </c>
    </row>
    <row r="13778" spans="1:7" x14ac:dyDescent="0.2">
      <c r="A13778" t="s">
        <v>4444</v>
      </c>
      <c r="B13778" t="s">
        <v>8606</v>
      </c>
      <c r="C13778" t="s">
        <v>336</v>
      </c>
      <c r="D13778" t="s">
        <v>8819</v>
      </c>
      <c r="E13778">
        <v>61</v>
      </c>
      <c r="F13778">
        <v>388.86</v>
      </c>
      <c r="G13778">
        <v>94.56</v>
      </c>
    </row>
    <row r="13779" spans="1:7" x14ac:dyDescent="0.2">
      <c r="A13779" t="s">
        <v>4445</v>
      </c>
      <c r="B13779" t="s">
        <v>8607</v>
      </c>
      <c r="C13779" t="s">
        <v>323</v>
      </c>
      <c r="D13779" t="s">
        <v>8819</v>
      </c>
      <c r="E13779">
        <v>7020</v>
      </c>
      <c r="F13779">
        <v>433.54</v>
      </c>
      <c r="G13779">
        <v>80.86</v>
      </c>
    </row>
    <row r="13780" spans="1:7" x14ac:dyDescent="0.2">
      <c r="A13780" t="s">
        <v>4445</v>
      </c>
      <c r="B13780" t="s">
        <v>8607</v>
      </c>
      <c r="C13780" t="s">
        <v>322</v>
      </c>
      <c r="D13780" t="s">
        <v>8819</v>
      </c>
      <c r="E13780">
        <v>1377</v>
      </c>
      <c r="F13780">
        <v>180.18</v>
      </c>
      <c r="G13780">
        <v>34.26</v>
      </c>
    </row>
    <row r="13781" spans="1:7" x14ac:dyDescent="0.2">
      <c r="A13781" t="s">
        <v>4446</v>
      </c>
      <c r="B13781" t="s">
        <v>8608</v>
      </c>
      <c r="C13781" t="s">
        <v>323</v>
      </c>
      <c r="D13781" t="s">
        <v>8819</v>
      </c>
      <c r="E13781">
        <v>93</v>
      </c>
      <c r="F13781">
        <v>296.44</v>
      </c>
      <c r="G13781">
        <v>72.040000000000006</v>
      </c>
    </row>
    <row r="13782" spans="1:7" x14ac:dyDescent="0.2">
      <c r="A13782" t="s">
        <v>4446</v>
      </c>
      <c r="B13782" t="s">
        <v>8608</v>
      </c>
      <c r="C13782" t="s">
        <v>322</v>
      </c>
      <c r="D13782" t="s">
        <v>8819</v>
      </c>
      <c r="E13782">
        <v>440</v>
      </c>
      <c r="F13782">
        <v>1123.0999999999999</v>
      </c>
      <c r="G13782">
        <v>273.34999999999997</v>
      </c>
    </row>
    <row r="13783" spans="1:7" x14ac:dyDescent="0.2">
      <c r="A13783" t="s">
        <v>4447</v>
      </c>
      <c r="B13783" t="s">
        <v>8609</v>
      </c>
      <c r="C13783" t="s">
        <v>323</v>
      </c>
      <c r="D13783" t="s">
        <v>8819</v>
      </c>
      <c r="E13783">
        <v>612</v>
      </c>
      <c r="F13783">
        <v>102.91</v>
      </c>
      <c r="G13783">
        <v>25.08</v>
      </c>
    </row>
    <row r="13784" spans="1:7" x14ac:dyDescent="0.2">
      <c r="A13784" t="s">
        <v>4447</v>
      </c>
      <c r="B13784" t="s">
        <v>8609</v>
      </c>
      <c r="C13784" t="s">
        <v>341</v>
      </c>
      <c r="D13784" t="s">
        <v>8819</v>
      </c>
      <c r="E13784">
        <v>3</v>
      </c>
      <c r="F13784">
        <v>11.57</v>
      </c>
      <c r="G13784">
        <v>2.81</v>
      </c>
    </row>
    <row r="13785" spans="1:7" x14ac:dyDescent="0.2">
      <c r="A13785" t="s">
        <v>4447</v>
      </c>
      <c r="B13785" t="s">
        <v>8609</v>
      </c>
      <c r="C13785" t="s">
        <v>322</v>
      </c>
      <c r="D13785" t="s">
        <v>8819</v>
      </c>
      <c r="E13785">
        <v>421</v>
      </c>
      <c r="F13785">
        <v>587.36</v>
      </c>
      <c r="G13785">
        <v>130.84</v>
      </c>
    </row>
    <row r="13786" spans="1:7" x14ac:dyDescent="0.2">
      <c r="A13786" t="s">
        <v>4447</v>
      </c>
      <c r="B13786" t="s">
        <v>8609</v>
      </c>
      <c r="C13786" t="s">
        <v>346</v>
      </c>
      <c r="D13786" t="s">
        <v>8819</v>
      </c>
      <c r="E13786">
        <v>4</v>
      </c>
      <c r="F13786">
        <v>29.5</v>
      </c>
      <c r="G13786">
        <v>7.17</v>
      </c>
    </row>
    <row r="13787" spans="1:7" x14ac:dyDescent="0.2">
      <c r="A13787" t="s">
        <v>4447</v>
      </c>
      <c r="B13787" t="s">
        <v>8609</v>
      </c>
      <c r="C13787" t="s">
        <v>326</v>
      </c>
      <c r="D13787" t="s">
        <v>8819</v>
      </c>
      <c r="E13787">
        <v>2</v>
      </c>
      <c r="F13787">
        <v>2.0100000000000002</v>
      </c>
      <c r="G13787">
        <v>0.49</v>
      </c>
    </row>
    <row r="13788" spans="1:7" x14ac:dyDescent="0.2">
      <c r="A13788" t="s">
        <v>4448</v>
      </c>
      <c r="B13788" t="s">
        <v>8610</v>
      </c>
      <c r="C13788" t="s">
        <v>349</v>
      </c>
      <c r="D13788" t="s">
        <v>8819</v>
      </c>
      <c r="E13788">
        <v>2</v>
      </c>
      <c r="F13788">
        <v>7.69</v>
      </c>
      <c r="G13788">
        <v>1.44</v>
      </c>
    </row>
    <row r="13789" spans="1:7" x14ac:dyDescent="0.2">
      <c r="A13789" t="s">
        <v>4448</v>
      </c>
      <c r="B13789" t="s">
        <v>8610</v>
      </c>
      <c r="C13789" t="s">
        <v>341</v>
      </c>
      <c r="D13789" t="s">
        <v>8819</v>
      </c>
      <c r="E13789">
        <v>2</v>
      </c>
      <c r="F13789">
        <v>36.700000000000003</v>
      </c>
      <c r="G13789">
        <v>6.8500000000000005</v>
      </c>
    </row>
    <row r="13790" spans="1:7" x14ac:dyDescent="0.2">
      <c r="A13790" t="s">
        <v>4448</v>
      </c>
      <c r="B13790" t="s">
        <v>8610</v>
      </c>
      <c r="C13790" t="s">
        <v>322</v>
      </c>
      <c r="D13790" t="s">
        <v>8819</v>
      </c>
      <c r="E13790">
        <v>455</v>
      </c>
      <c r="F13790">
        <v>756.28</v>
      </c>
      <c r="G13790">
        <v>141.22</v>
      </c>
    </row>
    <row r="13791" spans="1:7" x14ac:dyDescent="0.2">
      <c r="A13791" t="s">
        <v>4448</v>
      </c>
      <c r="B13791" t="s">
        <v>8610</v>
      </c>
      <c r="C13791" t="s">
        <v>327</v>
      </c>
      <c r="D13791" t="s">
        <v>8819</v>
      </c>
      <c r="E13791">
        <v>6</v>
      </c>
      <c r="F13791">
        <v>142.28</v>
      </c>
      <c r="G13791">
        <v>26.54</v>
      </c>
    </row>
    <row r="13792" spans="1:7" x14ac:dyDescent="0.2">
      <c r="A13792" t="s">
        <v>4448</v>
      </c>
      <c r="B13792" t="s">
        <v>8610</v>
      </c>
      <c r="C13792" t="s">
        <v>343</v>
      </c>
      <c r="D13792" t="s">
        <v>8819</v>
      </c>
      <c r="E13792">
        <v>2</v>
      </c>
      <c r="F13792">
        <v>7.8900000000000006</v>
      </c>
      <c r="G13792">
        <v>1.47</v>
      </c>
    </row>
    <row r="13793" spans="1:7" x14ac:dyDescent="0.2">
      <c r="A13793" t="s">
        <v>4449</v>
      </c>
      <c r="B13793" t="s">
        <v>8611</v>
      </c>
      <c r="C13793" t="s">
        <v>339</v>
      </c>
      <c r="D13793" t="s">
        <v>8819</v>
      </c>
      <c r="E13793">
        <v>0.5</v>
      </c>
      <c r="F13793">
        <v>12.44</v>
      </c>
      <c r="G13793">
        <v>2.39</v>
      </c>
    </row>
    <row r="13794" spans="1:7" x14ac:dyDescent="0.2">
      <c r="A13794" t="s">
        <v>4449</v>
      </c>
      <c r="B13794" t="s">
        <v>8611</v>
      </c>
      <c r="C13794" t="s">
        <v>322</v>
      </c>
      <c r="D13794" t="s">
        <v>8819</v>
      </c>
      <c r="E13794">
        <v>672</v>
      </c>
      <c r="F13794">
        <v>634.18000000000006</v>
      </c>
      <c r="G13794">
        <v>119.91999999999999</v>
      </c>
    </row>
    <row r="13795" spans="1:7" x14ac:dyDescent="0.2">
      <c r="A13795" t="s">
        <v>4450</v>
      </c>
      <c r="B13795" t="s">
        <v>8612</v>
      </c>
      <c r="C13795" t="s">
        <v>323</v>
      </c>
      <c r="D13795" t="s">
        <v>8819</v>
      </c>
      <c r="E13795">
        <v>6</v>
      </c>
      <c r="F13795">
        <v>126.88000000000001</v>
      </c>
      <c r="G13795">
        <v>23.73</v>
      </c>
    </row>
    <row r="13796" spans="1:7" x14ac:dyDescent="0.2">
      <c r="A13796" t="s">
        <v>4450</v>
      </c>
      <c r="B13796" t="s">
        <v>8612</v>
      </c>
      <c r="C13796" t="s">
        <v>322</v>
      </c>
      <c r="D13796" t="s">
        <v>8819</v>
      </c>
      <c r="E13796">
        <v>129</v>
      </c>
      <c r="F13796">
        <v>165.42000000000002</v>
      </c>
      <c r="G13796">
        <v>30.86</v>
      </c>
    </row>
    <row r="13797" spans="1:7" x14ac:dyDescent="0.2">
      <c r="A13797" t="s">
        <v>4450</v>
      </c>
      <c r="B13797" t="s">
        <v>8612</v>
      </c>
      <c r="C13797" t="s">
        <v>344</v>
      </c>
      <c r="D13797" t="s">
        <v>8819</v>
      </c>
      <c r="E13797">
        <v>5</v>
      </c>
      <c r="F13797">
        <v>170.31</v>
      </c>
      <c r="G13797">
        <v>31.76</v>
      </c>
    </row>
    <row r="13798" spans="1:7" x14ac:dyDescent="0.2">
      <c r="A13798" t="s">
        <v>4451</v>
      </c>
      <c r="B13798" t="s">
        <v>8613</v>
      </c>
      <c r="C13798" t="s">
        <v>323</v>
      </c>
      <c r="D13798" t="s">
        <v>8819</v>
      </c>
      <c r="E13798">
        <v>7226</v>
      </c>
      <c r="F13798">
        <v>1964.42</v>
      </c>
      <c r="G13798">
        <v>375.78999999999996</v>
      </c>
    </row>
    <row r="13799" spans="1:7" x14ac:dyDescent="0.2">
      <c r="A13799" t="s">
        <v>4451</v>
      </c>
      <c r="B13799" t="s">
        <v>8613</v>
      </c>
      <c r="C13799" t="s">
        <v>322</v>
      </c>
      <c r="D13799" t="s">
        <v>8819</v>
      </c>
      <c r="E13799">
        <v>999</v>
      </c>
      <c r="F13799">
        <v>822.36</v>
      </c>
      <c r="G13799">
        <v>156.03000000000003</v>
      </c>
    </row>
    <row r="13800" spans="1:7" x14ac:dyDescent="0.2">
      <c r="A13800" t="s">
        <v>4451</v>
      </c>
      <c r="B13800" t="s">
        <v>8613</v>
      </c>
      <c r="C13800" t="s">
        <v>371</v>
      </c>
      <c r="D13800" t="s">
        <v>8819</v>
      </c>
      <c r="E13800">
        <v>9</v>
      </c>
      <c r="F13800">
        <v>265.76</v>
      </c>
      <c r="G13800">
        <v>49.63</v>
      </c>
    </row>
    <row r="13801" spans="1:7" x14ac:dyDescent="0.2">
      <c r="A13801" t="s">
        <v>4451</v>
      </c>
      <c r="B13801" t="s">
        <v>8613</v>
      </c>
      <c r="C13801" t="s">
        <v>346</v>
      </c>
      <c r="D13801" t="s">
        <v>8819</v>
      </c>
      <c r="E13801">
        <v>3</v>
      </c>
      <c r="F13801">
        <v>85.34</v>
      </c>
      <c r="G13801">
        <v>15.92</v>
      </c>
    </row>
    <row r="13802" spans="1:7" x14ac:dyDescent="0.2">
      <c r="A13802" t="s">
        <v>4451</v>
      </c>
      <c r="B13802" t="s">
        <v>8613</v>
      </c>
      <c r="C13802" t="s">
        <v>326</v>
      </c>
      <c r="D13802" t="s">
        <v>8819</v>
      </c>
      <c r="E13802">
        <v>15</v>
      </c>
      <c r="F13802">
        <v>137.13</v>
      </c>
      <c r="G13802">
        <v>25.580000000000002</v>
      </c>
    </row>
    <row r="13803" spans="1:7" x14ac:dyDescent="0.2">
      <c r="A13803" t="s">
        <v>4451</v>
      </c>
      <c r="B13803" t="s">
        <v>8613</v>
      </c>
      <c r="C13803" t="s">
        <v>336</v>
      </c>
      <c r="D13803" t="s">
        <v>8819</v>
      </c>
      <c r="E13803">
        <v>4</v>
      </c>
      <c r="F13803">
        <v>1181.1600000000001</v>
      </c>
      <c r="G13803">
        <v>220.42000000000002</v>
      </c>
    </row>
    <row r="13804" spans="1:7" x14ac:dyDescent="0.2">
      <c r="A13804" t="s">
        <v>4452</v>
      </c>
      <c r="B13804" t="s">
        <v>8614</v>
      </c>
      <c r="C13804" t="s">
        <v>323</v>
      </c>
      <c r="D13804" t="s">
        <v>8819</v>
      </c>
      <c r="E13804">
        <v>174</v>
      </c>
      <c r="F13804">
        <v>373.14</v>
      </c>
      <c r="G13804">
        <v>69.66</v>
      </c>
    </row>
    <row r="13805" spans="1:7" x14ac:dyDescent="0.2">
      <c r="A13805" t="s">
        <v>4452</v>
      </c>
      <c r="B13805" t="s">
        <v>8614</v>
      </c>
      <c r="C13805" t="s">
        <v>322</v>
      </c>
      <c r="D13805" t="s">
        <v>8819</v>
      </c>
      <c r="E13805">
        <v>387</v>
      </c>
      <c r="F13805">
        <v>873.45</v>
      </c>
      <c r="G13805">
        <v>104.62</v>
      </c>
    </row>
    <row r="13806" spans="1:7" x14ac:dyDescent="0.2">
      <c r="A13806" t="s">
        <v>4452</v>
      </c>
      <c r="B13806" t="s">
        <v>8614</v>
      </c>
      <c r="C13806" t="s">
        <v>326</v>
      </c>
      <c r="D13806" t="s">
        <v>8819</v>
      </c>
      <c r="E13806">
        <v>20</v>
      </c>
      <c r="F13806">
        <v>89.34</v>
      </c>
      <c r="G13806">
        <v>16.73</v>
      </c>
    </row>
    <row r="13807" spans="1:7" x14ac:dyDescent="0.2">
      <c r="A13807" t="s">
        <v>4452</v>
      </c>
      <c r="B13807" t="s">
        <v>8614</v>
      </c>
      <c r="C13807" t="s">
        <v>336</v>
      </c>
      <c r="D13807" t="s">
        <v>8819</v>
      </c>
      <c r="E13807">
        <v>1</v>
      </c>
      <c r="F13807">
        <v>44.21</v>
      </c>
      <c r="G13807">
        <v>8.31</v>
      </c>
    </row>
    <row r="13808" spans="1:7" x14ac:dyDescent="0.2">
      <c r="A13808" t="s">
        <v>4453</v>
      </c>
      <c r="B13808" t="s">
        <v>8615</v>
      </c>
      <c r="C13808" t="s">
        <v>323</v>
      </c>
      <c r="D13808" t="s">
        <v>8819</v>
      </c>
      <c r="E13808">
        <v>107806</v>
      </c>
      <c r="F13808">
        <v>5507.0400000000009</v>
      </c>
      <c r="G13808">
        <v>622.45000000000005</v>
      </c>
    </row>
    <row r="13809" spans="1:7" x14ac:dyDescent="0.2">
      <c r="A13809" t="s">
        <v>4453</v>
      </c>
      <c r="B13809" t="s">
        <v>8615</v>
      </c>
      <c r="C13809" t="s">
        <v>341</v>
      </c>
      <c r="D13809" t="s">
        <v>8819</v>
      </c>
      <c r="E13809">
        <v>1</v>
      </c>
      <c r="F13809">
        <v>27.900000000000002</v>
      </c>
      <c r="G13809">
        <v>5.2700000000000005</v>
      </c>
    </row>
    <row r="13810" spans="1:7" x14ac:dyDescent="0.2">
      <c r="A13810" t="s">
        <v>4453</v>
      </c>
      <c r="B13810" t="s">
        <v>8615</v>
      </c>
      <c r="C13810" t="s">
        <v>322</v>
      </c>
      <c r="D13810" t="s">
        <v>8819</v>
      </c>
      <c r="E13810">
        <v>4627</v>
      </c>
      <c r="F13810">
        <v>6643.2300000000005</v>
      </c>
      <c r="G13810">
        <v>837.59</v>
      </c>
    </row>
    <row r="13811" spans="1:7" x14ac:dyDescent="0.2">
      <c r="A13811" t="s">
        <v>4453</v>
      </c>
      <c r="B13811" t="s">
        <v>8615</v>
      </c>
      <c r="C13811" t="s">
        <v>336</v>
      </c>
      <c r="D13811" t="s">
        <v>8819</v>
      </c>
      <c r="E13811">
        <v>2</v>
      </c>
      <c r="F13811">
        <v>38.1</v>
      </c>
      <c r="G13811">
        <v>7.11</v>
      </c>
    </row>
    <row r="13812" spans="1:7" x14ac:dyDescent="0.2">
      <c r="A13812" t="s">
        <v>4454</v>
      </c>
      <c r="B13812" t="s">
        <v>8616</v>
      </c>
      <c r="C13812" t="s">
        <v>323</v>
      </c>
      <c r="D13812" t="s">
        <v>8819</v>
      </c>
      <c r="E13812">
        <v>1362</v>
      </c>
      <c r="F13812">
        <v>154.04999999999998</v>
      </c>
      <c r="G13812">
        <v>37.68</v>
      </c>
    </row>
    <row r="13813" spans="1:7" x14ac:dyDescent="0.2">
      <c r="A13813" t="s">
        <v>4454</v>
      </c>
      <c r="B13813" t="s">
        <v>8616</v>
      </c>
      <c r="C13813" t="s">
        <v>341</v>
      </c>
      <c r="D13813" t="s">
        <v>8819</v>
      </c>
      <c r="E13813">
        <v>1</v>
      </c>
      <c r="F13813">
        <v>460.44</v>
      </c>
      <c r="G13813">
        <v>85.87</v>
      </c>
    </row>
    <row r="13814" spans="1:7" x14ac:dyDescent="0.2">
      <c r="A13814" t="s">
        <v>4454</v>
      </c>
      <c r="B13814" t="s">
        <v>8616</v>
      </c>
      <c r="C13814" t="s">
        <v>322</v>
      </c>
      <c r="D13814" t="s">
        <v>8819</v>
      </c>
      <c r="E13814">
        <v>1137</v>
      </c>
      <c r="F13814">
        <v>787.19</v>
      </c>
      <c r="G13814">
        <v>83.410000000000011</v>
      </c>
    </row>
    <row r="13815" spans="1:7" x14ac:dyDescent="0.2">
      <c r="A13815" t="s">
        <v>4454</v>
      </c>
      <c r="B13815" t="s">
        <v>8616</v>
      </c>
      <c r="C13815" t="s">
        <v>350</v>
      </c>
      <c r="D13815" t="s">
        <v>8819</v>
      </c>
      <c r="E13815">
        <v>1</v>
      </c>
      <c r="F13815">
        <v>132.97</v>
      </c>
      <c r="G13815">
        <v>0</v>
      </c>
    </row>
    <row r="13816" spans="1:7" x14ac:dyDescent="0.2">
      <c r="A13816" t="s">
        <v>4454</v>
      </c>
      <c r="B13816" t="s">
        <v>8616</v>
      </c>
      <c r="C13816" t="s">
        <v>336</v>
      </c>
      <c r="D13816" t="s">
        <v>8819</v>
      </c>
      <c r="E13816">
        <v>1</v>
      </c>
      <c r="F13816">
        <v>388.98</v>
      </c>
      <c r="G13816">
        <v>72.61</v>
      </c>
    </row>
    <row r="13817" spans="1:7" x14ac:dyDescent="0.2">
      <c r="A13817" t="s">
        <v>4455</v>
      </c>
      <c r="B13817" t="s">
        <v>8617</v>
      </c>
      <c r="C13817" t="s">
        <v>323</v>
      </c>
      <c r="D13817" t="s">
        <v>8819</v>
      </c>
      <c r="E13817">
        <v>119</v>
      </c>
      <c r="F13817">
        <v>1581.98</v>
      </c>
      <c r="G13817">
        <v>295.31</v>
      </c>
    </row>
    <row r="13818" spans="1:7" x14ac:dyDescent="0.2">
      <c r="A13818" t="s">
        <v>4455</v>
      </c>
      <c r="B13818" t="s">
        <v>8617</v>
      </c>
      <c r="C13818" t="s">
        <v>322</v>
      </c>
      <c r="D13818" t="s">
        <v>8819</v>
      </c>
      <c r="E13818">
        <v>50</v>
      </c>
      <c r="F13818">
        <v>683.14</v>
      </c>
      <c r="G13818">
        <v>127.74000000000001</v>
      </c>
    </row>
    <row r="13819" spans="1:7" x14ac:dyDescent="0.2">
      <c r="A13819" t="s">
        <v>4455</v>
      </c>
      <c r="B13819" t="s">
        <v>8617</v>
      </c>
      <c r="C13819" t="s">
        <v>346</v>
      </c>
      <c r="D13819" t="s">
        <v>8819</v>
      </c>
      <c r="E13819">
        <v>9</v>
      </c>
      <c r="F13819">
        <v>392.65000000000003</v>
      </c>
      <c r="G13819">
        <v>73.3</v>
      </c>
    </row>
    <row r="13820" spans="1:7" x14ac:dyDescent="0.2">
      <c r="A13820" t="s">
        <v>4456</v>
      </c>
      <c r="B13820" t="s">
        <v>8618</v>
      </c>
      <c r="C13820" t="s">
        <v>323</v>
      </c>
      <c r="D13820" t="s">
        <v>8819</v>
      </c>
      <c r="E13820">
        <v>580</v>
      </c>
      <c r="F13820">
        <v>11.68</v>
      </c>
      <c r="G13820">
        <v>5.16</v>
      </c>
    </row>
    <row r="13821" spans="1:7" x14ac:dyDescent="0.2">
      <c r="A13821" t="s">
        <v>4456</v>
      </c>
      <c r="B13821" t="s">
        <v>8618</v>
      </c>
      <c r="C13821" t="s">
        <v>322</v>
      </c>
      <c r="D13821" t="s">
        <v>8819</v>
      </c>
      <c r="E13821">
        <v>50</v>
      </c>
      <c r="F13821">
        <v>17.97</v>
      </c>
      <c r="G13821">
        <v>3.3499999999999996</v>
      </c>
    </row>
    <row r="13822" spans="1:7" x14ac:dyDescent="0.2">
      <c r="A13822" t="s">
        <v>4457</v>
      </c>
      <c r="B13822" t="s">
        <v>8619</v>
      </c>
      <c r="C13822" t="s">
        <v>323</v>
      </c>
      <c r="D13822" t="s">
        <v>8819</v>
      </c>
      <c r="E13822">
        <v>268</v>
      </c>
      <c r="F13822">
        <v>2118.7200000000003</v>
      </c>
      <c r="G13822">
        <v>395.42</v>
      </c>
    </row>
    <row r="13823" spans="1:7" x14ac:dyDescent="0.2">
      <c r="A13823" t="s">
        <v>4458</v>
      </c>
      <c r="B13823" t="s">
        <v>8620</v>
      </c>
      <c r="C13823" t="s">
        <v>323</v>
      </c>
      <c r="D13823" t="s">
        <v>8819</v>
      </c>
      <c r="E13823">
        <v>87385</v>
      </c>
      <c r="F13823">
        <v>691.62</v>
      </c>
      <c r="G13823">
        <v>137.75</v>
      </c>
    </row>
    <row r="13824" spans="1:7" x14ac:dyDescent="0.2">
      <c r="A13824" t="s">
        <v>4458</v>
      </c>
      <c r="B13824" t="s">
        <v>8620</v>
      </c>
      <c r="C13824" t="s">
        <v>322</v>
      </c>
      <c r="D13824" t="s">
        <v>8819</v>
      </c>
      <c r="E13824">
        <v>11899</v>
      </c>
      <c r="F13824">
        <v>923.2700000000001</v>
      </c>
      <c r="G13824">
        <v>171.63</v>
      </c>
    </row>
    <row r="13825" spans="1:7" x14ac:dyDescent="0.2">
      <c r="A13825" t="s">
        <v>4458</v>
      </c>
      <c r="B13825" t="s">
        <v>8620</v>
      </c>
      <c r="C13825" t="s">
        <v>330</v>
      </c>
      <c r="D13825" t="s">
        <v>8819</v>
      </c>
      <c r="E13825">
        <v>1</v>
      </c>
      <c r="F13825">
        <v>36.050000000000004</v>
      </c>
      <c r="G13825">
        <v>6.73</v>
      </c>
    </row>
    <row r="13826" spans="1:7" x14ac:dyDescent="0.2">
      <c r="A13826" t="s">
        <v>4459</v>
      </c>
      <c r="B13826" t="s">
        <v>8621</v>
      </c>
      <c r="C13826" t="s">
        <v>359</v>
      </c>
      <c r="D13826" t="s">
        <v>8819</v>
      </c>
      <c r="E13826">
        <v>1</v>
      </c>
      <c r="F13826">
        <v>1.78</v>
      </c>
      <c r="G13826">
        <v>0.33</v>
      </c>
    </row>
    <row r="13827" spans="1:7" x14ac:dyDescent="0.2">
      <c r="A13827" t="s">
        <v>4459</v>
      </c>
      <c r="B13827" t="s">
        <v>8621</v>
      </c>
      <c r="C13827" t="s">
        <v>341</v>
      </c>
      <c r="D13827" t="s">
        <v>8819</v>
      </c>
      <c r="E13827">
        <v>1</v>
      </c>
      <c r="F13827">
        <v>11937.67</v>
      </c>
      <c r="G13827">
        <v>0</v>
      </c>
    </row>
    <row r="13828" spans="1:7" x14ac:dyDescent="0.2">
      <c r="A13828" t="s">
        <v>4459</v>
      </c>
      <c r="B13828" t="s">
        <v>8621</v>
      </c>
      <c r="C13828" t="s">
        <v>322</v>
      </c>
      <c r="D13828" t="s">
        <v>8819</v>
      </c>
      <c r="E13828">
        <v>1335</v>
      </c>
      <c r="F13828">
        <v>389.28</v>
      </c>
      <c r="G13828">
        <v>73.02</v>
      </c>
    </row>
    <row r="13829" spans="1:7" x14ac:dyDescent="0.2">
      <c r="A13829" t="s">
        <v>4459</v>
      </c>
      <c r="B13829" t="s">
        <v>8621</v>
      </c>
      <c r="C13829" t="s">
        <v>365</v>
      </c>
      <c r="D13829" t="s">
        <v>8819</v>
      </c>
      <c r="E13829">
        <v>3</v>
      </c>
      <c r="F13829">
        <v>2.0699999999999998</v>
      </c>
      <c r="G13829">
        <v>0.39</v>
      </c>
    </row>
    <row r="13830" spans="1:7" x14ac:dyDescent="0.2">
      <c r="A13830" t="s">
        <v>4459</v>
      </c>
      <c r="B13830" t="s">
        <v>8621</v>
      </c>
      <c r="C13830" t="s">
        <v>348</v>
      </c>
      <c r="D13830" t="s">
        <v>8819</v>
      </c>
      <c r="E13830">
        <v>1</v>
      </c>
      <c r="F13830">
        <v>34.03</v>
      </c>
      <c r="G13830">
        <v>6.3500000000000005</v>
      </c>
    </row>
    <row r="13831" spans="1:7" x14ac:dyDescent="0.2">
      <c r="A13831" t="s">
        <v>4460</v>
      </c>
      <c r="B13831" t="s">
        <v>8622</v>
      </c>
      <c r="C13831" t="s">
        <v>323</v>
      </c>
      <c r="D13831" t="s">
        <v>8819</v>
      </c>
      <c r="E13831">
        <v>7</v>
      </c>
      <c r="F13831">
        <v>8.25</v>
      </c>
      <c r="G13831">
        <v>1.54</v>
      </c>
    </row>
    <row r="13832" spans="1:7" x14ac:dyDescent="0.2">
      <c r="A13832" t="s">
        <v>4460</v>
      </c>
      <c r="B13832" t="s">
        <v>8622</v>
      </c>
      <c r="C13832" t="s">
        <v>322</v>
      </c>
      <c r="D13832" t="s">
        <v>8819</v>
      </c>
      <c r="E13832">
        <v>286</v>
      </c>
      <c r="F13832">
        <v>630.0100000000001</v>
      </c>
      <c r="G13832">
        <v>119.39</v>
      </c>
    </row>
    <row r="13833" spans="1:7" x14ac:dyDescent="0.2">
      <c r="A13833" t="s">
        <v>4460</v>
      </c>
      <c r="B13833" t="s">
        <v>8622</v>
      </c>
      <c r="C13833" t="s">
        <v>348</v>
      </c>
      <c r="D13833" t="s">
        <v>8819</v>
      </c>
      <c r="E13833">
        <v>1</v>
      </c>
      <c r="F13833">
        <v>312.64</v>
      </c>
      <c r="G13833">
        <v>58.31</v>
      </c>
    </row>
    <row r="13834" spans="1:7" x14ac:dyDescent="0.2">
      <c r="A13834" t="s">
        <v>4461</v>
      </c>
      <c r="B13834" t="s">
        <v>8623</v>
      </c>
      <c r="C13834" t="s">
        <v>323</v>
      </c>
      <c r="D13834" t="s">
        <v>8819</v>
      </c>
      <c r="E13834">
        <v>1022</v>
      </c>
      <c r="F13834">
        <v>448.65000000000003</v>
      </c>
      <c r="G13834">
        <v>90.02000000000001</v>
      </c>
    </row>
    <row r="13835" spans="1:7" x14ac:dyDescent="0.2">
      <c r="A13835" t="s">
        <v>4461</v>
      </c>
      <c r="B13835" t="s">
        <v>8623</v>
      </c>
      <c r="C13835" t="s">
        <v>322</v>
      </c>
      <c r="D13835" t="s">
        <v>8819</v>
      </c>
      <c r="E13835">
        <v>18</v>
      </c>
      <c r="F13835">
        <v>1391.01</v>
      </c>
      <c r="G13835">
        <v>259.89</v>
      </c>
    </row>
    <row r="13836" spans="1:7" x14ac:dyDescent="0.2">
      <c r="A13836" t="s">
        <v>4461</v>
      </c>
      <c r="B13836" t="s">
        <v>8623</v>
      </c>
      <c r="C13836" t="s">
        <v>329</v>
      </c>
      <c r="D13836" t="s">
        <v>8819</v>
      </c>
      <c r="E13836">
        <v>1</v>
      </c>
      <c r="F13836">
        <v>1.17</v>
      </c>
      <c r="G13836">
        <v>0.22</v>
      </c>
    </row>
    <row r="13837" spans="1:7" x14ac:dyDescent="0.2">
      <c r="A13837" t="s">
        <v>4461</v>
      </c>
      <c r="B13837" t="s">
        <v>8623</v>
      </c>
      <c r="C13837" t="s">
        <v>326</v>
      </c>
      <c r="D13837" t="s">
        <v>8819</v>
      </c>
      <c r="E13837">
        <v>1</v>
      </c>
      <c r="F13837">
        <v>2.21</v>
      </c>
      <c r="G13837">
        <v>0.41000000000000003</v>
      </c>
    </row>
    <row r="13838" spans="1:7" x14ac:dyDescent="0.2">
      <c r="A13838" t="s">
        <v>4462</v>
      </c>
      <c r="B13838" t="s">
        <v>8624</v>
      </c>
      <c r="C13838" t="s">
        <v>323</v>
      </c>
      <c r="D13838" t="s">
        <v>8819</v>
      </c>
      <c r="E13838">
        <v>23039</v>
      </c>
      <c r="F13838">
        <v>362.36</v>
      </c>
      <c r="G13838">
        <v>94.100000000000009</v>
      </c>
    </row>
    <row r="13839" spans="1:7" x14ac:dyDescent="0.2">
      <c r="A13839" t="s">
        <v>4462</v>
      </c>
      <c r="B13839" t="s">
        <v>8624</v>
      </c>
      <c r="C13839" t="s">
        <v>322</v>
      </c>
      <c r="D13839" t="s">
        <v>8819</v>
      </c>
      <c r="E13839">
        <v>1513</v>
      </c>
      <c r="F13839">
        <v>1422.98</v>
      </c>
      <c r="G13839">
        <v>265.89</v>
      </c>
    </row>
    <row r="13840" spans="1:7" x14ac:dyDescent="0.2">
      <c r="A13840" t="s">
        <v>4462</v>
      </c>
      <c r="B13840" t="s">
        <v>8624</v>
      </c>
      <c r="C13840" t="s">
        <v>342</v>
      </c>
      <c r="D13840" t="s">
        <v>8819</v>
      </c>
      <c r="E13840">
        <v>6</v>
      </c>
      <c r="F13840">
        <v>869.52</v>
      </c>
      <c r="G13840">
        <v>162.30000000000001</v>
      </c>
    </row>
    <row r="13841" spans="1:7" x14ac:dyDescent="0.2">
      <c r="A13841" t="s">
        <v>4462</v>
      </c>
      <c r="B13841" t="s">
        <v>8624</v>
      </c>
      <c r="C13841" t="s">
        <v>338</v>
      </c>
      <c r="D13841" t="s">
        <v>8819</v>
      </c>
      <c r="E13841">
        <v>1200</v>
      </c>
      <c r="F13841">
        <v>801.52</v>
      </c>
      <c r="G13841">
        <v>150.35</v>
      </c>
    </row>
    <row r="13842" spans="1:7" x14ac:dyDescent="0.2">
      <c r="A13842" t="s">
        <v>4462</v>
      </c>
      <c r="B13842" t="s">
        <v>8624</v>
      </c>
      <c r="C13842" t="s">
        <v>326</v>
      </c>
      <c r="D13842" t="s">
        <v>8819</v>
      </c>
      <c r="E13842">
        <v>1</v>
      </c>
      <c r="F13842">
        <v>2.86</v>
      </c>
      <c r="G13842">
        <v>0.70000000000000007</v>
      </c>
    </row>
    <row r="13843" spans="1:7" x14ac:dyDescent="0.2">
      <c r="A13843" t="s">
        <v>4462</v>
      </c>
      <c r="B13843" t="s">
        <v>8624</v>
      </c>
      <c r="C13843" t="s">
        <v>336</v>
      </c>
      <c r="D13843" t="s">
        <v>8819</v>
      </c>
      <c r="E13843">
        <v>2</v>
      </c>
      <c r="F13843">
        <v>2747.4</v>
      </c>
      <c r="G13843">
        <v>512.52</v>
      </c>
    </row>
    <row r="13844" spans="1:7" x14ac:dyDescent="0.2">
      <c r="A13844" t="s">
        <v>4463</v>
      </c>
      <c r="B13844" t="s">
        <v>8625</v>
      </c>
      <c r="C13844" t="s">
        <v>367</v>
      </c>
      <c r="D13844" t="s">
        <v>8819</v>
      </c>
      <c r="E13844">
        <v>4</v>
      </c>
      <c r="F13844">
        <v>11.290000000000001</v>
      </c>
      <c r="G13844">
        <v>2.11</v>
      </c>
    </row>
    <row r="13845" spans="1:7" x14ac:dyDescent="0.2">
      <c r="A13845" t="s">
        <v>4463</v>
      </c>
      <c r="B13845" t="s">
        <v>8625</v>
      </c>
      <c r="C13845" t="s">
        <v>323</v>
      </c>
      <c r="D13845" t="s">
        <v>8819</v>
      </c>
      <c r="E13845">
        <v>57536</v>
      </c>
      <c r="F13845">
        <v>8653.75</v>
      </c>
      <c r="G13845">
        <v>785.24</v>
      </c>
    </row>
    <row r="13846" spans="1:7" x14ac:dyDescent="0.2">
      <c r="A13846" t="s">
        <v>4463</v>
      </c>
      <c r="B13846" t="s">
        <v>8625</v>
      </c>
      <c r="C13846" t="s">
        <v>370</v>
      </c>
      <c r="D13846" t="s">
        <v>8819</v>
      </c>
      <c r="E13846">
        <v>4</v>
      </c>
      <c r="F13846">
        <v>18.330000000000002</v>
      </c>
      <c r="G13846">
        <v>3.42</v>
      </c>
    </row>
    <row r="13847" spans="1:7" x14ac:dyDescent="0.2">
      <c r="A13847" t="s">
        <v>4463</v>
      </c>
      <c r="B13847" t="s">
        <v>8625</v>
      </c>
      <c r="C13847" t="s">
        <v>324</v>
      </c>
      <c r="D13847" t="s">
        <v>8819</v>
      </c>
      <c r="E13847">
        <v>6</v>
      </c>
      <c r="F13847">
        <v>998.77</v>
      </c>
      <c r="G13847">
        <v>2.17</v>
      </c>
    </row>
    <row r="13848" spans="1:7" x14ac:dyDescent="0.2">
      <c r="A13848" t="s">
        <v>4463</v>
      </c>
      <c r="B13848" t="s">
        <v>8625</v>
      </c>
      <c r="C13848" t="s">
        <v>341</v>
      </c>
      <c r="D13848" t="s">
        <v>8819</v>
      </c>
      <c r="E13848">
        <v>128</v>
      </c>
      <c r="F13848">
        <v>2735.08</v>
      </c>
      <c r="G13848">
        <v>510.36</v>
      </c>
    </row>
    <row r="13849" spans="1:7" x14ac:dyDescent="0.2">
      <c r="A13849" t="s">
        <v>4463</v>
      </c>
      <c r="B13849" t="s">
        <v>8625</v>
      </c>
      <c r="C13849" t="s">
        <v>410</v>
      </c>
      <c r="D13849" t="s">
        <v>8819</v>
      </c>
      <c r="E13849">
        <v>1</v>
      </c>
      <c r="F13849">
        <v>2335.16</v>
      </c>
      <c r="G13849">
        <v>7.0000000000000007E-2</v>
      </c>
    </row>
    <row r="13850" spans="1:7" x14ac:dyDescent="0.2">
      <c r="A13850" t="s">
        <v>4463</v>
      </c>
      <c r="B13850" t="s">
        <v>8625</v>
      </c>
      <c r="C13850" t="s">
        <v>322</v>
      </c>
      <c r="D13850" t="s">
        <v>8819</v>
      </c>
      <c r="E13850">
        <v>202022</v>
      </c>
      <c r="F13850">
        <v>33206.990000000005</v>
      </c>
      <c r="G13850">
        <v>5145.5200000000004</v>
      </c>
    </row>
    <row r="13851" spans="1:7" x14ac:dyDescent="0.2">
      <c r="A13851" t="s">
        <v>4463</v>
      </c>
      <c r="B13851" t="s">
        <v>8625</v>
      </c>
      <c r="C13851" t="s">
        <v>329</v>
      </c>
      <c r="D13851" t="s">
        <v>8819</v>
      </c>
      <c r="E13851">
        <v>17</v>
      </c>
      <c r="F13851">
        <v>14.120000000000001</v>
      </c>
      <c r="G13851">
        <v>2.64</v>
      </c>
    </row>
    <row r="13852" spans="1:7" x14ac:dyDescent="0.2">
      <c r="A13852" t="s">
        <v>4463</v>
      </c>
      <c r="B13852" t="s">
        <v>8625</v>
      </c>
      <c r="C13852" t="s">
        <v>331</v>
      </c>
      <c r="D13852" t="s">
        <v>8819</v>
      </c>
      <c r="E13852">
        <v>1</v>
      </c>
      <c r="F13852">
        <v>265.07</v>
      </c>
      <c r="G13852">
        <v>49.44</v>
      </c>
    </row>
    <row r="13853" spans="1:7" x14ac:dyDescent="0.2">
      <c r="A13853" t="s">
        <v>4463</v>
      </c>
      <c r="B13853" t="s">
        <v>8625</v>
      </c>
      <c r="C13853" t="s">
        <v>342</v>
      </c>
      <c r="D13853" t="s">
        <v>8819</v>
      </c>
      <c r="E13853">
        <v>46</v>
      </c>
      <c r="F13853">
        <v>27193.22</v>
      </c>
      <c r="G13853">
        <v>303.85000000000002</v>
      </c>
    </row>
    <row r="13854" spans="1:7" x14ac:dyDescent="0.2">
      <c r="A13854" t="s">
        <v>4463</v>
      </c>
      <c r="B13854" t="s">
        <v>8625</v>
      </c>
      <c r="C13854" t="s">
        <v>338</v>
      </c>
      <c r="D13854" t="s">
        <v>8819</v>
      </c>
      <c r="E13854">
        <v>1</v>
      </c>
      <c r="F13854">
        <v>35.9</v>
      </c>
      <c r="G13854">
        <v>6.76</v>
      </c>
    </row>
    <row r="13855" spans="1:7" x14ac:dyDescent="0.2">
      <c r="A13855" t="s">
        <v>4463</v>
      </c>
      <c r="B13855" t="s">
        <v>8625</v>
      </c>
      <c r="C13855" t="s">
        <v>361</v>
      </c>
      <c r="D13855" t="s">
        <v>8819</v>
      </c>
      <c r="E13855">
        <v>2</v>
      </c>
      <c r="F13855">
        <v>303.22000000000003</v>
      </c>
      <c r="G13855">
        <v>56.620000000000005</v>
      </c>
    </row>
    <row r="13856" spans="1:7" x14ac:dyDescent="0.2">
      <c r="A13856" t="s">
        <v>4463</v>
      </c>
      <c r="B13856" t="s">
        <v>8625</v>
      </c>
      <c r="C13856" t="s">
        <v>365</v>
      </c>
      <c r="D13856" t="s">
        <v>8819</v>
      </c>
      <c r="E13856">
        <v>5</v>
      </c>
      <c r="F13856">
        <v>82.34</v>
      </c>
      <c r="G13856">
        <v>15.42</v>
      </c>
    </row>
    <row r="13857" spans="1:7" x14ac:dyDescent="0.2">
      <c r="A13857" t="s">
        <v>4463</v>
      </c>
      <c r="B13857" t="s">
        <v>8625</v>
      </c>
      <c r="C13857" t="s">
        <v>371</v>
      </c>
      <c r="D13857" t="s">
        <v>8819</v>
      </c>
      <c r="E13857">
        <v>17</v>
      </c>
      <c r="F13857">
        <v>257.77</v>
      </c>
      <c r="G13857">
        <v>48.14</v>
      </c>
    </row>
    <row r="13858" spans="1:7" x14ac:dyDescent="0.2">
      <c r="A13858" t="s">
        <v>4463</v>
      </c>
      <c r="B13858" t="s">
        <v>8625</v>
      </c>
      <c r="C13858" t="s">
        <v>362</v>
      </c>
      <c r="D13858" t="s">
        <v>8819</v>
      </c>
      <c r="E13858">
        <v>2</v>
      </c>
      <c r="F13858">
        <v>483.11</v>
      </c>
      <c r="G13858">
        <v>90.23</v>
      </c>
    </row>
    <row r="13859" spans="1:7" x14ac:dyDescent="0.2">
      <c r="A13859" t="s">
        <v>4463</v>
      </c>
      <c r="B13859" t="s">
        <v>8625</v>
      </c>
      <c r="C13859" t="s">
        <v>364</v>
      </c>
      <c r="D13859" t="s">
        <v>8819</v>
      </c>
      <c r="E13859">
        <v>2</v>
      </c>
      <c r="F13859">
        <v>119.99000000000001</v>
      </c>
      <c r="G13859">
        <v>22.45</v>
      </c>
    </row>
    <row r="13860" spans="1:7" x14ac:dyDescent="0.2">
      <c r="A13860" t="s">
        <v>4463</v>
      </c>
      <c r="B13860" t="s">
        <v>8625</v>
      </c>
      <c r="C13860" t="s">
        <v>327</v>
      </c>
      <c r="D13860" t="s">
        <v>8819</v>
      </c>
      <c r="E13860">
        <v>3</v>
      </c>
      <c r="F13860">
        <v>93.99</v>
      </c>
      <c r="G13860">
        <v>17.53</v>
      </c>
    </row>
    <row r="13861" spans="1:7" x14ac:dyDescent="0.2">
      <c r="A13861" t="s">
        <v>4463</v>
      </c>
      <c r="B13861" t="s">
        <v>8625</v>
      </c>
      <c r="C13861" t="s">
        <v>346</v>
      </c>
      <c r="D13861" t="s">
        <v>8819</v>
      </c>
      <c r="E13861">
        <v>5</v>
      </c>
      <c r="F13861">
        <v>13.85</v>
      </c>
      <c r="G13861">
        <v>2.59</v>
      </c>
    </row>
    <row r="13862" spans="1:7" x14ac:dyDescent="0.2">
      <c r="A13862" t="s">
        <v>4463</v>
      </c>
      <c r="B13862" t="s">
        <v>8625</v>
      </c>
      <c r="C13862" t="s">
        <v>326</v>
      </c>
      <c r="D13862" t="s">
        <v>8819</v>
      </c>
      <c r="E13862">
        <v>23</v>
      </c>
      <c r="F13862">
        <v>208.47</v>
      </c>
      <c r="G13862">
        <v>38.950000000000003</v>
      </c>
    </row>
    <row r="13863" spans="1:7" x14ac:dyDescent="0.2">
      <c r="A13863" t="s">
        <v>4463</v>
      </c>
      <c r="B13863" t="s">
        <v>8625</v>
      </c>
      <c r="C13863" t="s">
        <v>348</v>
      </c>
      <c r="D13863" t="s">
        <v>8819</v>
      </c>
      <c r="E13863">
        <v>4</v>
      </c>
      <c r="F13863">
        <v>196.8</v>
      </c>
      <c r="G13863">
        <v>36.770000000000003</v>
      </c>
    </row>
    <row r="13864" spans="1:7" x14ac:dyDescent="0.2">
      <c r="A13864" t="s">
        <v>4463</v>
      </c>
      <c r="B13864" t="s">
        <v>8625</v>
      </c>
      <c r="C13864" t="s">
        <v>336</v>
      </c>
      <c r="D13864" t="s">
        <v>8819</v>
      </c>
      <c r="E13864">
        <v>31</v>
      </c>
      <c r="F13864">
        <v>2017.02</v>
      </c>
      <c r="G13864">
        <v>375.16</v>
      </c>
    </row>
    <row r="13865" spans="1:7" x14ac:dyDescent="0.2">
      <c r="A13865" t="s">
        <v>4464</v>
      </c>
      <c r="B13865" t="s">
        <v>8626</v>
      </c>
      <c r="C13865" t="s">
        <v>323</v>
      </c>
      <c r="D13865" t="s">
        <v>8819</v>
      </c>
      <c r="E13865">
        <v>511</v>
      </c>
      <c r="F13865">
        <v>717.91</v>
      </c>
      <c r="G13865">
        <v>133.9</v>
      </c>
    </row>
    <row r="13866" spans="1:7" x14ac:dyDescent="0.2">
      <c r="A13866" t="s">
        <v>4464</v>
      </c>
      <c r="B13866" t="s">
        <v>8626</v>
      </c>
      <c r="C13866" t="s">
        <v>324</v>
      </c>
      <c r="D13866" t="s">
        <v>8819</v>
      </c>
      <c r="E13866">
        <v>1</v>
      </c>
      <c r="F13866">
        <v>154.68</v>
      </c>
      <c r="G13866">
        <v>0</v>
      </c>
    </row>
    <row r="13867" spans="1:7" x14ac:dyDescent="0.2">
      <c r="A13867" t="s">
        <v>4464</v>
      </c>
      <c r="B13867" t="s">
        <v>8626</v>
      </c>
      <c r="C13867" t="s">
        <v>322</v>
      </c>
      <c r="D13867" t="s">
        <v>8819</v>
      </c>
      <c r="E13867">
        <v>1227</v>
      </c>
      <c r="F13867">
        <v>5315.3899999999994</v>
      </c>
      <c r="G13867">
        <v>994.96</v>
      </c>
    </row>
    <row r="13868" spans="1:7" x14ac:dyDescent="0.2">
      <c r="A13868" t="s">
        <v>4464</v>
      </c>
      <c r="B13868" t="s">
        <v>8626</v>
      </c>
      <c r="C13868" t="s">
        <v>350</v>
      </c>
      <c r="D13868" t="s">
        <v>8819</v>
      </c>
      <c r="E13868">
        <v>2</v>
      </c>
      <c r="F13868">
        <v>28.650000000000002</v>
      </c>
      <c r="G13868">
        <v>5.41</v>
      </c>
    </row>
    <row r="13869" spans="1:7" x14ac:dyDescent="0.2">
      <c r="A13869" t="s">
        <v>4464</v>
      </c>
      <c r="B13869" t="s">
        <v>8626</v>
      </c>
      <c r="C13869" t="s">
        <v>327</v>
      </c>
      <c r="D13869" t="s">
        <v>8819</v>
      </c>
      <c r="E13869">
        <v>6</v>
      </c>
      <c r="F13869">
        <v>7.95</v>
      </c>
      <c r="G13869">
        <v>1.48</v>
      </c>
    </row>
    <row r="13870" spans="1:7" x14ac:dyDescent="0.2">
      <c r="A13870" t="s">
        <v>4464</v>
      </c>
      <c r="B13870" t="s">
        <v>8626</v>
      </c>
      <c r="C13870" t="s">
        <v>348</v>
      </c>
      <c r="D13870" t="s">
        <v>8819</v>
      </c>
      <c r="E13870">
        <v>1</v>
      </c>
      <c r="F13870">
        <v>198.28</v>
      </c>
      <c r="G13870">
        <v>37.050000000000004</v>
      </c>
    </row>
    <row r="13871" spans="1:7" x14ac:dyDescent="0.2">
      <c r="A13871" t="s">
        <v>4464</v>
      </c>
      <c r="B13871" t="s">
        <v>8626</v>
      </c>
      <c r="C13871" t="s">
        <v>336</v>
      </c>
      <c r="D13871" t="s">
        <v>8819</v>
      </c>
      <c r="E13871">
        <v>1</v>
      </c>
      <c r="F13871">
        <v>21.26</v>
      </c>
      <c r="G13871">
        <v>4.03</v>
      </c>
    </row>
    <row r="13872" spans="1:7" x14ac:dyDescent="0.2">
      <c r="A13872" t="s">
        <v>4465</v>
      </c>
      <c r="B13872" t="s">
        <v>8627</v>
      </c>
      <c r="C13872" t="s">
        <v>323</v>
      </c>
      <c r="D13872" t="s">
        <v>8819</v>
      </c>
      <c r="E13872">
        <v>60</v>
      </c>
      <c r="F13872">
        <v>189.18</v>
      </c>
      <c r="G13872">
        <v>56.67</v>
      </c>
    </row>
    <row r="13873" spans="1:7" x14ac:dyDescent="0.2">
      <c r="A13873" t="s">
        <v>4465</v>
      </c>
      <c r="B13873" t="s">
        <v>8627</v>
      </c>
      <c r="C13873" t="s">
        <v>370</v>
      </c>
      <c r="D13873" t="s">
        <v>8819</v>
      </c>
      <c r="E13873">
        <v>2</v>
      </c>
      <c r="F13873">
        <v>24.14</v>
      </c>
      <c r="G13873">
        <v>7.23</v>
      </c>
    </row>
    <row r="13874" spans="1:7" x14ac:dyDescent="0.2">
      <c r="A13874" t="s">
        <v>4465</v>
      </c>
      <c r="B13874" t="s">
        <v>8627</v>
      </c>
      <c r="C13874" t="s">
        <v>341</v>
      </c>
      <c r="D13874" t="s">
        <v>8819</v>
      </c>
      <c r="E13874">
        <v>4</v>
      </c>
      <c r="F13874">
        <v>33.9</v>
      </c>
      <c r="G13874">
        <v>10.16</v>
      </c>
    </row>
    <row r="13875" spans="1:7" x14ac:dyDescent="0.2">
      <c r="A13875" t="s">
        <v>4465</v>
      </c>
      <c r="B13875" t="s">
        <v>8627</v>
      </c>
      <c r="C13875" t="s">
        <v>322</v>
      </c>
      <c r="D13875" t="s">
        <v>8819</v>
      </c>
      <c r="E13875">
        <v>3917</v>
      </c>
      <c r="F13875">
        <v>3876.34</v>
      </c>
      <c r="G13875">
        <v>1168.29</v>
      </c>
    </row>
    <row r="13876" spans="1:7" x14ac:dyDescent="0.2">
      <c r="A13876" t="s">
        <v>4465</v>
      </c>
      <c r="B13876" t="s">
        <v>8627</v>
      </c>
      <c r="C13876" t="s">
        <v>331</v>
      </c>
      <c r="D13876" t="s">
        <v>8819</v>
      </c>
      <c r="E13876">
        <v>37</v>
      </c>
      <c r="F13876">
        <v>45.629999999999995</v>
      </c>
      <c r="G13876">
        <v>13.67</v>
      </c>
    </row>
    <row r="13877" spans="1:7" x14ac:dyDescent="0.2">
      <c r="A13877" t="s">
        <v>4465</v>
      </c>
      <c r="B13877" t="s">
        <v>8627</v>
      </c>
      <c r="C13877" t="s">
        <v>342</v>
      </c>
      <c r="D13877" t="s">
        <v>8819</v>
      </c>
      <c r="E13877">
        <v>20</v>
      </c>
      <c r="F13877">
        <v>56.33</v>
      </c>
      <c r="G13877">
        <v>16.88</v>
      </c>
    </row>
    <row r="13878" spans="1:7" x14ac:dyDescent="0.2">
      <c r="A13878" t="s">
        <v>4465</v>
      </c>
      <c r="B13878" t="s">
        <v>8627</v>
      </c>
      <c r="C13878" t="s">
        <v>365</v>
      </c>
      <c r="D13878" t="s">
        <v>8819</v>
      </c>
      <c r="E13878">
        <v>4</v>
      </c>
      <c r="F13878">
        <v>34.04</v>
      </c>
      <c r="G13878">
        <v>10.200000000000001</v>
      </c>
    </row>
    <row r="13879" spans="1:7" x14ac:dyDescent="0.2">
      <c r="A13879" t="s">
        <v>4465</v>
      </c>
      <c r="B13879" t="s">
        <v>8627</v>
      </c>
      <c r="C13879" t="s">
        <v>344</v>
      </c>
      <c r="D13879" t="s">
        <v>8819</v>
      </c>
      <c r="E13879">
        <v>10</v>
      </c>
      <c r="F13879">
        <v>2.52</v>
      </c>
      <c r="G13879">
        <v>0.76</v>
      </c>
    </row>
    <row r="13880" spans="1:7" x14ac:dyDescent="0.2">
      <c r="A13880" t="s">
        <v>4465</v>
      </c>
      <c r="B13880" t="s">
        <v>8627</v>
      </c>
      <c r="C13880" t="s">
        <v>346</v>
      </c>
      <c r="D13880" t="s">
        <v>8819</v>
      </c>
      <c r="E13880">
        <v>8</v>
      </c>
      <c r="F13880">
        <v>9.65</v>
      </c>
      <c r="G13880">
        <v>2.89</v>
      </c>
    </row>
    <row r="13881" spans="1:7" x14ac:dyDescent="0.2">
      <c r="A13881" t="s">
        <v>4465</v>
      </c>
      <c r="B13881" t="s">
        <v>8627</v>
      </c>
      <c r="C13881" t="s">
        <v>326</v>
      </c>
      <c r="D13881" t="s">
        <v>8819</v>
      </c>
      <c r="E13881">
        <v>46</v>
      </c>
      <c r="F13881">
        <v>21.71</v>
      </c>
      <c r="G13881">
        <v>6.51</v>
      </c>
    </row>
    <row r="13882" spans="1:7" x14ac:dyDescent="0.2">
      <c r="A13882" t="s">
        <v>4465</v>
      </c>
      <c r="B13882" t="s">
        <v>8627</v>
      </c>
      <c r="C13882" t="s">
        <v>336</v>
      </c>
      <c r="D13882" t="s">
        <v>8819</v>
      </c>
      <c r="E13882">
        <v>8</v>
      </c>
      <c r="F13882">
        <v>90.94</v>
      </c>
      <c r="G13882">
        <v>27.240000000000002</v>
      </c>
    </row>
    <row r="13883" spans="1:7" x14ac:dyDescent="0.2">
      <c r="A13883" t="s">
        <v>4466</v>
      </c>
      <c r="B13883" t="s">
        <v>8628</v>
      </c>
      <c r="C13883" t="s">
        <v>322</v>
      </c>
      <c r="D13883" t="s">
        <v>8819</v>
      </c>
      <c r="E13883">
        <v>66</v>
      </c>
      <c r="F13883">
        <v>841.19</v>
      </c>
      <c r="G13883">
        <v>281.86</v>
      </c>
    </row>
    <row r="13884" spans="1:7" x14ac:dyDescent="0.2">
      <c r="A13884" t="s">
        <v>4466</v>
      </c>
      <c r="B13884" t="s">
        <v>8628</v>
      </c>
      <c r="C13884" t="s">
        <v>326</v>
      </c>
      <c r="D13884" t="s">
        <v>8819</v>
      </c>
      <c r="E13884">
        <v>1</v>
      </c>
      <c r="F13884">
        <v>11.31</v>
      </c>
      <c r="G13884">
        <v>3.45</v>
      </c>
    </row>
    <row r="13885" spans="1:7" x14ac:dyDescent="0.2">
      <c r="A13885" t="s">
        <v>4467</v>
      </c>
      <c r="B13885" t="s">
        <v>8629</v>
      </c>
      <c r="C13885" t="s">
        <v>328</v>
      </c>
      <c r="D13885" t="s">
        <v>8819</v>
      </c>
      <c r="E13885">
        <v>1</v>
      </c>
      <c r="F13885">
        <v>352.67</v>
      </c>
      <c r="G13885">
        <v>65.84</v>
      </c>
    </row>
    <row r="13886" spans="1:7" x14ac:dyDescent="0.2">
      <c r="A13886" t="s">
        <v>4467</v>
      </c>
      <c r="B13886" t="s">
        <v>8629</v>
      </c>
      <c r="C13886" t="s">
        <v>323</v>
      </c>
      <c r="D13886" t="s">
        <v>8819</v>
      </c>
      <c r="E13886">
        <v>15</v>
      </c>
      <c r="F13886">
        <v>45.28</v>
      </c>
      <c r="G13886">
        <v>8.4499999999999993</v>
      </c>
    </row>
    <row r="13887" spans="1:7" x14ac:dyDescent="0.2">
      <c r="A13887" t="s">
        <v>4467</v>
      </c>
      <c r="B13887" t="s">
        <v>8629</v>
      </c>
      <c r="C13887" t="s">
        <v>322</v>
      </c>
      <c r="D13887" t="s">
        <v>8819</v>
      </c>
      <c r="E13887">
        <v>112</v>
      </c>
      <c r="F13887">
        <v>1783.85</v>
      </c>
      <c r="G13887">
        <v>332.96</v>
      </c>
    </row>
    <row r="13888" spans="1:7" x14ac:dyDescent="0.2">
      <c r="A13888" t="s">
        <v>4468</v>
      </c>
      <c r="B13888" t="s">
        <v>8630</v>
      </c>
      <c r="C13888" t="s">
        <v>323</v>
      </c>
      <c r="D13888" t="s">
        <v>8819</v>
      </c>
      <c r="E13888">
        <v>1211</v>
      </c>
      <c r="F13888">
        <v>5730.2800000000007</v>
      </c>
      <c r="G13888">
        <v>1716.9500000000003</v>
      </c>
    </row>
    <row r="13889" spans="1:7" x14ac:dyDescent="0.2">
      <c r="A13889" t="s">
        <v>4468</v>
      </c>
      <c r="B13889" t="s">
        <v>8630</v>
      </c>
      <c r="C13889" t="s">
        <v>408</v>
      </c>
      <c r="D13889" t="s">
        <v>8819</v>
      </c>
      <c r="E13889">
        <v>5</v>
      </c>
      <c r="F13889">
        <v>97.05</v>
      </c>
      <c r="G13889">
        <v>29.07</v>
      </c>
    </row>
    <row r="13890" spans="1:7" x14ac:dyDescent="0.2">
      <c r="A13890" t="s">
        <v>4468</v>
      </c>
      <c r="B13890" t="s">
        <v>8630</v>
      </c>
      <c r="C13890" t="s">
        <v>324</v>
      </c>
      <c r="D13890" t="s">
        <v>8819</v>
      </c>
      <c r="E13890">
        <v>2</v>
      </c>
      <c r="F13890">
        <v>210.82</v>
      </c>
      <c r="G13890">
        <v>63.14</v>
      </c>
    </row>
    <row r="13891" spans="1:7" x14ac:dyDescent="0.2">
      <c r="A13891" t="s">
        <v>4468</v>
      </c>
      <c r="B13891" t="s">
        <v>8630</v>
      </c>
      <c r="C13891" t="s">
        <v>341</v>
      </c>
      <c r="D13891" t="s">
        <v>8819</v>
      </c>
      <c r="E13891">
        <v>18</v>
      </c>
      <c r="F13891">
        <v>488.90000000000003</v>
      </c>
      <c r="G13891">
        <v>75.290000000000006</v>
      </c>
    </row>
    <row r="13892" spans="1:7" x14ac:dyDescent="0.2">
      <c r="A13892" t="s">
        <v>4468</v>
      </c>
      <c r="B13892" t="s">
        <v>8630</v>
      </c>
      <c r="C13892" t="s">
        <v>322</v>
      </c>
      <c r="D13892" t="s">
        <v>8819</v>
      </c>
      <c r="E13892">
        <v>7595</v>
      </c>
      <c r="F13892">
        <v>52723.250000000007</v>
      </c>
      <c r="G13892">
        <v>12978.090000000002</v>
      </c>
    </row>
    <row r="13893" spans="1:7" x14ac:dyDescent="0.2">
      <c r="A13893" t="s">
        <v>4468</v>
      </c>
      <c r="B13893" t="s">
        <v>8630</v>
      </c>
      <c r="C13893" t="s">
        <v>331</v>
      </c>
      <c r="D13893" t="s">
        <v>8819</v>
      </c>
      <c r="E13893">
        <v>2</v>
      </c>
      <c r="F13893">
        <v>163.21</v>
      </c>
      <c r="G13893">
        <v>48.89</v>
      </c>
    </row>
    <row r="13894" spans="1:7" x14ac:dyDescent="0.2">
      <c r="A13894" t="s">
        <v>4468</v>
      </c>
      <c r="B13894" t="s">
        <v>8630</v>
      </c>
      <c r="C13894" t="s">
        <v>342</v>
      </c>
      <c r="D13894" t="s">
        <v>8819</v>
      </c>
      <c r="E13894">
        <v>9</v>
      </c>
      <c r="F13894">
        <v>234.41</v>
      </c>
      <c r="G13894">
        <v>70.210000000000008</v>
      </c>
    </row>
    <row r="13895" spans="1:7" x14ac:dyDescent="0.2">
      <c r="A13895" t="s">
        <v>4468</v>
      </c>
      <c r="B13895" t="s">
        <v>8630</v>
      </c>
      <c r="C13895" t="s">
        <v>338</v>
      </c>
      <c r="D13895" t="s">
        <v>8819</v>
      </c>
      <c r="E13895">
        <v>18</v>
      </c>
      <c r="F13895">
        <v>301.37</v>
      </c>
      <c r="G13895">
        <v>72.53</v>
      </c>
    </row>
    <row r="13896" spans="1:7" x14ac:dyDescent="0.2">
      <c r="A13896" t="s">
        <v>4468</v>
      </c>
      <c r="B13896" t="s">
        <v>8630</v>
      </c>
      <c r="C13896" t="s">
        <v>330</v>
      </c>
      <c r="D13896" t="s">
        <v>8819</v>
      </c>
      <c r="E13896">
        <v>5</v>
      </c>
      <c r="F13896">
        <v>7.1400000000000006</v>
      </c>
      <c r="G13896">
        <v>2.14</v>
      </c>
    </row>
    <row r="13897" spans="1:7" x14ac:dyDescent="0.2">
      <c r="A13897" t="s">
        <v>4468</v>
      </c>
      <c r="B13897" t="s">
        <v>8630</v>
      </c>
      <c r="C13897" t="s">
        <v>363</v>
      </c>
      <c r="D13897" t="s">
        <v>8819</v>
      </c>
      <c r="E13897">
        <v>16</v>
      </c>
      <c r="F13897">
        <v>433.37</v>
      </c>
      <c r="G13897">
        <v>129.80000000000001</v>
      </c>
    </row>
    <row r="13898" spans="1:7" x14ac:dyDescent="0.2">
      <c r="A13898" t="s">
        <v>4468</v>
      </c>
      <c r="B13898" t="s">
        <v>8630</v>
      </c>
      <c r="C13898" t="s">
        <v>350</v>
      </c>
      <c r="D13898" t="s">
        <v>8819</v>
      </c>
      <c r="E13898">
        <v>1</v>
      </c>
      <c r="F13898">
        <v>36.36</v>
      </c>
      <c r="G13898">
        <v>10.89</v>
      </c>
    </row>
    <row r="13899" spans="1:7" x14ac:dyDescent="0.2">
      <c r="A13899" t="s">
        <v>4468</v>
      </c>
      <c r="B13899" t="s">
        <v>8630</v>
      </c>
      <c r="C13899" t="s">
        <v>365</v>
      </c>
      <c r="D13899" t="s">
        <v>8819</v>
      </c>
      <c r="E13899">
        <v>6</v>
      </c>
      <c r="F13899">
        <v>45.99</v>
      </c>
      <c r="G13899">
        <v>13.84</v>
      </c>
    </row>
    <row r="13900" spans="1:7" x14ac:dyDescent="0.2">
      <c r="A13900" t="s">
        <v>4468</v>
      </c>
      <c r="B13900" t="s">
        <v>8630</v>
      </c>
      <c r="C13900" t="s">
        <v>344</v>
      </c>
      <c r="D13900" t="s">
        <v>8819</v>
      </c>
      <c r="E13900">
        <v>1</v>
      </c>
      <c r="F13900">
        <v>8.15</v>
      </c>
      <c r="G13900">
        <v>2.5100000000000002</v>
      </c>
    </row>
    <row r="13901" spans="1:7" x14ac:dyDescent="0.2">
      <c r="A13901" t="s">
        <v>4468</v>
      </c>
      <c r="B13901" t="s">
        <v>8630</v>
      </c>
      <c r="C13901" t="s">
        <v>399</v>
      </c>
      <c r="D13901" t="s">
        <v>8819</v>
      </c>
      <c r="E13901">
        <v>2</v>
      </c>
      <c r="F13901">
        <v>52.53</v>
      </c>
      <c r="G13901">
        <v>15.73</v>
      </c>
    </row>
    <row r="13902" spans="1:7" x14ac:dyDescent="0.2">
      <c r="A13902" t="s">
        <v>4468</v>
      </c>
      <c r="B13902" t="s">
        <v>8630</v>
      </c>
      <c r="C13902" t="s">
        <v>405</v>
      </c>
      <c r="D13902" t="s">
        <v>8819</v>
      </c>
      <c r="E13902">
        <v>8</v>
      </c>
      <c r="F13902">
        <v>94.03</v>
      </c>
      <c r="G13902">
        <v>28.16</v>
      </c>
    </row>
    <row r="13903" spans="1:7" x14ac:dyDescent="0.2">
      <c r="A13903" t="s">
        <v>4468</v>
      </c>
      <c r="B13903" t="s">
        <v>8630</v>
      </c>
      <c r="C13903" t="s">
        <v>369</v>
      </c>
      <c r="D13903" t="s">
        <v>8819</v>
      </c>
      <c r="E13903">
        <v>100</v>
      </c>
      <c r="F13903">
        <v>25.48</v>
      </c>
      <c r="G13903">
        <v>7.63</v>
      </c>
    </row>
    <row r="13904" spans="1:7" x14ac:dyDescent="0.2">
      <c r="A13904" t="s">
        <v>4468</v>
      </c>
      <c r="B13904" t="s">
        <v>8630</v>
      </c>
      <c r="C13904" t="s">
        <v>327</v>
      </c>
      <c r="D13904" t="s">
        <v>8819</v>
      </c>
      <c r="E13904">
        <v>3</v>
      </c>
      <c r="F13904">
        <v>86.070000000000007</v>
      </c>
      <c r="G13904">
        <v>25.78</v>
      </c>
    </row>
    <row r="13905" spans="1:7" x14ac:dyDescent="0.2">
      <c r="A13905" t="s">
        <v>4468</v>
      </c>
      <c r="B13905" t="s">
        <v>8630</v>
      </c>
      <c r="C13905" t="s">
        <v>346</v>
      </c>
      <c r="D13905" t="s">
        <v>8819</v>
      </c>
      <c r="E13905">
        <v>2004</v>
      </c>
      <c r="F13905">
        <v>608.83999999999992</v>
      </c>
      <c r="G13905">
        <v>182.35</v>
      </c>
    </row>
    <row r="13906" spans="1:7" x14ac:dyDescent="0.2">
      <c r="A13906" t="s">
        <v>4468</v>
      </c>
      <c r="B13906" t="s">
        <v>8630</v>
      </c>
      <c r="C13906" t="s">
        <v>326</v>
      </c>
      <c r="D13906" t="s">
        <v>8819</v>
      </c>
      <c r="E13906">
        <v>14</v>
      </c>
      <c r="F13906">
        <v>79.739999999999995</v>
      </c>
      <c r="G13906">
        <v>23.89</v>
      </c>
    </row>
    <row r="13907" spans="1:7" x14ac:dyDescent="0.2">
      <c r="A13907" t="s">
        <v>4468</v>
      </c>
      <c r="B13907" t="s">
        <v>8630</v>
      </c>
      <c r="C13907" t="s">
        <v>348</v>
      </c>
      <c r="D13907" t="s">
        <v>8819</v>
      </c>
      <c r="E13907">
        <v>1</v>
      </c>
      <c r="F13907">
        <v>2.2800000000000002</v>
      </c>
      <c r="G13907">
        <v>0.75</v>
      </c>
    </row>
    <row r="13908" spans="1:7" x14ac:dyDescent="0.2">
      <c r="A13908" t="s">
        <v>4468</v>
      </c>
      <c r="B13908" t="s">
        <v>8630</v>
      </c>
      <c r="C13908" t="s">
        <v>336</v>
      </c>
      <c r="D13908" t="s">
        <v>8819</v>
      </c>
      <c r="E13908">
        <v>49</v>
      </c>
      <c r="F13908">
        <v>793.48</v>
      </c>
      <c r="G13908">
        <v>237.67000000000002</v>
      </c>
    </row>
    <row r="13909" spans="1:7" x14ac:dyDescent="0.2">
      <c r="A13909" t="s">
        <v>4468</v>
      </c>
      <c r="B13909" t="s">
        <v>8630</v>
      </c>
      <c r="C13909" t="s">
        <v>337</v>
      </c>
      <c r="D13909" t="s">
        <v>8819</v>
      </c>
      <c r="E13909">
        <v>6</v>
      </c>
      <c r="F13909">
        <v>715.63</v>
      </c>
      <c r="G13909">
        <v>214.4</v>
      </c>
    </row>
    <row r="13910" spans="1:7" x14ac:dyDescent="0.2">
      <c r="A13910" t="s">
        <v>4469</v>
      </c>
      <c r="B13910" t="s">
        <v>8631</v>
      </c>
      <c r="C13910" t="s">
        <v>323</v>
      </c>
      <c r="D13910" t="s">
        <v>8819</v>
      </c>
      <c r="E13910">
        <v>577</v>
      </c>
      <c r="F13910">
        <v>2472</v>
      </c>
      <c r="G13910">
        <v>461.11</v>
      </c>
    </row>
    <row r="13911" spans="1:7" x14ac:dyDescent="0.2">
      <c r="A13911" t="s">
        <v>4469</v>
      </c>
      <c r="B13911" t="s">
        <v>8631</v>
      </c>
      <c r="C13911" t="s">
        <v>341</v>
      </c>
      <c r="D13911" t="s">
        <v>8819</v>
      </c>
      <c r="E13911">
        <v>13</v>
      </c>
      <c r="F13911">
        <v>28.13</v>
      </c>
      <c r="G13911">
        <v>5.25</v>
      </c>
    </row>
    <row r="13912" spans="1:7" x14ac:dyDescent="0.2">
      <c r="A13912" t="s">
        <v>4469</v>
      </c>
      <c r="B13912" t="s">
        <v>8631</v>
      </c>
      <c r="C13912" t="s">
        <v>322</v>
      </c>
      <c r="D13912" t="s">
        <v>8819</v>
      </c>
      <c r="E13912">
        <v>49388</v>
      </c>
      <c r="F13912">
        <v>10559.36</v>
      </c>
      <c r="G13912">
        <v>1982.0399999999997</v>
      </c>
    </row>
    <row r="13913" spans="1:7" x14ac:dyDescent="0.2">
      <c r="A13913" t="s">
        <v>4469</v>
      </c>
      <c r="B13913" t="s">
        <v>8631</v>
      </c>
      <c r="C13913" t="s">
        <v>331</v>
      </c>
      <c r="D13913" t="s">
        <v>8819</v>
      </c>
      <c r="E13913">
        <v>7</v>
      </c>
      <c r="F13913">
        <v>66.650000000000006</v>
      </c>
      <c r="G13913">
        <v>12.5</v>
      </c>
    </row>
    <row r="13914" spans="1:7" x14ac:dyDescent="0.2">
      <c r="A13914" t="s">
        <v>4469</v>
      </c>
      <c r="B13914" t="s">
        <v>8631</v>
      </c>
      <c r="C13914" t="s">
        <v>338</v>
      </c>
      <c r="D13914" t="s">
        <v>8819</v>
      </c>
      <c r="E13914">
        <v>30</v>
      </c>
      <c r="F13914">
        <v>4.2300000000000004</v>
      </c>
      <c r="G13914">
        <v>0.79</v>
      </c>
    </row>
    <row r="13915" spans="1:7" x14ac:dyDescent="0.2">
      <c r="A13915" t="s">
        <v>4469</v>
      </c>
      <c r="B13915" t="s">
        <v>8631</v>
      </c>
      <c r="C13915" t="s">
        <v>330</v>
      </c>
      <c r="D13915" t="s">
        <v>8819</v>
      </c>
      <c r="E13915">
        <v>48</v>
      </c>
      <c r="F13915">
        <v>510.28000000000003</v>
      </c>
      <c r="G13915">
        <v>95.23</v>
      </c>
    </row>
    <row r="13916" spans="1:7" x14ac:dyDescent="0.2">
      <c r="A13916" t="s">
        <v>4469</v>
      </c>
      <c r="B13916" t="s">
        <v>8631</v>
      </c>
      <c r="C13916" t="s">
        <v>363</v>
      </c>
      <c r="D13916" t="s">
        <v>8819</v>
      </c>
      <c r="E13916">
        <v>2</v>
      </c>
      <c r="F13916">
        <v>11.19</v>
      </c>
      <c r="G13916">
        <v>2.09</v>
      </c>
    </row>
    <row r="13917" spans="1:7" x14ac:dyDescent="0.2">
      <c r="A13917" t="s">
        <v>4469</v>
      </c>
      <c r="B13917" t="s">
        <v>8631</v>
      </c>
      <c r="C13917" t="s">
        <v>326</v>
      </c>
      <c r="D13917" t="s">
        <v>8819</v>
      </c>
      <c r="E13917">
        <v>3</v>
      </c>
      <c r="F13917">
        <v>73.66</v>
      </c>
      <c r="G13917">
        <v>13.74</v>
      </c>
    </row>
    <row r="13918" spans="1:7" x14ac:dyDescent="0.2">
      <c r="A13918" t="s">
        <v>4469</v>
      </c>
      <c r="B13918" t="s">
        <v>8631</v>
      </c>
      <c r="C13918" t="s">
        <v>348</v>
      </c>
      <c r="D13918" t="s">
        <v>8819</v>
      </c>
      <c r="E13918">
        <v>301</v>
      </c>
      <c r="F13918">
        <v>1126.1000000000001</v>
      </c>
      <c r="G13918">
        <v>210.09</v>
      </c>
    </row>
    <row r="13919" spans="1:7" x14ac:dyDescent="0.2">
      <c r="A13919" t="s">
        <v>4469</v>
      </c>
      <c r="B13919" t="s">
        <v>8631</v>
      </c>
      <c r="C13919" t="s">
        <v>336</v>
      </c>
      <c r="D13919" t="s">
        <v>8819</v>
      </c>
      <c r="E13919">
        <v>1</v>
      </c>
      <c r="F13919">
        <v>71.12</v>
      </c>
      <c r="G13919">
        <v>13.33</v>
      </c>
    </row>
    <row r="13920" spans="1:7" x14ac:dyDescent="0.2">
      <c r="A13920" t="s">
        <v>4470</v>
      </c>
      <c r="B13920" t="s">
        <v>8632</v>
      </c>
      <c r="C13920" t="s">
        <v>323</v>
      </c>
      <c r="D13920" t="s">
        <v>8819</v>
      </c>
      <c r="E13920">
        <v>590</v>
      </c>
      <c r="F13920">
        <v>21635.540000000005</v>
      </c>
      <c r="G13920">
        <v>4035.3800000000006</v>
      </c>
    </row>
    <row r="13921" spans="1:7" x14ac:dyDescent="0.2">
      <c r="A13921" t="s">
        <v>4470</v>
      </c>
      <c r="B13921" t="s">
        <v>8632</v>
      </c>
      <c r="C13921" t="s">
        <v>359</v>
      </c>
      <c r="D13921" t="s">
        <v>8819</v>
      </c>
      <c r="E13921">
        <v>250</v>
      </c>
      <c r="F13921">
        <v>24.77</v>
      </c>
      <c r="G13921">
        <v>4.62</v>
      </c>
    </row>
    <row r="13922" spans="1:7" x14ac:dyDescent="0.2">
      <c r="A13922" t="s">
        <v>4470</v>
      </c>
      <c r="B13922" t="s">
        <v>8632</v>
      </c>
      <c r="C13922" t="s">
        <v>341</v>
      </c>
      <c r="D13922" t="s">
        <v>8819</v>
      </c>
      <c r="E13922">
        <v>29</v>
      </c>
      <c r="F13922">
        <v>544.53</v>
      </c>
      <c r="G13922">
        <v>101.57000000000001</v>
      </c>
    </row>
    <row r="13923" spans="1:7" x14ac:dyDescent="0.2">
      <c r="A13923" t="s">
        <v>4470</v>
      </c>
      <c r="B13923" t="s">
        <v>8632</v>
      </c>
      <c r="C13923" t="s">
        <v>322</v>
      </c>
      <c r="D13923" t="s">
        <v>8819</v>
      </c>
      <c r="E13923">
        <v>502592</v>
      </c>
      <c r="F13923">
        <v>8384.52</v>
      </c>
      <c r="G13923">
        <v>1557.1000000000001</v>
      </c>
    </row>
    <row r="13924" spans="1:7" x14ac:dyDescent="0.2">
      <c r="A13924" t="s">
        <v>4470</v>
      </c>
      <c r="B13924" t="s">
        <v>8632</v>
      </c>
      <c r="C13924" t="s">
        <v>329</v>
      </c>
      <c r="D13924" t="s">
        <v>8819</v>
      </c>
      <c r="E13924">
        <v>53</v>
      </c>
      <c r="F13924">
        <v>41.4</v>
      </c>
      <c r="G13924">
        <v>7.73</v>
      </c>
    </row>
    <row r="13925" spans="1:7" x14ac:dyDescent="0.2">
      <c r="A13925" t="s">
        <v>4470</v>
      </c>
      <c r="B13925" t="s">
        <v>8632</v>
      </c>
      <c r="C13925" t="s">
        <v>342</v>
      </c>
      <c r="D13925" t="s">
        <v>8819</v>
      </c>
      <c r="E13925">
        <v>73</v>
      </c>
      <c r="F13925">
        <v>4806.66</v>
      </c>
      <c r="G13925">
        <v>889.14</v>
      </c>
    </row>
    <row r="13926" spans="1:7" x14ac:dyDescent="0.2">
      <c r="A13926" t="s">
        <v>4470</v>
      </c>
      <c r="B13926" t="s">
        <v>8632</v>
      </c>
      <c r="C13926" t="s">
        <v>338</v>
      </c>
      <c r="D13926" t="s">
        <v>8819</v>
      </c>
      <c r="E13926">
        <v>1650</v>
      </c>
      <c r="F13926">
        <v>4178.5</v>
      </c>
      <c r="G13926">
        <v>779.30000000000007</v>
      </c>
    </row>
    <row r="13927" spans="1:7" x14ac:dyDescent="0.2">
      <c r="A13927" t="s">
        <v>4470</v>
      </c>
      <c r="B13927" t="s">
        <v>8632</v>
      </c>
      <c r="C13927" t="s">
        <v>330</v>
      </c>
      <c r="D13927" t="s">
        <v>8819</v>
      </c>
      <c r="E13927">
        <v>1</v>
      </c>
      <c r="F13927">
        <v>45.65</v>
      </c>
      <c r="G13927">
        <v>8.52</v>
      </c>
    </row>
    <row r="13928" spans="1:7" x14ac:dyDescent="0.2">
      <c r="A13928" t="s">
        <v>4470</v>
      </c>
      <c r="B13928" t="s">
        <v>8632</v>
      </c>
      <c r="C13928" t="s">
        <v>363</v>
      </c>
      <c r="D13928" t="s">
        <v>8819</v>
      </c>
      <c r="E13928">
        <v>236</v>
      </c>
      <c r="F13928">
        <v>489.59000000000003</v>
      </c>
      <c r="G13928">
        <v>91.320000000000007</v>
      </c>
    </row>
    <row r="13929" spans="1:7" x14ac:dyDescent="0.2">
      <c r="A13929" t="s">
        <v>4470</v>
      </c>
      <c r="B13929" t="s">
        <v>8632</v>
      </c>
      <c r="C13929" t="s">
        <v>350</v>
      </c>
      <c r="D13929" t="s">
        <v>8819</v>
      </c>
      <c r="E13929">
        <v>2</v>
      </c>
      <c r="F13929">
        <v>58.2</v>
      </c>
      <c r="G13929">
        <v>10.99</v>
      </c>
    </row>
    <row r="13930" spans="1:7" x14ac:dyDescent="0.2">
      <c r="A13930" t="s">
        <v>4470</v>
      </c>
      <c r="B13930" t="s">
        <v>8632</v>
      </c>
      <c r="C13930" t="s">
        <v>8818</v>
      </c>
      <c r="D13930" t="s">
        <v>8819</v>
      </c>
      <c r="E13930">
        <v>25</v>
      </c>
      <c r="F13930">
        <v>16.580000000000002</v>
      </c>
      <c r="G13930">
        <v>3.09</v>
      </c>
    </row>
    <row r="13931" spans="1:7" x14ac:dyDescent="0.2">
      <c r="A13931" t="s">
        <v>4470</v>
      </c>
      <c r="B13931" t="s">
        <v>8632</v>
      </c>
      <c r="C13931" t="s">
        <v>361</v>
      </c>
      <c r="D13931" t="s">
        <v>8819</v>
      </c>
      <c r="E13931">
        <v>175</v>
      </c>
      <c r="F13931">
        <v>175.48</v>
      </c>
      <c r="G13931">
        <v>32.730000000000004</v>
      </c>
    </row>
    <row r="13932" spans="1:7" x14ac:dyDescent="0.2">
      <c r="A13932" t="s">
        <v>4470</v>
      </c>
      <c r="B13932" t="s">
        <v>8632</v>
      </c>
      <c r="C13932" t="s">
        <v>346</v>
      </c>
      <c r="D13932" t="s">
        <v>8819</v>
      </c>
      <c r="E13932">
        <v>1478</v>
      </c>
      <c r="F13932">
        <v>4320.38</v>
      </c>
      <c r="G13932">
        <v>805.82999999999993</v>
      </c>
    </row>
    <row r="13933" spans="1:7" x14ac:dyDescent="0.2">
      <c r="A13933" t="s">
        <v>4470</v>
      </c>
      <c r="B13933" t="s">
        <v>8632</v>
      </c>
      <c r="C13933" t="s">
        <v>343</v>
      </c>
      <c r="D13933" t="s">
        <v>8819</v>
      </c>
      <c r="E13933">
        <v>175</v>
      </c>
      <c r="F13933">
        <v>100.79</v>
      </c>
      <c r="G13933">
        <v>18.8</v>
      </c>
    </row>
    <row r="13934" spans="1:7" x14ac:dyDescent="0.2">
      <c r="A13934" t="s">
        <v>4470</v>
      </c>
      <c r="B13934" t="s">
        <v>8632</v>
      </c>
      <c r="C13934" t="s">
        <v>348</v>
      </c>
      <c r="D13934" t="s">
        <v>8819</v>
      </c>
      <c r="E13934">
        <v>1560</v>
      </c>
      <c r="F13934">
        <v>2538.59</v>
      </c>
      <c r="G13934">
        <v>473.52</v>
      </c>
    </row>
    <row r="13935" spans="1:7" x14ac:dyDescent="0.2">
      <c r="A13935" t="s">
        <v>4470</v>
      </c>
      <c r="B13935" t="s">
        <v>8632</v>
      </c>
      <c r="C13935" t="s">
        <v>336</v>
      </c>
      <c r="D13935" t="s">
        <v>8819</v>
      </c>
      <c r="E13935">
        <v>113</v>
      </c>
      <c r="F13935">
        <v>698.99</v>
      </c>
      <c r="G13935">
        <v>130.89000000000001</v>
      </c>
    </row>
    <row r="13936" spans="1:7" x14ac:dyDescent="0.2">
      <c r="A13936" t="s">
        <v>4470</v>
      </c>
      <c r="B13936" t="s">
        <v>8632</v>
      </c>
      <c r="C13936" t="s">
        <v>337</v>
      </c>
      <c r="D13936" t="s">
        <v>8819</v>
      </c>
      <c r="E13936">
        <v>52</v>
      </c>
      <c r="F13936">
        <v>54.71</v>
      </c>
      <c r="G13936">
        <v>10.210000000000001</v>
      </c>
    </row>
    <row r="13937" spans="1:7" x14ac:dyDescent="0.2">
      <c r="A13937" t="s">
        <v>4471</v>
      </c>
      <c r="B13937" t="s">
        <v>8633</v>
      </c>
      <c r="C13937" t="s">
        <v>323</v>
      </c>
      <c r="D13937" t="s">
        <v>8819</v>
      </c>
      <c r="E13937">
        <v>328.5</v>
      </c>
      <c r="F13937">
        <v>1028.94</v>
      </c>
      <c r="G13937">
        <v>315.36</v>
      </c>
    </row>
    <row r="13938" spans="1:7" x14ac:dyDescent="0.2">
      <c r="A13938" t="s">
        <v>4471</v>
      </c>
      <c r="B13938" t="s">
        <v>8633</v>
      </c>
      <c r="C13938" t="s">
        <v>345</v>
      </c>
      <c r="D13938" t="s">
        <v>8819</v>
      </c>
      <c r="E13938">
        <v>100</v>
      </c>
      <c r="F13938">
        <v>608.05000000000007</v>
      </c>
      <c r="G13938">
        <v>182.11</v>
      </c>
    </row>
    <row r="13939" spans="1:7" x14ac:dyDescent="0.2">
      <c r="A13939" t="s">
        <v>4471</v>
      </c>
      <c r="B13939" t="s">
        <v>8633</v>
      </c>
      <c r="C13939" t="s">
        <v>322</v>
      </c>
      <c r="D13939" t="s">
        <v>8819</v>
      </c>
      <c r="E13939">
        <v>42</v>
      </c>
      <c r="F13939">
        <v>13.27</v>
      </c>
      <c r="G13939">
        <v>6.23</v>
      </c>
    </row>
    <row r="13940" spans="1:7" x14ac:dyDescent="0.2">
      <c r="A13940" t="s">
        <v>4471</v>
      </c>
      <c r="B13940" t="s">
        <v>8633</v>
      </c>
      <c r="C13940" t="s">
        <v>334</v>
      </c>
      <c r="D13940" t="s">
        <v>8819</v>
      </c>
      <c r="E13940">
        <v>1</v>
      </c>
      <c r="F13940">
        <v>2.94</v>
      </c>
      <c r="G13940">
        <v>1.18</v>
      </c>
    </row>
    <row r="13941" spans="1:7" x14ac:dyDescent="0.2">
      <c r="A13941" t="s">
        <v>4471</v>
      </c>
      <c r="B13941" t="s">
        <v>8633</v>
      </c>
      <c r="C13941" t="s">
        <v>327</v>
      </c>
      <c r="D13941" t="s">
        <v>8819</v>
      </c>
      <c r="E13941">
        <v>349</v>
      </c>
      <c r="F13941">
        <v>7501.56</v>
      </c>
      <c r="G13941">
        <v>2246.88</v>
      </c>
    </row>
    <row r="13942" spans="1:7" x14ac:dyDescent="0.2">
      <c r="A13942" t="s">
        <v>4471</v>
      </c>
      <c r="B13942" t="s">
        <v>8633</v>
      </c>
      <c r="C13942" t="s">
        <v>326</v>
      </c>
      <c r="D13942" t="s">
        <v>8819</v>
      </c>
      <c r="E13942">
        <v>48</v>
      </c>
      <c r="F13942">
        <v>5.49</v>
      </c>
      <c r="G13942">
        <v>1.6500000000000001</v>
      </c>
    </row>
    <row r="13943" spans="1:7" x14ac:dyDescent="0.2">
      <c r="A13943" t="s">
        <v>4471</v>
      </c>
      <c r="B13943" t="s">
        <v>8633</v>
      </c>
      <c r="C13943" t="s">
        <v>348</v>
      </c>
      <c r="D13943" t="s">
        <v>8819</v>
      </c>
      <c r="E13943">
        <v>2</v>
      </c>
      <c r="F13943">
        <v>2.27</v>
      </c>
      <c r="G13943">
        <v>0.91</v>
      </c>
    </row>
    <row r="13944" spans="1:7" x14ac:dyDescent="0.2">
      <c r="A13944" t="s">
        <v>4471</v>
      </c>
      <c r="B13944" t="s">
        <v>8633</v>
      </c>
      <c r="C13944" t="s">
        <v>336</v>
      </c>
      <c r="D13944" t="s">
        <v>8819</v>
      </c>
      <c r="E13944">
        <v>1</v>
      </c>
      <c r="F13944">
        <v>5.5</v>
      </c>
      <c r="G13944">
        <v>2.2000000000000002</v>
      </c>
    </row>
    <row r="13945" spans="1:7" x14ac:dyDescent="0.2">
      <c r="A13945" t="s">
        <v>4472</v>
      </c>
      <c r="B13945" t="s">
        <v>8634</v>
      </c>
      <c r="C13945" t="s">
        <v>323</v>
      </c>
      <c r="D13945" t="s">
        <v>8819</v>
      </c>
      <c r="E13945">
        <v>20377</v>
      </c>
      <c r="F13945">
        <v>3727.1900000000005</v>
      </c>
      <c r="G13945">
        <v>1271.72</v>
      </c>
    </row>
    <row r="13946" spans="1:7" x14ac:dyDescent="0.2">
      <c r="A13946" t="s">
        <v>4472</v>
      </c>
      <c r="B13946" t="s">
        <v>8634</v>
      </c>
      <c r="C13946" t="s">
        <v>439</v>
      </c>
      <c r="D13946" t="s">
        <v>8819</v>
      </c>
      <c r="E13946">
        <v>2</v>
      </c>
      <c r="F13946">
        <v>10.83</v>
      </c>
      <c r="G13946">
        <v>3.31</v>
      </c>
    </row>
    <row r="13947" spans="1:7" x14ac:dyDescent="0.2">
      <c r="A13947" t="s">
        <v>4472</v>
      </c>
      <c r="B13947" t="s">
        <v>8634</v>
      </c>
      <c r="C13947" t="s">
        <v>322</v>
      </c>
      <c r="D13947" t="s">
        <v>8819</v>
      </c>
      <c r="E13947">
        <v>273</v>
      </c>
      <c r="F13947">
        <v>76.42</v>
      </c>
      <c r="G13947">
        <v>23.03</v>
      </c>
    </row>
    <row r="13948" spans="1:7" x14ac:dyDescent="0.2">
      <c r="A13948" t="s">
        <v>4472</v>
      </c>
      <c r="B13948" t="s">
        <v>8634</v>
      </c>
      <c r="C13948" t="s">
        <v>326</v>
      </c>
      <c r="D13948" t="s">
        <v>8819</v>
      </c>
      <c r="E13948">
        <v>35</v>
      </c>
      <c r="F13948">
        <v>15</v>
      </c>
      <c r="G13948">
        <v>6.07</v>
      </c>
    </row>
    <row r="13949" spans="1:7" x14ac:dyDescent="0.2">
      <c r="A13949" t="s">
        <v>4472</v>
      </c>
      <c r="B13949" t="s">
        <v>8634</v>
      </c>
      <c r="C13949" t="s">
        <v>336</v>
      </c>
      <c r="D13949" t="s">
        <v>8819</v>
      </c>
      <c r="E13949">
        <v>1</v>
      </c>
      <c r="F13949">
        <v>2.36</v>
      </c>
      <c r="G13949">
        <v>0.71</v>
      </c>
    </row>
    <row r="13950" spans="1:7" x14ac:dyDescent="0.2">
      <c r="A13950" t="s">
        <v>4473</v>
      </c>
      <c r="B13950" t="s">
        <v>8635</v>
      </c>
      <c r="C13950" t="s">
        <v>322</v>
      </c>
      <c r="D13950" t="s">
        <v>8819</v>
      </c>
      <c r="E13950">
        <v>2</v>
      </c>
      <c r="F13950">
        <v>18.46</v>
      </c>
      <c r="G13950">
        <v>5.79</v>
      </c>
    </row>
    <row r="13951" spans="1:7" x14ac:dyDescent="0.2">
      <c r="A13951" t="s">
        <v>4473</v>
      </c>
      <c r="B13951" t="s">
        <v>8635</v>
      </c>
      <c r="C13951" t="s">
        <v>326</v>
      </c>
      <c r="D13951" t="s">
        <v>8819</v>
      </c>
      <c r="E13951">
        <v>1</v>
      </c>
      <c r="F13951">
        <v>3.14</v>
      </c>
      <c r="G13951">
        <v>0.94000000000000006</v>
      </c>
    </row>
    <row r="13952" spans="1:7" x14ac:dyDescent="0.2">
      <c r="A13952" t="s">
        <v>4473</v>
      </c>
      <c r="B13952" t="s">
        <v>8635</v>
      </c>
      <c r="C13952" t="s">
        <v>348</v>
      </c>
      <c r="D13952" t="s">
        <v>8819</v>
      </c>
      <c r="E13952">
        <v>1</v>
      </c>
      <c r="F13952">
        <v>11.450000000000001</v>
      </c>
      <c r="G13952">
        <v>4.58</v>
      </c>
    </row>
    <row r="13953" spans="1:7" x14ac:dyDescent="0.2">
      <c r="A13953" t="s">
        <v>4474</v>
      </c>
      <c r="B13953" t="s">
        <v>8636</v>
      </c>
      <c r="C13953" t="s">
        <v>323</v>
      </c>
      <c r="D13953" t="s">
        <v>8819</v>
      </c>
      <c r="E13953">
        <v>1010</v>
      </c>
      <c r="F13953">
        <v>4151.62</v>
      </c>
      <c r="G13953">
        <v>1243.6100000000001</v>
      </c>
    </row>
    <row r="13954" spans="1:7" x14ac:dyDescent="0.2">
      <c r="A13954" t="s">
        <v>4474</v>
      </c>
      <c r="B13954" t="s">
        <v>8636</v>
      </c>
      <c r="C13954" t="s">
        <v>345</v>
      </c>
      <c r="D13954" t="s">
        <v>8819</v>
      </c>
      <c r="E13954">
        <v>175</v>
      </c>
      <c r="F13954">
        <v>1116.54</v>
      </c>
      <c r="G13954">
        <v>334.41</v>
      </c>
    </row>
    <row r="13955" spans="1:7" x14ac:dyDescent="0.2">
      <c r="A13955" t="s">
        <v>4474</v>
      </c>
      <c r="B13955" t="s">
        <v>8636</v>
      </c>
      <c r="C13955" t="s">
        <v>322</v>
      </c>
      <c r="D13955" t="s">
        <v>8819</v>
      </c>
      <c r="E13955">
        <v>2158</v>
      </c>
      <c r="F13955">
        <v>479.05</v>
      </c>
      <c r="G13955">
        <v>156.42000000000002</v>
      </c>
    </row>
    <row r="13956" spans="1:7" x14ac:dyDescent="0.2">
      <c r="A13956" t="s">
        <v>4474</v>
      </c>
      <c r="B13956" t="s">
        <v>8636</v>
      </c>
      <c r="C13956" t="s">
        <v>342</v>
      </c>
      <c r="D13956" t="s">
        <v>8819</v>
      </c>
      <c r="E13956">
        <v>1043</v>
      </c>
      <c r="F13956">
        <v>655.06000000000006</v>
      </c>
      <c r="G13956">
        <v>197.33</v>
      </c>
    </row>
    <row r="13957" spans="1:7" x14ac:dyDescent="0.2">
      <c r="A13957" t="s">
        <v>4474</v>
      </c>
      <c r="B13957" t="s">
        <v>8636</v>
      </c>
      <c r="C13957" t="s">
        <v>327</v>
      </c>
      <c r="D13957" t="s">
        <v>8819</v>
      </c>
      <c r="E13957">
        <v>125</v>
      </c>
      <c r="F13957">
        <v>798.35</v>
      </c>
      <c r="G13957">
        <v>239.17000000000002</v>
      </c>
    </row>
    <row r="13958" spans="1:7" x14ac:dyDescent="0.2">
      <c r="A13958" t="s">
        <v>4474</v>
      </c>
      <c r="B13958" t="s">
        <v>8636</v>
      </c>
      <c r="C13958" t="s">
        <v>326</v>
      </c>
      <c r="D13958" t="s">
        <v>8819</v>
      </c>
      <c r="E13958">
        <v>135</v>
      </c>
      <c r="F13958">
        <v>483.18</v>
      </c>
      <c r="G13958">
        <v>145.79</v>
      </c>
    </row>
    <row r="13959" spans="1:7" x14ac:dyDescent="0.2">
      <c r="A13959" t="s">
        <v>4474</v>
      </c>
      <c r="B13959" t="s">
        <v>8636</v>
      </c>
      <c r="C13959" t="s">
        <v>336</v>
      </c>
      <c r="D13959" t="s">
        <v>8819</v>
      </c>
      <c r="E13959">
        <v>1</v>
      </c>
      <c r="F13959">
        <v>6.01</v>
      </c>
      <c r="G13959">
        <v>1.8</v>
      </c>
    </row>
    <row r="13960" spans="1:7" x14ac:dyDescent="0.2">
      <c r="A13960" t="s">
        <v>4475</v>
      </c>
      <c r="B13960" t="s">
        <v>8637</v>
      </c>
      <c r="C13960" t="s">
        <v>323</v>
      </c>
      <c r="D13960" t="s">
        <v>8819</v>
      </c>
      <c r="E13960">
        <v>14245</v>
      </c>
      <c r="F13960">
        <v>549.44000000000005</v>
      </c>
      <c r="G13960">
        <v>241.54</v>
      </c>
    </row>
    <row r="13961" spans="1:7" x14ac:dyDescent="0.2">
      <c r="A13961" t="s">
        <v>4476</v>
      </c>
      <c r="B13961" t="s">
        <v>8638</v>
      </c>
      <c r="C13961" t="s">
        <v>323</v>
      </c>
      <c r="D13961" t="s">
        <v>8819</v>
      </c>
      <c r="E13961">
        <v>144</v>
      </c>
      <c r="F13961">
        <v>17.150000000000002</v>
      </c>
      <c r="G13961">
        <v>10.35</v>
      </c>
    </row>
    <row r="13962" spans="1:7" x14ac:dyDescent="0.2">
      <c r="A13962" t="s">
        <v>4476</v>
      </c>
      <c r="B13962" t="s">
        <v>8638</v>
      </c>
      <c r="C13962" t="s">
        <v>322</v>
      </c>
      <c r="D13962" t="s">
        <v>8819</v>
      </c>
      <c r="E13962">
        <v>5</v>
      </c>
      <c r="F13962">
        <v>4.04</v>
      </c>
      <c r="G13962">
        <v>1.21</v>
      </c>
    </row>
    <row r="13963" spans="1:7" x14ac:dyDescent="0.2">
      <c r="A13963" t="s">
        <v>4477</v>
      </c>
      <c r="B13963" t="s">
        <v>8639</v>
      </c>
      <c r="C13963" t="s">
        <v>339</v>
      </c>
      <c r="D13963" t="s">
        <v>8819</v>
      </c>
      <c r="E13963">
        <v>1</v>
      </c>
      <c r="F13963">
        <v>4.2</v>
      </c>
      <c r="G13963">
        <v>1.68</v>
      </c>
    </row>
    <row r="13964" spans="1:7" x14ac:dyDescent="0.2">
      <c r="A13964" t="s">
        <v>4477</v>
      </c>
      <c r="B13964" t="s">
        <v>8639</v>
      </c>
      <c r="C13964" t="s">
        <v>328</v>
      </c>
      <c r="D13964" t="s">
        <v>8819</v>
      </c>
      <c r="E13964">
        <v>14</v>
      </c>
      <c r="F13964">
        <v>74.56</v>
      </c>
      <c r="G13964">
        <v>22.330000000000002</v>
      </c>
    </row>
    <row r="13965" spans="1:7" x14ac:dyDescent="0.2">
      <c r="A13965" t="s">
        <v>4477</v>
      </c>
      <c r="B13965" t="s">
        <v>8639</v>
      </c>
      <c r="C13965" t="s">
        <v>323</v>
      </c>
      <c r="D13965" t="s">
        <v>8819</v>
      </c>
      <c r="E13965">
        <v>113631</v>
      </c>
      <c r="F13965">
        <v>12120.31</v>
      </c>
      <c r="G13965">
        <v>3978.4300000000003</v>
      </c>
    </row>
    <row r="13966" spans="1:7" x14ac:dyDescent="0.2">
      <c r="A13966" t="s">
        <v>4477</v>
      </c>
      <c r="B13966" t="s">
        <v>8639</v>
      </c>
      <c r="C13966" t="s">
        <v>324</v>
      </c>
      <c r="D13966" t="s">
        <v>8819</v>
      </c>
      <c r="E13966">
        <v>2</v>
      </c>
      <c r="F13966">
        <v>15.32</v>
      </c>
      <c r="G13966">
        <v>4.59</v>
      </c>
    </row>
    <row r="13967" spans="1:7" x14ac:dyDescent="0.2">
      <c r="A13967" t="s">
        <v>4477</v>
      </c>
      <c r="B13967" t="s">
        <v>8639</v>
      </c>
      <c r="C13967" t="s">
        <v>345</v>
      </c>
      <c r="D13967" t="s">
        <v>8819</v>
      </c>
      <c r="E13967">
        <v>22</v>
      </c>
      <c r="F13967">
        <v>88.29</v>
      </c>
      <c r="G13967">
        <v>34.28</v>
      </c>
    </row>
    <row r="13968" spans="1:7" x14ac:dyDescent="0.2">
      <c r="A13968" t="s">
        <v>4477</v>
      </c>
      <c r="B13968" t="s">
        <v>8639</v>
      </c>
      <c r="C13968" t="s">
        <v>322</v>
      </c>
      <c r="D13968" t="s">
        <v>8819</v>
      </c>
      <c r="E13968">
        <v>8082</v>
      </c>
      <c r="F13968">
        <v>11276.45</v>
      </c>
      <c r="G13968">
        <v>3282.2400000000002</v>
      </c>
    </row>
    <row r="13969" spans="1:7" x14ac:dyDescent="0.2">
      <c r="A13969" t="s">
        <v>4477</v>
      </c>
      <c r="B13969" t="s">
        <v>8639</v>
      </c>
      <c r="C13969" t="s">
        <v>331</v>
      </c>
      <c r="D13969" t="s">
        <v>8819</v>
      </c>
      <c r="E13969">
        <v>14</v>
      </c>
      <c r="F13969">
        <v>42.37</v>
      </c>
      <c r="G13969">
        <v>12.69</v>
      </c>
    </row>
    <row r="13970" spans="1:7" x14ac:dyDescent="0.2">
      <c r="A13970" t="s">
        <v>4477</v>
      </c>
      <c r="B13970" t="s">
        <v>8639</v>
      </c>
      <c r="C13970" t="s">
        <v>342</v>
      </c>
      <c r="D13970" t="s">
        <v>8819</v>
      </c>
      <c r="E13970">
        <v>1501</v>
      </c>
      <c r="F13970">
        <v>2123.7600000000002</v>
      </c>
      <c r="G13970">
        <v>636.16</v>
      </c>
    </row>
    <row r="13971" spans="1:7" x14ac:dyDescent="0.2">
      <c r="A13971" t="s">
        <v>4477</v>
      </c>
      <c r="B13971" t="s">
        <v>8639</v>
      </c>
      <c r="C13971" t="s">
        <v>338</v>
      </c>
      <c r="D13971" t="s">
        <v>8819</v>
      </c>
      <c r="E13971">
        <v>7</v>
      </c>
      <c r="F13971">
        <v>120.55</v>
      </c>
      <c r="G13971">
        <v>36.300000000000004</v>
      </c>
    </row>
    <row r="13972" spans="1:7" x14ac:dyDescent="0.2">
      <c r="A13972" t="s">
        <v>4477</v>
      </c>
      <c r="B13972" t="s">
        <v>8639</v>
      </c>
      <c r="C13972" t="s">
        <v>355</v>
      </c>
      <c r="D13972" t="s">
        <v>8819</v>
      </c>
      <c r="E13972">
        <v>22</v>
      </c>
      <c r="F13972">
        <v>5</v>
      </c>
      <c r="G13972">
        <v>2</v>
      </c>
    </row>
    <row r="13973" spans="1:7" x14ac:dyDescent="0.2">
      <c r="A13973" t="s">
        <v>4477</v>
      </c>
      <c r="B13973" t="s">
        <v>8639</v>
      </c>
      <c r="C13973" t="s">
        <v>334</v>
      </c>
      <c r="D13973" t="s">
        <v>8819</v>
      </c>
      <c r="E13973">
        <v>1</v>
      </c>
      <c r="F13973">
        <v>1.5</v>
      </c>
      <c r="G13973">
        <v>0.6</v>
      </c>
    </row>
    <row r="13974" spans="1:7" x14ac:dyDescent="0.2">
      <c r="A13974" t="s">
        <v>4477</v>
      </c>
      <c r="B13974" t="s">
        <v>8639</v>
      </c>
      <c r="C13974" t="s">
        <v>327</v>
      </c>
      <c r="D13974" t="s">
        <v>8819</v>
      </c>
      <c r="E13974">
        <v>178</v>
      </c>
      <c r="F13974">
        <v>10889.9</v>
      </c>
      <c r="G13974">
        <v>3261.9</v>
      </c>
    </row>
    <row r="13975" spans="1:7" x14ac:dyDescent="0.2">
      <c r="A13975" t="s">
        <v>4477</v>
      </c>
      <c r="B13975" t="s">
        <v>8639</v>
      </c>
      <c r="C13975" t="s">
        <v>346</v>
      </c>
      <c r="D13975" t="s">
        <v>8819</v>
      </c>
      <c r="E13975">
        <v>3</v>
      </c>
      <c r="F13975">
        <v>75.760000000000005</v>
      </c>
      <c r="G13975">
        <v>22.69</v>
      </c>
    </row>
    <row r="13976" spans="1:7" x14ac:dyDescent="0.2">
      <c r="A13976" t="s">
        <v>4477</v>
      </c>
      <c r="B13976" t="s">
        <v>8639</v>
      </c>
      <c r="C13976" t="s">
        <v>326</v>
      </c>
      <c r="D13976" t="s">
        <v>8819</v>
      </c>
      <c r="E13976">
        <v>130</v>
      </c>
      <c r="F13976">
        <v>822.01</v>
      </c>
      <c r="G13976">
        <v>246.21</v>
      </c>
    </row>
    <row r="13977" spans="1:7" x14ac:dyDescent="0.2">
      <c r="A13977" t="s">
        <v>4477</v>
      </c>
      <c r="B13977" t="s">
        <v>8639</v>
      </c>
      <c r="C13977" t="s">
        <v>336</v>
      </c>
      <c r="D13977" t="s">
        <v>8819</v>
      </c>
      <c r="E13977">
        <v>2</v>
      </c>
      <c r="F13977">
        <v>38.950000000000003</v>
      </c>
      <c r="G13977">
        <v>11.67</v>
      </c>
    </row>
    <row r="13978" spans="1:7" x14ac:dyDescent="0.2">
      <c r="A13978" t="s">
        <v>4477</v>
      </c>
      <c r="B13978" t="s">
        <v>8639</v>
      </c>
      <c r="C13978" t="s">
        <v>337</v>
      </c>
      <c r="D13978" t="s">
        <v>8819</v>
      </c>
      <c r="E13978">
        <v>50</v>
      </c>
      <c r="F13978">
        <v>1224.43</v>
      </c>
      <c r="G13978">
        <v>366.78000000000003</v>
      </c>
    </row>
    <row r="13979" spans="1:7" x14ac:dyDescent="0.2">
      <c r="A13979" t="s">
        <v>4478</v>
      </c>
      <c r="B13979" t="s">
        <v>8640</v>
      </c>
      <c r="C13979" t="s">
        <v>323</v>
      </c>
      <c r="D13979" t="s">
        <v>8819</v>
      </c>
      <c r="E13979">
        <v>2180</v>
      </c>
      <c r="F13979">
        <v>397.35</v>
      </c>
      <c r="G13979">
        <v>119.09</v>
      </c>
    </row>
    <row r="13980" spans="1:7" x14ac:dyDescent="0.2">
      <c r="A13980" t="s">
        <v>4478</v>
      </c>
      <c r="B13980" t="s">
        <v>8640</v>
      </c>
      <c r="C13980" t="s">
        <v>326</v>
      </c>
      <c r="D13980" t="s">
        <v>8819</v>
      </c>
      <c r="E13980">
        <v>1</v>
      </c>
      <c r="F13980">
        <v>5.38</v>
      </c>
      <c r="G13980">
        <v>1.61</v>
      </c>
    </row>
    <row r="13981" spans="1:7" x14ac:dyDescent="0.2">
      <c r="A13981" t="s">
        <v>4479</v>
      </c>
      <c r="B13981" t="s">
        <v>8641</v>
      </c>
      <c r="C13981" t="s">
        <v>323</v>
      </c>
      <c r="D13981" t="s">
        <v>8819</v>
      </c>
      <c r="E13981">
        <v>386266</v>
      </c>
      <c r="F13981">
        <v>29777.16</v>
      </c>
      <c r="G13981">
        <v>9838.61</v>
      </c>
    </row>
    <row r="13982" spans="1:7" x14ac:dyDescent="0.2">
      <c r="A13982" t="s">
        <v>4479</v>
      </c>
      <c r="B13982" t="s">
        <v>8641</v>
      </c>
      <c r="C13982" t="s">
        <v>345</v>
      </c>
      <c r="D13982" t="s">
        <v>8819</v>
      </c>
      <c r="E13982">
        <v>275</v>
      </c>
      <c r="F13982">
        <v>1823.33</v>
      </c>
      <c r="G13982">
        <v>546.15</v>
      </c>
    </row>
    <row r="13983" spans="1:7" x14ac:dyDescent="0.2">
      <c r="A13983" t="s">
        <v>4479</v>
      </c>
      <c r="B13983" t="s">
        <v>8641</v>
      </c>
      <c r="C13983" t="s">
        <v>322</v>
      </c>
      <c r="D13983" t="s">
        <v>8819</v>
      </c>
      <c r="E13983">
        <v>578</v>
      </c>
      <c r="F13983">
        <v>977.22</v>
      </c>
      <c r="G13983">
        <v>284.72000000000003</v>
      </c>
    </row>
    <row r="13984" spans="1:7" x14ac:dyDescent="0.2">
      <c r="A13984" t="s">
        <v>4479</v>
      </c>
      <c r="B13984" t="s">
        <v>8641</v>
      </c>
      <c r="C13984" t="s">
        <v>327</v>
      </c>
      <c r="D13984" t="s">
        <v>8819</v>
      </c>
      <c r="E13984">
        <v>75</v>
      </c>
      <c r="F13984">
        <v>494.82</v>
      </c>
      <c r="G13984">
        <v>148.20000000000002</v>
      </c>
    </row>
    <row r="13985" spans="1:7" x14ac:dyDescent="0.2">
      <c r="A13985" t="s">
        <v>4479</v>
      </c>
      <c r="B13985" t="s">
        <v>8641</v>
      </c>
      <c r="C13985" t="s">
        <v>326</v>
      </c>
      <c r="D13985" t="s">
        <v>8819</v>
      </c>
      <c r="E13985">
        <v>40</v>
      </c>
      <c r="F13985">
        <v>127.76</v>
      </c>
      <c r="G13985">
        <v>38.270000000000003</v>
      </c>
    </row>
    <row r="13986" spans="1:7" x14ac:dyDescent="0.2">
      <c r="A13986" t="s">
        <v>4480</v>
      </c>
      <c r="B13986" t="s">
        <v>8642</v>
      </c>
      <c r="C13986" t="s">
        <v>323</v>
      </c>
      <c r="D13986" t="s">
        <v>8819</v>
      </c>
      <c r="E13986">
        <v>61</v>
      </c>
      <c r="F13986">
        <v>132.42000000000002</v>
      </c>
      <c r="G13986">
        <v>40.6</v>
      </c>
    </row>
    <row r="13987" spans="1:7" x14ac:dyDescent="0.2">
      <c r="A13987" t="s">
        <v>4480</v>
      </c>
      <c r="B13987" t="s">
        <v>8642</v>
      </c>
      <c r="C13987" t="s">
        <v>345</v>
      </c>
      <c r="D13987" t="s">
        <v>8819</v>
      </c>
      <c r="E13987">
        <v>5</v>
      </c>
      <c r="F13987">
        <v>2.74</v>
      </c>
      <c r="G13987">
        <v>0.82000000000000006</v>
      </c>
    </row>
    <row r="13988" spans="1:7" x14ac:dyDescent="0.2">
      <c r="A13988" t="s">
        <v>4480</v>
      </c>
      <c r="B13988" t="s">
        <v>8642</v>
      </c>
      <c r="C13988" t="s">
        <v>322</v>
      </c>
      <c r="D13988" t="s">
        <v>8819</v>
      </c>
      <c r="E13988">
        <v>9</v>
      </c>
      <c r="F13988">
        <v>2.31</v>
      </c>
      <c r="G13988">
        <v>0.69000000000000006</v>
      </c>
    </row>
    <row r="13989" spans="1:7" x14ac:dyDescent="0.2">
      <c r="A13989" t="s">
        <v>4480</v>
      </c>
      <c r="B13989" t="s">
        <v>8642</v>
      </c>
      <c r="C13989" t="s">
        <v>342</v>
      </c>
      <c r="D13989" t="s">
        <v>8819</v>
      </c>
      <c r="E13989">
        <v>3</v>
      </c>
      <c r="F13989">
        <v>19.36</v>
      </c>
      <c r="G13989">
        <v>5.8</v>
      </c>
    </row>
    <row r="13990" spans="1:7" x14ac:dyDescent="0.2">
      <c r="A13990" t="s">
        <v>4480</v>
      </c>
      <c r="B13990" t="s">
        <v>8642</v>
      </c>
      <c r="C13990" t="s">
        <v>327</v>
      </c>
      <c r="D13990" t="s">
        <v>8819</v>
      </c>
      <c r="E13990">
        <v>428</v>
      </c>
      <c r="F13990">
        <v>110690.54000000001</v>
      </c>
      <c r="G13990">
        <v>33152.590000000004</v>
      </c>
    </row>
    <row r="13991" spans="1:7" x14ac:dyDescent="0.2">
      <c r="A13991" t="s">
        <v>4480</v>
      </c>
      <c r="B13991" t="s">
        <v>8642</v>
      </c>
      <c r="C13991" t="s">
        <v>326</v>
      </c>
      <c r="D13991" t="s">
        <v>8819</v>
      </c>
      <c r="E13991">
        <v>1</v>
      </c>
      <c r="F13991">
        <v>2.44</v>
      </c>
      <c r="G13991">
        <v>0.73</v>
      </c>
    </row>
    <row r="13992" spans="1:7" x14ac:dyDescent="0.2">
      <c r="A13992" t="s">
        <v>4481</v>
      </c>
      <c r="B13992" t="s">
        <v>8643</v>
      </c>
      <c r="C13992" t="s">
        <v>323</v>
      </c>
      <c r="D13992" t="s">
        <v>8819</v>
      </c>
      <c r="E13992">
        <v>6995</v>
      </c>
      <c r="F13992">
        <v>3552.06</v>
      </c>
      <c r="G13992">
        <v>1064.05</v>
      </c>
    </row>
    <row r="13993" spans="1:7" x14ac:dyDescent="0.2">
      <c r="A13993" t="s">
        <v>4481</v>
      </c>
      <c r="B13993" t="s">
        <v>8643</v>
      </c>
      <c r="C13993" t="s">
        <v>345</v>
      </c>
      <c r="D13993" t="s">
        <v>8819</v>
      </c>
      <c r="E13993">
        <v>170</v>
      </c>
      <c r="F13993">
        <v>21.67</v>
      </c>
      <c r="G13993">
        <v>6.49</v>
      </c>
    </row>
    <row r="13994" spans="1:7" x14ac:dyDescent="0.2">
      <c r="A13994" t="s">
        <v>4481</v>
      </c>
      <c r="B13994" t="s">
        <v>8643</v>
      </c>
      <c r="C13994" t="s">
        <v>322</v>
      </c>
      <c r="D13994" t="s">
        <v>8819</v>
      </c>
      <c r="E13994">
        <v>102</v>
      </c>
      <c r="F13994">
        <v>50.940000000000005</v>
      </c>
      <c r="G13994">
        <v>15.27</v>
      </c>
    </row>
    <row r="13995" spans="1:7" x14ac:dyDescent="0.2">
      <c r="A13995" t="s">
        <v>4481</v>
      </c>
      <c r="B13995" t="s">
        <v>8643</v>
      </c>
      <c r="C13995" t="s">
        <v>350</v>
      </c>
      <c r="D13995" t="s">
        <v>8819</v>
      </c>
      <c r="E13995">
        <v>1</v>
      </c>
      <c r="F13995">
        <v>14.05</v>
      </c>
      <c r="G13995">
        <v>5.69</v>
      </c>
    </row>
    <row r="13996" spans="1:7" x14ac:dyDescent="0.2">
      <c r="A13996" t="s">
        <v>4481</v>
      </c>
      <c r="B13996" t="s">
        <v>8643</v>
      </c>
      <c r="C13996" t="s">
        <v>327</v>
      </c>
      <c r="D13996" t="s">
        <v>8819</v>
      </c>
      <c r="E13996">
        <v>3</v>
      </c>
      <c r="F13996">
        <v>871.22</v>
      </c>
      <c r="G13996">
        <v>260.94</v>
      </c>
    </row>
    <row r="13997" spans="1:7" x14ac:dyDescent="0.2">
      <c r="A13997" t="s">
        <v>4481</v>
      </c>
      <c r="B13997" t="s">
        <v>8643</v>
      </c>
      <c r="C13997" t="s">
        <v>346</v>
      </c>
      <c r="D13997" t="s">
        <v>8819</v>
      </c>
      <c r="E13997">
        <v>490</v>
      </c>
      <c r="F13997">
        <v>164.41</v>
      </c>
      <c r="G13997">
        <v>49.24</v>
      </c>
    </row>
    <row r="13998" spans="1:7" x14ac:dyDescent="0.2">
      <c r="A13998" t="s">
        <v>4482</v>
      </c>
      <c r="B13998" t="s">
        <v>8644</v>
      </c>
      <c r="C13998" t="s">
        <v>323</v>
      </c>
      <c r="D13998" t="s">
        <v>8819</v>
      </c>
      <c r="E13998">
        <v>24</v>
      </c>
      <c r="F13998">
        <v>26.47</v>
      </c>
      <c r="G13998">
        <v>7.93</v>
      </c>
    </row>
    <row r="13999" spans="1:7" x14ac:dyDescent="0.2">
      <c r="A13999" t="s">
        <v>4482</v>
      </c>
      <c r="B13999" t="s">
        <v>8644</v>
      </c>
      <c r="C13999" t="s">
        <v>322</v>
      </c>
      <c r="D13999" t="s">
        <v>8819</v>
      </c>
      <c r="E13999">
        <v>28</v>
      </c>
      <c r="F13999">
        <v>8.07</v>
      </c>
      <c r="G13999">
        <v>2.42</v>
      </c>
    </row>
    <row r="14000" spans="1:7" x14ac:dyDescent="0.2">
      <c r="A14000" t="s">
        <v>4483</v>
      </c>
      <c r="B14000" t="s">
        <v>8645</v>
      </c>
      <c r="C14000" t="s">
        <v>323</v>
      </c>
      <c r="D14000" t="s">
        <v>8819</v>
      </c>
      <c r="E14000">
        <v>14006</v>
      </c>
      <c r="F14000">
        <v>402.9</v>
      </c>
      <c r="G14000">
        <v>120.67</v>
      </c>
    </row>
    <row r="14001" spans="1:7" x14ac:dyDescent="0.2">
      <c r="A14001" t="s">
        <v>4483</v>
      </c>
      <c r="B14001" t="s">
        <v>8645</v>
      </c>
      <c r="C14001" t="s">
        <v>322</v>
      </c>
      <c r="D14001" t="s">
        <v>8819</v>
      </c>
      <c r="E14001">
        <v>38</v>
      </c>
      <c r="F14001">
        <v>8.17</v>
      </c>
      <c r="G14001">
        <v>2.4500000000000002</v>
      </c>
    </row>
    <row r="14002" spans="1:7" x14ac:dyDescent="0.2">
      <c r="A14002" t="s">
        <v>4484</v>
      </c>
      <c r="B14002" t="s">
        <v>8646</v>
      </c>
      <c r="C14002" t="s">
        <v>323</v>
      </c>
      <c r="D14002" t="s">
        <v>8819</v>
      </c>
      <c r="E14002">
        <v>320</v>
      </c>
      <c r="F14002">
        <v>49</v>
      </c>
      <c r="G14002">
        <v>11.91</v>
      </c>
    </row>
    <row r="14003" spans="1:7" x14ac:dyDescent="0.2">
      <c r="A14003" t="s">
        <v>4484</v>
      </c>
      <c r="B14003" t="s">
        <v>8646</v>
      </c>
      <c r="C14003" t="s">
        <v>322</v>
      </c>
      <c r="D14003" t="s">
        <v>8819</v>
      </c>
      <c r="E14003">
        <v>210</v>
      </c>
      <c r="F14003">
        <v>44.47</v>
      </c>
      <c r="G14003">
        <v>16.29</v>
      </c>
    </row>
    <row r="14004" spans="1:7" x14ac:dyDescent="0.2">
      <c r="A14004" t="s">
        <v>4485</v>
      </c>
      <c r="B14004" t="s">
        <v>8647</v>
      </c>
      <c r="C14004" t="s">
        <v>323</v>
      </c>
      <c r="D14004" t="s">
        <v>8819</v>
      </c>
      <c r="E14004">
        <v>8909</v>
      </c>
      <c r="F14004">
        <v>801.11</v>
      </c>
      <c r="G14004">
        <v>229.87</v>
      </c>
    </row>
    <row r="14005" spans="1:7" x14ac:dyDescent="0.2">
      <c r="A14005" t="s">
        <v>4485</v>
      </c>
      <c r="B14005" t="s">
        <v>8647</v>
      </c>
      <c r="C14005" t="s">
        <v>322</v>
      </c>
      <c r="D14005" t="s">
        <v>8819</v>
      </c>
      <c r="E14005">
        <v>26</v>
      </c>
      <c r="F14005">
        <v>9.9500000000000011</v>
      </c>
      <c r="G14005">
        <v>2.42</v>
      </c>
    </row>
    <row r="14006" spans="1:7" x14ac:dyDescent="0.2">
      <c r="A14006" t="s">
        <v>4486</v>
      </c>
      <c r="B14006" t="s">
        <v>8648</v>
      </c>
      <c r="C14006" t="s">
        <v>323</v>
      </c>
      <c r="D14006" t="s">
        <v>8819</v>
      </c>
      <c r="E14006">
        <v>4072</v>
      </c>
      <c r="F14006">
        <v>211.64999999999998</v>
      </c>
      <c r="G14006">
        <v>58.45</v>
      </c>
    </row>
    <row r="14007" spans="1:7" x14ac:dyDescent="0.2">
      <c r="A14007" t="s">
        <v>4486</v>
      </c>
      <c r="B14007" t="s">
        <v>8648</v>
      </c>
      <c r="C14007" t="s">
        <v>322</v>
      </c>
      <c r="D14007" t="s">
        <v>8819</v>
      </c>
      <c r="E14007">
        <v>5</v>
      </c>
      <c r="F14007">
        <v>4.66</v>
      </c>
      <c r="G14007">
        <v>1.1400000000000001</v>
      </c>
    </row>
    <row r="14008" spans="1:7" x14ac:dyDescent="0.2">
      <c r="A14008" t="s">
        <v>4486</v>
      </c>
      <c r="B14008" t="s">
        <v>8648</v>
      </c>
      <c r="C14008" t="s">
        <v>326</v>
      </c>
      <c r="D14008" t="s">
        <v>8819</v>
      </c>
      <c r="E14008">
        <v>144</v>
      </c>
      <c r="F14008">
        <v>67.98</v>
      </c>
      <c r="G14008">
        <v>16.52</v>
      </c>
    </row>
    <row r="14009" spans="1:7" x14ac:dyDescent="0.2">
      <c r="A14009" t="s">
        <v>4486</v>
      </c>
      <c r="B14009" t="s">
        <v>8648</v>
      </c>
      <c r="C14009" t="s">
        <v>336</v>
      </c>
      <c r="D14009" t="s">
        <v>8819</v>
      </c>
      <c r="E14009">
        <v>1</v>
      </c>
      <c r="F14009">
        <v>14.84</v>
      </c>
      <c r="G14009">
        <v>3.61</v>
      </c>
    </row>
    <row r="14010" spans="1:7" x14ac:dyDescent="0.2">
      <c r="A14010" t="s">
        <v>4487</v>
      </c>
      <c r="B14010" t="s">
        <v>8649</v>
      </c>
      <c r="C14010" t="s">
        <v>323</v>
      </c>
      <c r="D14010" t="s">
        <v>8819</v>
      </c>
      <c r="E14010">
        <v>12060</v>
      </c>
      <c r="F14010">
        <v>1564.8700000000001</v>
      </c>
      <c r="G14010">
        <v>423.05</v>
      </c>
    </row>
    <row r="14011" spans="1:7" x14ac:dyDescent="0.2">
      <c r="A14011" t="s">
        <v>4487</v>
      </c>
      <c r="B14011" t="s">
        <v>8649</v>
      </c>
      <c r="C14011" t="s">
        <v>324</v>
      </c>
      <c r="D14011" t="s">
        <v>8819</v>
      </c>
      <c r="E14011">
        <v>2</v>
      </c>
      <c r="F14011">
        <v>31.36</v>
      </c>
      <c r="G14011">
        <v>7.69</v>
      </c>
    </row>
    <row r="14012" spans="1:7" x14ac:dyDescent="0.2">
      <c r="A14012" t="s">
        <v>4487</v>
      </c>
      <c r="B14012" t="s">
        <v>8649</v>
      </c>
      <c r="C14012" t="s">
        <v>322</v>
      </c>
      <c r="D14012" t="s">
        <v>8819</v>
      </c>
      <c r="E14012">
        <v>20261</v>
      </c>
      <c r="F14012">
        <v>3275.11</v>
      </c>
      <c r="G14012">
        <v>678.37</v>
      </c>
    </row>
    <row r="14013" spans="1:7" x14ac:dyDescent="0.2">
      <c r="A14013" t="s">
        <v>4487</v>
      </c>
      <c r="B14013" t="s">
        <v>8649</v>
      </c>
      <c r="C14013" t="s">
        <v>327</v>
      </c>
      <c r="D14013" t="s">
        <v>8819</v>
      </c>
      <c r="E14013">
        <v>1</v>
      </c>
      <c r="F14013">
        <v>95.29</v>
      </c>
      <c r="G14013">
        <v>23.16</v>
      </c>
    </row>
    <row r="14014" spans="1:7" x14ac:dyDescent="0.2">
      <c r="A14014" t="s">
        <v>4488</v>
      </c>
      <c r="B14014" t="s">
        <v>8650</v>
      </c>
      <c r="C14014" t="s">
        <v>323</v>
      </c>
      <c r="D14014" t="s">
        <v>8819</v>
      </c>
      <c r="E14014">
        <v>19076</v>
      </c>
      <c r="F14014">
        <v>1833.9900000000002</v>
      </c>
      <c r="G14014">
        <v>541.38000000000011</v>
      </c>
    </row>
    <row r="14015" spans="1:7" x14ac:dyDescent="0.2">
      <c r="A14015" t="s">
        <v>4488</v>
      </c>
      <c r="B14015" t="s">
        <v>8650</v>
      </c>
      <c r="C14015" t="s">
        <v>322</v>
      </c>
      <c r="D14015" t="s">
        <v>8819</v>
      </c>
      <c r="E14015">
        <v>88285</v>
      </c>
      <c r="F14015">
        <v>15664.929999999998</v>
      </c>
      <c r="G14015">
        <v>3314.53</v>
      </c>
    </row>
    <row r="14016" spans="1:7" x14ac:dyDescent="0.2">
      <c r="A14016" t="s">
        <v>4488</v>
      </c>
      <c r="B14016" t="s">
        <v>8650</v>
      </c>
      <c r="C14016" t="s">
        <v>326</v>
      </c>
      <c r="D14016" t="s">
        <v>8819</v>
      </c>
      <c r="E14016">
        <v>93</v>
      </c>
      <c r="F14016">
        <v>99.27</v>
      </c>
      <c r="G14016">
        <v>24.13</v>
      </c>
    </row>
    <row r="14017" spans="1:7" x14ac:dyDescent="0.2">
      <c r="A14017" t="s">
        <v>4489</v>
      </c>
      <c r="B14017" t="s">
        <v>8651</v>
      </c>
      <c r="C14017" t="s">
        <v>323</v>
      </c>
      <c r="D14017" t="s">
        <v>8819</v>
      </c>
      <c r="E14017">
        <v>10946</v>
      </c>
      <c r="F14017">
        <v>280.07</v>
      </c>
      <c r="G14017">
        <v>83.63</v>
      </c>
    </row>
    <row r="14018" spans="1:7" x14ac:dyDescent="0.2">
      <c r="A14018" t="s">
        <v>4489</v>
      </c>
      <c r="B14018" t="s">
        <v>8651</v>
      </c>
      <c r="C14018" t="s">
        <v>322</v>
      </c>
      <c r="D14018" t="s">
        <v>8819</v>
      </c>
      <c r="E14018">
        <v>1431</v>
      </c>
      <c r="F14018">
        <v>166.97</v>
      </c>
      <c r="G14018">
        <v>40.65</v>
      </c>
    </row>
    <row r="14019" spans="1:7" x14ac:dyDescent="0.2">
      <c r="A14019" t="s">
        <v>4489</v>
      </c>
      <c r="B14019" t="s">
        <v>8651</v>
      </c>
      <c r="C14019" t="s">
        <v>326</v>
      </c>
      <c r="D14019" t="s">
        <v>8819</v>
      </c>
      <c r="E14019">
        <v>86</v>
      </c>
      <c r="F14019">
        <v>166.55</v>
      </c>
      <c r="G14019">
        <v>40.480000000000004</v>
      </c>
    </row>
    <row r="14020" spans="1:7" x14ac:dyDescent="0.2">
      <c r="A14020" t="s">
        <v>4490</v>
      </c>
      <c r="B14020" t="s">
        <v>8652</v>
      </c>
      <c r="C14020" t="s">
        <v>323</v>
      </c>
      <c r="D14020" t="s">
        <v>8819</v>
      </c>
      <c r="E14020">
        <v>3788</v>
      </c>
      <c r="F14020">
        <v>17315.940000000002</v>
      </c>
      <c r="G14020">
        <v>4312.51</v>
      </c>
    </row>
    <row r="14021" spans="1:7" x14ac:dyDescent="0.2">
      <c r="A14021" t="s">
        <v>4490</v>
      </c>
      <c r="B14021" t="s">
        <v>8652</v>
      </c>
      <c r="C14021" t="s">
        <v>322</v>
      </c>
      <c r="D14021" t="s">
        <v>8819</v>
      </c>
      <c r="E14021">
        <v>501</v>
      </c>
      <c r="F14021">
        <v>4445.6600000000008</v>
      </c>
      <c r="G14021">
        <v>614.58000000000004</v>
      </c>
    </row>
    <row r="14022" spans="1:7" x14ac:dyDescent="0.2">
      <c r="A14022" t="s">
        <v>4490</v>
      </c>
      <c r="B14022" t="s">
        <v>8652</v>
      </c>
      <c r="C14022" t="s">
        <v>364</v>
      </c>
      <c r="D14022" t="s">
        <v>8819</v>
      </c>
      <c r="E14022">
        <v>1</v>
      </c>
      <c r="F14022">
        <v>1691.39</v>
      </c>
      <c r="G14022">
        <v>0</v>
      </c>
    </row>
    <row r="14023" spans="1:7" x14ac:dyDescent="0.2">
      <c r="A14023" t="s">
        <v>4491</v>
      </c>
      <c r="B14023" t="s">
        <v>8653</v>
      </c>
      <c r="C14023" t="s">
        <v>322</v>
      </c>
      <c r="D14023" t="s">
        <v>8819</v>
      </c>
      <c r="E14023">
        <v>126</v>
      </c>
      <c r="F14023">
        <v>74.150000000000006</v>
      </c>
      <c r="G14023">
        <v>18.079999999999998</v>
      </c>
    </row>
    <row r="14024" spans="1:7" x14ac:dyDescent="0.2">
      <c r="A14024" t="s">
        <v>4491</v>
      </c>
      <c r="B14024" t="s">
        <v>8653</v>
      </c>
      <c r="C14024" t="s">
        <v>363</v>
      </c>
      <c r="D14024" t="s">
        <v>8819</v>
      </c>
      <c r="E14024">
        <v>1</v>
      </c>
      <c r="F14024">
        <v>15.19</v>
      </c>
      <c r="G14024">
        <v>3.69</v>
      </c>
    </row>
    <row r="14025" spans="1:7" x14ac:dyDescent="0.2">
      <c r="A14025" t="s">
        <v>4492</v>
      </c>
      <c r="B14025" t="s">
        <v>8654</v>
      </c>
      <c r="C14025" t="s">
        <v>323</v>
      </c>
      <c r="D14025" t="s">
        <v>8819</v>
      </c>
      <c r="E14025">
        <v>10324.02</v>
      </c>
      <c r="F14025">
        <v>102.87</v>
      </c>
      <c r="G14025">
        <v>41.55</v>
      </c>
    </row>
    <row r="14026" spans="1:7" x14ac:dyDescent="0.2">
      <c r="A14026" t="s">
        <v>4492</v>
      </c>
      <c r="B14026" t="s">
        <v>8654</v>
      </c>
      <c r="C14026" t="s">
        <v>324</v>
      </c>
      <c r="D14026" t="s">
        <v>8819</v>
      </c>
      <c r="E14026">
        <v>0.23</v>
      </c>
      <c r="F14026">
        <v>74.89</v>
      </c>
      <c r="G14026">
        <v>18.2</v>
      </c>
    </row>
    <row r="14027" spans="1:7" x14ac:dyDescent="0.2">
      <c r="A14027" t="s">
        <v>4492</v>
      </c>
      <c r="B14027" t="s">
        <v>8654</v>
      </c>
      <c r="C14027" t="s">
        <v>322</v>
      </c>
      <c r="D14027" t="s">
        <v>8819</v>
      </c>
      <c r="E14027">
        <v>823</v>
      </c>
      <c r="F14027">
        <v>750.72</v>
      </c>
      <c r="G14027">
        <v>183.18</v>
      </c>
    </row>
    <row r="14028" spans="1:7" x14ac:dyDescent="0.2">
      <c r="A14028" t="s">
        <v>4492</v>
      </c>
      <c r="B14028" t="s">
        <v>8654</v>
      </c>
      <c r="C14028" t="s">
        <v>326</v>
      </c>
      <c r="D14028" t="s">
        <v>8819</v>
      </c>
      <c r="E14028">
        <v>0.21999999999999997</v>
      </c>
      <c r="F14028">
        <v>207.92000000000002</v>
      </c>
      <c r="G14028">
        <v>50.6</v>
      </c>
    </row>
    <row r="14029" spans="1:7" x14ac:dyDescent="0.2">
      <c r="A14029" t="s">
        <v>4493</v>
      </c>
      <c r="B14029" t="s">
        <v>8655</v>
      </c>
      <c r="C14029" t="s">
        <v>323</v>
      </c>
      <c r="D14029" t="s">
        <v>8819</v>
      </c>
      <c r="E14029">
        <v>144691</v>
      </c>
      <c r="F14029">
        <v>18712.25</v>
      </c>
      <c r="G14029">
        <v>4623.3500000000004</v>
      </c>
    </row>
    <row r="14030" spans="1:7" x14ac:dyDescent="0.2">
      <c r="A14030" t="s">
        <v>4493</v>
      </c>
      <c r="B14030" t="s">
        <v>8655</v>
      </c>
      <c r="C14030" t="s">
        <v>327</v>
      </c>
      <c r="D14030" t="s">
        <v>8819</v>
      </c>
      <c r="E14030">
        <v>59</v>
      </c>
      <c r="F14030">
        <v>7.97</v>
      </c>
      <c r="G14030">
        <v>2</v>
      </c>
    </row>
    <row r="14031" spans="1:7" x14ac:dyDescent="0.2">
      <c r="A14031" t="s">
        <v>4494</v>
      </c>
      <c r="B14031" t="s">
        <v>8656</v>
      </c>
      <c r="C14031" t="s">
        <v>322</v>
      </c>
      <c r="D14031" t="s">
        <v>8819</v>
      </c>
      <c r="E14031">
        <v>1</v>
      </c>
      <c r="F14031">
        <v>25.89</v>
      </c>
      <c r="G14031">
        <v>6.36</v>
      </c>
    </row>
    <row r="14032" spans="1:7" x14ac:dyDescent="0.2">
      <c r="A14032" t="s">
        <v>4495</v>
      </c>
      <c r="B14032" t="s">
        <v>8657</v>
      </c>
      <c r="C14032" t="s">
        <v>326</v>
      </c>
      <c r="D14032" t="s">
        <v>8819</v>
      </c>
      <c r="E14032">
        <v>1</v>
      </c>
      <c r="F14032">
        <v>1.33</v>
      </c>
      <c r="G14032">
        <v>0.33</v>
      </c>
    </row>
    <row r="14033" spans="1:7" x14ac:dyDescent="0.2">
      <c r="A14033" t="s">
        <v>4496</v>
      </c>
      <c r="B14033" t="s">
        <v>8658</v>
      </c>
      <c r="C14033" t="s">
        <v>327</v>
      </c>
      <c r="D14033" t="s">
        <v>8819</v>
      </c>
      <c r="E14033">
        <v>10</v>
      </c>
      <c r="F14033">
        <v>25.68</v>
      </c>
      <c r="G14033">
        <v>6.3100000000000005</v>
      </c>
    </row>
    <row r="14034" spans="1:7" x14ac:dyDescent="0.2">
      <c r="A14034" t="s">
        <v>4497</v>
      </c>
      <c r="B14034" t="s">
        <v>8659</v>
      </c>
      <c r="C14034" t="s">
        <v>323</v>
      </c>
      <c r="D14034" t="s">
        <v>8819</v>
      </c>
      <c r="E14034">
        <v>2400</v>
      </c>
      <c r="F14034">
        <v>37.15</v>
      </c>
      <c r="G14034">
        <v>10.72</v>
      </c>
    </row>
    <row r="14035" spans="1:7" x14ac:dyDescent="0.2">
      <c r="A14035" t="s">
        <v>4497</v>
      </c>
      <c r="B14035" t="s">
        <v>8659</v>
      </c>
      <c r="C14035" t="s">
        <v>322</v>
      </c>
      <c r="D14035" t="s">
        <v>8819</v>
      </c>
      <c r="E14035">
        <v>92</v>
      </c>
      <c r="F14035">
        <v>12.41</v>
      </c>
      <c r="G14035">
        <v>4.22</v>
      </c>
    </row>
    <row r="14036" spans="1:7" x14ac:dyDescent="0.2">
      <c r="A14036" t="s">
        <v>4498</v>
      </c>
      <c r="B14036" t="s">
        <v>8660</v>
      </c>
      <c r="C14036" t="s">
        <v>347</v>
      </c>
      <c r="D14036" t="s">
        <v>8819</v>
      </c>
      <c r="E14036">
        <v>3654</v>
      </c>
      <c r="F14036">
        <v>409.7</v>
      </c>
      <c r="G14036">
        <v>105.7</v>
      </c>
    </row>
    <row r="14037" spans="1:7" x14ac:dyDescent="0.2">
      <c r="A14037" t="s">
        <v>4498</v>
      </c>
      <c r="B14037" t="s">
        <v>8660</v>
      </c>
      <c r="C14037" t="s">
        <v>323</v>
      </c>
      <c r="D14037" t="s">
        <v>8819</v>
      </c>
      <c r="E14037">
        <v>2018</v>
      </c>
      <c r="F14037">
        <v>174.73000000000002</v>
      </c>
      <c r="G14037">
        <v>50.53</v>
      </c>
    </row>
    <row r="14038" spans="1:7" x14ac:dyDescent="0.2">
      <c r="A14038" t="s">
        <v>4498</v>
      </c>
      <c r="B14038" t="s">
        <v>8660</v>
      </c>
      <c r="C14038" t="s">
        <v>322</v>
      </c>
      <c r="D14038" t="s">
        <v>8819</v>
      </c>
      <c r="E14038">
        <v>60</v>
      </c>
      <c r="F14038">
        <v>4.3</v>
      </c>
      <c r="G14038">
        <v>1.05</v>
      </c>
    </row>
    <row r="14039" spans="1:7" x14ac:dyDescent="0.2">
      <c r="A14039" t="s">
        <v>4499</v>
      </c>
      <c r="B14039" t="s">
        <v>8661</v>
      </c>
      <c r="C14039" t="s">
        <v>323</v>
      </c>
      <c r="D14039" t="s">
        <v>8819</v>
      </c>
      <c r="E14039">
        <v>91281</v>
      </c>
      <c r="F14039">
        <v>3021.59</v>
      </c>
      <c r="G14039">
        <v>741.81000000000006</v>
      </c>
    </row>
    <row r="14040" spans="1:7" x14ac:dyDescent="0.2">
      <c r="A14040" t="s">
        <v>4499</v>
      </c>
      <c r="B14040" t="s">
        <v>8661</v>
      </c>
      <c r="C14040" t="s">
        <v>322</v>
      </c>
      <c r="D14040" t="s">
        <v>8819</v>
      </c>
      <c r="E14040">
        <v>10</v>
      </c>
      <c r="F14040">
        <v>1.62</v>
      </c>
      <c r="G14040">
        <v>0.46</v>
      </c>
    </row>
    <row r="14041" spans="1:7" x14ac:dyDescent="0.2">
      <c r="A14041" t="s">
        <v>4499</v>
      </c>
      <c r="B14041" t="s">
        <v>8661</v>
      </c>
      <c r="C14041" t="s">
        <v>342</v>
      </c>
      <c r="D14041" t="s">
        <v>8819</v>
      </c>
      <c r="E14041">
        <v>3052000</v>
      </c>
      <c r="F14041">
        <v>31459.96</v>
      </c>
      <c r="G14041">
        <v>7646.7300000000005</v>
      </c>
    </row>
    <row r="14042" spans="1:7" x14ac:dyDescent="0.2">
      <c r="A14042" t="s">
        <v>4500</v>
      </c>
      <c r="B14042" t="s">
        <v>8662</v>
      </c>
      <c r="C14042" t="s">
        <v>322</v>
      </c>
      <c r="D14042" t="s">
        <v>8820</v>
      </c>
      <c r="E14042">
        <v>90</v>
      </c>
      <c r="F14042">
        <v>245.24</v>
      </c>
      <c r="G14042">
        <v>0</v>
      </c>
    </row>
    <row r="14043" spans="1:7" x14ac:dyDescent="0.2">
      <c r="A14043" t="s">
        <v>4501</v>
      </c>
      <c r="B14043" t="s">
        <v>8663</v>
      </c>
      <c r="C14043" t="s">
        <v>323</v>
      </c>
      <c r="D14043" t="s">
        <v>8819</v>
      </c>
      <c r="E14043">
        <v>4500</v>
      </c>
      <c r="F14043">
        <v>51.370000000000005</v>
      </c>
      <c r="G14043">
        <v>185.51</v>
      </c>
    </row>
    <row r="14044" spans="1:7" x14ac:dyDescent="0.2">
      <c r="A14044" t="s">
        <v>4502</v>
      </c>
      <c r="B14044" t="s">
        <v>8664</v>
      </c>
      <c r="C14044" t="s">
        <v>323</v>
      </c>
      <c r="D14044" t="s">
        <v>8819</v>
      </c>
      <c r="E14044">
        <v>4600</v>
      </c>
      <c r="F14044">
        <v>53.800000000000004</v>
      </c>
      <c r="G14044">
        <v>14.73</v>
      </c>
    </row>
    <row r="14045" spans="1:7" x14ac:dyDescent="0.2">
      <c r="A14045" t="s">
        <v>4503</v>
      </c>
      <c r="B14045" t="s">
        <v>8665</v>
      </c>
      <c r="C14045" t="s">
        <v>323</v>
      </c>
      <c r="D14045" t="s">
        <v>8819</v>
      </c>
      <c r="E14045">
        <v>190</v>
      </c>
      <c r="F14045">
        <v>10.48</v>
      </c>
      <c r="G14045">
        <v>2.5500000000000003</v>
      </c>
    </row>
    <row r="14046" spans="1:7" x14ac:dyDescent="0.2">
      <c r="A14046" t="s">
        <v>4504</v>
      </c>
      <c r="B14046" t="s">
        <v>8666</v>
      </c>
      <c r="C14046" t="s">
        <v>323</v>
      </c>
      <c r="D14046" t="s">
        <v>8820</v>
      </c>
      <c r="E14046">
        <v>7367.26</v>
      </c>
      <c r="F14046">
        <v>3229.32</v>
      </c>
      <c r="G14046">
        <v>866.2</v>
      </c>
    </row>
    <row r="14047" spans="1:7" x14ac:dyDescent="0.2">
      <c r="A14047" t="s">
        <v>4504</v>
      </c>
      <c r="B14047" t="s">
        <v>8666</v>
      </c>
      <c r="C14047" t="s">
        <v>324</v>
      </c>
      <c r="D14047" t="s">
        <v>8820</v>
      </c>
      <c r="E14047">
        <v>0.01</v>
      </c>
      <c r="F14047">
        <v>3.16</v>
      </c>
      <c r="G14047">
        <v>0.77</v>
      </c>
    </row>
    <row r="14048" spans="1:7" x14ac:dyDescent="0.2">
      <c r="A14048" t="s">
        <v>4504</v>
      </c>
      <c r="B14048" t="s">
        <v>8666</v>
      </c>
      <c r="C14048" t="s">
        <v>341</v>
      </c>
      <c r="D14048" t="s">
        <v>8820</v>
      </c>
      <c r="E14048">
        <v>0.29000000000000004</v>
      </c>
      <c r="F14048">
        <v>63.71</v>
      </c>
      <c r="G14048">
        <v>15.49</v>
      </c>
    </row>
    <row r="14049" spans="1:7" x14ac:dyDescent="0.2">
      <c r="A14049" t="s">
        <v>4504</v>
      </c>
      <c r="B14049" t="s">
        <v>8666</v>
      </c>
      <c r="C14049" t="s">
        <v>345</v>
      </c>
      <c r="D14049" t="s">
        <v>8820</v>
      </c>
      <c r="E14049">
        <v>0.01</v>
      </c>
      <c r="F14049">
        <v>11.39</v>
      </c>
      <c r="G14049">
        <v>2.77</v>
      </c>
    </row>
    <row r="14050" spans="1:7" x14ac:dyDescent="0.2">
      <c r="A14050" t="s">
        <v>4504</v>
      </c>
      <c r="B14050" t="s">
        <v>8666</v>
      </c>
      <c r="C14050" t="s">
        <v>322</v>
      </c>
      <c r="D14050" t="s">
        <v>8820</v>
      </c>
      <c r="E14050">
        <v>1319</v>
      </c>
      <c r="F14050">
        <v>296.84000000000003</v>
      </c>
      <c r="G14050">
        <v>168.64000000000001</v>
      </c>
    </row>
    <row r="14051" spans="1:7" x14ac:dyDescent="0.2">
      <c r="A14051" t="s">
        <v>4504</v>
      </c>
      <c r="B14051" t="s">
        <v>8666</v>
      </c>
      <c r="C14051" t="s">
        <v>331</v>
      </c>
      <c r="D14051" t="s">
        <v>8820</v>
      </c>
      <c r="E14051">
        <v>0.03</v>
      </c>
      <c r="F14051">
        <v>52.51</v>
      </c>
      <c r="G14051">
        <v>12.76</v>
      </c>
    </row>
    <row r="14052" spans="1:7" x14ac:dyDescent="0.2">
      <c r="A14052" t="s">
        <v>4504</v>
      </c>
      <c r="B14052" t="s">
        <v>8666</v>
      </c>
      <c r="C14052" t="s">
        <v>342</v>
      </c>
      <c r="D14052" t="s">
        <v>8820</v>
      </c>
      <c r="E14052">
        <v>1.1099999999999999</v>
      </c>
      <c r="F14052">
        <v>74.33</v>
      </c>
      <c r="G14052">
        <v>18.14</v>
      </c>
    </row>
    <row r="14053" spans="1:7" x14ac:dyDescent="0.2">
      <c r="A14053" t="s">
        <v>4504</v>
      </c>
      <c r="B14053" t="s">
        <v>8666</v>
      </c>
      <c r="C14053" t="s">
        <v>330</v>
      </c>
      <c r="D14053" t="s">
        <v>8820</v>
      </c>
      <c r="E14053">
        <v>0.04</v>
      </c>
      <c r="F14053">
        <v>49.980000000000004</v>
      </c>
      <c r="G14053">
        <v>12.15</v>
      </c>
    </row>
    <row r="14054" spans="1:7" x14ac:dyDescent="0.2">
      <c r="A14054" t="s">
        <v>4504</v>
      </c>
      <c r="B14054" t="s">
        <v>8666</v>
      </c>
      <c r="C14054" t="s">
        <v>350</v>
      </c>
      <c r="D14054" t="s">
        <v>8820</v>
      </c>
      <c r="E14054">
        <v>0.02</v>
      </c>
      <c r="F14054">
        <v>7.53</v>
      </c>
      <c r="G14054">
        <v>1.83</v>
      </c>
    </row>
    <row r="14055" spans="1:7" x14ac:dyDescent="0.2">
      <c r="A14055" t="s">
        <v>4504</v>
      </c>
      <c r="B14055" t="s">
        <v>8666</v>
      </c>
      <c r="C14055" t="s">
        <v>327</v>
      </c>
      <c r="D14055" t="s">
        <v>8820</v>
      </c>
      <c r="E14055">
        <v>6</v>
      </c>
      <c r="F14055">
        <v>180.01</v>
      </c>
      <c r="G14055">
        <v>43.94</v>
      </c>
    </row>
    <row r="14056" spans="1:7" x14ac:dyDescent="0.2">
      <c r="A14056" t="s">
        <v>4504</v>
      </c>
      <c r="B14056" t="s">
        <v>8666</v>
      </c>
      <c r="C14056" t="s">
        <v>326</v>
      </c>
      <c r="D14056" t="s">
        <v>8820</v>
      </c>
      <c r="E14056">
        <v>0.24000000000000002</v>
      </c>
      <c r="F14056">
        <v>36.82</v>
      </c>
      <c r="G14056">
        <v>8.9500000000000011</v>
      </c>
    </row>
    <row r="14057" spans="1:7" x14ac:dyDescent="0.2">
      <c r="A14057" t="s">
        <v>4505</v>
      </c>
      <c r="B14057" t="s">
        <v>8667</v>
      </c>
      <c r="C14057" t="s">
        <v>322</v>
      </c>
      <c r="D14057" t="s">
        <v>8819</v>
      </c>
      <c r="E14057">
        <v>14842</v>
      </c>
      <c r="F14057">
        <v>1270.69</v>
      </c>
      <c r="G14057">
        <v>308.97000000000003</v>
      </c>
    </row>
    <row r="14058" spans="1:7" x14ac:dyDescent="0.2">
      <c r="A14058" t="s">
        <v>4506</v>
      </c>
      <c r="B14058" t="s">
        <v>8668</v>
      </c>
      <c r="C14058" t="s">
        <v>323</v>
      </c>
      <c r="D14058" t="s">
        <v>8820</v>
      </c>
      <c r="E14058">
        <v>745</v>
      </c>
      <c r="F14058">
        <v>206.39000000000001</v>
      </c>
      <c r="G14058">
        <v>52.5</v>
      </c>
    </row>
    <row r="14059" spans="1:7" x14ac:dyDescent="0.2">
      <c r="A14059" t="s">
        <v>4507</v>
      </c>
      <c r="B14059" t="s">
        <v>8669</v>
      </c>
      <c r="C14059" t="s">
        <v>323</v>
      </c>
      <c r="D14059" t="s">
        <v>8820</v>
      </c>
      <c r="E14059">
        <v>12.3</v>
      </c>
      <c r="F14059">
        <v>13.18</v>
      </c>
      <c r="G14059">
        <v>3.21</v>
      </c>
    </row>
    <row r="14060" spans="1:7" x14ac:dyDescent="0.2">
      <c r="A14060" t="s">
        <v>4507</v>
      </c>
      <c r="B14060" t="s">
        <v>8669</v>
      </c>
      <c r="C14060" t="s">
        <v>322</v>
      </c>
      <c r="D14060" t="s">
        <v>8820</v>
      </c>
      <c r="E14060">
        <v>2.5</v>
      </c>
      <c r="F14060">
        <v>55.9</v>
      </c>
      <c r="G14060">
        <v>13.65</v>
      </c>
    </row>
    <row r="14061" spans="1:7" x14ac:dyDescent="0.2">
      <c r="A14061" t="s">
        <v>4508</v>
      </c>
      <c r="B14061" t="s">
        <v>8670</v>
      </c>
      <c r="C14061" t="s">
        <v>323</v>
      </c>
      <c r="D14061" t="s">
        <v>8820</v>
      </c>
      <c r="E14061">
        <v>482.5</v>
      </c>
      <c r="F14061">
        <v>260.69</v>
      </c>
      <c r="G14061">
        <v>65.330000000000013</v>
      </c>
    </row>
    <row r="14062" spans="1:7" x14ac:dyDescent="0.2">
      <c r="A14062" t="s">
        <v>4508</v>
      </c>
      <c r="B14062" t="s">
        <v>8670</v>
      </c>
      <c r="C14062" t="s">
        <v>322</v>
      </c>
      <c r="D14062" t="s">
        <v>8820</v>
      </c>
      <c r="E14062">
        <v>252.5</v>
      </c>
      <c r="F14062">
        <v>338.81999999999994</v>
      </c>
      <c r="G14062">
        <v>110.45</v>
      </c>
    </row>
    <row r="14063" spans="1:7" x14ac:dyDescent="0.2">
      <c r="A14063" t="s">
        <v>4508</v>
      </c>
      <c r="B14063" t="s">
        <v>8670</v>
      </c>
      <c r="C14063" t="s">
        <v>330</v>
      </c>
      <c r="D14063" t="s">
        <v>8820</v>
      </c>
      <c r="E14063">
        <v>0.5</v>
      </c>
      <c r="F14063">
        <v>30</v>
      </c>
      <c r="G14063">
        <v>12.07</v>
      </c>
    </row>
    <row r="14064" spans="1:7" x14ac:dyDescent="0.2">
      <c r="A14064" t="s">
        <v>4508</v>
      </c>
      <c r="B14064" t="s">
        <v>8670</v>
      </c>
      <c r="C14064" t="s">
        <v>327</v>
      </c>
      <c r="D14064" t="s">
        <v>8820</v>
      </c>
      <c r="E14064">
        <v>0.2</v>
      </c>
      <c r="F14064">
        <v>5.5600000000000005</v>
      </c>
      <c r="G14064">
        <v>1.35</v>
      </c>
    </row>
    <row r="14065" spans="1:7" x14ac:dyDescent="0.2">
      <c r="A14065" t="s">
        <v>4508</v>
      </c>
      <c r="B14065" t="s">
        <v>8670</v>
      </c>
      <c r="C14065" t="s">
        <v>336</v>
      </c>
      <c r="D14065" t="s">
        <v>8820</v>
      </c>
      <c r="E14065">
        <v>25</v>
      </c>
      <c r="F14065">
        <v>9.5</v>
      </c>
      <c r="G14065">
        <v>2.31</v>
      </c>
    </row>
    <row r="14066" spans="1:7" x14ac:dyDescent="0.2">
      <c r="A14066" t="s">
        <v>4509</v>
      </c>
      <c r="B14066" t="s">
        <v>8671</v>
      </c>
      <c r="C14066" t="s">
        <v>323</v>
      </c>
      <c r="D14066" t="s">
        <v>8820</v>
      </c>
      <c r="E14066">
        <v>120</v>
      </c>
      <c r="F14066">
        <v>88.06</v>
      </c>
      <c r="G14066">
        <v>21.47</v>
      </c>
    </row>
    <row r="14067" spans="1:7" x14ac:dyDescent="0.2">
      <c r="A14067" t="s">
        <v>4510</v>
      </c>
      <c r="B14067" t="s">
        <v>8672</v>
      </c>
      <c r="C14067" t="s">
        <v>323</v>
      </c>
      <c r="D14067" t="s">
        <v>8820</v>
      </c>
      <c r="E14067">
        <v>2935</v>
      </c>
      <c r="F14067">
        <v>914.54000000000008</v>
      </c>
      <c r="G14067">
        <v>285.18</v>
      </c>
    </row>
    <row r="14068" spans="1:7" x14ac:dyDescent="0.2">
      <c r="A14068" t="s">
        <v>4511</v>
      </c>
      <c r="B14068" t="s">
        <v>8673</v>
      </c>
      <c r="C14068" t="s">
        <v>323</v>
      </c>
      <c r="D14068" t="s">
        <v>8820</v>
      </c>
      <c r="E14068">
        <v>20</v>
      </c>
      <c r="F14068">
        <v>8.34</v>
      </c>
      <c r="G14068">
        <v>2.0300000000000002</v>
      </c>
    </row>
    <row r="14069" spans="1:7" x14ac:dyDescent="0.2">
      <c r="A14069" t="s">
        <v>4512</v>
      </c>
      <c r="B14069" t="s">
        <v>8674</v>
      </c>
      <c r="C14069" t="s">
        <v>323</v>
      </c>
      <c r="D14069" t="s">
        <v>8820</v>
      </c>
      <c r="E14069">
        <v>371</v>
      </c>
      <c r="F14069">
        <v>334.78000000000003</v>
      </c>
      <c r="G14069">
        <v>81.430000000000007</v>
      </c>
    </row>
    <row r="14070" spans="1:7" x14ac:dyDescent="0.2">
      <c r="A14070" t="s">
        <v>4512</v>
      </c>
      <c r="B14070" t="s">
        <v>8674</v>
      </c>
      <c r="C14070" t="s">
        <v>342</v>
      </c>
      <c r="D14070" t="s">
        <v>8820</v>
      </c>
      <c r="E14070">
        <v>25</v>
      </c>
      <c r="F14070">
        <v>14.19</v>
      </c>
      <c r="G14070">
        <v>3.45</v>
      </c>
    </row>
    <row r="14071" spans="1:7" x14ac:dyDescent="0.2">
      <c r="A14071" t="s">
        <v>4513</v>
      </c>
      <c r="B14071" t="s">
        <v>8675</v>
      </c>
      <c r="C14071" t="s">
        <v>323</v>
      </c>
      <c r="D14071" t="s">
        <v>8819</v>
      </c>
      <c r="E14071">
        <v>923</v>
      </c>
      <c r="F14071">
        <v>112.62</v>
      </c>
      <c r="G14071">
        <v>30.04</v>
      </c>
    </row>
    <row r="14072" spans="1:7" x14ac:dyDescent="0.2">
      <c r="A14072" t="s">
        <v>4513</v>
      </c>
      <c r="B14072" t="s">
        <v>8675</v>
      </c>
      <c r="C14072" t="s">
        <v>322</v>
      </c>
      <c r="D14072" t="s">
        <v>8819</v>
      </c>
      <c r="E14072">
        <v>1</v>
      </c>
      <c r="F14072">
        <v>44.84</v>
      </c>
      <c r="G14072">
        <v>7.0000000000000007E-2</v>
      </c>
    </row>
    <row r="14073" spans="1:7" x14ac:dyDescent="0.2">
      <c r="A14073" t="s">
        <v>4513</v>
      </c>
      <c r="B14073" t="s">
        <v>8675</v>
      </c>
      <c r="C14073" t="s">
        <v>329</v>
      </c>
      <c r="D14073" t="s">
        <v>8819</v>
      </c>
      <c r="E14073">
        <v>8</v>
      </c>
      <c r="F14073">
        <v>246.86</v>
      </c>
      <c r="G14073">
        <v>46.11</v>
      </c>
    </row>
    <row r="14074" spans="1:7" x14ac:dyDescent="0.2">
      <c r="A14074" t="s">
        <v>4513</v>
      </c>
      <c r="B14074" t="s">
        <v>8675</v>
      </c>
      <c r="C14074" t="s">
        <v>342</v>
      </c>
      <c r="D14074" t="s">
        <v>8819</v>
      </c>
      <c r="E14074">
        <v>2</v>
      </c>
      <c r="F14074">
        <v>5.95</v>
      </c>
      <c r="G14074">
        <v>1.1100000000000001</v>
      </c>
    </row>
    <row r="14075" spans="1:7" x14ac:dyDescent="0.2">
      <c r="A14075" t="s">
        <v>4513</v>
      </c>
      <c r="B14075" t="s">
        <v>8675</v>
      </c>
      <c r="C14075" t="s">
        <v>326</v>
      </c>
      <c r="D14075" t="s">
        <v>8819</v>
      </c>
      <c r="E14075">
        <v>5</v>
      </c>
      <c r="F14075">
        <v>5.73</v>
      </c>
      <c r="G14075">
        <v>1.07</v>
      </c>
    </row>
    <row r="14076" spans="1:7" x14ac:dyDescent="0.2">
      <c r="A14076" t="s">
        <v>4514</v>
      </c>
      <c r="B14076" t="s">
        <v>8676</v>
      </c>
      <c r="C14076" t="s">
        <v>323</v>
      </c>
      <c r="D14076" t="s">
        <v>8819</v>
      </c>
      <c r="E14076">
        <v>5</v>
      </c>
      <c r="F14076">
        <v>76.33</v>
      </c>
      <c r="G14076">
        <v>14.24</v>
      </c>
    </row>
    <row r="14077" spans="1:7" x14ac:dyDescent="0.2">
      <c r="A14077" t="s">
        <v>4515</v>
      </c>
      <c r="B14077" t="s">
        <v>8677</v>
      </c>
      <c r="C14077" t="s">
        <v>323</v>
      </c>
      <c r="D14077" t="s">
        <v>8819</v>
      </c>
      <c r="E14077">
        <v>721</v>
      </c>
      <c r="F14077">
        <v>1374.3300000000002</v>
      </c>
      <c r="G14077">
        <v>293.08999999999997</v>
      </c>
    </row>
    <row r="14078" spans="1:7" x14ac:dyDescent="0.2">
      <c r="A14078" t="s">
        <v>4515</v>
      </c>
      <c r="B14078" t="s">
        <v>8677</v>
      </c>
      <c r="C14078" t="s">
        <v>322</v>
      </c>
      <c r="D14078" t="s">
        <v>8819</v>
      </c>
      <c r="E14078">
        <v>8</v>
      </c>
      <c r="F14078">
        <v>35.869999999999997</v>
      </c>
      <c r="G14078">
        <v>9.19</v>
      </c>
    </row>
    <row r="14079" spans="1:7" x14ac:dyDescent="0.2">
      <c r="A14079" t="s">
        <v>4515</v>
      </c>
      <c r="B14079" t="s">
        <v>8677</v>
      </c>
      <c r="C14079" t="s">
        <v>363</v>
      </c>
      <c r="D14079" t="s">
        <v>8819</v>
      </c>
      <c r="E14079">
        <v>1</v>
      </c>
      <c r="F14079">
        <v>88.08</v>
      </c>
      <c r="G14079">
        <v>16.490000000000002</v>
      </c>
    </row>
    <row r="14080" spans="1:7" x14ac:dyDescent="0.2">
      <c r="A14080" t="s">
        <v>4515</v>
      </c>
      <c r="B14080" t="s">
        <v>8677</v>
      </c>
      <c r="C14080" t="s">
        <v>344</v>
      </c>
      <c r="D14080" t="s">
        <v>8819</v>
      </c>
      <c r="E14080">
        <v>2</v>
      </c>
      <c r="F14080">
        <v>20</v>
      </c>
      <c r="G14080">
        <v>8.06</v>
      </c>
    </row>
    <row r="14081" spans="1:7" x14ac:dyDescent="0.2">
      <c r="A14081" t="s">
        <v>4515</v>
      </c>
      <c r="B14081" t="s">
        <v>8677</v>
      </c>
      <c r="C14081" t="s">
        <v>326</v>
      </c>
      <c r="D14081" t="s">
        <v>8819</v>
      </c>
      <c r="E14081">
        <v>4</v>
      </c>
      <c r="F14081">
        <v>2.29</v>
      </c>
      <c r="G14081">
        <v>0.43</v>
      </c>
    </row>
    <row r="14082" spans="1:7" x14ac:dyDescent="0.2">
      <c r="A14082" t="s">
        <v>4516</v>
      </c>
      <c r="B14082" t="s">
        <v>8678</v>
      </c>
      <c r="C14082" t="s">
        <v>323</v>
      </c>
      <c r="D14082" t="s">
        <v>8819</v>
      </c>
      <c r="E14082">
        <v>11318</v>
      </c>
      <c r="F14082">
        <v>7072.67</v>
      </c>
      <c r="G14082">
        <v>1518.78</v>
      </c>
    </row>
    <row r="14083" spans="1:7" x14ac:dyDescent="0.2">
      <c r="A14083" t="s">
        <v>4516</v>
      </c>
      <c r="B14083" t="s">
        <v>8678</v>
      </c>
      <c r="C14083" t="s">
        <v>322</v>
      </c>
      <c r="D14083" t="s">
        <v>8819</v>
      </c>
      <c r="E14083">
        <v>554</v>
      </c>
      <c r="F14083">
        <v>1349.47</v>
      </c>
      <c r="G14083">
        <v>252.21</v>
      </c>
    </row>
    <row r="14084" spans="1:7" x14ac:dyDescent="0.2">
      <c r="A14084" t="s">
        <v>4516</v>
      </c>
      <c r="B14084" t="s">
        <v>8678</v>
      </c>
      <c r="C14084" t="s">
        <v>329</v>
      </c>
      <c r="D14084" t="s">
        <v>8819</v>
      </c>
      <c r="E14084">
        <v>10</v>
      </c>
      <c r="F14084">
        <v>75.16</v>
      </c>
      <c r="G14084">
        <v>14.02</v>
      </c>
    </row>
    <row r="14085" spans="1:7" x14ac:dyDescent="0.2">
      <c r="A14085" t="s">
        <v>4516</v>
      </c>
      <c r="B14085" t="s">
        <v>8678</v>
      </c>
      <c r="C14085" t="s">
        <v>344</v>
      </c>
      <c r="D14085" t="s">
        <v>8819</v>
      </c>
      <c r="E14085">
        <v>105</v>
      </c>
      <c r="F14085">
        <v>189.96</v>
      </c>
      <c r="G14085">
        <v>35.43</v>
      </c>
    </row>
    <row r="14086" spans="1:7" x14ac:dyDescent="0.2">
      <c r="A14086" t="s">
        <v>4516</v>
      </c>
      <c r="B14086" t="s">
        <v>8678</v>
      </c>
      <c r="C14086" t="s">
        <v>326</v>
      </c>
      <c r="D14086" t="s">
        <v>8819</v>
      </c>
      <c r="E14086">
        <v>7</v>
      </c>
      <c r="F14086">
        <v>44.76</v>
      </c>
      <c r="G14086">
        <v>8.35</v>
      </c>
    </row>
    <row r="14087" spans="1:7" x14ac:dyDescent="0.2">
      <c r="A14087" t="s">
        <v>4516</v>
      </c>
      <c r="B14087" t="s">
        <v>8678</v>
      </c>
      <c r="C14087" t="s">
        <v>348</v>
      </c>
      <c r="D14087" t="s">
        <v>8819</v>
      </c>
      <c r="E14087">
        <v>5</v>
      </c>
      <c r="F14087">
        <v>402.69</v>
      </c>
      <c r="G14087">
        <v>75.11</v>
      </c>
    </row>
    <row r="14088" spans="1:7" x14ac:dyDescent="0.2">
      <c r="A14088" t="s">
        <v>4517</v>
      </c>
      <c r="B14088" t="s">
        <v>8679</v>
      </c>
      <c r="C14088" t="s">
        <v>328</v>
      </c>
      <c r="D14088" t="s">
        <v>8819</v>
      </c>
      <c r="E14088">
        <v>190</v>
      </c>
      <c r="F14088">
        <v>73.600000000000009</v>
      </c>
      <c r="G14088">
        <v>13.74</v>
      </c>
    </row>
    <row r="14089" spans="1:7" x14ac:dyDescent="0.2">
      <c r="A14089" t="s">
        <v>4517</v>
      </c>
      <c r="B14089" t="s">
        <v>8679</v>
      </c>
      <c r="C14089" t="s">
        <v>323</v>
      </c>
      <c r="D14089" t="s">
        <v>8819</v>
      </c>
      <c r="E14089">
        <v>74708</v>
      </c>
      <c r="F14089">
        <v>1443.1599999999999</v>
      </c>
      <c r="G14089">
        <v>363.27000000000004</v>
      </c>
    </row>
    <row r="14090" spans="1:7" x14ac:dyDescent="0.2">
      <c r="A14090" t="s">
        <v>4517</v>
      </c>
      <c r="B14090" t="s">
        <v>8679</v>
      </c>
      <c r="C14090" t="s">
        <v>322</v>
      </c>
      <c r="D14090" t="s">
        <v>8819</v>
      </c>
      <c r="E14090">
        <v>8167</v>
      </c>
      <c r="F14090">
        <v>9428.3700000000008</v>
      </c>
      <c r="G14090">
        <v>1982.38</v>
      </c>
    </row>
    <row r="14091" spans="1:7" x14ac:dyDescent="0.2">
      <c r="A14091" t="s">
        <v>4517</v>
      </c>
      <c r="B14091" t="s">
        <v>8679</v>
      </c>
      <c r="C14091" t="s">
        <v>329</v>
      </c>
      <c r="D14091" t="s">
        <v>8819</v>
      </c>
      <c r="E14091">
        <v>5</v>
      </c>
      <c r="F14091">
        <v>125.36</v>
      </c>
      <c r="G14091">
        <v>23.39</v>
      </c>
    </row>
    <row r="14092" spans="1:7" x14ac:dyDescent="0.2">
      <c r="A14092" t="s">
        <v>4517</v>
      </c>
      <c r="B14092" t="s">
        <v>8679</v>
      </c>
      <c r="C14092" t="s">
        <v>327</v>
      </c>
      <c r="D14092" t="s">
        <v>8819</v>
      </c>
      <c r="E14092">
        <v>5</v>
      </c>
      <c r="F14092">
        <v>20</v>
      </c>
      <c r="G14092">
        <v>8.06</v>
      </c>
    </row>
    <row r="14093" spans="1:7" x14ac:dyDescent="0.2">
      <c r="A14093" t="s">
        <v>4517</v>
      </c>
      <c r="B14093" t="s">
        <v>8679</v>
      </c>
      <c r="C14093" t="s">
        <v>346</v>
      </c>
      <c r="D14093" t="s">
        <v>8819</v>
      </c>
      <c r="E14093">
        <v>120</v>
      </c>
      <c r="F14093">
        <v>87.23</v>
      </c>
      <c r="G14093">
        <v>16.28</v>
      </c>
    </row>
    <row r="14094" spans="1:7" x14ac:dyDescent="0.2">
      <c r="A14094" t="s">
        <v>4517</v>
      </c>
      <c r="B14094" t="s">
        <v>8679</v>
      </c>
      <c r="C14094" t="s">
        <v>326</v>
      </c>
      <c r="D14094" t="s">
        <v>8819</v>
      </c>
      <c r="E14094">
        <v>364</v>
      </c>
      <c r="F14094">
        <v>18.7</v>
      </c>
      <c r="G14094">
        <v>3.49</v>
      </c>
    </row>
    <row r="14095" spans="1:7" x14ac:dyDescent="0.2">
      <c r="A14095" t="s">
        <v>4517</v>
      </c>
      <c r="B14095" t="s">
        <v>8679</v>
      </c>
      <c r="C14095" t="s">
        <v>348</v>
      </c>
      <c r="D14095" t="s">
        <v>8819</v>
      </c>
      <c r="E14095">
        <v>1</v>
      </c>
      <c r="F14095">
        <v>51.910000000000004</v>
      </c>
      <c r="G14095">
        <v>9.68</v>
      </c>
    </row>
    <row r="14096" spans="1:7" x14ac:dyDescent="0.2">
      <c r="A14096" t="s">
        <v>4517</v>
      </c>
      <c r="B14096" t="s">
        <v>8679</v>
      </c>
      <c r="C14096" t="s">
        <v>336</v>
      </c>
      <c r="D14096" t="s">
        <v>8819</v>
      </c>
      <c r="E14096">
        <v>315</v>
      </c>
      <c r="F14096">
        <v>180.05</v>
      </c>
      <c r="G14096">
        <v>33.69</v>
      </c>
    </row>
    <row r="14097" spans="1:7" x14ac:dyDescent="0.2">
      <c r="A14097" t="s">
        <v>4518</v>
      </c>
      <c r="B14097" t="s">
        <v>8680</v>
      </c>
      <c r="C14097" t="s">
        <v>323</v>
      </c>
      <c r="D14097" t="s">
        <v>8819</v>
      </c>
      <c r="E14097">
        <v>29788</v>
      </c>
      <c r="F14097">
        <v>107.09</v>
      </c>
      <c r="G14097">
        <v>20.239999999999998</v>
      </c>
    </row>
    <row r="14098" spans="1:7" x14ac:dyDescent="0.2">
      <c r="A14098" t="s">
        <v>4518</v>
      </c>
      <c r="B14098" t="s">
        <v>8680</v>
      </c>
      <c r="C14098" t="s">
        <v>322</v>
      </c>
      <c r="D14098" t="s">
        <v>8819</v>
      </c>
      <c r="E14098">
        <v>16475</v>
      </c>
      <c r="F14098">
        <v>5451.54</v>
      </c>
      <c r="G14098">
        <v>1016.86</v>
      </c>
    </row>
    <row r="14099" spans="1:7" x14ac:dyDescent="0.2">
      <c r="A14099" t="s">
        <v>4518</v>
      </c>
      <c r="B14099" t="s">
        <v>8680</v>
      </c>
      <c r="C14099" t="s">
        <v>326</v>
      </c>
      <c r="D14099" t="s">
        <v>8819</v>
      </c>
      <c r="E14099">
        <v>41</v>
      </c>
      <c r="F14099">
        <v>4.7</v>
      </c>
      <c r="G14099">
        <v>0.88</v>
      </c>
    </row>
    <row r="14100" spans="1:7" x14ac:dyDescent="0.2">
      <c r="A14100" t="s">
        <v>4519</v>
      </c>
      <c r="B14100" t="s">
        <v>8681</v>
      </c>
      <c r="C14100" t="s">
        <v>323</v>
      </c>
      <c r="D14100" t="s">
        <v>8819</v>
      </c>
      <c r="E14100">
        <v>502</v>
      </c>
      <c r="F14100">
        <v>305.58000000000004</v>
      </c>
      <c r="G14100">
        <v>57</v>
      </c>
    </row>
    <row r="14101" spans="1:7" x14ac:dyDescent="0.2">
      <c r="A14101" t="s">
        <v>4519</v>
      </c>
      <c r="B14101" t="s">
        <v>8681</v>
      </c>
      <c r="C14101" t="s">
        <v>322</v>
      </c>
      <c r="D14101" t="s">
        <v>8819</v>
      </c>
      <c r="E14101">
        <v>285</v>
      </c>
      <c r="F14101">
        <v>50.65</v>
      </c>
      <c r="G14101">
        <v>10.28</v>
      </c>
    </row>
    <row r="14102" spans="1:7" x14ac:dyDescent="0.2">
      <c r="A14102" t="s">
        <v>4519</v>
      </c>
      <c r="B14102" t="s">
        <v>8681</v>
      </c>
      <c r="C14102" t="s">
        <v>346</v>
      </c>
      <c r="D14102" t="s">
        <v>8819</v>
      </c>
      <c r="E14102">
        <v>2</v>
      </c>
      <c r="F14102">
        <v>100.3</v>
      </c>
      <c r="G14102">
        <v>18.71</v>
      </c>
    </row>
    <row r="14103" spans="1:7" x14ac:dyDescent="0.2">
      <c r="A14103" t="s">
        <v>4519</v>
      </c>
      <c r="B14103" t="s">
        <v>8681</v>
      </c>
      <c r="C14103" t="s">
        <v>326</v>
      </c>
      <c r="D14103" t="s">
        <v>8819</v>
      </c>
      <c r="E14103">
        <v>3</v>
      </c>
      <c r="F14103">
        <v>1.72</v>
      </c>
      <c r="G14103">
        <v>0.32</v>
      </c>
    </row>
    <row r="14104" spans="1:7" x14ac:dyDescent="0.2">
      <c r="A14104" t="s">
        <v>4519</v>
      </c>
      <c r="B14104" t="s">
        <v>8681</v>
      </c>
      <c r="C14104" t="s">
        <v>348</v>
      </c>
      <c r="D14104" t="s">
        <v>8819</v>
      </c>
      <c r="E14104">
        <v>6</v>
      </c>
      <c r="F14104">
        <v>461.04</v>
      </c>
      <c r="G14104">
        <v>85.99</v>
      </c>
    </row>
    <row r="14105" spans="1:7" x14ac:dyDescent="0.2">
      <c r="A14105" t="s">
        <v>4520</v>
      </c>
      <c r="B14105" t="s">
        <v>8682</v>
      </c>
      <c r="C14105" t="s">
        <v>323</v>
      </c>
      <c r="D14105" t="s">
        <v>8819</v>
      </c>
      <c r="E14105">
        <v>887</v>
      </c>
      <c r="F14105">
        <v>74.349999999999994</v>
      </c>
      <c r="G14105">
        <v>13.879999999999999</v>
      </c>
    </row>
    <row r="14106" spans="1:7" x14ac:dyDescent="0.2">
      <c r="A14106" t="s">
        <v>4520</v>
      </c>
      <c r="B14106" t="s">
        <v>8682</v>
      </c>
      <c r="C14106" t="s">
        <v>322</v>
      </c>
      <c r="D14106" t="s">
        <v>8819</v>
      </c>
      <c r="E14106">
        <v>3302</v>
      </c>
      <c r="F14106">
        <v>89.72</v>
      </c>
      <c r="G14106">
        <v>17.080000000000002</v>
      </c>
    </row>
    <row r="14107" spans="1:7" x14ac:dyDescent="0.2">
      <c r="A14107" t="s">
        <v>4520</v>
      </c>
      <c r="B14107" t="s">
        <v>8682</v>
      </c>
      <c r="C14107" t="s">
        <v>329</v>
      </c>
      <c r="D14107" t="s">
        <v>8819</v>
      </c>
      <c r="E14107">
        <v>100</v>
      </c>
      <c r="F14107">
        <v>19.3</v>
      </c>
      <c r="G14107">
        <v>3.6</v>
      </c>
    </row>
    <row r="14108" spans="1:7" x14ac:dyDescent="0.2">
      <c r="A14108" t="s">
        <v>4520</v>
      </c>
      <c r="B14108" t="s">
        <v>8682</v>
      </c>
      <c r="C14108" t="s">
        <v>346</v>
      </c>
      <c r="D14108" t="s">
        <v>8819</v>
      </c>
      <c r="E14108">
        <v>17</v>
      </c>
      <c r="F14108">
        <v>541.22</v>
      </c>
      <c r="G14108">
        <v>101.07000000000001</v>
      </c>
    </row>
    <row r="14109" spans="1:7" x14ac:dyDescent="0.2">
      <c r="A14109" t="s">
        <v>4520</v>
      </c>
      <c r="B14109" t="s">
        <v>8682</v>
      </c>
      <c r="C14109" t="s">
        <v>348</v>
      </c>
      <c r="D14109" t="s">
        <v>8819</v>
      </c>
      <c r="E14109">
        <v>10</v>
      </c>
      <c r="F14109">
        <v>12.84</v>
      </c>
      <c r="G14109">
        <v>2.46</v>
      </c>
    </row>
    <row r="14110" spans="1:7" x14ac:dyDescent="0.2">
      <c r="A14110" t="s">
        <v>4521</v>
      </c>
      <c r="B14110" t="s">
        <v>8683</v>
      </c>
      <c r="C14110" t="s">
        <v>323</v>
      </c>
      <c r="D14110" t="s">
        <v>8819</v>
      </c>
      <c r="E14110">
        <v>12357</v>
      </c>
      <c r="F14110">
        <v>1871.8899999999999</v>
      </c>
      <c r="G14110">
        <v>542.79</v>
      </c>
    </row>
    <row r="14111" spans="1:7" x14ac:dyDescent="0.2">
      <c r="A14111" t="s">
        <v>4521</v>
      </c>
      <c r="B14111" t="s">
        <v>8683</v>
      </c>
      <c r="C14111" t="s">
        <v>341</v>
      </c>
      <c r="D14111" t="s">
        <v>8819</v>
      </c>
      <c r="E14111">
        <v>99</v>
      </c>
      <c r="F14111">
        <v>309.38</v>
      </c>
      <c r="G14111">
        <v>57.78</v>
      </c>
    </row>
    <row r="14112" spans="1:7" x14ac:dyDescent="0.2">
      <c r="A14112" t="s">
        <v>4521</v>
      </c>
      <c r="B14112" t="s">
        <v>8683</v>
      </c>
      <c r="C14112" t="s">
        <v>322</v>
      </c>
      <c r="D14112" t="s">
        <v>8819</v>
      </c>
      <c r="E14112">
        <v>17584</v>
      </c>
      <c r="F14112">
        <v>9480.0499999999993</v>
      </c>
      <c r="G14112">
        <v>1773.5100000000002</v>
      </c>
    </row>
    <row r="14113" spans="1:7" x14ac:dyDescent="0.2">
      <c r="A14113" t="s">
        <v>4521</v>
      </c>
      <c r="B14113" t="s">
        <v>8683</v>
      </c>
      <c r="C14113" t="s">
        <v>329</v>
      </c>
      <c r="D14113" t="s">
        <v>8819</v>
      </c>
      <c r="E14113">
        <v>5</v>
      </c>
      <c r="F14113">
        <v>159.44</v>
      </c>
      <c r="G14113">
        <v>29.740000000000002</v>
      </c>
    </row>
    <row r="14114" spans="1:7" x14ac:dyDescent="0.2">
      <c r="A14114" t="s">
        <v>4521</v>
      </c>
      <c r="B14114" t="s">
        <v>8683</v>
      </c>
      <c r="C14114" t="s">
        <v>363</v>
      </c>
      <c r="D14114" t="s">
        <v>8819</v>
      </c>
      <c r="E14114">
        <v>29</v>
      </c>
      <c r="F14114">
        <v>15.68</v>
      </c>
      <c r="G14114">
        <v>2.93</v>
      </c>
    </row>
    <row r="14115" spans="1:7" x14ac:dyDescent="0.2">
      <c r="A14115" t="s">
        <v>4521</v>
      </c>
      <c r="B14115" t="s">
        <v>8683</v>
      </c>
      <c r="C14115" t="s">
        <v>458</v>
      </c>
      <c r="D14115" t="s">
        <v>8819</v>
      </c>
      <c r="E14115">
        <v>1</v>
      </c>
      <c r="F14115">
        <v>6.72</v>
      </c>
      <c r="G14115">
        <v>1.32</v>
      </c>
    </row>
    <row r="14116" spans="1:7" x14ac:dyDescent="0.2">
      <c r="A14116" t="s">
        <v>4521</v>
      </c>
      <c r="B14116" t="s">
        <v>8683</v>
      </c>
      <c r="C14116" t="s">
        <v>358</v>
      </c>
      <c r="D14116" t="s">
        <v>8819</v>
      </c>
      <c r="E14116">
        <v>6</v>
      </c>
      <c r="F14116">
        <v>3.89</v>
      </c>
      <c r="G14116">
        <v>0.73</v>
      </c>
    </row>
    <row r="14117" spans="1:7" x14ac:dyDescent="0.2">
      <c r="A14117" t="s">
        <v>4521</v>
      </c>
      <c r="B14117" t="s">
        <v>8683</v>
      </c>
      <c r="C14117" t="s">
        <v>327</v>
      </c>
      <c r="D14117" t="s">
        <v>8819</v>
      </c>
      <c r="E14117">
        <v>38</v>
      </c>
      <c r="F14117">
        <v>298.89</v>
      </c>
      <c r="G14117">
        <v>55.76</v>
      </c>
    </row>
    <row r="14118" spans="1:7" x14ac:dyDescent="0.2">
      <c r="A14118" t="s">
        <v>4521</v>
      </c>
      <c r="B14118" t="s">
        <v>8683</v>
      </c>
      <c r="C14118" t="s">
        <v>346</v>
      </c>
      <c r="D14118" t="s">
        <v>8819</v>
      </c>
      <c r="E14118">
        <v>283</v>
      </c>
      <c r="F14118">
        <v>455.58000000000004</v>
      </c>
      <c r="G14118">
        <v>85.01</v>
      </c>
    </row>
    <row r="14119" spans="1:7" x14ac:dyDescent="0.2">
      <c r="A14119" t="s">
        <v>4521</v>
      </c>
      <c r="B14119" t="s">
        <v>8683</v>
      </c>
      <c r="C14119" t="s">
        <v>326</v>
      </c>
      <c r="D14119" t="s">
        <v>8819</v>
      </c>
      <c r="E14119">
        <v>48</v>
      </c>
      <c r="F14119">
        <v>205.65</v>
      </c>
      <c r="G14119">
        <v>38.369999999999997</v>
      </c>
    </row>
    <row r="14120" spans="1:7" x14ac:dyDescent="0.2">
      <c r="A14120" t="s">
        <v>4521</v>
      </c>
      <c r="B14120" t="s">
        <v>8683</v>
      </c>
      <c r="C14120" t="s">
        <v>336</v>
      </c>
      <c r="D14120" t="s">
        <v>8819</v>
      </c>
      <c r="E14120">
        <v>155</v>
      </c>
      <c r="F14120">
        <v>207.32</v>
      </c>
      <c r="G14120">
        <v>38.83</v>
      </c>
    </row>
    <row r="14121" spans="1:7" x14ac:dyDescent="0.2">
      <c r="A14121" t="s">
        <v>4522</v>
      </c>
      <c r="B14121" t="s">
        <v>8684</v>
      </c>
      <c r="C14121" t="s">
        <v>323</v>
      </c>
      <c r="D14121" t="s">
        <v>8819</v>
      </c>
      <c r="E14121">
        <v>2129</v>
      </c>
      <c r="F14121">
        <v>12629.89</v>
      </c>
      <c r="G14121">
        <v>2355.75</v>
      </c>
    </row>
    <row r="14122" spans="1:7" x14ac:dyDescent="0.2">
      <c r="A14122" t="s">
        <v>4523</v>
      </c>
      <c r="B14122" t="s">
        <v>8685</v>
      </c>
      <c r="C14122" t="s">
        <v>323</v>
      </c>
      <c r="D14122" t="s">
        <v>8819</v>
      </c>
      <c r="E14122">
        <v>6935</v>
      </c>
      <c r="F14122">
        <v>2439.98</v>
      </c>
      <c r="G14122">
        <v>478.6</v>
      </c>
    </row>
    <row r="14123" spans="1:7" x14ac:dyDescent="0.2">
      <c r="A14123" t="s">
        <v>4523</v>
      </c>
      <c r="B14123" t="s">
        <v>8685</v>
      </c>
      <c r="C14123" t="s">
        <v>322</v>
      </c>
      <c r="D14123" t="s">
        <v>8819</v>
      </c>
      <c r="E14123">
        <v>3476</v>
      </c>
      <c r="F14123">
        <v>2456.9899999999998</v>
      </c>
      <c r="G14123">
        <v>466.24000000000012</v>
      </c>
    </row>
    <row r="14124" spans="1:7" x14ac:dyDescent="0.2">
      <c r="A14124" t="s">
        <v>4523</v>
      </c>
      <c r="B14124" t="s">
        <v>8685</v>
      </c>
      <c r="C14124" t="s">
        <v>329</v>
      </c>
      <c r="D14124" t="s">
        <v>8819</v>
      </c>
      <c r="E14124">
        <v>11</v>
      </c>
      <c r="F14124">
        <v>126.27</v>
      </c>
      <c r="G14124">
        <v>23.55</v>
      </c>
    </row>
    <row r="14125" spans="1:7" x14ac:dyDescent="0.2">
      <c r="A14125" t="s">
        <v>4523</v>
      </c>
      <c r="B14125" t="s">
        <v>8685</v>
      </c>
      <c r="C14125" t="s">
        <v>338</v>
      </c>
      <c r="D14125" t="s">
        <v>8819</v>
      </c>
      <c r="E14125">
        <v>16</v>
      </c>
      <c r="F14125">
        <v>10.85</v>
      </c>
      <c r="G14125">
        <v>2.0300000000000002</v>
      </c>
    </row>
    <row r="14126" spans="1:7" x14ac:dyDescent="0.2">
      <c r="A14126" t="s">
        <v>4523</v>
      </c>
      <c r="B14126" t="s">
        <v>8685</v>
      </c>
      <c r="C14126" t="s">
        <v>326</v>
      </c>
      <c r="D14126" t="s">
        <v>8819</v>
      </c>
      <c r="E14126">
        <v>1</v>
      </c>
      <c r="F14126">
        <v>22.12</v>
      </c>
      <c r="G14126">
        <v>8.91</v>
      </c>
    </row>
    <row r="14127" spans="1:7" x14ac:dyDescent="0.2">
      <c r="A14127" t="s">
        <v>4523</v>
      </c>
      <c r="B14127" t="s">
        <v>8685</v>
      </c>
      <c r="C14127" t="s">
        <v>336</v>
      </c>
      <c r="D14127" t="s">
        <v>8819</v>
      </c>
      <c r="E14127">
        <v>5</v>
      </c>
      <c r="F14127">
        <v>21.22</v>
      </c>
      <c r="G14127">
        <v>3.96</v>
      </c>
    </row>
    <row r="14128" spans="1:7" x14ac:dyDescent="0.2">
      <c r="A14128" t="s">
        <v>4524</v>
      </c>
      <c r="B14128" t="s">
        <v>8686</v>
      </c>
      <c r="C14128" t="s">
        <v>323</v>
      </c>
      <c r="D14128" t="s">
        <v>8819</v>
      </c>
      <c r="E14128">
        <v>140</v>
      </c>
      <c r="F14128">
        <v>25.830000000000002</v>
      </c>
      <c r="G14128">
        <v>4.82</v>
      </c>
    </row>
    <row r="14129" spans="1:7" x14ac:dyDescent="0.2">
      <c r="A14129" t="s">
        <v>4524</v>
      </c>
      <c r="B14129" t="s">
        <v>8686</v>
      </c>
      <c r="C14129" t="s">
        <v>322</v>
      </c>
      <c r="D14129" t="s">
        <v>8819</v>
      </c>
      <c r="E14129">
        <v>556</v>
      </c>
      <c r="F14129">
        <v>17.940000000000001</v>
      </c>
      <c r="G14129">
        <v>3.35</v>
      </c>
    </row>
    <row r="14130" spans="1:7" x14ac:dyDescent="0.2">
      <c r="A14130" t="s">
        <v>4524</v>
      </c>
      <c r="B14130" t="s">
        <v>8686</v>
      </c>
      <c r="C14130" t="s">
        <v>326</v>
      </c>
      <c r="D14130" t="s">
        <v>8819</v>
      </c>
      <c r="E14130">
        <v>18</v>
      </c>
      <c r="F14130">
        <v>10.31</v>
      </c>
      <c r="G14130">
        <v>1.92</v>
      </c>
    </row>
    <row r="14131" spans="1:7" x14ac:dyDescent="0.2">
      <c r="A14131" t="s">
        <v>4525</v>
      </c>
      <c r="B14131" t="s">
        <v>8687</v>
      </c>
      <c r="C14131" t="s">
        <v>323</v>
      </c>
      <c r="D14131" t="s">
        <v>8819</v>
      </c>
      <c r="E14131">
        <v>18076</v>
      </c>
      <c r="F14131">
        <v>882.09000000000015</v>
      </c>
      <c r="G14131">
        <v>164.95000000000005</v>
      </c>
    </row>
    <row r="14132" spans="1:7" x14ac:dyDescent="0.2">
      <c r="A14132" t="s">
        <v>4525</v>
      </c>
      <c r="B14132" t="s">
        <v>8687</v>
      </c>
      <c r="C14132" t="s">
        <v>322</v>
      </c>
      <c r="D14132" t="s">
        <v>8819</v>
      </c>
      <c r="E14132">
        <v>12513</v>
      </c>
      <c r="F14132">
        <v>508.95</v>
      </c>
      <c r="G14132">
        <v>101.22</v>
      </c>
    </row>
    <row r="14133" spans="1:7" x14ac:dyDescent="0.2">
      <c r="A14133" t="s">
        <v>4525</v>
      </c>
      <c r="B14133" t="s">
        <v>8687</v>
      </c>
      <c r="C14133" t="s">
        <v>326</v>
      </c>
      <c r="D14133" t="s">
        <v>8819</v>
      </c>
      <c r="E14133">
        <v>6</v>
      </c>
      <c r="F14133">
        <v>1.37</v>
      </c>
      <c r="G14133">
        <v>0.26</v>
      </c>
    </row>
    <row r="14134" spans="1:7" x14ac:dyDescent="0.2">
      <c r="A14134" t="s">
        <v>4525</v>
      </c>
      <c r="B14134" t="s">
        <v>8687</v>
      </c>
      <c r="C14134" t="s">
        <v>348</v>
      </c>
      <c r="D14134" t="s">
        <v>8819</v>
      </c>
      <c r="E14134">
        <v>2</v>
      </c>
      <c r="F14134">
        <v>5.92</v>
      </c>
      <c r="G14134">
        <v>1.1100000000000001</v>
      </c>
    </row>
    <row r="14135" spans="1:7" x14ac:dyDescent="0.2">
      <c r="A14135" t="s">
        <v>4526</v>
      </c>
      <c r="B14135" t="s">
        <v>8688</v>
      </c>
      <c r="C14135" t="s">
        <v>323</v>
      </c>
      <c r="D14135" t="s">
        <v>8820</v>
      </c>
      <c r="E14135">
        <v>272.89999999999998</v>
      </c>
      <c r="F14135">
        <v>208.03</v>
      </c>
      <c r="G14135">
        <v>38.800000000000004</v>
      </c>
    </row>
    <row r="14136" spans="1:7" x14ac:dyDescent="0.2">
      <c r="A14136" t="s">
        <v>4526</v>
      </c>
      <c r="B14136" t="s">
        <v>8688</v>
      </c>
      <c r="C14136" t="s">
        <v>322</v>
      </c>
      <c r="D14136" t="s">
        <v>8820</v>
      </c>
      <c r="E14136">
        <v>162</v>
      </c>
      <c r="F14136">
        <v>86.100000000000009</v>
      </c>
      <c r="G14136">
        <v>16.190000000000001</v>
      </c>
    </row>
    <row r="14137" spans="1:7" x14ac:dyDescent="0.2">
      <c r="A14137" t="s">
        <v>4526</v>
      </c>
      <c r="B14137" t="s">
        <v>8688</v>
      </c>
      <c r="C14137" t="s">
        <v>336</v>
      </c>
      <c r="D14137" t="s">
        <v>8820</v>
      </c>
      <c r="E14137">
        <v>156.5</v>
      </c>
      <c r="F14137">
        <v>3251.79</v>
      </c>
      <c r="G14137">
        <v>606.53</v>
      </c>
    </row>
    <row r="14138" spans="1:7" x14ac:dyDescent="0.2">
      <c r="A14138" t="s">
        <v>4527</v>
      </c>
      <c r="B14138" t="s">
        <v>8689</v>
      </c>
      <c r="C14138" t="s">
        <v>322</v>
      </c>
      <c r="D14138" t="s">
        <v>8820</v>
      </c>
      <c r="E14138">
        <v>5</v>
      </c>
      <c r="F14138">
        <v>2.0100000000000002</v>
      </c>
      <c r="G14138">
        <v>0.38</v>
      </c>
    </row>
    <row r="14139" spans="1:7" x14ac:dyDescent="0.2">
      <c r="A14139" t="s">
        <v>4527</v>
      </c>
      <c r="B14139" t="s">
        <v>8689</v>
      </c>
      <c r="C14139" t="s">
        <v>329</v>
      </c>
      <c r="D14139" t="s">
        <v>8820</v>
      </c>
      <c r="E14139">
        <v>32.230000000000004</v>
      </c>
      <c r="F14139">
        <v>40.18</v>
      </c>
      <c r="G14139">
        <v>7.49</v>
      </c>
    </row>
    <row r="14140" spans="1:7" x14ac:dyDescent="0.2">
      <c r="A14140" t="s">
        <v>4528</v>
      </c>
      <c r="B14140" t="s">
        <v>8690</v>
      </c>
      <c r="C14140" t="s">
        <v>323</v>
      </c>
      <c r="D14140" t="s">
        <v>8820</v>
      </c>
      <c r="E14140">
        <v>333.5</v>
      </c>
      <c r="F14140">
        <v>380.11</v>
      </c>
      <c r="G14140">
        <v>70.97999999999999</v>
      </c>
    </row>
    <row r="14141" spans="1:7" x14ac:dyDescent="0.2">
      <c r="A14141" t="s">
        <v>4528</v>
      </c>
      <c r="B14141" t="s">
        <v>8690</v>
      </c>
      <c r="C14141" t="s">
        <v>322</v>
      </c>
      <c r="D14141" t="s">
        <v>8820</v>
      </c>
      <c r="E14141">
        <v>45</v>
      </c>
      <c r="F14141">
        <v>26.39</v>
      </c>
      <c r="G14141">
        <v>4.93</v>
      </c>
    </row>
    <row r="14142" spans="1:7" x14ac:dyDescent="0.2">
      <c r="A14142" t="s">
        <v>4528</v>
      </c>
      <c r="B14142" t="s">
        <v>8690</v>
      </c>
      <c r="C14142" t="s">
        <v>346</v>
      </c>
      <c r="D14142" t="s">
        <v>8820</v>
      </c>
      <c r="E14142">
        <v>3</v>
      </c>
      <c r="F14142">
        <v>31.25</v>
      </c>
      <c r="G14142">
        <v>5.83</v>
      </c>
    </row>
    <row r="14143" spans="1:7" x14ac:dyDescent="0.2">
      <c r="A14143" t="s">
        <v>4528</v>
      </c>
      <c r="B14143" t="s">
        <v>8690</v>
      </c>
      <c r="C14143" t="s">
        <v>336</v>
      </c>
      <c r="D14143" t="s">
        <v>8820</v>
      </c>
      <c r="E14143">
        <v>1.5</v>
      </c>
      <c r="F14143">
        <v>11.57</v>
      </c>
      <c r="G14143">
        <v>2.16</v>
      </c>
    </row>
    <row r="14144" spans="1:7" x14ac:dyDescent="0.2">
      <c r="A14144" t="s">
        <v>4529</v>
      </c>
      <c r="B14144" t="s">
        <v>8691</v>
      </c>
      <c r="C14144" t="s">
        <v>328</v>
      </c>
      <c r="D14144" t="s">
        <v>8820</v>
      </c>
      <c r="E14144">
        <v>14</v>
      </c>
      <c r="F14144">
        <v>40.17</v>
      </c>
      <c r="G14144">
        <v>7.5</v>
      </c>
    </row>
    <row r="14145" spans="1:7" x14ac:dyDescent="0.2">
      <c r="A14145" t="s">
        <v>4529</v>
      </c>
      <c r="B14145" t="s">
        <v>8691</v>
      </c>
      <c r="C14145" t="s">
        <v>323</v>
      </c>
      <c r="D14145" t="s">
        <v>8820</v>
      </c>
      <c r="E14145">
        <v>3077.7</v>
      </c>
      <c r="F14145">
        <v>591.11</v>
      </c>
      <c r="G14145">
        <v>110.41</v>
      </c>
    </row>
    <row r="14146" spans="1:7" x14ac:dyDescent="0.2">
      <c r="A14146" t="s">
        <v>4529</v>
      </c>
      <c r="B14146" t="s">
        <v>8691</v>
      </c>
      <c r="C14146" t="s">
        <v>322</v>
      </c>
      <c r="D14146" t="s">
        <v>8820</v>
      </c>
      <c r="E14146">
        <v>3209</v>
      </c>
      <c r="F14146">
        <v>385.31</v>
      </c>
      <c r="G14146">
        <v>73.27000000000001</v>
      </c>
    </row>
    <row r="14147" spans="1:7" x14ac:dyDescent="0.2">
      <c r="A14147" t="s">
        <v>4529</v>
      </c>
      <c r="B14147" t="s">
        <v>8691</v>
      </c>
      <c r="C14147" t="s">
        <v>330</v>
      </c>
      <c r="D14147" t="s">
        <v>8820</v>
      </c>
      <c r="E14147">
        <v>22</v>
      </c>
      <c r="F14147">
        <v>7.28</v>
      </c>
      <c r="G14147">
        <v>1.36</v>
      </c>
    </row>
    <row r="14148" spans="1:7" x14ac:dyDescent="0.2">
      <c r="A14148" t="s">
        <v>4529</v>
      </c>
      <c r="B14148" t="s">
        <v>8691</v>
      </c>
      <c r="C14148" t="s">
        <v>365</v>
      </c>
      <c r="D14148" t="s">
        <v>8820</v>
      </c>
      <c r="E14148">
        <v>12</v>
      </c>
      <c r="F14148">
        <v>23.080000000000002</v>
      </c>
      <c r="G14148">
        <v>4.3100000000000005</v>
      </c>
    </row>
    <row r="14149" spans="1:7" x14ac:dyDescent="0.2">
      <c r="A14149" t="s">
        <v>4529</v>
      </c>
      <c r="B14149" t="s">
        <v>8691</v>
      </c>
      <c r="C14149" t="s">
        <v>346</v>
      </c>
      <c r="D14149" t="s">
        <v>8820</v>
      </c>
      <c r="E14149">
        <v>14.4</v>
      </c>
      <c r="F14149">
        <v>127.96000000000001</v>
      </c>
      <c r="G14149">
        <v>23.87</v>
      </c>
    </row>
    <row r="14150" spans="1:7" x14ac:dyDescent="0.2">
      <c r="A14150" t="s">
        <v>4529</v>
      </c>
      <c r="B14150" t="s">
        <v>8691</v>
      </c>
      <c r="C14150" t="s">
        <v>326</v>
      </c>
      <c r="D14150" t="s">
        <v>8820</v>
      </c>
      <c r="E14150">
        <v>17</v>
      </c>
      <c r="F14150">
        <v>6.98</v>
      </c>
      <c r="G14150">
        <v>1.3</v>
      </c>
    </row>
    <row r="14151" spans="1:7" x14ac:dyDescent="0.2">
      <c r="A14151" t="s">
        <v>4529</v>
      </c>
      <c r="B14151" t="s">
        <v>8691</v>
      </c>
      <c r="C14151" t="s">
        <v>336</v>
      </c>
      <c r="D14151" t="s">
        <v>8820</v>
      </c>
      <c r="E14151">
        <v>60.5</v>
      </c>
      <c r="F14151">
        <v>269.63</v>
      </c>
      <c r="G14151">
        <v>50.38</v>
      </c>
    </row>
    <row r="14152" spans="1:7" x14ac:dyDescent="0.2">
      <c r="A14152" t="s">
        <v>4530</v>
      </c>
      <c r="B14152" t="s">
        <v>8692</v>
      </c>
      <c r="C14152" t="s">
        <v>322</v>
      </c>
      <c r="D14152" t="s">
        <v>8819</v>
      </c>
      <c r="E14152">
        <v>8</v>
      </c>
      <c r="F14152">
        <v>11.48</v>
      </c>
      <c r="G14152">
        <v>11.870000000000001</v>
      </c>
    </row>
    <row r="14153" spans="1:7" x14ac:dyDescent="0.2">
      <c r="A14153" t="s">
        <v>4531</v>
      </c>
      <c r="B14153" t="s">
        <v>8693</v>
      </c>
      <c r="C14153" t="s">
        <v>328</v>
      </c>
      <c r="D14153" t="s">
        <v>8819</v>
      </c>
      <c r="E14153">
        <v>1</v>
      </c>
      <c r="F14153">
        <v>39.050000000000004</v>
      </c>
      <c r="G14153">
        <v>7.0000000000000007E-2</v>
      </c>
    </row>
    <row r="14154" spans="1:7" x14ac:dyDescent="0.2">
      <c r="A14154" t="s">
        <v>4531</v>
      </c>
      <c r="B14154" t="s">
        <v>8693</v>
      </c>
      <c r="C14154" t="s">
        <v>323</v>
      </c>
      <c r="D14154" t="s">
        <v>8819</v>
      </c>
      <c r="E14154">
        <v>52</v>
      </c>
      <c r="F14154">
        <v>95.86</v>
      </c>
      <c r="G14154">
        <v>123.06</v>
      </c>
    </row>
    <row r="14155" spans="1:7" x14ac:dyDescent="0.2">
      <c r="A14155" t="s">
        <v>4531</v>
      </c>
      <c r="B14155" t="s">
        <v>8693</v>
      </c>
      <c r="C14155" t="s">
        <v>336</v>
      </c>
      <c r="D14155" t="s">
        <v>8819</v>
      </c>
      <c r="E14155">
        <v>1</v>
      </c>
      <c r="F14155">
        <v>38.369999999999997</v>
      </c>
      <c r="G14155">
        <v>7.0000000000000007E-2</v>
      </c>
    </row>
    <row r="14156" spans="1:7" x14ac:dyDescent="0.2">
      <c r="A14156" t="s">
        <v>4532</v>
      </c>
      <c r="B14156" t="s">
        <v>8694</v>
      </c>
      <c r="C14156" t="s">
        <v>323</v>
      </c>
      <c r="D14156" t="s">
        <v>8820</v>
      </c>
      <c r="E14156">
        <v>336</v>
      </c>
      <c r="F14156">
        <v>18171.330000000002</v>
      </c>
      <c r="G14156">
        <v>7.0000000000000007E-2</v>
      </c>
    </row>
    <row r="14157" spans="1:7" x14ac:dyDescent="0.2">
      <c r="A14157" t="s">
        <v>4532</v>
      </c>
      <c r="B14157" t="s">
        <v>8694</v>
      </c>
      <c r="C14157" t="s">
        <v>336</v>
      </c>
      <c r="D14157" t="s">
        <v>8820</v>
      </c>
      <c r="E14157">
        <v>46</v>
      </c>
      <c r="F14157">
        <v>111.19</v>
      </c>
      <c r="G14157">
        <v>7.0000000000000007E-2</v>
      </c>
    </row>
    <row r="14158" spans="1:7" x14ac:dyDescent="0.2">
      <c r="A14158" t="s">
        <v>4533</v>
      </c>
      <c r="B14158" t="s">
        <v>8695</v>
      </c>
      <c r="C14158" t="s">
        <v>331</v>
      </c>
      <c r="D14158" t="s">
        <v>8820</v>
      </c>
      <c r="E14158">
        <v>6</v>
      </c>
      <c r="F14158">
        <v>19.330000000000002</v>
      </c>
      <c r="G14158">
        <v>20.059999999999999</v>
      </c>
    </row>
    <row r="14159" spans="1:7" x14ac:dyDescent="0.2">
      <c r="A14159" t="s">
        <v>4534</v>
      </c>
      <c r="B14159" t="s">
        <v>8696</v>
      </c>
      <c r="C14159" t="s">
        <v>323</v>
      </c>
      <c r="D14159" t="s">
        <v>8819</v>
      </c>
      <c r="E14159">
        <v>3</v>
      </c>
      <c r="F14159">
        <v>3.88</v>
      </c>
      <c r="G14159">
        <v>1.1599999999999999</v>
      </c>
    </row>
    <row r="14160" spans="1:7" x14ac:dyDescent="0.2">
      <c r="A14160" t="s">
        <v>4535</v>
      </c>
      <c r="B14160" t="s">
        <v>8697</v>
      </c>
      <c r="C14160" t="s">
        <v>323</v>
      </c>
      <c r="D14160" t="s">
        <v>8819</v>
      </c>
      <c r="E14160">
        <v>1608</v>
      </c>
      <c r="F14160">
        <v>583.77</v>
      </c>
      <c r="G14160">
        <v>318.3</v>
      </c>
    </row>
    <row r="14161" spans="1:7" x14ac:dyDescent="0.2">
      <c r="A14161" t="s">
        <v>4535</v>
      </c>
      <c r="B14161" t="s">
        <v>8697</v>
      </c>
      <c r="C14161" t="s">
        <v>322</v>
      </c>
      <c r="D14161" t="s">
        <v>8819</v>
      </c>
      <c r="E14161">
        <v>3921</v>
      </c>
      <c r="F14161">
        <v>12301.980000000001</v>
      </c>
      <c r="G14161">
        <v>5401.01</v>
      </c>
    </row>
    <row r="14162" spans="1:7" x14ac:dyDescent="0.2">
      <c r="A14162" t="s">
        <v>4536</v>
      </c>
      <c r="B14162" t="s">
        <v>8698</v>
      </c>
      <c r="C14162" t="s">
        <v>323</v>
      </c>
      <c r="D14162" t="s">
        <v>8819</v>
      </c>
      <c r="E14162">
        <v>294</v>
      </c>
      <c r="F14162">
        <v>1868.0100000000002</v>
      </c>
      <c r="G14162">
        <v>967.62</v>
      </c>
    </row>
    <row r="14163" spans="1:7" x14ac:dyDescent="0.2">
      <c r="A14163" t="s">
        <v>4536</v>
      </c>
      <c r="B14163" t="s">
        <v>8698</v>
      </c>
      <c r="C14163" t="s">
        <v>322</v>
      </c>
      <c r="D14163" t="s">
        <v>8819</v>
      </c>
      <c r="E14163">
        <v>197</v>
      </c>
      <c r="F14163">
        <v>1868.51</v>
      </c>
      <c r="G14163">
        <v>719.44999999999993</v>
      </c>
    </row>
    <row r="14164" spans="1:7" x14ac:dyDescent="0.2">
      <c r="A14164" t="s">
        <v>4537</v>
      </c>
      <c r="B14164" t="s">
        <v>8699</v>
      </c>
      <c r="C14164" t="s">
        <v>322</v>
      </c>
      <c r="D14164" t="s">
        <v>8819</v>
      </c>
      <c r="E14164">
        <v>5</v>
      </c>
      <c r="F14164">
        <v>11.22</v>
      </c>
      <c r="G14164">
        <v>5.2700000000000005</v>
      </c>
    </row>
    <row r="14165" spans="1:7" x14ac:dyDescent="0.2">
      <c r="A14165" t="s">
        <v>4538</v>
      </c>
      <c r="B14165" t="s">
        <v>8700</v>
      </c>
      <c r="C14165" t="s">
        <v>323</v>
      </c>
      <c r="D14165" t="s">
        <v>8819</v>
      </c>
      <c r="E14165">
        <v>116</v>
      </c>
      <c r="F14165">
        <v>1992.0500000000002</v>
      </c>
      <c r="G14165">
        <v>934.36000000000013</v>
      </c>
    </row>
    <row r="14166" spans="1:7" x14ac:dyDescent="0.2">
      <c r="A14166" t="s">
        <v>4538</v>
      </c>
      <c r="B14166" t="s">
        <v>8700</v>
      </c>
      <c r="C14166" t="s">
        <v>322</v>
      </c>
      <c r="D14166" t="s">
        <v>8819</v>
      </c>
      <c r="E14166">
        <v>472.20000000000005</v>
      </c>
      <c r="F14166">
        <v>714.34</v>
      </c>
      <c r="G14166">
        <v>169.55</v>
      </c>
    </row>
    <row r="14167" spans="1:7" x14ac:dyDescent="0.2">
      <c r="A14167" t="s">
        <v>4538</v>
      </c>
      <c r="B14167" t="s">
        <v>8700</v>
      </c>
      <c r="C14167" t="s">
        <v>326</v>
      </c>
      <c r="D14167" t="s">
        <v>8819</v>
      </c>
      <c r="E14167">
        <v>2</v>
      </c>
      <c r="F14167">
        <v>48.300000000000004</v>
      </c>
      <c r="G14167">
        <v>22.650000000000002</v>
      </c>
    </row>
    <row r="14168" spans="1:7" x14ac:dyDescent="0.2">
      <c r="A14168" t="s">
        <v>4538</v>
      </c>
      <c r="B14168" t="s">
        <v>8700</v>
      </c>
      <c r="C14168" t="s">
        <v>348</v>
      </c>
      <c r="D14168" t="s">
        <v>8819</v>
      </c>
      <c r="E14168">
        <v>1</v>
      </c>
      <c r="F14168">
        <v>10</v>
      </c>
      <c r="G14168">
        <v>4.07</v>
      </c>
    </row>
    <row r="14169" spans="1:7" x14ac:dyDescent="0.2">
      <c r="A14169" t="s">
        <v>4539</v>
      </c>
      <c r="B14169" t="s">
        <v>8701</v>
      </c>
      <c r="C14169" t="s">
        <v>349</v>
      </c>
      <c r="D14169" t="s">
        <v>8819</v>
      </c>
      <c r="E14169">
        <v>338</v>
      </c>
      <c r="F14169">
        <v>117.67</v>
      </c>
      <c r="G14169">
        <v>55.19</v>
      </c>
    </row>
    <row r="14170" spans="1:7" x14ac:dyDescent="0.2">
      <c r="A14170" t="s">
        <v>4539</v>
      </c>
      <c r="B14170" t="s">
        <v>8701</v>
      </c>
      <c r="C14170" t="s">
        <v>323</v>
      </c>
      <c r="D14170" t="s">
        <v>8819</v>
      </c>
      <c r="E14170">
        <v>30</v>
      </c>
      <c r="F14170">
        <v>143.92000000000002</v>
      </c>
      <c r="G14170">
        <v>96.92</v>
      </c>
    </row>
    <row r="14171" spans="1:7" x14ac:dyDescent="0.2">
      <c r="A14171" t="s">
        <v>4539</v>
      </c>
      <c r="B14171" t="s">
        <v>8701</v>
      </c>
      <c r="C14171" t="s">
        <v>322</v>
      </c>
      <c r="D14171" t="s">
        <v>8819</v>
      </c>
      <c r="E14171">
        <v>209.4</v>
      </c>
      <c r="F14171">
        <v>391.19</v>
      </c>
      <c r="G14171">
        <v>92.850000000000009</v>
      </c>
    </row>
    <row r="14172" spans="1:7" x14ac:dyDescent="0.2">
      <c r="A14172" t="s">
        <v>4540</v>
      </c>
      <c r="B14172" t="s">
        <v>8702</v>
      </c>
      <c r="C14172" t="s">
        <v>323</v>
      </c>
      <c r="D14172" t="s">
        <v>8819</v>
      </c>
      <c r="E14172">
        <v>165</v>
      </c>
      <c r="F14172">
        <v>525.44999999999993</v>
      </c>
      <c r="G14172">
        <v>252.22</v>
      </c>
    </row>
    <row r="14173" spans="1:7" x14ac:dyDescent="0.2">
      <c r="A14173" t="s">
        <v>4540</v>
      </c>
      <c r="B14173" t="s">
        <v>8702</v>
      </c>
      <c r="C14173" t="s">
        <v>322</v>
      </c>
      <c r="D14173" t="s">
        <v>8819</v>
      </c>
      <c r="E14173">
        <v>7</v>
      </c>
      <c r="F14173">
        <v>56.320000000000007</v>
      </c>
      <c r="G14173">
        <v>26.48</v>
      </c>
    </row>
    <row r="14174" spans="1:7" x14ac:dyDescent="0.2">
      <c r="A14174" t="s">
        <v>4541</v>
      </c>
      <c r="B14174" t="s">
        <v>8703</v>
      </c>
      <c r="C14174" t="s">
        <v>323</v>
      </c>
      <c r="D14174" t="s">
        <v>8819</v>
      </c>
      <c r="E14174">
        <v>836</v>
      </c>
      <c r="F14174">
        <v>2372.8000000000002</v>
      </c>
      <c r="G14174">
        <v>1112.8599999999999</v>
      </c>
    </row>
    <row r="14175" spans="1:7" x14ac:dyDescent="0.2">
      <c r="A14175" t="s">
        <v>4541</v>
      </c>
      <c r="B14175" t="s">
        <v>8703</v>
      </c>
      <c r="C14175" t="s">
        <v>322</v>
      </c>
      <c r="D14175" t="s">
        <v>8819</v>
      </c>
      <c r="E14175">
        <v>369</v>
      </c>
      <c r="F14175">
        <v>1348.31</v>
      </c>
      <c r="G14175">
        <v>171.81</v>
      </c>
    </row>
    <row r="14176" spans="1:7" x14ac:dyDescent="0.2">
      <c r="A14176" t="s">
        <v>4542</v>
      </c>
      <c r="B14176" t="s">
        <v>8704</v>
      </c>
      <c r="C14176" t="s">
        <v>323</v>
      </c>
      <c r="D14176" t="s">
        <v>8819</v>
      </c>
      <c r="E14176">
        <v>6498</v>
      </c>
      <c r="F14176">
        <v>11234.52</v>
      </c>
      <c r="G14176">
        <v>2839.36</v>
      </c>
    </row>
    <row r="14177" spans="1:7" x14ac:dyDescent="0.2">
      <c r="A14177" t="s">
        <v>4542</v>
      </c>
      <c r="B14177" t="s">
        <v>8704</v>
      </c>
      <c r="C14177" t="s">
        <v>341</v>
      </c>
      <c r="D14177" t="s">
        <v>8819</v>
      </c>
      <c r="E14177">
        <v>31</v>
      </c>
      <c r="F14177">
        <v>745.99</v>
      </c>
      <c r="G14177">
        <v>7.0000000000000007E-2</v>
      </c>
    </row>
    <row r="14178" spans="1:7" x14ac:dyDescent="0.2">
      <c r="A14178" t="s">
        <v>4542</v>
      </c>
      <c r="B14178" t="s">
        <v>8704</v>
      </c>
      <c r="C14178" t="s">
        <v>322</v>
      </c>
      <c r="D14178" t="s">
        <v>8819</v>
      </c>
      <c r="E14178">
        <v>964</v>
      </c>
      <c r="F14178">
        <v>11026.45</v>
      </c>
      <c r="G14178">
        <v>3455.7200000000003</v>
      </c>
    </row>
    <row r="14179" spans="1:7" x14ac:dyDescent="0.2">
      <c r="A14179" t="s">
        <v>4542</v>
      </c>
      <c r="B14179" t="s">
        <v>8704</v>
      </c>
      <c r="C14179" t="s">
        <v>342</v>
      </c>
      <c r="D14179" t="s">
        <v>8819</v>
      </c>
      <c r="E14179">
        <v>2</v>
      </c>
      <c r="F14179">
        <v>1.8800000000000001</v>
      </c>
      <c r="G14179">
        <v>0.88</v>
      </c>
    </row>
    <row r="14180" spans="1:7" x14ac:dyDescent="0.2">
      <c r="A14180" t="s">
        <v>4542</v>
      </c>
      <c r="B14180" t="s">
        <v>8704</v>
      </c>
      <c r="C14180" t="s">
        <v>334</v>
      </c>
      <c r="D14180" t="s">
        <v>8819</v>
      </c>
      <c r="E14180">
        <v>1</v>
      </c>
      <c r="F14180">
        <v>5</v>
      </c>
      <c r="G14180">
        <v>4</v>
      </c>
    </row>
    <row r="14181" spans="1:7" x14ac:dyDescent="0.2">
      <c r="A14181" t="s">
        <v>4542</v>
      </c>
      <c r="B14181" t="s">
        <v>8704</v>
      </c>
      <c r="C14181" t="s">
        <v>346</v>
      </c>
      <c r="D14181" t="s">
        <v>8819</v>
      </c>
      <c r="E14181">
        <v>8</v>
      </c>
      <c r="F14181">
        <v>7.17</v>
      </c>
      <c r="G14181">
        <v>3.37</v>
      </c>
    </row>
    <row r="14182" spans="1:7" x14ac:dyDescent="0.2">
      <c r="A14182" t="s">
        <v>4543</v>
      </c>
      <c r="B14182" t="s">
        <v>8705</v>
      </c>
      <c r="C14182" t="s">
        <v>323</v>
      </c>
      <c r="D14182" t="s">
        <v>8820</v>
      </c>
      <c r="E14182">
        <v>4105</v>
      </c>
      <c r="F14182">
        <v>1105.3599999999999</v>
      </c>
      <c r="G14182">
        <v>526.65000000000009</v>
      </c>
    </row>
    <row r="14183" spans="1:7" x14ac:dyDescent="0.2">
      <c r="A14183" t="s">
        <v>4543</v>
      </c>
      <c r="B14183" t="s">
        <v>8705</v>
      </c>
      <c r="C14183" t="s">
        <v>322</v>
      </c>
      <c r="D14183" t="s">
        <v>8820</v>
      </c>
      <c r="E14183">
        <v>23393.23</v>
      </c>
      <c r="F14183">
        <v>4804.2800000000007</v>
      </c>
      <c r="G14183">
        <v>1388.2599999999998</v>
      </c>
    </row>
    <row r="14184" spans="1:7" x14ac:dyDescent="0.2">
      <c r="A14184" t="s">
        <v>4543</v>
      </c>
      <c r="B14184" t="s">
        <v>8705</v>
      </c>
      <c r="C14184" t="s">
        <v>365</v>
      </c>
      <c r="D14184" t="s">
        <v>8820</v>
      </c>
      <c r="E14184">
        <v>2.5</v>
      </c>
      <c r="F14184">
        <v>13.65</v>
      </c>
      <c r="G14184">
        <v>6.4</v>
      </c>
    </row>
    <row r="14185" spans="1:7" x14ac:dyDescent="0.2">
      <c r="A14185" t="s">
        <v>4543</v>
      </c>
      <c r="B14185" t="s">
        <v>8705</v>
      </c>
      <c r="C14185" t="s">
        <v>326</v>
      </c>
      <c r="D14185" t="s">
        <v>8820</v>
      </c>
      <c r="E14185">
        <v>92</v>
      </c>
      <c r="F14185">
        <v>165.31</v>
      </c>
      <c r="G14185">
        <v>77.600000000000009</v>
      </c>
    </row>
    <row r="14186" spans="1:7" x14ac:dyDescent="0.2">
      <c r="A14186" t="s">
        <v>4544</v>
      </c>
      <c r="B14186" t="s">
        <v>8706</v>
      </c>
      <c r="C14186" t="s">
        <v>323</v>
      </c>
      <c r="D14186" t="s">
        <v>8819</v>
      </c>
      <c r="E14186">
        <v>519</v>
      </c>
      <c r="F14186">
        <v>12170.140000000001</v>
      </c>
      <c r="G14186">
        <v>2287.1200000000003</v>
      </c>
    </row>
    <row r="14187" spans="1:7" x14ac:dyDescent="0.2">
      <c r="A14187" t="s">
        <v>4544</v>
      </c>
      <c r="B14187" t="s">
        <v>8706</v>
      </c>
      <c r="C14187" t="s">
        <v>322</v>
      </c>
      <c r="D14187" t="s">
        <v>8819</v>
      </c>
      <c r="E14187">
        <v>680</v>
      </c>
      <c r="F14187">
        <v>17027.48</v>
      </c>
      <c r="G14187">
        <v>3099.7700000000004</v>
      </c>
    </row>
    <row r="14188" spans="1:7" x14ac:dyDescent="0.2">
      <c r="A14188" t="s">
        <v>4544</v>
      </c>
      <c r="B14188" t="s">
        <v>8706</v>
      </c>
      <c r="C14188" t="s">
        <v>327</v>
      </c>
      <c r="D14188" t="s">
        <v>8819</v>
      </c>
      <c r="E14188">
        <v>2</v>
      </c>
      <c r="F14188">
        <v>140.14000000000001</v>
      </c>
      <c r="G14188">
        <v>26.2</v>
      </c>
    </row>
    <row r="14189" spans="1:7" x14ac:dyDescent="0.2">
      <c r="A14189" t="s">
        <v>4545</v>
      </c>
      <c r="B14189" t="s">
        <v>8707</v>
      </c>
      <c r="C14189" t="s">
        <v>352</v>
      </c>
      <c r="D14189" t="s">
        <v>8820</v>
      </c>
      <c r="E14189">
        <v>1</v>
      </c>
      <c r="F14189">
        <v>23.080000000000002</v>
      </c>
      <c r="G14189">
        <v>4.37</v>
      </c>
    </row>
    <row r="14190" spans="1:7" x14ac:dyDescent="0.2">
      <c r="A14190" t="s">
        <v>4545</v>
      </c>
      <c r="B14190" t="s">
        <v>8707</v>
      </c>
      <c r="C14190" t="s">
        <v>323</v>
      </c>
      <c r="D14190" t="s">
        <v>8820</v>
      </c>
      <c r="E14190">
        <v>40408.160000000003</v>
      </c>
      <c r="F14190">
        <v>16867.28</v>
      </c>
      <c r="G14190">
        <v>3162.4100000000003</v>
      </c>
    </row>
    <row r="14191" spans="1:7" x14ac:dyDescent="0.2">
      <c r="A14191" t="s">
        <v>4545</v>
      </c>
      <c r="B14191" t="s">
        <v>8707</v>
      </c>
      <c r="C14191" t="s">
        <v>324</v>
      </c>
      <c r="D14191" t="s">
        <v>8820</v>
      </c>
      <c r="E14191">
        <v>2184</v>
      </c>
      <c r="F14191">
        <v>5629.55</v>
      </c>
      <c r="G14191">
        <v>1049.98</v>
      </c>
    </row>
    <row r="14192" spans="1:7" x14ac:dyDescent="0.2">
      <c r="A14192" t="s">
        <v>4545</v>
      </c>
      <c r="B14192" t="s">
        <v>8707</v>
      </c>
      <c r="C14192" t="s">
        <v>341</v>
      </c>
      <c r="D14192" t="s">
        <v>8820</v>
      </c>
      <c r="E14192">
        <v>3235</v>
      </c>
      <c r="F14192">
        <v>27861.73</v>
      </c>
      <c r="G14192">
        <v>5060.79</v>
      </c>
    </row>
    <row r="14193" spans="1:7" x14ac:dyDescent="0.2">
      <c r="A14193" t="s">
        <v>4545</v>
      </c>
      <c r="B14193" t="s">
        <v>8707</v>
      </c>
      <c r="C14193" t="s">
        <v>322</v>
      </c>
      <c r="D14193" t="s">
        <v>8820</v>
      </c>
      <c r="E14193">
        <v>53835.76</v>
      </c>
      <c r="F14193">
        <v>42345.799999999996</v>
      </c>
      <c r="G14193">
        <v>7875.9400000000005</v>
      </c>
    </row>
    <row r="14194" spans="1:7" x14ac:dyDescent="0.2">
      <c r="A14194" t="s">
        <v>4545</v>
      </c>
      <c r="B14194" t="s">
        <v>8707</v>
      </c>
      <c r="C14194" t="s">
        <v>338</v>
      </c>
      <c r="D14194" t="s">
        <v>8820</v>
      </c>
      <c r="E14194">
        <v>200</v>
      </c>
      <c r="F14194">
        <v>274.79000000000002</v>
      </c>
      <c r="G14194">
        <v>51.25</v>
      </c>
    </row>
    <row r="14195" spans="1:7" x14ac:dyDescent="0.2">
      <c r="A14195" t="s">
        <v>4545</v>
      </c>
      <c r="B14195" t="s">
        <v>8707</v>
      </c>
      <c r="C14195" t="s">
        <v>416</v>
      </c>
      <c r="D14195" t="s">
        <v>8820</v>
      </c>
      <c r="E14195">
        <v>8</v>
      </c>
      <c r="F14195">
        <v>1.03</v>
      </c>
      <c r="G14195">
        <v>0.19</v>
      </c>
    </row>
    <row r="14196" spans="1:7" x14ac:dyDescent="0.2">
      <c r="A14196" t="s">
        <v>4545</v>
      </c>
      <c r="B14196" t="s">
        <v>8707</v>
      </c>
      <c r="C14196" t="s">
        <v>330</v>
      </c>
      <c r="D14196" t="s">
        <v>8820</v>
      </c>
      <c r="E14196">
        <v>10</v>
      </c>
      <c r="F14196">
        <v>238.6</v>
      </c>
      <c r="G14196">
        <v>2.39</v>
      </c>
    </row>
    <row r="14197" spans="1:7" x14ac:dyDescent="0.2">
      <c r="A14197" t="s">
        <v>4545</v>
      </c>
      <c r="B14197" t="s">
        <v>8707</v>
      </c>
      <c r="C14197" t="s">
        <v>327</v>
      </c>
      <c r="D14197" t="s">
        <v>8820</v>
      </c>
      <c r="E14197">
        <v>730</v>
      </c>
      <c r="F14197">
        <v>6836.38</v>
      </c>
      <c r="G14197">
        <v>1275.06</v>
      </c>
    </row>
    <row r="14198" spans="1:7" x14ac:dyDescent="0.2">
      <c r="A14198" t="s">
        <v>4545</v>
      </c>
      <c r="B14198" t="s">
        <v>8707</v>
      </c>
      <c r="C14198" t="s">
        <v>346</v>
      </c>
      <c r="D14198" t="s">
        <v>8820</v>
      </c>
      <c r="E14198">
        <v>800</v>
      </c>
      <c r="F14198">
        <v>4150.18</v>
      </c>
      <c r="G14198">
        <v>774.08</v>
      </c>
    </row>
    <row r="14199" spans="1:7" x14ac:dyDescent="0.2">
      <c r="A14199" t="s">
        <v>4545</v>
      </c>
      <c r="B14199" t="s">
        <v>8707</v>
      </c>
      <c r="C14199" t="s">
        <v>326</v>
      </c>
      <c r="D14199" t="s">
        <v>8820</v>
      </c>
      <c r="E14199">
        <v>15</v>
      </c>
      <c r="F14199">
        <v>11.89</v>
      </c>
      <c r="G14199">
        <v>2.2200000000000002</v>
      </c>
    </row>
    <row r="14200" spans="1:7" x14ac:dyDescent="0.2">
      <c r="A14200" t="s">
        <v>4545</v>
      </c>
      <c r="B14200" t="s">
        <v>8707</v>
      </c>
      <c r="C14200" t="s">
        <v>348</v>
      </c>
      <c r="D14200" t="s">
        <v>8820</v>
      </c>
      <c r="E14200">
        <v>1185.29</v>
      </c>
      <c r="F14200">
        <v>1870.46</v>
      </c>
      <c r="G14200">
        <v>348.99</v>
      </c>
    </row>
    <row r="14201" spans="1:7" x14ac:dyDescent="0.2">
      <c r="A14201" t="s">
        <v>4546</v>
      </c>
      <c r="B14201" t="s">
        <v>8708</v>
      </c>
      <c r="C14201" t="s">
        <v>323</v>
      </c>
      <c r="D14201" t="s">
        <v>8819</v>
      </c>
      <c r="E14201">
        <v>26089.9</v>
      </c>
      <c r="F14201">
        <v>67048.490000000005</v>
      </c>
      <c r="G14201">
        <v>29972.03</v>
      </c>
    </row>
    <row r="14202" spans="1:7" x14ac:dyDescent="0.2">
      <c r="A14202" t="s">
        <v>4546</v>
      </c>
      <c r="B14202" t="s">
        <v>8708</v>
      </c>
      <c r="C14202" t="s">
        <v>341</v>
      </c>
      <c r="D14202" t="s">
        <v>8819</v>
      </c>
      <c r="E14202">
        <v>2</v>
      </c>
      <c r="F14202">
        <v>26.47</v>
      </c>
      <c r="G14202">
        <v>0</v>
      </c>
    </row>
    <row r="14203" spans="1:7" x14ac:dyDescent="0.2">
      <c r="A14203" t="s">
        <v>4546</v>
      </c>
      <c r="B14203" t="s">
        <v>8708</v>
      </c>
      <c r="C14203" t="s">
        <v>322</v>
      </c>
      <c r="D14203" t="s">
        <v>8819</v>
      </c>
      <c r="E14203">
        <v>10830</v>
      </c>
      <c r="F14203">
        <v>58556.59</v>
      </c>
      <c r="G14203">
        <v>16362.940000000002</v>
      </c>
    </row>
    <row r="14204" spans="1:7" x14ac:dyDescent="0.2">
      <c r="A14204" t="s">
        <v>4546</v>
      </c>
      <c r="B14204" t="s">
        <v>8708</v>
      </c>
      <c r="C14204" t="s">
        <v>326</v>
      </c>
      <c r="D14204" t="s">
        <v>8819</v>
      </c>
      <c r="E14204">
        <v>2</v>
      </c>
      <c r="F14204">
        <v>5.8</v>
      </c>
      <c r="G14204">
        <v>3.23</v>
      </c>
    </row>
    <row r="14205" spans="1:7" x14ac:dyDescent="0.2">
      <c r="A14205" t="s">
        <v>4547</v>
      </c>
      <c r="B14205" t="s">
        <v>8709</v>
      </c>
      <c r="C14205" t="s">
        <v>349</v>
      </c>
      <c r="D14205" t="s">
        <v>8819</v>
      </c>
      <c r="E14205">
        <v>930</v>
      </c>
      <c r="F14205">
        <v>158.16</v>
      </c>
      <c r="G14205">
        <v>74.180000000000007</v>
      </c>
    </row>
    <row r="14206" spans="1:7" x14ac:dyDescent="0.2">
      <c r="A14206" t="s">
        <v>4547</v>
      </c>
      <c r="B14206" t="s">
        <v>8709</v>
      </c>
      <c r="C14206" t="s">
        <v>323</v>
      </c>
      <c r="D14206" t="s">
        <v>8819</v>
      </c>
      <c r="E14206">
        <v>96921.069999999992</v>
      </c>
      <c r="F14206">
        <v>192037.58000000002</v>
      </c>
      <c r="G14206">
        <v>90027.37000000001</v>
      </c>
    </row>
    <row r="14207" spans="1:7" x14ac:dyDescent="0.2">
      <c r="A14207" t="s">
        <v>4547</v>
      </c>
      <c r="B14207" t="s">
        <v>8709</v>
      </c>
      <c r="C14207" t="s">
        <v>341</v>
      </c>
      <c r="D14207" t="s">
        <v>8819</v>
      </c>
      <c r="E14207">
        <v>7</v>
      </c>
      <c r="F14207">
        <v>81.17</v>
      </c>
      <c r="G14207">
        <v>29.650000000000002</v>
      </c>
    </row>
    <row r="14208" spans="1:7" x14ac:dyDescent="0.2">
      <c r="A14208" t="s">
        <v>4547</v>
      </c>
      <c r="B14208" t="s">
        <v>8709</v>
      </c>
      <c r="C14208" t="s">
        <v>322</v>
      </c>
      <c r="D14208" t="s">
        <v>8819</v>
      </c>
      <c r="E14208">
        <v>140084.29</v>
      </c>
      <c r="F14208">
        <v>120510.68</v>
      </c>
      <c r="G14208">
        <v>29543.060000000005</v>
      </c>
    </row>
    <row r="14209" spans="1:7" x14ac:dyDescent="0.2">
      <c r="A14209" t="s">
        <v>4547</v>
      </c>
      <c r="B14209" t="s">
        <v>8709</v>
      </c>
      <c r="C14209" t="s">
        <v>331</v>
      </c>
      <c r="D14209" t="s">
        <v>8819</v>
      </c>
      <c r="E14209">
        <v>21</v>
      </c>
      <c r="F14209">
        <v>381.65</v>
      </c>
      <c r="G14209">
        <v>179.07</v>
      </c>
    </row>
    <row r="14210" spans="1:7" x14ac:dyDescent="0.2">
      <c r="A14210" t="s">
        <v>4547</v>
      </c>
      <c r="B14210" t="s">
        <v>8709</v>
      </c>
      <c r="C14210" t="s">
        <v>338</v>
      </c>
      <c r="D14210" t="s">
        <v>8819</v>
      </c>
      <c r="E14210">
        <v>5</v>
      </c>
      <c r="F14210">
        <v>2.5500000000000003</v>
      </c>
      <c r="G14210">
        <v>1.2</v>
      </c>
    </row>
    <row r="14211" spans="1:7" x14ac:dyDescent="0.2">
      <c r="A14211" t="s">
        <v>4547</v>
      </c>
      <c r="B14211" t="s">
        <v>8709</v>
      </c>
      <c r="C14211" t="s">
        <v>330</v>
      </c>
      <c r="D14211" t="s">
        <v>8819</v>
      </c>
      <c r="E14211">
        <v>1157</v>
      </c>
      <c r="F14211">
        <v>5325.66</v>
      </c>
      <c r="G14211">
        <v>0.67</v>
      </c>
    </row>
    <row r="14212" spans="1:7" x14ac:dyDescent="0.2">
      <c r="A14212" t="s">
        <v>4547</v>
      </c>
      <c r="B14212" t="s">
        <v>8709</v>
      </c>
      <c r="C14212" t="s">
        <v>361</v>
      </c>
      <c r="D14212" t="s">
        <v>8819</v>
      </c>
      <c r="E14212">
        <v>1</v>
      </c>
      <c r="F14212">
        <v>450.54</v>
      </c>
      <c r="G14212">
        <v>211.31</v>
      </c>
    </row>
    <row r="14213" spans="1:7" x14ac:dyDescent="0.2">
      <c r="A14213" t="s">
        <v>4547</v>
      </c>
      <c r="B14213" t="s">
        <v>8709</v>
      </c>
      <c r="C14213" t="s">
        <v>346</v>
      </c>
      <c r="D14213" t="s">
        <v>8819</v>
      </c>
      <c r="E14213">
        <v>1</v>
      </c>
      <c r="F14213">
        <v>18.27</v>
      </c>
      <c r="G14213">
        <v>8.57</v>
      </c>
    </row>
    <row r="14214" spans="1:7" x14ac:dyDescent="0.2">
      <c r="A14214" t="s">
        <v>4547</v>
      </c>
      <c r="B14214" t="s">
        <v>8709</v>
      </c>
      <c r="C14214" t="s">
        <v>326</v>
      </c>
      <c r="D14214" t="s">
        <v>8819</v>
      </c>
      <c r="E14214">
        <v>297.22000000000003</v>
      </c>
      <c r="F14214">
        <v>1097.8499999999999</v>
      </c>
      <c r="G14214">
        <v>486.07</v>
      </c>
    </row>
    <row r="14215" spans="1:7" x14ac:dyDescent="0.2">
      <c r="A14215" t="s">
        <v>4547</v>
      </c>
      <c r="B14215" t="s">
        <v>8709</v>
      </c>
      <c r="C14215" t="s">
        <v>325</v>
      </c>
      <c r="D14215" t="s">
        <v>8819</v>
      </c>
      <c r="E14215">
        <v>173</v>
      </c>
      <c r="F14215">
        <v>14647.630000000001</v>
      </c>
      <c r="G14215">
        <v>6869.97</v>
      </c>
    </row>
    <row r="14216" spans="1:7" x14ac:dyDescent="0.2">
      <c r="A14216" t="s">
        <v>4547</v>
      </c>
      <c r="B14216" t="s">
        <v>8709</v>
      </c>
      <c r="C14216" t="s">
        <v>348</v>
      </c>
      <c r="D14216" t="s">
        <v>8819</v>
      </c>
      <c r="E14216">
        <v>34</v>
      </c>
      <c r="F14216">
        <v>2139.7200000000003</v>
      </c>
      <c r="G14216">
        <v>1003.5600000000001</v>
      </c>
    </row>
    <row r="14217" spans="1:7" x14ac:dyDescent="0.2">
      <c r="A14217" t="s">
        <v>4547</v>
      </c>
      <c r="B14217" t="s">
        <v>8709</v>
      </c>
      <c r="C14217" t="s">
        <v>336</v>
      </c>
      <c r="D14217" t="s">
        <v>8819</v>
      </c>
      <c r="E14217">
        <v>5</v>
      </c>
      <c r="F14217">
        <v>67.239999999999995</v>
      </c>
      <c r="G14217">
        <v>31.54</v>
      </c>
    </row>
    <row r="14218" spans="1:7" x14ac:dyDescent="0.2">
      <c r="A14218" t="s">
        <v>4547</v>
      </c>
      <c r="B14218" t="s">
        <v>8709</v>
      </c>
      <c r="C14218" t="s">
        <v>337</v>
      </c>
      <c r="D14218" t="s">
        <v>8819</v>
      </c>
      <c r="E14218">
        <v>100</v>
      </c>
      <c r="F14218">
        <v>11.63</v>
      </c>
      <c r="G14218">
        <v>5.46</v>
      </c>
    </row>
    <row r="14219" spans="1:7" x14ac:dyDescent="0.2">
      <c r="A14219" t="s">
        <v>4548</v>
      </c>
      <c r="B14219" t="s">
        <v>8710</v>
      </c>
      <c r="C14219" t="s">
        <v>347</v>
      </c>
      <c r="D14219" t="s">
        <v>8819</v>
      </c>
      <c r="E14219">
        <v>266</v>
      </c>
      <c r="F14219">
        <v>2524.21</v>
      </c>
      <c r="G14219">
        <v>649.15</v>
      </c>
    </row>
    <row r="14220" spans="1:7" x14ac:dyDescent="0.2">
      <c r="A14220" t="s">
        <v>4548</v>
      </c>
      <c r="B14220" t="s">
        <v>8710</v>
      </c>
      <c r="C14220" t="s">
        <v>323</v>
      </c>
      <c r="D14220" t="s">
        <v>8819</v>
      </c>
      <c r="E14220">
        <v>31461</v>
      </c>
      <c r="F14220">
        <v>63999.29</v>
      </c>
      <c r="G14220">
        <v>31345.9</v>
      </c>
    </row>
    <row r="14221" spans="1:7" x14ac:dyDescent="0.2">
      <c r="A14221" t="s">
        <v>4548</v>
      </c>
      <c r="B14221" t="s">
        <v>8710</v>
      </c>
      <c r="C14221" t="s">
        <v>322</v>
      </c>
      <c r="D14221" t="s">
        <v>8819</v>
      </c>
      <c r="E14221">
        <v>6504.07</v>
      </c>
      <c r="F14221">
        <v>15461.91</v>
      </c>
      <c r="G14221">
        <v>5286.5599999999995</v>
      </c>
    </row>
    <row r="14222" spans="1:7" x14ac:dyDescent="0.2">
      <c r="A14222" t="s">
        <v>4548</v>
      </c>
      <c r="B14222" t="s">
        <v>8710</v>
      </c>
      <c r="C14222" t="s">
        <v>338</v>
      </c>
      <c r="D14222" t="s">
        <v>8819</v>
      </c>
      <c r="E14222">
        <v>4</v>
      </c>
      <c r="F14222">
        <v>12.56</v>
      </c>
      <c r="G14222">
        <v>6.01</v>
      </c>
    </row>
    <row r="14223" spans="1:7" x14ac:dyDescent="0.2">
      <c r="A14223" t="s">
        <v>4548</v>
      </c>
      <c r="B14223" t="s">
        <v>8710</v>
      </c>
      <c r="C14223" t="s">
        <v>330</v>
      </c>
      <c r="D14223" t="s">
        <v>8819</v>
      </c>
      <c r="E14223">
        <v>18</v>
      </c>
      <c r="F14223">
        <v>2052.25</v>
      </c>
      <c r="G14223">
        <v>962.52</v>
      </c>
    </row>
    <row r="14224" spans="1:7" x14ac:dyDescent="0.2">
      <c r="A14224" t="s">
        <v>4548</v>
      </c>
      <c r="B14224" t="s">
        <v>8710</v>
      </c>
      <c r="C14224" t="s">
        <v>344</v>
      </c>
      <c r="D14224" t="s">
        <v>8819</v>
      </c>
      <c r="E14224">
        <v>20</v>
      </c>
      <c r="F14224">
        <v>359.41</v>
      </c>
      <c r="G14224">
        <v>168.57</v>
      </c>
    </row>
    <row r="14225" spans="1:7" x14ac:dyDescent="0.2">
      <c r="A14225" t="s">
        <v>4548</v>
      </c>
      <c r="B14225" t="s">
        <v>8710</v>
      </c>
      <c r="C14225" t="s">
        <v>348</v>
      </c>
      <c r="D14225" t="s">
        <v>8819</v>
      </c>
      <c r="E14225">
        <v>28</v>
      </c>
      <c r="F14225">
        <v>140.5</v>
      </c>
      <c r="G14225">
        <v>7.0000000000000007E-2</v>
      </c>
    </row>
    <row r="14226" spans="1:7" x14ac:dyDescent="0.2">
      <c r="A14226" t="s">
        <v>4549</v>
      </c>
      <c r="B14226" t="s">
        <v>8711</v>
      </c>
      <c r="C14226" t="s">
        <v>323</v>
      </c>
      <c r="D14226" t="s">
        <v>8819</v>
      </c>
      <c r="E14226">
        <v>1807</v>
      </c>
      <c r="F14226">
        <v>5945.1799999999994</v>
      </c>
      <c r="G14226">
        <v>2592.7599999999998</v>
      </c>
    </row>
    <row r="14227" spans="1:7" x14ac:dyDescent="0.2">
      <c r="A14227" t="s">
        <v>4549</v>
      </c>
      <c r="B14227" t="s">
        <v>8711</v>
      </c>
      <c r="C14227" t="s">
        <v>345</v>
      </c>
      <c r="D14227" t="s">
        <v>8819</v>
      </c>
      <c r="E14227">
        <v>15</v>
      </c>
      <c r="F14227">
        <v>93.64</v>
      </c>
      <c r="G14227">
        <v>43.92</v>
      </c>
    </row>
    <row r="14228" spans="1:7" x14ac:dyDescent="0.2">
      <c r="A14228" t="s">
        <v>4549</v>
      </c>
      <c r="B14228" t="s">
        <v>8711</v>
      </c>
      <c r="C14228" t="s">
        <v>322</v>
      </c>
      <c r="D14228" t="s">
        <v>8819</v>
      </c>
      <c r="E14228">
        <v>7371.08</v>
      </c>
      <c r="F14228">
        <v>11946.810000000001</v>
      </c>
      <c r="G14228">
        <v>3547.3599999999997</v>
      </c>
    </row>
    <row r="14229" spans="1:7" x14ac:dyDescent="0.2">
      <c r="A14229" t="s">
        <v>4549</v>
      </c>
      <c r="B14229" t="s">
        <v>8711</v>
      </c>
      <c r="C14229" t="s">
        <v>338</v>
      </c>
      <c r="D14229" t="s">
        <v>8819</v>
      </c>
      <c r="E14229">
        <v>10</v>
      </c>
      <c r="F14229">
        <v>45.51</v>
      </c>
      <c r="G14229">
        <v>21.35</v>
      </c>
    </row>
    <row r="14230" spans="1:7" x14ac:dyDescent="0.2">
      <c r="A14230" t="s">
        <v>4549</v>
      </c>
      <c r="B14230" t="s">
        <v>8711</v>
      </c>
      <c r="C14230" t="s">
        <v>369</v>
      </c>
      <c r="D14230" t="s">
        <v>8819</v>
      </c>
      <c r="E14230">
        <v>516</v>
      </c>
      <c r="F14230">
        <v>2036.38</v>
      </c>
      <c r="G14230">
        <v>523.75</v>
      </c>
    </row>
    <row r="14231" spans="1:7" x14ac:dyDescent="0.2">
      <c r="A14231" t="s">
        <v>4550</v>
      </c>
      <c r="B14231" t="s">
        <v>8712</v>
      </c>
      <c r="C14231" t="s">
        <v>323</v>
      </c>
      <c r="D14231" t="s">
        <v>8819</v>
      </c>
      <c r="E14231">
        <v>4847</v>
      </c>
      <c r="F14231">
        <v>13405.78</v>
      </c>
      <c r="G14231">
        <v>4779.5</v>
      </c>
    </row>
    <row r="14232" spans="1:7" x14ac:dyDescent="0.2">
      <c r="A14232" t="s">
        <v>4550</v>
      </c>
      <c r="B14232" t="s">
        <v>8712</v>
      </c>
      <c r="C14232" t="s">
        <v>322</v>
      </c>
      <c r="D14232" t="s">
        <v>8819</v>
      </c>
      <c r="E14232">
        <v>9143</v>
      </c>
      <c r="F14232">
        <v>36361.049999999996</v>
      </c>
      <c r="G14232">
        <v>7169.8300000000008</v>
      </c>
    </row>
    <row r="14233" spans="1:7" x14ac:dyDescent="0.2">
      <c r="A14233" t="s">
        <v>4550</v>
      </c>
      <c r="B14233" t="s">
        <v>8712</v>
      </c>
      <c r="C14233" t="s">
        <v>369</v>
      </c>
      <c r="D14233" t="s">
        <v>8819</v>
      </c>
      <c r="E14233">
        <v>1</v>
      </c>
      <c r="F14233">
        <v>132.09</v>
      </c>
      <c r="G14233">
        <v>33.97</v>
      </c>
    </row>
    <row r="14234" spans="1:7" x14ac:dyDescent="0.2">
      <c r="A14234" t="s">
        <v>4550</v>
      </c>
      <c r="B14234" t="s">
        <v>8712</v>
      </c>
      <c r="C14234" t="s">
        <v>326</v>
      </c>
      <c r="D14234" t="s">
        <v>8819</v>
      </c>
      <c r="E14234">
        <v>267</v>
      </c>
      <c r="F14234">
        <v>4810.53</v>
      </c>
      <c r="G14234">
        <v>1635.1000000000001</v>
      </c>
    </row>
    <row r="14235" spans="1:7" x14ac:dyDescent="0.2">
      <c r="A14235" t="s">
        <v>4551</v>
      </c>
      <c r="B14235" t="s">
        <v>8713</v>
      </c>
      <c r="C14235" t="s">
        <v>347</v>
      </c>
      <c r="D14235" t="s">
        <v>8819</v>
      </c>
      <c r="E14235">
        <v>623</v>
      </c>
      <c r="F14235">
        <v>7486.66</v>
      </c>
      <c r="G14235">
        <v>1925.38</v>
      </c>
    </row>
    <row r="14236" spans="1:7" x14ac:dyDescent="0.2">
      <c r="A14236" t="s">
        <v>4551</v>
      </c>
      <c r="B14236" t="s">
        <v>8713</v>
      </c>
      <c r="C14236" t="s">
        <v>349</v>
      </c>
      <c r="D14236" t="s">
        <v>8819</v>
      </c>
      <c r="E14236">
        <v>311</v>
      </c>
      <c r="F14236">
        <v>249.93</v>
      </c>
      <c r="G14236">
        <v>117.23</v>
      </c>
    </row>
    <row r="14237" spans="1:7" x14ac:dyDescent="0.2">
      <c r="A14237" t="s">
        <v>4551</v>
      </c>
      <c r="B14237" t="s">
        <v>8713</v>
      </c>
      <c r="C14237" t="s">
        <v>353</v>
      </c>
      <c r="D14237" t="s">
        <v>8819</v>
      </c>
      <c r="E14237">
        <v>450</v>
      </c>
      <c r="F14237">
        <v>160</v>
      </c>
      <c r="G14237">
        <v>64.19</v>
      </c>
    </row>
    <row r="14238" spans="1:7" x14ac:dyDescent="0.2">
      <c r="A14238" t="s">
        <v>4551</v>
      </c>
      <c r="B14238" t="s">
        <v>8713</v>
      </c>
      <c r="C14238" t="s">
        <v>323</v>
      </c>
      <c r="D14238" t="s">
        <v>8819</v>
      </c>
      <c r="E14238">
        <v>41270.589999999997</v>
      </c>
      <c r="F14238">
        <v>106939.28</v>
      </c>
      <c r="G14238">
        <v>49138.75</v>
      </c>
    </row>
    <row r="14239" spans="1:7" x14ac:dyDescent="0.2">
      <c r="A14239" t="s">
        <v>4551</v>
      </c>
      <c r="B14239" t="s">
        <v>8713</v>
      </c>
      <c r="C14239" t="s">
        <v>341</v>
      </c>
      <c r="D14239" t="s">
        <v>8819</v>
      </c>
      <c r="E14239">
        <v>1</v>
      </c>
      <c r="F14239">
        <v>2.48</v>
      </c>
      <c r="G14239">
        <v>1.17</v>
      </c>
    </row>
    <row r="14240" spans="1:7" x14ac:dyDescent="0.2">
      <c r="A14240" t="s">
        <v>4551</v>
      </c>
      <c r="B14240" t="s">
        <v>8713</v>
      </c>
      <c r="C14240" t="s">
        <v>322</v>
      </c>
      <c r="D14240" t="s">
        <v>8819</v>
      </c>
      <c r="E14240">
        <v>7788.33</v>
      </c>
      <c r="F14240">
        <v>62238.46</v>
      </c>
      <c r="G14240">
        <v>14946.360000000002</v>
      </c>
    </row>
    <row r="14241" spans="1:7" x14ac:dyDescent="0.2">
      <c r="A14241" t="s">
        <v>4551</v>
      </c>
      <c r="B14241" t="s">
        <v>8713</v>
      </c>
      <c r="C14241" t="s">
        <v>331</v>
      </c>
      <c r="D14241" t="s">
        <v>8819</v>
      </c>
      <c r="E14241">
        <v>1</v>
      </c>
      <c r="F14241">
        <v>10</v>
      </c>
      <c r="G14241">
        <v>4</v>
      </c>
    </row>
    <row r="14242" spans="1:7" x14ac:dyDescent="0.2">
      <c r="A14242" t="s">
        <v>4551</v>
      </c>
      <c r="B14242" t="s">
        <v>8713</v>
      </c>
      <c r="C14242" t="s">
        <v>342</v>
      </c>
      <c r="D14242" t="s">
        <v>8819</v>
      </c>
      <c r="E14242">
        <v>2</v>
      </c>
      <c r="F14242">
        <v>214.32</v>
      </c>
      <c r="G14242">
        <v>100.58</v>
      </c>
    </row>
    <row r="14243" spans="1:7" x14ac:dyDescent="0.2">
      <c r="A14243" t="s">
        <v>4551</v>
      </c>
      <c r="B14243" t="s">
        <v>8713</v>
      </c>
      <c r="C14243" t="s">
        <v>330</v>
      </c>
      <c r="D14243" t="s">
        <v>8819</v>
      </c>
      <c r="E14243">
        <v>241</v>
      </c>
      <c r="F14243">
        <v>1545.53</v>
      </c>
      <c r="G14243">
        <v>724.92</v>
      </c>
    </row>
    <row r="14244" spans="1:7" x14ac:dyDescent="0.2">
      <c r="A14244" t="s">
        <v>4551</v>
      </c>
      <c r="B14244" t="s">
        <v>8713</v>
      </c>
      <c r="C14244" t="s">
        <v>458</v>
      </c>
      <c r="D14244" t="s">
        <v>8819</v>
      </c>
      <c r="E14244">
        <v>309</v>
      </c>
      <c r="F14244">
        <v>325.28000000000003</v>
      </c>
      <c r="G14244">
        <v>152.56</v>
      </c>
    </row>
    <row r="14245" spans="1:7" x14ac:dyDescent="0.2">
      <c r="A14245" t="s">
        <v>4551</v>
      </c>
      <c r="B14245" t="s">
        <v>8713</v>
      </c>
      <c r="C14245" t="s">
        <v>346</v>
      </c>
      <c r="D14245" t="s">
        <v>8819</v>
      </c>
      <c r="E14245">
        <v>322</v>
      </c>
      <c r="F14245">
        <v>631.66999999999996</v>
      </c>
      <c r="G14245">
        <v>296.26</v>
      </c>
    </row>
    <row r="14246" spans="1:7" x14ac:dyDescent="0.2">
      <c r="A14246" t="s">
        <v>4551</v>
      </c>
      <c r="B14246" t="s">
        <v>8713</v>
      </c>
      <c r="C14246" t="s">
        <v>326</v>
      </c>
      <c r="D14246" t="s">
        <v>8819</v>
      </c>
      <c r="E14246">
        <v>1384</v>
      </c>
      <c r="F14246">
        <v>21184.09</v>
      </c>
      <c r="G14246">
        <v>7186.43</v>
      </c>
    </row>
    <row r="14247" spans="1:7" x14ac:dyDescent="0.2">
      <c r="A14247" t="s">
        <v>4552</v>
      </c>
      <c r="B14247" t="s">
        <v>8714</v>
      </c>
      <c r="C14247" t="s">
        <v>347</v>
      </c>
      <c r="D14247" t="s">
        <v>8819</v>
      </c>
      <c r="E14247">
        <v>23652</v>
      </c>
      <c r="F14247">
        <v>9434.76</v>
      </c>
      <c r="G14247">
        <v>2487.27</v>
      </c>
    </row>
    <row r="14248" spans="1:7" x14ac:dyDescent="0.2">
      <c r="A14248" t="s">
        <v>4552</v>
      </c>
      <c r="B14248" t="s">
        <v>8714</v>
      </c>
      <c r="C14248" t="s">
        <v>323</v>
      </c>
      <c r="D14248" t="s">
        <v>8819</v>
      </c>
      <c r="E14248">
        <v>14753</v>
      </c>
      <c r="F14248">
        <v>10872.130000000001</v>
      </c>
      <c r="G14248">
        <v>5031.1400000000003</v>
      </c>
    </row>
    <row r="14249" spans="1:7" x14ac:dyDescent="0.2">
      <c r="A14249" t="s">
        <v>4552</v>
      </c>
      <c r="B14249" t="s">
        <v>8714</v>
      </c>
      <c r="C14249" t="s">
        <v>322</v>
      </c>
      <c r="D14249" t="s">
        <v>8819</v>
      </c>
      <c r="E14249">
        <v>25315</v>
      </c>
      <c r="F14249">
        <v>21348.77</v>
      </c>
      <c r="G14249">
        <v>6426.2400000000007</v>
      </c>
    </row>
    <row r="14250" spans="1:7" x14ac:dyDescent="0.2">
      <c r="A14250" t="s">
        <v>4552</v>
      </c>
      <c r="B14250" t="s">
        <v>8714</v>
      </c>
      <c r="C14250" t="s">
        <v>326</v>
      </c>
      <c r="D14250" t="s">
        <v>8819</v>
      </c>
      <c r="E14250">
        <v>412</v>
      </c>
      <c r="F14250">
        <v>717.47</v>
      </c>
      <c r="G14250">
        <v>336.66</v>
      </c>
    </row>
    <row r="14251" spans="1:7" x14ac:dyDescent="0.2">
      <c r="A14251" t="s">
        <v>4552</v>
      </c>
      <c r="B14251" t="s">
        <v>8714</v>
      </c>
      <c r="C14251" t="s">
        <v>348</v>
      </c>
      <c r="D14251" t="s">
        <v>8819</v>
      </c>
      <c r="E14251">
        <v>1</v>
      </c>
      <c r="F14251">
        <v>11.22</v>
      </c>
      <c r="G14251">
        <v>5.26</v>
      </c>
    </row>
    <row r="14252" spans="1:7" x14ac:dyDescent="0.2">
      <c r="A14252" t="s">
        <v>4552</v>
      </c>
      <c r="B14252" t="s">
        <v>8714</v>
      </c>
      <c r="C14252" t="s">
        <v>336</v>
      </c>
      <c r="D14252" t="s">
        <v>8819</v>
      </c>
      <c r="E14252">
        <v>45</v>
      </c>
      <c r="F14252">
        <v>80</v>
      </c>
      <c r="G14252">
        <v>37.6</v>
      </c>
    </row>
    <row r="14253" spans="1:7" x14ac:dyDescent="0.2">
      <c r="A14253" t="s">
        <v>4553</v>
      </c>
      <c r="B14253" t="s">
        <v>8715</v>
      </c>
      <c r="C14253" t="s">
        <v>322</v>
      </c>
      <c r="D14253" t="s">
        <v>8819</v>
      </c>
      <c r="E14253">
        <v>10</v>
      </c>
      <c r="F14253">
        <v>35.39</v>
      </c>
      <c r="G14253">
        <v>0</v>
      </c>
    </row>
    <row r="14254" spans="1:7" x14ac:dyDescent="0.2">
      <c r="A14254" t="s">
        <v>4554</v>
      </c>
      <c r="B14254" t="s">
        <v>8716</v>
      </c>
      <c r="C14254" t="s">
        <v>349</v>
      </c>
      <c r="D14254" t="s">
        <v>8819</v>
      </c>
      <c r="E14254">
        <v>3</v>
      </c>
      <c r="F14254">
        <v>11.17</v>
      </c>
      <c r="G14254">
        <v>5.24</v>
      </c>
    </row>
    <row r="14255" spans="1:7" x14ac:dyDescent="0.2">
      <c r="A14255" t="s">
        <v>4554</v>
      </c>
      <c r="B14255" t="s">
        <v>8716</v>
      </c>
      <c r="C14255" t="s">
        <v>323</v>
      </c>
      <c r="D14255" t="s">
        <v>8819</v>
      </c>
      <c r="E14255">
        <v>80713.42</v>
      </c>
      <c r="F14255">
        <v>104134.37</v>
      </c>
      <c r="G14255">
        <v>51290.8</v>
      </c>
    </row>
    <row r="14256" spans="1:7" x14ac:dyDescent="0.2">
      <c r="A14256" t="s">
        <v>4554</v>
      </c>
      <c r="B14256" t="s">
        <v>8716</v>
      </c>
      <c r="C14256" t="s">
        <v>341</v>
      </c>
      <c r="D14256" t="s">
        <v>8819</v>
      </c>
      <c r="E14256">
        <v>166</v>
      </c>
      <c r="F14256">
        <v>421.21000000000004</v>
      </c>
      <c r="G14256">
        <v>53.25</v>
      </c>
    </row>
    <row r="14257" spans="1:7" x14ac:dyDescent="0.2">
      <c r="A14257" t="s">
        <v>4554</v>
      </c>
      <c r="B14257" t="s">
        <v>8716</v>
      </c>
      <c r="C14257" t="s">
        <v>322</v>
      </c>
      <c r="D14257" t="s">
        <v>8819</v>
      </c>
      <c r="E14257">
        <v>28911.200000000001</v>
      </c>
      <c r="F14257">
        <v>28625.86</v>
      </c>
      <c r="G14257">
        <v>9684.2899999999991</v>
      </c>
    </row>
    <row r="14258" spans="1:7" x14ac:dyDescent="0.2">
      <c r="A14258" t="s">
        <v>4554</v>
      </c>
      <c r="B14258" t="s">
        <v>8716</v>
      </c>
      <c r="C14258" t="s">
        <v>338</v>
      </c>
      <c r="D14258" t="s">
        <v>8819</v>
      </c>
      <c r="E14258">
        <v>4</v>
      </c>
      <c r="F14258">
        <v>165.95000000000002</v>
      </c>
      <c r="G14258">
        <v>0</v>
      </c>
    </row>
    <row r="14259" spans="1:7" x14ac:dyDescent="0.2">
      <c r="A14259" t="s">
        <v>4554</v>
      </c>
      <c r="B14259" t="s">
        <v>8716</v>
      </c>
      <c r="C14259" t="s">
        <v>330</v>
      </c>
      <c r="D14259" t="s">
        <v>8819</v>
      </c>
      <c r="E14259">
        <v>84</v>
      </c>
      <c r="F14259">
        <v>1163.1500000000001</v>
      </c>
      <c r="G14259">
        <v>652.41</v>
      </c>
    </row>
    <row r="14260" spans="1:7" x14ac:dyDescent="0.2">
      <c r="A14260" t="s">
        <v>4554</v>
      </c>
      <c r="B14260" t="s">
        <v>8716</v>
      </c>
      <c r="C14260" t="s">
        <v>458</v>
      </c>
      <c r="D14260" t="s">
        <v>8819</v>
      </c>
      <c r="E14260">
        <v>5</v>
      </c>
      <c r="F14260">
        <v>15.52</v>
      </c>
      <c r="G14260">
        <v>7.28</v>
      </c>
    </row>
    <row r="14261" spans="1:7" x14ac:dyDescent="0.2">
      <c r="A14261" t="s">
        <v>4554</v>
      </c>
      <c r="B14261" t="s">
        <v>8716</v>
      </c>
      <c r="C14261" t="s">
        <v>326</v>
      </c>
      <c r="D14261" t="s">
        <v>8819</v>
      </c>
      <c r="E14261">
        <v>3342.86</v>
      </c>
      <c r="F14261">
        <v>17792.16</v>
      </c>
      <c r="G14261">
        <v>8283.09</v>
      </c>
    </row>
    <row r="14262" spans="1:7" x14ac:dyDescent="0.2">
      <c r="A14262" t="s">
        <v>4555</v>
      </c>
      <c r="B14262" t="s">
        <v>8717</v>
      </c>
      <c r="C14262" t="s">
        <v>323</v>
      </c>
      <c r="D14262" t="s">
        <v>8820</v>
      </c>
      <c r="E14262">
        <v>115691.24</v>
      </c>
      <c r="F14262">
        <v>16175.859999999999</v>
      </c>
      <c r="G14262">
        <v>8116.6399999999994</v>
      </c>
    </row>
    <row r="14263" spans="1:7" x14ac:dyDescent="0.2">
      <c r="A14263" t="s">
        <v>4555</v>
      </c>
      <c r="B14263" t="s">
        <v>8717</v>
      </c>
      <c r="C14263" t="s">
        <v>322</v>
      </c>
      <c r="D14263" t="s">
        <v>8820</v>
      </c>
      <c r="E14263">
        <v>163444.06999999998</v>
      </c>
      <c r="F14263">
        <v>20345.11</v>
      </c>
      <c r="G14263">
        <v>9731.4500000000007</v>
      </c>
    </row>
    <row r="14264" spans="1:7" x14ac:dyDescent="0.2">
      <c r="A14264" t="s">
        <v>4555</v>
      </c>
      <c r="B14264" t="s">
        <v>8717</v>
      </c>
      <c r="C14264" t="s">
        <v>331</v>
      </c>
      <c r="D14264" t="s">
        <v>8820</v>
      </c>
      <c r="E14264">
        <v>16</v>
      </c>
      <c r="F14264">
        <v>34.03</v>
      </c>
      <c r="G14264">
        <v>15.97</v>
      </c>
    </row>
    <row r="14265" spans="1:7" x14ac:dyDescent="0.2">
      <c r="A14265" t="s">
        <v>4555</v>
      </c>
      <c r="B14265" t="s">
        <v>8717</v>
      </c>
      <c r="C14265" t="s">
        <v>458</v>
      </c>
      <c r="D14265" t="s">
        <v>8820</v>
      </c>
      <c r="E14265">
        <v>89</v>
      </c>
      <c r="F14265">
        <v>14.84</v>
      </c>
      <c r="G14265">
        <v>7.03</v>
      </c>
    </row>
    <row r="14266" spans="1:7" x14ac:dyDescent="0.2">
      <c r="A14266" t="s">
        <v>4555</v>
      </c>
      <c r="B14266" t="s">
        <v>8717</v>
      </c>
      <c r="C14266" t="s">
        <v>326</v>
      </c>
      <c r="D14266" t="s">
        <v>8820</v>
      </c>
      <c r="E14266">
        <v>195</v>
      </c>
      <c r="F14266">
        <v>102.99000000000001</v>
      </c>
      <c r="G14266">
        <v>48.32</v>
      </c>
    </row>
    <row r="14267" spans="1:7" x14ac:dyDescent="0.2">
      <c r="A14267" t="s">
        <v>4556</v>
      </c>
      <c r="B14267" t="s">
        <v>8718</v>
      </c>
      <c r="C14267" t="s">
        <v>323</v>
      </c>
      <c r="D14267" t="s">
        <v>8819</v>
      </c>
      <c r="E14267">
        <v>6127</v>
      </c>
      <c r="F14267">
        <v>2339.4299999999998</v>
      </c>
      <c r="G14267">
        <v>1033.1300000000001</v>
      </c>
    </row>
    <row r="14268" spans="1:7" x14ac:dyDescent="0.2">
      <c r="A14268" t="s">
        <v>4556</v>
      </c>
      <c r="B14268" t="s">
        <v>8718</v>
      </c>
      <c r="C14268" t="s">
        <v>322</v>
      </c>
      <c r="D14268" t="s">
        <v>8819</v>
      </c>
      <c r="E14268">
        <v>1903</v>
      </c>
      <c r="F14268">
        <v>2435.75</v>
      </c>
      <c r="G14268">
        <v>774.59000000000015</v>
      </c>
    </row>
    <row r="14269" spans="1:7" x14ac:dyDescent="0.2">
      <c r="A14269" t="s">
        <v>4556</v>
      </c>
      <c r="B14269" t="s">
        <v>8718</v>
      </c>
      <c r="C14269" t="s">
        <v>326</v>
      </c>
      <c r="D14269" t="s">
        <v>8819</v>
      </c>
      <c r="E14269">
        <v>1</v>
      </c>
      <c r="F14269">
        <v>8.1</v>
      </c>
      <c r="G14269">
        <v>0</v>
      </c>
    </row>
    <row r="14270" spans="1:7" x14ac:dyDescent="0.2">
      <c r="A14270" t="s">
        <v>4556</v>
      </c>
      <c r="B14270" t="s">
        <v>8718</v>
      </c>
      <c r="C14270" t="s">
        <v>343</v>
      </c>
      <c r="D14270" t="s">
        <v>8819</v>
      </c>
      <c r="E14270">
        <v>25</v>
      </c>
      <c r="F14270">
        <v>16.53</v>
      </c>
      <c r="G14270">
        <v>7.75</v>
      </c>
    </row>
    <row r="14271" spans="1:7" x14ac:dyDescent="0.2">
      <c r="A14271" t="s">
        <v>4557</v>
      </c>
      <c r="B14271" t="s">
        <v>8719</v>
      </c>
      <c r="C14271" t="s">
        <v>323</v>
      </c>
      <c r="D14271" t="s">
        <v>8819</v>
      </c>
      <c r="E14271">
        <v>1546</v>
      </c>
      <c r="F14271">
        <v>789.06</v>
      </c>
      <c r="G14271">
        <v>338.28000000000003</v>
      </c>
    </row>
    <row r="14272" spans="1:7" x14ac:dyDescent="0.2">
      <c r="A14272" t="s">
        <v>4557</v>
      </c>
      <c r="B14272" t="s">
        <v>8719</v>
      </c>
      <c r="C14272" t="s">
        <v>341</v>
      </c>
      <c r="D14272" t="s">
        <v>8819</v>
      </c>
      <c r="E14272">
        <v>11</v>
      </c>
      <c r="F14272">
        <v>10.18</v>
      </c>
      <c r="G14272">
        <v>0.1</v>
      </c>
    </row>
    <row r="14273" spans="1:7" x14ac:dyDescent="0.2">
      <c r="A14273" t="s">
        <v>4557</v>
      </c>
      <c r="B14273" t="s">
        <v>8719</v>
      </c>
      <c r="C14273" t="s">
        <v>322</v>
      </c>
      <c r="D14273" t="s">
        <v>8819</v>
      </c>
      <c r="E14273">
        <v>6744</v>
      </c>
      <c r="F14273">
        <v>39674.239999999998</v>
      </c>
      <c r="G14273">
        <v>10413.06</v>
      </c>
    </row>
    <row r="14274" spans="1:7" x14ac:dyDescent="0.2">
      <c r="A14274" t="s">
        <v>4557</v>
      </c>
      <c r="B14274" t="s">
        <v>8719</v>
      </c>
      <c r="C14274" t="s">
        <v>336</v>
      </c>
      <c r="D14274" t="s">
        <v>8819</v>
      </c>
      <c r="E14274">
        <v>216</v>
      </c>
      <c r="F14274">
        <v>612.97</v>
      </c>
      <c r="G14274">
        <v>218.29</v>
      </c>
    </row>
    <row r="14275" spans="1:7" x14ac:dyDescent="0.2">
      <c r="A14275" t="s">
        <v>4558</v>
      </c>
      <c r="B14275" t="s">
        <v>8720</v>
      </c>
      <c r="C14275" t="s">
        <v>349</v>
      </c>
      <c r="D14275" t="s">
        <v>8819</v>
      </c>
      <c r="E14275">
        <v>14</v>
      </c>
      <c r="F14275">
        <v>62.56</v>
      </c>
      <c r="G14275">
        <v>22.27</v>
      </c>
    </row>
    <row r="14276" spans="1:7" x14ac:dyDescent="0.2">
      <c r="A14276" t="s">
        <v>4558</v>
      </c>
      <c r="B14276" t="s">
        <v>8720</v>
      </c>
      <c r="C14276" t="s">
        <v>323</v>
      </c>
      <c r="D14276" t="s">
        <v>8819</v>
      </c>
      <c r="E14276">
        <v>1201</v>
      </c>
      <c r="F14276">
        <v>3886.03</v>
      </c>
      <c r="G14276">
        <v>1397.79</v>
      </c>
    </row>
    <row r="14277" spans="1:7" x14ac:dyDescent="0.2">
      <c r="A14277" t="s">
        <v>4558</v>
      </c>
      <c r="B14277" t="s">
        <v>8720</v>
      </c>
      <c r="C14277" t="s">
        <v>341</v>
      </c>
      <c r="D14277" t="s">
        <v>8819</v>
      </c>
      <c r="E14277">
        <v>53</v>
      </c>
      <c r="F14277">
        <v>205.37</v>
      </c>
      <c r="G14277">
        <v>2.06</v>
      </c>
    </row>
    <row r="14278" spans="1:7" x14ac:dyDescent="0.2">
      <c r="A14278" t="s">
        <v>4558</v>
      </c>
      <c r="B14278" t="s">
        <v>8720</v>
      </c>
      <c r="C14278" t="s">
        <v>322</v>
      </c>
      <c r="D14278" t="s">
        <v>8819</v>
      </c>
      <c r="E14278">
        <v>104082.03</v>
      </c>
      <c r="F14278">
        <v>71770.759999999995</v>
      </c>
      <c r="G14278">
        <v>21373.31</v>
      </c>
    </row>
    <row r="14279" spans="1:7" x14ac:dyDescent="0.2">
      <c r="A14279" t="s">
        <v>4558</v>
      </c>
      <c r="B14279" t="s">
        <v>8720</v>
      </c>
      <c r="C14279" t="s">
        <v>338</v>
      </c>
      <c r="D14279" t="s">
        <v>8819</v>
      </c>
      <c r="E14279">
        <v>407</v>
      </c>
      <c r="F14279">
        <v>5229.82</v>
      </c>
      <c r="G14279">
        <v>1861.83</v>
      </c>
    </row>
    <row r="14280" spans="1:7" x14ac:dyDescent="0.2">
      <c r="A14280" t="s">
        <v>4558</v>
      </c>
      <c r="B14280" t="s">
        <v>8720</v>
      </c>
      <c r="C14280" t="s">
        <v>326</v>
      </c>
      <c r="D14280" t="s">
        <v>8819</v>
      </c>
      <c r="E14280">
        <v>294</v>
      </c>
      <c r="F14280">
        <v>7590.45</v>
      </c>
      <c r="G14280">
        <v>2702.35</v>
      </c>
    </row>
    <row r="14281" spans="1:7" x14ac:dyDescent="0.2">
      <c r="A14281" t="s">
        <v>4559</v>
      </c>
      <c r="B14281" t="s">
        <v>8721</v>
      </c>
      <c r="C14281" t="s">
        <v>323</v>
      </c>
      <c r="D14281" t="s">
        <v>8819</v>
      </c>
      <c r="E14281">
        <v>539</v>
      </c>
      <c r="F14281">
        <v>1132.56</v>
      </c>
      <c r="G14281">
        <v>403.33</v>
      </c>
    </row>
    <row r="14282" spans="1:7" x14ac:dyDescent="0.2">
      <c r="A14282" t="s">
        <v>4559</v>
      </c>
      <c r="B14282" t="s">
        <v>8721</v>
      </c>
      <c r="C14282" t="s">
        <v>341</v>
      </c>
      <c r="D14282" t="s">
        <v>8819</v>
      </c>
      <c r="E14282">
        <v>6</v>
      </c>
      <c r="F14282">
        <v>14.44</v>
      </c>
      <c r="G14282">
        <v>0</v>
      </c>
    </row>
    <row r="14283" spans="1:7" x14ac:dyDescent="0.2">
      <c r="A14283" t="s">
        <v>4559</v>
      </c>
      <c r="B14283" t="s">
        <v>8721</v>
      </c>
      <c r="C14283" t="s">
        <v>322</v>
      </c>
      <c r="D14283" t="s">
        <v>8819</v>
      </c>
      <c r="E14283">
        <v>697</v>
      </c>
      <c r="F14283">
        <v>316.86</v>
      </c>
      <c r="G14283">
        <v>117.94000000000001</v>
      </c>
    </row>
    <row r="14284" spans="1:7" x14ac:dyDescent="0.2">
      <c r="A14284" t="s">
        <v>4559</v>
      </c>
      <c r="B14284" t="s">
        <v>8721</v>
      </c>
      <c r="C14284" t="s">
        <v>338</v>
      </c>
      <c r="D14284" t="s">
        <v>8819</v>
      </c>
      <c r="E14284">
        <v>1500</v>
      </c>
      <c r="F14284">
        <v>1872.65</v>
      </c>
      <c r="G14284">
        <v>666.66</v>
      </c>
    </row>
    <row r="14285" spans="1:7" x14ac:dyDescent="0.2">
      <c r="A14285" t="s">
        <v>4560</v>
      </c>
      <c r="B14285" t="s">
        <v>8722</v>
      </c>
      <c r="C14285" t="s">
        <v>323</v>
      </c>
      <c r="D14285" t="s">
        <v>8820</v>
      </c>
      <c r="E14285">
        <v>134421.31</v>
      </c>
      <c r="F14285">
        <v>36378.81</v>
      </c>
      <c r="G14285">
        <v>14041.15</v>
      </c>
    </row>
    <row r="14286" spans="1:7" x14ac:dyDescent="0.2">
      <c r="A14286" t="s">
        <v>4560</v>
      </c>
      <c r="B14286" t="s">
        <v>8722</v>
      </c>
      <c r="C14286" t="s">
        <v>345</v>
      </c>
      <c r="D14286" t="s">
        <v>8820</v>
      </c>
      <c r="E14286">
        <v>4618</v>
      </c>
      <c r="F14286">
        <v>11187.210000000001</v>
      </c>
      <c r="G14286">
        <v>3982.6600000000003</v>
      </c>
    </row>
    <row r="14287" spans="1:7" x14ac:dyDescent="0.2">
      <c r="A14287" t="s">
        <v>4560</v>
      </c>
      <c r="B14287" t="s">
        <v>8722</v>
      </c>
      <c r="C14287" t="s">
        <v>322</v>
      </c>
      <c r="D14287" t="s">
        <v>8820</v>
      </c>
      <c r="E14287">
        <v>38874.879999999997</v>
      </c>
      <c r="F14287">
        <v>16036.689999999999</v>
      </c>
      <c r="G14287">
        <v>5982.7300000000014</v>
      </c>
    </row>
    <row r="14288" spans="1:7" x14ac:dyDescent="0.2">
      <c r="A14288" t="s">
        <v>4560</v>
      </c>
      <c r="B14288" t="s">
        <v>8722</v>
      </c>
      <c r="C14288" t="s">
        <v>338</v>
      </c>
      <c r="D14288" t="s">
        <v>8820</v>
      </c>
      <c r="E14288">
        <v>990</v>
      </c>
      <c r="F14288">
        <v>2013.24</v>
      </c>
      <c r="G14288">
        <v>716.72</v>
      </c>
    </row>
    <row r="14289" spans="1:7" x14ac:dyDescent="0.2">
      <c r="A14289" t="s">
        <v>4560</v>
      </c>
      <c r="B14289" t="s">
        <v>8722</v>
      </c>
      <c r="C14289" t="s">
        <v>344</v>
      </c>
      <c r="D14289" t="s">
        <v>8820</v>
      </c>
      <c r="E14289">
        <v>30</v>
      </c>
      <c r="F14289">
        <v>20</v>
      </c>
      <c r="G14289">
        <v>8.06</v>
      </c>
    </row>
    <row r="14290" spans="1:7" x14ac:dyDescent="0.2">
      <c r="A14290" t="s">
        <v>4560</v>
      </c>
      <c r="B14290" t="s">
        <v>8722</v>
      </c>
      <c r="C14290" t="s">
        <v>346</v>
      </c>
      <c r="D14290" t="s">
        <v>8820</v>
      </c>
      <c r="E14290">
        <v>10</v>
      </c>
      <c r="F14290">
        <v>13.58</v>
      </c>
      <c r="G14290">
        <v>4.84</v>
      </c>
    </row>
    <row r="14291" spans="1:7" x14ac:dyDescent="0.2">
      <c r="A14291" t="s">
        <v>4560</v>
      </c>
      <c r="B14291" t="s">
        <v>8722</v>
      </c>
      <c r="C14291" t="s">
        <v>326</v>
      </c>
      <c r="D14291" t="s">
        <v>8820</v>
      </c>
      <c r="E14291">
        <v>336.33000000000004</v>
      </c>
      <c r="F14291">
        <v>270.92</v>
      </c>
      <c r="G14291">
        <v>96.72</v>
      </c>
    </row>
    <row r="14292" spans="1:7" x14ac:dyDescent="0.2">
      <c r="A14292" t="s">
        <v>4560</v>
      </c>
      <c r="B14292" t="s">
        <v>8722</v>
      </c>
      <c r="C14292" t="s">
        <v>336</v>
      </c>
      <c r="D14292" t="s">
        <v>8820</v>
      </c>
      <c r="E14292">
        <v>1</v>
      </c>
      <c r="F14292">
        <v>2.19</v>
      </c>
      <c r="G14292">
        <v>0.78</v>
      </c>
    </row>
    <row r="14293" spans="1:7" x14ac:dyDescent="0.2">
      <c r="A14293" t="s">
        <v>4561</v>
      </c>
      <c r="B14293" t="s">
        <v>8723</v>
      </c>
      <c r="C14293" t="s">
        <v>323</v>
      </c>
      <c r="D14293" t="s">
        <v>8819</v>
      </c>
      <c r="E14293">
        <v>532172</v>
      </c>
      <c r="F14293">
        <v>35248.910000000003</v>
      </c>
      <c r="G14293">
        <v>14137.77</v>
      </c>
    </row>
    <row r="14294" spans="1:7" x14ac:dyDescent="0.2">
      <c r="A14294" t="s">
        <v>4561</v>
      </c>
      <c r="B14294" t="s">
        <v>8723</v>
      </c>
      <c r="C14294" t="s">
        <v>324</v>
      </c>
      <c r="D14294" t="s">
        <v>8819</v>
      </c>
      <c r="E14294">
        <v>2</v>
      </c>
      <c r="F14294">
        <v>14.65</v>
      </c>
      <c r="G14294">
        <v>5.28</v>
      </c>
    </row>
    <row r="14295" spans="1:7" x14ac:dyDescent="0.2">
      <c r="A14295" t="s">
        <v>4561</v>
      </c>
      <c r="B14295" t="s">
        <v>8723</v>
      </c>
      <c r="C14295" t="s">
        <v>322</v>
      </c>
      <c r="D14295" t="s">
        <v>8819</v>
      </c>
      <c r="E14295">
        <v>60290</v>
      </c>
      <c r="F14295">
        <v>24973.98</v>
      </c>
      <c r="G14295">
        <v>7880.2599999999984</v>
      </c>
    </row>
    <row r="14296" spans="1:7" x14ac:dyDescent="0.2">
      <c r="A14296" t="s">
        <v>4561</v>
      </c>
      <c r="B14296" t="s">
        <v>8723</v>
      </c>
      <c r="C14296" t="s">
        <v>366</v>
      </c>
      <c r="D14296" t="s">
        <v>8819</v>
      </c>
      <c r="E14296">
        <v>2</v>
      </c>
      <c r="F14296">
        <v>8.3000000000000007</v>
      </c>
      <c r="G14296">
        <v>2.96</v>
      </c>
    </row>
    <row r="14297" spans="1:7" x14ac:dyDescent="0.2">
      <c r="A14297" t="s">
        <v>4561</v>
      </c>
      <c r="B14297" t="s">
        <v>8723</v>
      </c>
      <c r="C14297" t="s">
        <v>326</v>
      </c>
      <c r="D14297" t="s">
        <v>8819</v>
      </c>
      <c r="E14297">
        <v>146</v>
      </c>
      <c r="F14297">
        <v>18.12</v>
      </c>
      <c r="G14297">
        <v>2.99</v>
      </c>
    </row>
    <row r="14298" spans="1:7" x14ac:dyDescent="0.2">
      <c r="A14298" t="s">
        <v>4562</v>
      </c>
      <c r="B14298" t="s">
        <v>8724</v>
      </c>
      <c r="C14298" t="s">
        <v>323</v>
      </c>
      <c r="D14298" t="s">
        <v>8819</v>
      </c>
      <c r="E14298">
        <v>589043</v>
      </c>
      <c r="F14298">
        <v>60224.43</v>
      </c>
      <c r="G14298">
        <v>26437.990000000005</v>
      </c>
    </row>
    <row r="14299" spans="1:7" x14ac:dyDescent="0.2">
      <c r="A14299" t="s">
        <v>4562</v>
      </c>
      <c r="B14299" t="s">
        <v>8724</v>
      </c>
      <c r="C14299" t="s">
        <v>345</v>
      </c>
      <c r="D14299" t="s">
        <v>8819</v>
      </c>
      <c r="E14299">
        <v>2000</v>
      </c>
      <c r="F14299">
        <v>177.08</v>
      </c>
      <c r="G14299">
        <v>63.04</v>
      </c>
    </row>
    <row r="14300" spans="1:7" x14ac:dyDescent="0.2">
      <c r="A14300" t="s">
        <v>4562</v>
      </c>
      <c r="B14300" t="s">
        <v>8724</v>
      </c>
      <c r="C14300" t="s">
        <v>322</v>
      </c>
      <c r="D14300" t="s">
        <v>8819</v>
      </c>
      <c r="E14300">
        <v>9380</v>
      </c>
      <c r="F14300">
        <v>1830.1600000000003</v>
      </c>
      <c r="G14300">
        <v>670.92</v>
      </c>
    </row>
    <row r="14301" spans="1:7" x14ac:dyDescent="0.2">
      <c r="A14301" t="s">
        <v>4562</v>
      </c>
      <c r="B14301" t="s">
        <v>8724</v>
      </c>
      <c r="C14301" t="s">
        <v>326</v>
      </c>
      <c r="D14301" t="s">
        <v>8819</v>
      </c>
      <c r="E14301">
        <v>4441</v>
      </c>
      <c r="F14301">
        <v>4709.1100000000006</v>
      </c>
      <c r="G14301">
        <v>1676.6100000000001</v>
      </c>
    </row>
    <row r="14302" spans="1:7" x14ac:dyDescent="0.2">
      <c r="A14302" t="s">
        <v>4562</v>
      </c>
      <c r="B14302" t="s">
        <v>8724</v>
      </c>
      <c r="C14302" t="s">
        <v>336</v>
      </c>
      <c r="D14302" t="s">
        <v>8819</v>
      </c>
      <c r="E14302">
        <v>200</v>
      </c>
      <c r="F14302">
        <v>34.64</v>
      </c>
      <c r="G14302">
        <v>15.77</v>
      </c>
    </row>
    <row r="14303" spans="1:7" x14ac:dyDescent="0.2">
      <c r="A14303" t="s">
        <v>4563</v>
      </c>
      <c r="B14303" t="s">
        <v>8725</v>
      </c>
      <c r="C14303" t="s">
        <v>323</v>
      </c>
      <c r="D14303" t="s">
        <v>8819</v>
      </c>
      <c r="E14303">
        <v>1036809</v>
      </c>
      <c r="F14303">
        <v>41956.609999999993</v>
      </c>
      <c r="G14303">
        <v>19220.809999999998</v>
      </c>
    </row>
    <row r="14304" spans="1:7" x14ac:dyDescent="0.2">
      <c r="A14304" t="s">
        <v>4563</v>
      </c>
      <c r="B14304" t="s">
        <v>8725</v>
      </c>
      <c r="C14304" t="s">
        <v>322</v>
      </c>
      <c r="D14304" t="s">
        <v>8819</v>
      </c>
      <c r="E14304">
        <v>7529</v>
      </c>
      <c r="F14304">
        <v>109.88000000000001</v>
      </c>
      <c r="G14304">
        <v>57.26</v>
      </c>
    </row>
    <row r="14305" spans="1:7" x14ac:dyDescent="0.2">
      <c r="A14305" t="s">
        <v>4563</v>
      </c>
      <c r="B14305" t="s">
        <v>8725</v>
      </c>
      <c r="C14305" t="s">
        <v>326</v>
      </c>
      <c r="D14305" t="s">
        <v>8819</v>
      </c>
      <c r="E14305">
        <v>2</v>
      </c>
      <c r="F14305">
        <v>1.26</v>
      </c>
      <c r="G14305">
        <v>0.45</v>
      </c>
    </row>
    <row r="14306" spans="1:7" x14ac:dyDescent="0.2">
      <c r="A14306" t="s">
        <v>4563</v>
      </c>
      <c r="B14306" t="s">
        <v>8725</v>
      </c>
      <c r="C14306" t="s">
        <v>336</v>
      </c>
      <c r="D14306" t="s">
        <v>8819</v>
      </c>
      <c r="E14306">
        <v>1</v>
      </c>
      <c r="F14306">
        <v>5.39</v>
      </c>
      <c r="G14306">
        <v>1.92</v>
      </c>
    </row>
    <row r="14307" spans="1:7" x14ac:dyDescent="0.2">
      <c r="A14307" t="s">
        <v>4564</v>
      </c>
      <c r="B14307" t="s">
        <v>8726</v>
      </c>
      <c r="C14307" t="s">
        <v>347</v>
      </c>
      <c r="D14307" t="s">
        <v>8819</v>
      </c>
      <c r="E14307">
        <v>1</v>
      </c>
      <c r="F14307">
        <v>4.5</v>
      </c>
      <c r="G14307">
        <v>1.8</v>
      </c>
    </row>
    <row r="14308" spans="1:7" x14ac:dyDescent="0.2">
      <c r="A14308" t="s">
        <v>4564</v>
      </c>
      <c r="B14308" t="s">
        <v>8726</v>
      </c>
      <c r="C14308" t="s">
        <v>323</v>
      </c>
      <c r="D14308" t="s">
        <v>8819</v>
      </c>
      <c r="E14308">
        <v>7153116.5</v>
      </c>
      <c r="F14308">
        <v>557465.59999999986</v>
      </c>
      <c r="G14308">
        <v>240893.22000000003</v>
      </c>
    </row>
    <row r="14309" spans="1:7" x14ac:dyDescent="0.2">
      <c r="A14309" t="s">
        <v>4564</v>
      </c>
      <c r="B14309" t="s">
        <v>8726</v>
      </c>
      <c r="C14309" t="s">
        <v>324</v>
      </c>
      <c r="D14309" t="s">
        <v>8819</v>
      </c>
      <c r="E14309">
        <v>20</v>
      </c>
      <c r="F14309">
        <v>112.22</v>
      </c>
      <c r="G14309">
        <v>39.950000000000003</v>
      </c>
    </row>
    <row r="14310" spans="1:7" x14ac:dyDescent="0.2">
      <c r="A14310" t="s">
        <v>4564</v>
      </c>
      <c r="B14310" t="s">
        <v>8726</v>
      </c>
      <c r="C14310" t="s">
        <v>341</v>
      </c>
      <c r="D14310" t="s">
        <v>8819</v>
      </c>
      <c r="E14310">
        <v>9</v>
      </c>
      <c r="F14310">
        <v>267</v>
      </c>
      <c r="G14310">
        <v>94.48</v>
      </c>
    </row>
    <row r="14311" spans="1:7" x14ac:dyDescent="0.2">
      <c r="A14311" t="s">
        <v>4564</v>
      </c>
      <c r="B14311" t="s">
        <v>8726</v>
      </c>
      <c r="C14311" t="s">
        <v>345</v>
      </c>
      <c r="D14311" t="s">
        <v>8819</v>
      </c>
      <c r="E14311">
        <v>6</v>
      </c>
      <c r="F14311">
        <v>15</v>
      </c>
      <c r="G14311">
        <v>6.07</v>
      </c>
    </row>
    <row r="14312" spans="1:7" x14ac:dyDescent="0.2">
      <c r="A14312" t="s">
        <v>4564</v>
      </c>
      <c r="B14312" t="s">
        <v>8726</v>
      </c>
      <c r="C14312" t="s">
        <v>322</v>
      </c>
      <c r="D14312" t="s">
        <v>8819</v>
      </c>
      <c r="E14312">
        <v>263673</v>
      </c>
      <c r="F14312">
        <v>67050.69</v>
      </c>
      <c r="G14312">
        <v>21603.660000000007</v>
      </c>
    </row>
    <row r="14313" spans="1:7" x14ac:dyDescent="0.2">
      <c r="A14313" t="s">
        <v>4564</v>
      </c>
      <c r="B14313" t="s">
        <v>8726</v>
      </c>
      <c r="C14313" t="s">
        <v>329</v>
      </c>
      <c r="D14313" t="s">
        <v>8819</v>
      </c>
      <c r="E14313">
        <v>10</v>
      </c>
      <c r="F14313">
        <v>9.76</v>
      </c>
      <c r="G14313">
        <v>3.48</v>
      </c>
    </row>
    <row r="14314" spans="1:7" x14ac:dyDescent="0.2">
      <c r="A14314" t="s">
        <v>4564</v>
      </c>
      <c r="B14314" t="s">
        <v>8726</v>
      </c>
      <c r="C14314" t="s">
        <v>331</v>
      </c>
      <c r="D14314" t="s">
        <v>8819</v>
      </c>
      <c r="E14314">
        <v>88</v>
      </c>
      <c r="F14314">
        <v>290.13</v>
      </c>
      <c r="G14314">
        <v>103.29</v>
      </c>
    </row>
    <row r="14315" spans="1:7" x14ac:dyDescent="0.2">
      <c r="A14315" t="s">
        <v>4564</v>
      </c>
      <c r="B14315" t="s">
        <v>8726</v>
      </c>
      <c r="C14315" t="s">
        <v>342</v>
      </c>
      <c r="D14315" t="s">
        <v>8819</v>
      </c>
      <c r="E14315">
        <v>43</v>
      </c>
      <c r="F14315">
        <v>1327.1000000000001</v>
      </c>
      <c r="G14315">
        <v>472.52</v>
      </c>
    </row>
    <row r="14316" spans="1:7" x14ac:dyDescent="0.2">
      <c r="A14316" t="s">
        <v>4564</v>
      </c>
      <c r="B14316" t="s">
        <v>8726</v>
      </c>
      <c r="C14316" t="s">
        <v>338</v>
      </c>
      <c r="D14316" t="s">
        <v>8819</v>
      </c>
      <c r="E14316">
        <v>200</v>
      </c>
      <c r="F14316">
        <v>2.2000000000000002</v>
      </c>
      <c r="G14316">
        <v>0.79</v>
      </c>
    </row>
    <row r="14317" spans="1:7" x14ac:dyDescent="0.2">
      <c r="A14317" t="s">
        <v>4564</v>
      </c>
      <c r="B14317" t="s">
        <v>8726</v>
      </c>
      <c r="C14317" t="s">
        <v>330</v>
      </c>
      <c r="D14317" t="s">
        <v>8819</v>
      </c>
      <c r="E14317">
        <v>53</v>
      </c>
      <c r="F14317">
        <v>44.85</v>
      </c>
      <c r="G14317">
        <v>18.2</v>
      </c>
    </row>
    <row r="14318" spans="1:7" x14ac:dyDescent="0.2">
      <c r="A14318" t="s">
        <v>4564</v>
      </c>
      <c r="B14318" t="s">
        <v>8726</v>
      </c>
      <c r="C14318" t="s">
        <v>363</v>
      </c>
      <c r="D14318" t="s">
        <v>8819</v>
      </c>
      <c r="E14318">
        <v>1</v>
      </c>
      <c r="F14318">
        <v>24.63</v>
      </c>
      <c r="G14318">
        <v>8.84</v>
      </c>
    </row>
    <row r="14319" spans="1:7" x14ac:dyDescent="0.2">
      <c r="A14319" t="s">
        <v>4564</v>
      </c>
      <c r="B14319" t="s">
        <v>8726</v>
      </c>
      <c r="C14319" t="s">
        <v>358</v>
      </c>
      <c r="D14319" t="s">
        <v>8819</v>
      </c>
      <c r="E14319">
        <v>2194</v>
      </c>
      <c r="F14319">
        <v>168.31</v>
      </c>
      <c r="G14319">
        <v>59.93</v>
      </c>
    </row>
    <row r="14320" spans="1:7" x14ac:dyDescent="0.2">
      <c r="A14320" t="s">
        <v>4564</v>
      </c>
      <c r="B14320" t="s">
        <v>8726</v>
      </c>
      <c r="C14320" t="s">
        <v>346</v>
      </c>
      <c r="D14320" t="s">
        <v>8819</v>
      </c>
      <c r="E14320">
        <v>1040.3200000000002</v>
      </c>
      <c r="F14320">
        <v>1171.43</v>
      </c>
      <c r="G14320">
        <v>417.05</v>
      </c>
    </row>
    <row r="14321" spans="1:7" x14ac:dyDescent="0.2">
      <c r="A14321" t="s">
        <v>4564</v>
      </c>
      <c r="B14321" t="s">
        <v>8726</v>
      </c>
      <c r="C14321" t="s">
        <v>326</v>
      </c>
      <c r="D14321" t="s">
        <v>8819</v>
      </c>
      <c r="E14321">
        <v>850</v>
      </c>
      <c r="F14321">
        <v>149.72</v>
      </c>
      <c r="G14321">
        <v>53.38</v>
      </c>
    </row>
    <row r="14322" spans="1:7" x14ac:dyDescent="0.2">
      <c r="A14322" t="s">
        <v>4564</v>
      </c>
      <c r="B14322" t="s">
        <v>8726</v>
      </c>
      <c r="C14322" t="s">
        <v>343</v>
      </c>
      <c r="D14322" t="s">
        <v>8819</v>
      </c>
      <c r="E14322">
        <v>111</v>
      </c>
      <c r="F14322">
        <v>154.63</v>
      </c>
      <c r="G14322">
        <v>55.050000000000004</v>
      </c>
    </row>
    <row r="14323" spans="1:7" x14ac:dyDescent="0.2">
      <c r="A14323" t="s">
        <v>4564</v>
      </c>
      <c r="B14323" t="s">
        <v>8726</v>
      </c>
      <c r="C14323" t="s">
        <v>336</v>
      </c>
      <c r="D14323" t="s">
        <v>8819</v>
      </c>
      <c r="E14323">
        <v>505</v>
      </c>
      <c r="F14323">
        <v>1222.18</v>
      </c>
      <c r="G14323">
        <v>315.87</v>
      </c>
    </row>
    <row r="14324" spans="1:7" x14ac:dyDescent="0.2">
      <c r="A14324" t="s">
        <v>4564</v>
      </c>
      <c r="B14324" t="s">
        <v>8726</v>
      </c>
      <c r="C14324" t="s">
        <v>337</v>
      </c>
      <c r="D14324" t="s">
        <v>8819</v>
      </c>
      <c r="E14324">
        <v>100</v>
      </c>
      <c r="F14324">
        <v>99.460000000000008</v>
      </c>
      <c r="G14324">
        <v>35.410000000000004</v>
      </c>
    </row>
    <row r="14325" spans="1:7" x14ac:dyDescent="0.2">
      <c r="A14325" t="s">
        <v>4565</v>
      </c>
      <c r="B14325" t="s">
        <v>8727</v>
      </c>
      <c r="C14325" t="s">
        <v>323</v>
      </c>
      <c r="D14325" t="s">
        <v>8819</v>
      </c>
      <c r="E14325">
        <v>234</v>
      </c>
      <c r="F14325">
        <v>35.33</v>
      </c>
      <c r="G14325">
        <v>6.59</v>
      </c>
    </row>
    <row r="14326" spans="1:7" x14ac:dyDescent="0.2">
      <c r="A14326" t="s">
        <v>4565</v>
      </c>
      <c r="B14326" t="s">
        <v>8727</v>
      </c>
      <c r="C14326" t="s">
        <v>322</v>
      </c>
      <c r="D14326" t="s">
        <v>8819</v>
      </c>
      <c r="E14326">
        <v>683</v>
      </c>
      <c r="F14326">
        <v>461.21</v>
      </c>
      <c r="G14326">
        <v>86.15</v>
      </c>
    </row>
    <row r="14327" spans="1:7" x14ac:dyDescent="0.2">
      <c r="A14327" t="s">
        <v>4565</v>
      </c>
      <c r="B14327" t="s">
        <v>8727</v>
      </c>
      <c r="C14327" t="s">
        <v>458</v>
      </c>
      <c r="D14327" t="s">
        <v>8819</v>
      </c>
      <c r="E14327">
        <v>4</v>
      </c>
      <c r="F14327">
        <v>81.36</v>
      </c>
      <c r="G14327">
        <v>15.18</v>
      </c>
    </row>
    <row r="14328" spans="1:7" x14ac:dyDescent="0.2">
      <c r="A14328" t="s">
        <v>4565</v>
      </c>
      <c r="B14328" t="s">
        <v>8727</v>
      </c>
      <c r="C14328" t="s">
        <v>326</v>
      </c>
      <c r="D14328" t="s">
        <v>8819</v>
      </c>
      <c r="E14328">
        <v>348</v>
      </c>
      <c r="F14328">
        <v>21.1</v>
      </c>
      <c r="G14328">
        <v>3.94</v>
      </c>
    </row>
    <row r="14329" spans="1:7" x14ac:dyDescent="0.2">
      <c r="A14329" t="s">
        <v>4566</v>
      </c>
      <c r="B14329" t="s">
        <v>8728</v>
      </c>
      <c r="C14329" t="s">
        <v>323</v>
      </c>
      <c r="D14329" t="s">
        <v>8819</v>
      </c>
      <c r="E14329">
        <v>156112</v>
      </c>
      <c r="F14329">
        <v>8247.82</v>
      </c>
      <c r="G14329">
        <v>2473.7400000000002</v>
      </c>
    </row>
    <row r="14330" spans="1:7" x14ac:dyDescent="0.2">
      <c r="A14330" t="s">
        <v>4566</v>
      </c>
      <c r="B14330" t="s">
        <v>8728</v>
      </c>
      <c r="C14330" t="s">
        <v>322</v>
      </c>
      <c r="D14330" t="s">
        <v>8819</v>
      </c>
      <c r="E14330">
        <v>144</v>
      </c>
      <c r="F14330">
        <v>436.25</v>
      </c>
      <c r="G14330">
        <v>122.5</v>
      </c>
    </row>
    <row r="14331" spans="1:7" x14ac:dyDescent="0.2">
      <c r="A14331" t="s">
        <v>4566</v>
      </c>
      <c r="B14331" t="s">
        <v>8728</v>
      </c>
      <c r="C14331" t="s">
        <v>330</v>
      </c>
      <c r="D14331" t="s">
        <v>8819</v>
      </c>
      <c r="E14331">
        <v>112</v>
      </c>
      <c r="F14331">
        <v>15982.86</v>
      </c>
      <c r="G14331">
        <v>4787.1000000000004</v>
      </c>
    </row>
    <row r="14332" spans="1:7" x14ac:dyDescent="0.2">
      <c r="A14332" t="s">
        <v>4567</v>
      </c>
      <c r="B14332" t="s">
        <v>8729</v>
      </c>
      <c r="C14332" t="s">
        <v>322</v>
      </c>
      <c r="D14332" t="s">
        <v>8820</v>
      </c>
      <c r="E14332">
        <v>2</v>
      </c>
      <c r="F14332">
        <v>1.79</v>
      </c>
      <c r="G14332">
        <v>1.05</v>
      </c>
    </row>
    <row r="14333" spans="1:7" x14ac:dyDescent="0.2">
      <c r="A14333" t="s">
        <v>4568</v>
      </c>
      <c r="B14333" t="s">
        <v>8730</v>
      </c>
      <c r="C14333" t="s">
        <v>323</v>
      </c>
      <c r="D14333" t="s">
        <v>8820</v>
      </c>
      <c r="E14333">
        <v>1600</v>
      </c>
      <c r="F14333">
        <v>266.45</v>
      </c>
      <c r="G14333">
        <v>49.710000000000008</v>
      </c>
    </row>
    <row r="14334" spans="1:7" x14ac:dyDescent="0.2">
      <c r="A14334" t="s">
        <v>4568</v>
      </c>
      <c r="B14334" t="s">
        <v>8730</v>
      </c>
      <c r="C14334" t="s">
        <v>322</v>
      </c>
      <c r="D14334" t="s">
        <v>8820</v>
      </c>
      <c r="E14334">
        <v>461.44</v>
      </c>
      <c r="F14334">
        <v>197.89</v>
      </c>
      <c r="G14334">
        <v>36.980000000000004</v>
      </c>
    </row>
    <row r="14335" spans="1:7" x14ac:dyDescent="0.2">
      <c r="A14335" t="s">
        <v>4569</v>
      </c>
      <c r="B14335" t="s">
        <v>8731</v>
      </c>
      <c r="C14335" t="s">
        <v>323</v>
      </c>
      <c r="D14335" t="s">
        <v>8820</v>
      </c>
      <c r="E14335">
        <v>799</v>
      </c>
      <c r="F14335">
        <v>94.87</v>
      </c>
      <c r="G14335">
        <v>17.7</v>
      </c>
    </row>
    <row r="14336" spans="1:7" x14ac:dyDescent="0.2">
      <c r="A14336" t="s">
        <v>4570</v>
      </c>
      <c r="B14336" t="s">
        <v>8732</v>
      </c>
      <c r="C14336" t="s">
        <v>323</v>
      </c>
      <c r="D14336" t="s">
        <v>8820</v>
      </c>
      <c r="E14336">
        <v>4873.5</v>
      </c>
      <c r="F14336">
        <v>1687.3500000000001</v>
      </c>
      <c r="G14336">
        <v>314.89</v>
      </c>
    </row>
    <row r="14337" spans="1:7" x14ac:dyDescent="0.2">
      <c r="A14337" t="s">
        <v>4571</v>
      </c>
      <c r="B14337" t="s">
        <v>8733</v>
      </c>
      <c r="C14337" t="s">
        <v>323</v>
      </c>
      <c r="D14337" t="s">
        <v>8820</v>
      </c>
      <c r="E14337">
        <v>8166.34</v>
      </c>
      <c r="F14337">
        <v>1107.29</v>
      </c>
      <c r="G14337">
        <v>267.16999999999996</v>
      </c>
    </row>
    <row r="14338" spans="1:7" x14ac:dyDescent="0.2">
      <c r="A14338" t="s">
        <v>4571</v>
      </c>
      <c r="B14338" t="s">
        <v>8733</v>
      </c>
      <c r="C14338" t="s">
        <v>322</v>
      </c>
      <c r="D14338" t="s">
        <v>8820</v>
      </c>
      <c r="E14338">
        <v>1861</v>
      </c>
      <c r="F14338">
        <v>4675.9000000000005</v>
      </c>
      <c r="G14338">
        <v>875.92</v>
      </c>
    </row>
    <row r="14339" spans="1:7" x14ac:dyDescent="0.2">
      <c r="A14339" t="s">
        <v>4571</v>
      </c>
      <c r="B14339" t="s">
        <v>8733</v>
      </c>
      <c r="C14339" t="s">
        <v>342</v>
      </c>
      <c r="D14339" t="s">
        <v>8820</v>
      </c>
      <c r="E14339">
        <v>0.4</v>
      </c>
      <c r="F14339">
        <v>108.02</v>
      </c>
      <c r="G14339">
        <v>20.150000000000002</v>
      </c>
    </row>
    <row r="14340" spans="1:7" x14ac:dyDescent="0.2">
      <c r="A14340" t="s">
        <v>4571</v>
      </c>
      <c r="B14340" t="s">
        <v>8733</v>
      </c>
      <c r="C14340" t="s">
        <v>346</v>
      </c>
      <c r="D14340" t="s">
        <v>8820</v>
      </c>
      <c r="E14340">
        <v>3</v>
      </c>
      <c r="F14340">
        <v>37.97</v>
      </c>
      <c r="G14340">
        <v>7.08</v>
      </c>
    </row>
    <row r="14341" spans="1:7" x14ac:dyDescent="0.2">
      <c r="A14341" t="s">
        <v>4572</v>
      </c>
      <c r="B14341" t="s">
        <v>8734</v>
      </c>
      <c r="C14341" t="s">
        <v>323</v>
      </c>
      <c r="D14341" t="s">
        <v>8819</v>
      </c>
      <c r="E14341">
        <v>129</v>
      </c>
      <c r="F14341">
        <v>13478.34</v>
      </c>
      <c r="G14341">
        <v>4036.9</v>
      </c>
    </row>
    <row r="14342" spans="1:7" x14ac:dyDescent="0.2">
      <c r="A14342" t="s">
        <v>4572</v>
      </c>
      <c r="B14342" t="s">
        <v>8734</v>
      </c>
      <c r="C14342" t="s">
        <v>322</v>
      </c>
      <c r="D14342" t="s">
        <v>8819</v>
      </c>
      <c r="E14342">
        <v>18397.789999999997</v>
      </c>
      <c r="F14342">
        <v>102681.53</v>
      </c>
      <c r="G14342">
        <v>23199.989999999998</v>
      </c>
    </row>
    <row r="14343" spans="1:7" x14ac:dyDescent="0.2">
      <c r="A14343" t="s">
        <v>4573</v>
      </c>
      <c r="B14343" t="s">
        <v>8735</v>
      </c>
      <c r="C14343" t="s">
        <v>322</v>
      </c>
      <c r="D14343" t="s">
        <v>8819</v>
      </c>
      <c r="E14343">
        <v>834</v>
      </c>
      <c r="F14343">
        <v>1971.01</v>
      </c>
      <c r="G14343">
        <v>573.61</v>
      </c>
    </row>
    <row r="14344" spans="1:7" x14ac:dyDescent="0.2">
      <c r="A14344" t="s">
        <v>4574</v>
      </c>
      <c r="B14344" t="s">
        <v>5106</v>
      </c>
      <c r="C14344" t="s">
        <v>323</v>
      </c>
      <c r="D14344" t="s">
        <v>8819</v>
      </c>
      <c r="E14344">
        <v>11</v>
      </c>
      <c r="F14344">
        <v>7949.630000000001</v>
      </c>
      <c r="G14344">
        <v>2380.9899999999998</v>
      </c>
    </row>
    <row r="14345" spans="1:7" x14ac:dyDescent="0.2">
      <c r="A14345" t="s">
        <v>4574</v>
      </c>
      <c r="B14345" t="s">
        <v>5106</v>
      </c>
      <c r="C14345" t="s">
        <v>322</v>
      </c>
      <c r="D14345" t="s">
        <v>8819</v>
      </c>
      <c r="E14345">
        <v>3917</v>
      </c>
      <c r="F14345">
        <v>42464.47</v>
      </c>
      <c r="G14345">
        <v>11808.16</v>
      </c>
    </row>
    <row r="14346" spans="1:7" x14ac:dyDescent="0.2">
      <c r="A14346" t="s">
        <v>4574</v>
      </c>
      <c r="B14346" t="s">
        <v>5106</v>
      </c>
      <c r="C14346" t="s">
        <v>362</v>
      </c>
      <c r="D14346" t="s">
        <v>8819</v>
      </c>
      <c r="E14346">
        <v>1</v>
      </c>
      <c r="F14346">
        <v>1508.21</v>
      </c>
      <c r="G14346">
        <v>451.71000000000004</v>
      </c>
    </row>
    <row r="14347" spans="1:7" x14ac:dyDescent="0.2">
      <c r="A14347" t="s">
        <v>4575</v>
      </c>
      <c r="B14347" t="s">
        <v>8736</v>
      </c>
      <c r="C14347" t="s">
        <v>347</v>
      </c>
      <c r="D14347" t="s">
        <v>8819</v>
      </c>
      <c r="E14347">
        <v>561</v>
      </c>
      <c r="F14347">
        <v>82.03</v>
      </c>
      <c r="G14347">
        <v>21.78</v>
      </c>
    </row>
    <row r="14348" spans="1:7" x14ac:dyDescent="0.2">
      <c r="A14348" t="s">
        <v>4575</v>
      </c>
      <c r="B14348" t="s">
        <v>8736</v>
      </c>
      <c r="C14348" t="s">
        <v>323</v>
      </c>
      <c r="D14348" t="s">
        <v>8819</v>
      </c>
      <c r="E14348">
        <v>3891063.94</v>
      </c>
      <c r="F14348">
        <v>135157.63999999998</v>
      </c>
      <c r="G14348">
        <v>41348.81</v>
      </c>
    </row>
    <row r="14349" spans="1:7" x14ac:dyDescent="0.2">
      <c r="A14349" t="s">
        <v>4575</v>
      </c>
      <c r="B14349" t="s">
        <v>8736</v>
      </c>
      <c r="C14349" t="s">
        <v>345</v>
      </c>
      <c r="D14349" t="s">
        <v>8819</v>
      </c>
      <c r="E14349">
        <v>1452</v>
      </c>
      <c r="F14349">
        <v>323.72000000000003</v>
      </c>
      <c r="G14349">
        <v>80.91</v>
      </c>
    </row>
    <row r="14350" spans="1:7" x14ac:dyDescent="0.2">
      <c r="A14350" t="s">
        <v>4575</v>
      </c>
      <c r="B14350" t="s">
        <v>8736</v>
      </c>
      <c r="C14350" t="s">
        <v>322</v>
      </c>
      <c r="D14350" t="s">
        <v>8819</v>
      </c>
      <c r="E14350">
        <v>5809305</v>
      </c>
      <c r="F14350">
        <v>40124.229999999989</v>
      </c>
      <c r="G14350">
        <v>10409.65</v>
      </c>
    </row>
    <row r="14351" spans="1:7" x14ac:dyDescent="0.2">
      <c r="A14351" t="s">
        <v>4575</v>
      </c>
      <c r="B14351" t="s">
        <v>8736</v>
      </c>
      <c r="C14351" t="s">
        <v>329</v>
      </c>
      <c r="D14351" t="s">
        <v>8819</v>
      </c>
      <c r="E14351">
        <v>216</v>
      </c>
      <c r="F14351">
        <v>162.62</v>
      </c>
      <c r="G14351">
        <v>39.99</v>
      </c>
    </row>
    <row r="14352" spans="1:7" x14ac:dyDescent="0.2">
      <c r="A14352" t="s">
        <v>4575</v>
      </c>
      <c r="B14352" t="s">
        <v>8736</v>
      </c>
      <c r="C14352" t="s">
        <v>338</v>
      </c>
      <c r="D14352" t="s">
        <v>8819</v>
      </c>
      <c r="E14352">
        <v>1074</v>
      </c>
      <c r="F14352">
        <v>174.48</v>
      </c>
      <c r="G14352">
        <v>42.94</v>
      </c>
    </row>
    <row r="14353" spans="1:7" x14ac:dyDescent="0.2">
      <c r="A14353" t="s">
        <v>4575</v>
      </c>
      <c r="B14353" t="s">
        <v>8736</v>
      </c>
      <c r="C14353" t="s">
        <v>330</v>
      </c>
      <c r="D14353" t="s">
        <v>8819</v>
      </c>
      <c r="E14353">
        <v>3096</v>
      </c>
      <c r="F14353">
        <v>269.91000000000003</v>
      </c>
      <c r="G14353">
        <v>66.36</v>
      </c>
    </row>
    <row r="14354" spans="1:7" x14ac:dyDescent="0.2">
      <c r="A14354" t="s">
        <v>4575</v>
      </c>
      <c r="B14354" t="s">
        <v>8736</v>
      </c>
      <c r="C14354" t="s">
        <v>363</v>
      </c>
      <c r="D14354" t="s">
        <v>8819</v>
      </c>
      <c r="E14354">
        <v>10</v>
      </c>
      <c r="F14354">
        <v>74.210000000000008</v>
      </c>
      <c r="G14354">
        <v>18.25</v>
      </c>
    </row>
    <row r="14355" spans="1:7" x14ac:dyDescent="0.2">
      <c r="A14355" t="s">
        <v>4575</v>
      </c>
      <c r="B14355" t="s">
        <v>8736</v>
      </c>
      <c r="C14355" t="s">
        <v>350</v>
      </c>
      <c r="D14355" t="s">
        <v>8819</v>
      </c>
      <c r="E14355">
        <v>1</v>
      </c>
      <c r="F14355">
        <v>2.63</v>
      </c>
      <c r="G14355">
        <v>0.65</v>
      </c>
    </row>
    <row r="14356" spans="1:7" x14ac:dyDescent="0.2">
      <c r="A14356" t="s">
        <v>4575</v>
      </c>
      <c r="B14356" t="s">
        <v>8736</v>
      </c>
      <c r="C14356" t="s">
        <v>355</v>
      </c>
      <c r="D14356" t="s">
        <v>8819</v>
      </c>
      <c r="E14356">
        <v>3</v>
      </c>
      <c r="F14356">
        <v>10</v>
      </c>
      <c r="G14356">
        <v>2.3199999999999998</v>
      </c>
    </row>
    <row r="14357" spans="1:7" x14ac:dyDescent="0.2">
      <c r="A14357" t="s">
        <v>4575</v>
      </c>
      <c r="B14357" t="s">
        <v>8736</v>
      </c>
      <c r="C14357" t="s">
        <v>346</v>
      </c>
      <c r="D14357" t="s">
        <v>8819</v>
      </c>
      <c r="E14357">
        <v>97</v>
      </c>
      <c r="F14357">
        <v>559.49</v>
      </c>
      <c r="G14357">
        <v>137.55000000000001</v>
      </c>
    </row>
    <row r="14358" spans="1:7" x14ac:dyDescent="0.2">
      <c r="A14358" t="s">
        <v>4575</v>
      </c>
      <c r="B14358" t="s">
        <v>8736</v>
      </c>
      <c r="C14358" t="s">
        <v>326</v>
      </c>
      <c r="D14358" t="s">
        <v>8819</v>
      </c>
      <c r="E14358">
        <v>2170</v>
      </c>
      <c r="F14358">
        <v>230.09000000000003</v>
      </c>
      <c r="G14358">
        <v>56.65</v>
      </c>
    </row>
    <row r="14359" spans="1:7" x14ac:dyDescent="0.2">
      <c r="A14359" t="s">
        <v>4575</v>
      </c>
      <c r="B14359" t="s">
        <v>8736</v>
      </c>
      <c r="C14359" t="s">
        <v>325</v>
      </c>
      <c r="D14359" t="s">
        <v>8819</v>
      </c>
      <c r="E14359">
        <v>1</v>
      </c>
      <c r="F14359">
        <v>15.46</v>
      </c>
      <c r="G14359">
        <v>3.87</v>
      </c>
    </row>
    <row r="14360" spans="1:7" x14ac:dyDescent="0.2">
      <c r="A14360" t="s">
        <v>4575</v>
      </c>
      <c r="B14360" t="s">
        <v>8736</v>
      </c>
      <c r="C14360" t="s">
        <v>348</v>
      </c>
      <c r="D14360" t="s">
        <v>8819</v>
      </c>
      <c r="E14360">
        <v>12</v>
      </c>
      <c r="F14360">
        <v>18.990000000000002</v>
      </c>
      <c r="G14360">
        <v>4.67</v>
      </c>
    </row>
    <row r="14361" spans="1:7" x14ac:dyDescent="0.2">
      <c r="A14361" t="s">
        <v>4575</v>
      </c>
      <c r="B14361" t="s">
        <v>8736</v>
      </c>
      <c r="C14361" t="s">
        <v>336</v>
      </c>
      <c r="D14361" t="s">
        <v>8819</v>
      </c>
      <c r="E14361">
        <v>6</v>
      </c>
      <c r="F14361">
        <v>17.46</v>
      </c>
      <c r="G14361">
        <v>4.3</v>
      </c>
    </row>
    <row r="14362" spans="1:7" x14ac:dyDescent="0.2">
      <c r="A14362" t="s">
        <v>4576</v>
      </c>
      <c r="B14362" t="s">
        <v>8737</v>
      </c>
      <c r="C14362" t="s">
        <v>323</v>
      </c>
      <c r="D14362" t="s">
        <v>8819</v>
      </c>
      <c r="E14362">
        <v>3724</v>
      </c>
      <c r="F14362">
        <v>2165.84</v>
      </c>
      <c r="G14362">
        <v>580.25</v>
      </c>
    </row>
    <row r="14363" spans="1:7" x14ac:dyDescent="0.2">
      <c r="A14363" t="s">
        <v>4576</v>
      </c>
      <c r="B14363" t="s">
        <v>8737</v>
      </c>
      <c r="C14363" t="s">
        <v>322</v>
      </c>
      <c r="D14363" t="s">
        <v>8819</v>
      </c>
      <c r="E14363">
        <v>72</v>
      </c>
      <c r="F14363">
        <v>4288.58</v>
      </c>
      <c r="G14363">
        <v>1079.31</v>
      </c>
    </row>
    <row r="14364" spans="1:7" x14ac:dyDescent="0.2">
      <c r="A14364" t="s">
        <v>4577</v>
      </c>
      <c r="B14364" t="s">
        <v>8738</v>
      </c>
      <c r="C14364" t="s">
        <v>323</v>
      </c>
      <c r="D14364" t="s">
        <v>8819</v>
      </c>
      <c r="E14364">
        <v>803</v>
      </c>
      <c r="F14364">
        <v>183.73</v>
      </c>
      <c r="G14364">
        <v>45.17</v>
      </c>
    </row>
    <row r="14365" spans="1:7" x14ac:dyDescent="0.2">
      <c r="A14365" t="s">
        <v>4577</v>
      </c>
      <c r="B14365" t="s">
        <v>8738</v>
      </c>
      <c r="C14365" t="s">
        <v>322</v>
      </c>
      <c r="D14365" t="s">
        <v>8819</v>
      </c>
      <c r="E14365">
        <v>4324</v>
      </c>
      <c r="F14365">
        <v>1264.57</v>
      </c>
      <c r="G14365">
        <v>308.40000000000003</v>
      </c>
    </row>
    <row r="14366" spans="1:7" x14ac:dyDescent="0.2">
      <c r="A14366" t="s">
        <v>4577</v>
      </c>
      <c r="B14366" t="s">
        <v>8738</v>
      </c>
      <c r="C14366" t="s">
        <v>405</v>
      </c>
      <c r="D14366" t="s">
        <v>8819</v>
      </c>
      <c r="E14366">
        <v>4</v>
      </c>
      <c r="F14366">
        <v>3020.53</v>
      </c>
      <c r="G14366">
        <v>742.66000000000008</v>
      </c>
    </row>
    <row r="14367" spans="1:7" x14ac:dyDescent="0.2">
      <c r="A14367" t="s">
        <v>4577</v>
      </c>
      <c r="B14367" t="s">
        <v>8738</v>
      </c>
      <c r="C14367" t="s">
        <v>346</v>
      </c>
      <c r="D14367" t="s">
        <v>8819</v>
      </c>
      <c r="E14367">
        <v>40050</v>
      </c>
      <c r="F14367">
        <v>544.27</v>
      </c>
      <c r="G14367">
        <v>133.85999999999999</v>
      </c>
    </row>
    <row r="14368" spans="1:7" x14ac:dyDescent="0.2">
      <c r="A14368" t="s">
        <v>4578</v>
      </c>
      <c r="B14368" t="s">
        <v>8739</v>
      </c>
      <c r="C14368" t="s">
        <v>323</v>
      </c>
      <c r="D14368" t="s">
        <v>8826</v>
      </c>
      <c r="E14368">
        <v>5150848</v>
      </c>
      <c r="F14368">
        <v>78745.690000000017</v>
      </c>
      <c r="G14368">
        <v>33504.75</v>
      </c>
    </row>
    <row r="14369" spans="1:7" x14ac:dyDescent="0.2">
      <c r="A14369" t="s">
        <v>4578</v>
      </c>
      <c r="B14369" t="s">
        <v>8739</v>
      </c>
      <c r="C14369" t="s">
        <v>322</v>
      </c>
      <c r="D14369" t="s">
        <v>8826</v>
      </c>
      <c r="E14369">
        <v>43016</v>
      </c>
      <c r="F14369">
        <v>1907.2</v>
      </c>
      <c r="G14369">
        <v>808.59999999999991</v>
      </c>
    </row>
    <row r="14370" spans="1:7" x14ac:dyDescent="0.2">
      <c r="A14370" t="s">
        <v>4578</v>
      </c>
      <c r="B14370" t="s">
        <v>8739</v>
      </c>
      <c r="C14370" t="s">
        <v>348</v>
      </c>
      <c r="D14370" t="s">
        <v>8826</v>
      </c>
      <c r="E14370">
        <v>1</v>
      </c>
      <c r="F14370">
        <v>1.81</v>
      </c>
      <c r="G14370">
        <v>0.83000000000000007</v>
      </c>
    </row>
    <row r="14371" spans="1:7" x14ac:dyDescent="0.2">
      <c r="A14371" t="s">
        <v>4579</v>
      </c>
      <c r="B14371" t="s">
        <v>8740</v>
      </c>
      <c r="C14371" t="s">
        <v>323</v>
      </c>
      <c r="D14371" t="s">
        <v>8819</v>
      </c>
      <c r="E14371">
        <v>1021</v>
      </c>
      <c r="F14371">
        <v>6883.88</v>
      </c>
      <c r="G14371">
        <v>1692.72</v>
      </c>
    </row>
    <row r="14372" spans="1:7" x14ac:dyDescent="0.2">
      <c r="A14372" t="s">
        <v>4579</v>
      </c>
      <c r="B14372" t="s">
        <v>8740</v>
      </c>
      <c r="C14372" t="s">
        <v>342</v>
      </c>
      <c r="D14372" t="s">
        <v>8819</v>
      </c>
      <c r="E14372">
        <v>58</v>
      </c>
      <c r="F14372">
        <v>222.46</v>
      </c>
      <c r="G14372">
        <v>54.69</v>
      </c>
    </row>
    <row r="14373" spans="1:7" x14ac:dyDescent="0.2">
      <c r="A14373" t="s">
        <v>4579</v>
      </c>
      <c r="B14373" t="s">
        <v>8740</v>
      </c>
      <c r="C14373" t="s">
        <v>330</v>
      </c>
      <c r="D14373" t="s">
        <v>8819</v>
      </c>
      <c r="E14373">
        <v>115</v>
      </c>
      <c r="F14373">
        <v>423.71000000000004</v>
      </c>
      <c r="G14373">
        <v>104.17</v>
      </c>
    </row>
    <row r="14374" spans="1:7" x14ac:dyDescent="0.2">
      <c r="A14374" t="s">
        <v>4579</v>
      </c>
      <c r="B14374" t="s">
        <v>8740</v>
      </c>
      <c r="C14374" t="s">
        <v>344</v>
      </c>
      <c r="D14374" t="s">
        <v>8819</v>
      </c>
      <c r="E14374">
        <v>36</v>
      </c>
      <c r="F14374">
        <v>12.06</v>
      </c>
      <c r="G14374">
        <v>2.97</v>
      </c>
    </row>
    <row r="14375" spans="1:7" x14ac:dyDescent="0.2">
      <c r="A14375" t="s">
        <v>4579</v>
      </c>
      <c r="B14375" t="s">
        <v>8740</v>
      </c>
      <c r="C14375" t="s">
        <v>346</v>
      </c>
      <c r="D14375" t="s">
        <v>8819</v>
      </c>
      <c r="E14375">
        <v>36</v>
      </c>
      <c r="F14375">
        <v>201.03</v>
      </c>
      <c r="G14375">
        <v>49.42</v>
      </c>
    </row>
    <row r="14376" spans="1:7" x14ac:dyDescent="0.2">
      <c r="A14376" t="s">
        <v>4579</v>
      </c>
      <c r="B14376" t="s">
        <v>8740</v>
      </c>
      <c r="C14376" t="s">
        <v>326</v>
      </c>
      <c r="D14376" t="s">
        <v>8819</v>
      </c>
      <c r="E14376">
        <v>9</v>
      </c>
      <c r="F14376">
        <v>41.33</v>
      </c>
      <c r="G14376">
        <v>10.16</v>
      </c>
    </row>
    <row r="14377" spans="1:7" x14ac:dyDescent="0.2">
      <c r="A14377" t="s">
        <v>4580</v>
      </c>
      <c r="B14377" t="s">
        <v>8741</v>
      </c>
      <c r="C14377" t="s">
        <v>323</v>
      </c>
      <c r="D14377" t="s">
        <v>8819</v>
      </c>
      <c r="E14377">
        <v>499621.08</v>
      </c>
      <c r="F14377">
        <v>16619.95</v>
      </c>
      <c r="G14377">
        <v>4823.12</v>
      </c>
    </row>
    <row r="14378" spans="1:7" x14ac:dyDescent="0.2">
      <c r="A14378" t="s">
        <v>4580</v>
      </c>
      <c r="B14378" t="s">
        <v>8741</v>
      </c>
      <c r="C14378" t="s">
        <v>345</v>
      </c>
      <c r="D14378" t="s">
        <v>8819</v>
      </c>
      <c r="E14378">
        <v>628</v>
      </c>
      <c r="F14378">
        <v>373.89</v>
      </c>
      <c r="G14378">
        <v>91.99</v>
      </c>
    </row>
    <row r="14379" spans="1:7" x14ac:dyDescent="0.2">
      <c r="A14379" t="s">
        <v>4580</v>
      </c>
      <c r="B14379" t="s">
        <v>8741</v>
      </c>
      <c r="C14379" t="s">
        <v>322</v>
      </c>
      <c r="D14379" t="s">
        <v>8819</v>
      </c>
      <c r="E14379">
        <v>79421.5</v>
      </c>
      <c r="F14379">
        <v>6889.75</v>
      </c>
      <c r="G14379">
        <v>1708.93</v>
      </c>
    </row>
    <row r="14380" spans="1:7" x14ac:dyDescent="0.2">
      <c r="A14380" t="s">
        <v>4580</v>
      </c>
      <c r="B14380" t="s">
        <v>8741</v>
      </c>
      <c r="C14380" t="s">
        <v>354</v>
      </c>
      <c r="D14380" t="s">
        <v>8819</v>
      </c>
      <c r="E14380">
        <v>1</v>
      </c>
      <c r="F14380">
        <v>19.36</v>
      </c>
      <c r="G14380">
        <v>7.8100000000000005</v>
      </c>
    </row>
    <row r="14381" spans="1:7" x14ac:dyDescent="0.2">
      <c r="A14381" t="s">
        <v>4580</v>
      </c>
      <c r="B14381" t="s">
        <v>8741</v>
      </c>
      <c r="C14381" t="s">
        <v>346</v>
      </c>
      <c r="D14381" t="s">
        <v>8819</v>
      </c>
      <c r="E14381">
        <v>1</v>
      </c>
      <c r="F14381">
        <v>6.72</v>
      </c>
      <c r="G14381">
        <v>1.6500000000000001</v>
      </c>
    </row>
    <row r="14382" spans="1:7" x14ac:dyDescent="0.2">
      <c r="A14382" t="s">
        <v>4580</v>
      </c>
      <c r="B14382" t="s">
        <v>8741</v>
      </c>
      <c r="C14382" t="s">
        <v>326</v>
      </c>
      <c r="D14382" t="s">
        <v>8819</v>
      </c>
      <c r="E14382">
        <v>40</v>
      </c>
      <c r="F14382">
        <v>13.86</v>
      </c>
      <c r="G14382">
        <v>3.41</v>
      </c>
    </row>
    <row r="14383" spans="1:7" x14ac:dyDescent="0.2">
      <c r="A14383" t="s">
        <v>4581</v>
      </c>
      <c r="B14383" t="s">
        <v>8742</v>
      </c>
      <c r="C14383" t="s">
        <v>323</v>
      </c>
      <c r="D14383" t="s">
        <v>8819</v>
      </c>
      <c r="E14383">
        <v>71485</v>
      </c>
      <c r="F14383">
        <v>365.34000000000003</v>
      </c>
      <c r="G14383">
        <v>83.01</v>
      </c>
    </row>
    <row r="14384" spans="1:7" x14ac:dyDescent="0.2">
      <c r="A14384" t="s">
        <v>4581</v>
      </c>
      <c r="B14384" t="s">
        <v>8742</v>
      </c>
      <c r="C14384" t="s">
        <v>322</v>
      </c>
      <c r="D14384" t="s">
        <v>8819</v>
      </c>
      <c r="E14384">
        <v>97644.5</v>
      </c>
      <c r="F14384">
        <v>252.83999999999997</v>
      </c>
      <c r="G14384">
        <v>51.78</v>
      </c>
    </row>
    <row r="14385" spans="1:7" x14ac:dyDescent="0.2">
      <c r="A14385" t="s">
        <v>4582</v>
      </c>
      <c r="B14385" t="s">
        <v>8743</v>
      </c>
      <c r="C14385" t="s">
        <v>323</v>
      </c>
      <c r="D14385" t="s">
        <v>8819</v>
      </c>
      <c r="E14385">
        <v>462054</v>
      </c>
      <c r="F14385">
        <v>4735.7000000000007</v>
      </c>
      <c r="G14385">
        <v>1344.53</v>
      </c>
    </row>
    <row r="14386" spans="1:7" x14ac:dyDescent="0.2">
      <c r="A14386" t="s">
        <v>4582</v>
      </c>
      <c r="B14386" t="s">
        <v>8743</v>
      </c>
      <c r="C14386" t="s">
        <v>322</v>
      </c>
      <c r="D14386" t="s">
        <v>8819</v>
      </c>
      <c r="E14386">
        <v>250889</v>
      </c>
      <c r="F14386">
        <v>2366.06</v>
      </c>
      <c r="G14386">
        <v>435.71</v>
      </c>
    </row>
    <row r="14387" spans="1:7" x14ac:dyDescent="0.2">
      <c r="A14387" t="s">
        <v>4583</v>
      </c>
      <c r="B14387" t="s">
        <v>8744</v>
      </c>
      <c r="C14387" t="s">
        <v>322</v>
      </c>
      <c r="D14387" t="s">
        <v>8829</v>
      </c>
      <c r="E14387">
        <v>3794</v>
      </c>
      <c r="F14387">
        <v>647.5</v>
      </c>
      <c r="G14387">
        <v>120.83</v>
      </c>
    </row>
    <row r="14388" spans="1:7" x14ac:dyDescent="0.2">
      <c r="A14388" t="s">
        <v>4584</v>
      </c>
      <c r="B14388" t="s">
        <v>8745</v>
      </c>
      <c r="C14388" t="s">
        <v>323</v>
      </c>
      <c r="D14388" t="s">
        <v>8819</v>
      </c>
      <c r="E14388">
        <v>1365</v>
      </c>
      <c r="F14388">
        <v>195.83</v>
      </c>
      <c r="G14388">
        <v>36.520000000000003</v>
      </c>
    </row>
    <row r="14389" spans="1:7" x14ac:dyDescent="0.2">
      <c r="A14389" t="s">
        <v>4584</v>
      </c>
      <c r="B14389" t="s">
        <v>8745</v>
      </c>
      <c r="C14389" t="s">
        <v>322</v>
      </c>
      <c r="D14389" t="s">
        <v>8819</v>
      </c>
      <c r="E14389">
        <v>112213</v>
      </c>
      <c r="F14389">
        <v>3870.88</v>
      </c>
      <c r="G14389">
        <v>736.1</v>
      </c>
    </row>
    <row r="14390" spans="1:7" x14ac:dyDescent="0.2">
      <c r="A14390" t="s">
        <v>4584</v>
      </c>
      <c r="B14390" t="s">
        <v>8745</v>
      </c>
      <c r="C14390" t="s">
        <v>326</v>
      </c>
      <c r="D14390" t="s">
        <v>8819</v>
      </c>
      <c r="E14390">
        <v>1</v>
      </c>
      <c r="F14390">
        <v>3.69</v>
      </c>
      <c r="G14390">
        <v>0.69000000000000006</v>
      </c>
    </row>
    <row r="14391" spans="1:7" x14ac:dyDescent="0.2">
      <c r="A14391" t="s">
        <v>4585</v>
      </c>
      <c r="B14391" t="s">
        <v>8746</v>
      </c>
      <c r="C14391" t="s">
        <v>323</v>
      </c>
      <c r="D14391" t="s">
        <v>8819</v>
      </c>
      <c r="E14391">
        <v>10</v>
      </c>
      <c r="F14391">
        <v>31.63</v>
      </c>
      <c r="G14391">
        <v>8.76</v>
      </c>
    </row>
    <row r="14392" spans="1:7" x14ac:dyDescent="0.2">
      <c r="A14392" t="s">
        <v>4586</v>
      </c>
      <c r="B14392" t="s">
        <v>8747</v>
      </c>
      <c r="C14392" t="s">
        <v>323</v>
      </c>
      <c r="D14392" t="s">
        <v>8819</v>
      </c>
      <c r="E14392">
        <v>21355</v>
      </c>
      <c r="F14392">
        <v>322.14999999999998</v>
      </c>
      <c r="G14392">
        <v>121.59</v>
      </c>
    </row>
    <row r="14393" spans="1:7" x14ac:dyDescent="0.2">
      <c r="A14393" t="s">
        <v>4586</v>
      </c>
      <c r="B14393" t="s">
        <v>8747</v>
      </c>
      <c r="C14393" t="s">
        <v>322</v>
      </c>
      <c r="D14393" t="s">
        <v>8819</v>
      </c>
      <c r="E14393">
        <v>20</v>
      </c>
      <c r="F14393">
        <v>14.35</v>
      </c>
      <c r="G14393">
        <v>2.74</v>
      </c>
    </row>
    <row r="14394" spans="1:7" x14ac:dyDescent="0.2">
      <c r="A14394" t="s">
        <v>4587</v>
      </c>
      <c r="B14394" t="s">
        <v>8748</v>
      </c>
      <c r="C14394" t="s">
        <v>323</v>
      </c>
      <c r="D14394" t="s">
        <v>8819</v>
      </c>
      <c r="E14394">
        <v>31</v>
      </c>
      <c r="F14394">
        <v>468.31</v>
      </c>
      <c r="G14394">
        <v>5.19</v>
      </c>
    </row>
    <row r="14395" spans="1:7" x14ac:dyDescent="0.2">
      <c r="A14395" t="s">
        <v>4588</v>
      </c>
      <c r="B14395" t="s">
        <v>8749</v>
      </c>
      <c r="C14395" t="s">
        <v>323</v>
      </c>
      <c r="D14395" t="s">
        <v>8819</v>
      </c>
      <c r="E14395">
        <v>6225</v>
      </c>
      <c r="F14395">
        <v>511.85</v>
      </c>
      <c r="G14395">
        <v>95.600000000000009</v>
      </c>
    </row>
    <row r="14396" spans="1:7" x14ac:dyDescent="0.2">
      <c r="A14396" t="s">
        <v>4588</v>
      </c>
      <c r="B14396" t="s">
        <v>8749</v>
      </c>
      <c r="C14396" t="s">
        <v>322</v>
      </c>
      <c r="D14396" t="s">
        <v>8819</v>
      </c>
      <c r="E14396">
        <v>12</v>
      </c>
      <c r="F14396">
        <v>4.3</v>
      </c>
      <c r="G14396">
        <v>0.8</v>
      </c>
    </row>
    <row r="14397" spans="1:7" x14ac:dyDescent="0.2">
      <c r="A14397" t="s">
        <v>4588</v>
      </c>
      <c r="B14397" t="s">
        <v>8749</v>
      </c>
      <c r="C14397" t="s">
        <v>346</v>
      </c>
      <c r="D14397" t="s">
        <v>8819</v>
      </c>
      <c r="E14397">
        <v>1</v>
      </c>
      <c r="F14397">
        <v>7.94</v>
      </c>
      <c r="G14397">
        <v>1.48</v>
      </c>
    </row>
    <row r="14398" spans="1:7" x14ac:dyDescent="0.2">
      <c r="A14398" t="s">
        <v>4589</v>
      </c>
      <c r="B14398" t="s">
        <v>8750</v>
      </c>
      <c r="C14398" t="s">
        <v>323</v>
      </c>
      <c r="D14398" t="s">
        <v>8820</v>
      </c>
      <c r="E14398">
        <v>360</v>
      </c>
      <c r="F14398">
        <v>67.290000000000006</v>
      </c>
      <c r="G14398">
        <v>12.55</v>
      </c>
    </row>
    <row r="14399" spans="1:7" x14ac:dyDescent="0.2">
      <c r="A14399" t="s">
        <v>4589</v>
      </c>
      <c r="B14399" t="s">
        <v>8750</v>
      </c>
      <c r="C14399" t="s">
        <v>322</v>
      </c>
      <c r="D14399" t="s">
        <v>8820</v>
      </c>
      <c r="E14399">
        <v>685</v>
      </c>
      <c r="F14399">
        <v>178.83</v>
      </c>
      <c r="G14399">
        <v>41</v>
      </c>
    </row>
    <row r="14400" spans="1:7" x14ac:dyDescent="0.2">
      <c r="A14400" t="s">
        <v>4590</v>
      </c>
      <c r="B14400" t="s">
        <v>8751</v>
      </c>
      <c r="C14400" t="s">
        <v>323</v>
      </c>
      <c r="D14400" t="s">
        <v>8820</v>
      </c>
      <c r="E14400">
        <v>18081.829999999998</v>
      </c>
      <c r="F14400">
        <v>3082.65</v>
      </c>
      <c r="G14400">
        <v>948.65</v>
      </c>
    </row>
    <row r="14401" spans="1:7" x14ac:dyDescent="0.2">
      <c r="A14401" t="s">
        <v>4590</v>
      </c>
      <c r="B14401" t="s">
        <v>8751</v>
      </c>
      <c r="C14401" t="s">
        <v>322</v>
      </c>
      <c r="D14401" t="s">
        <v>8820</v>
      </c>
      <c r="E14401">
        <v>925</v>
      </c>
      <c r="F14401">
        <v>197.79999999999998</v>
      </c>
      <c r="G14401">
        <v>37.03</v>
      </c>
    </row>
    <row r="14402" spans="1:7" x14ac:dyDescent="0.2">
      <c r="A14402" t="s">
        <v>4590</v>
      </c>
      <c r="B14402" t="s">
        <v>8751</v>
      </c>
      <c r="C14402" t="s">
        <v>348</v>
      </c>
      <c r="D14402" t="s">
        <v>8820</v>
      </c>
      <c r="E14402">
        <v>2.99</v>
      </c>
      <c r="F14402">
        <v>19.14</v>
      </c>
      <c r="G14402">
        <v>3.5700000000000003</v>
      </c>
    </row>
    <row r="14403" spans="1:7" x14ac:dyDescent="0.2">
      <c r="A14403" t="s">
        <v>4591</v>
      </c>
      <c r="B14403" t="s">
        <v>8752</v>
      </c>
      <c r="C14403" t="s">
        <v>323</v>
      </c>
      <c r="D14403" t="s">
        <v>8819</v>
      </c>
      <c r="E14403">
        <v>59333</v>
      </c>
      <c r="F14403">
        <v>4200.12</v>
      </c>
      <c r="G14403">
        <v>889.78</v>
      </c>
    </row>
    <row r="14404" spans="1:7" x14ac:dyDescent="0.2">
      <c r="A14404" t="s">
        <v>4591</v>
      </c>
      <c r="B14404" t="s">
        <v>8752</v>
      </c>
      <c r="C14404" t="s">
        <v>326</v>
      </c>
      <c r="D14404" t="s">
        <v>8819</v>
      </c>
      <c r="E14404">
        <v>4800</v>
      </c>
      <c r="F14404">
        <v>91.56</v>
      </c>
      <c r="G14404">
        <v>84.86</v>
      </c>
    </row>
    <row r="14405" spans="1:7" x14ac:dyDescent="0.2">
      <c r="A14405" t="s">
        <v>4591</v>
      </c>
      <c r="B14405" t="s">
        <v>8752</v>
      </c>
      <c r="C14405" t="s">
        <v>348</v>
      </c>
      <c r="D14405" t="s">
        <v>8819</v>
      </c>
      <c r="E14405">
        <v>6</v>
      </c>
      <c r="F14405">
        <v>9.81</v>
      </c>
      <c r="G14405">
        <v>1.83</v>
      </c>
    </row>
    <row r="14406" spans="1:7" x14ac:dyDescent="0.2">
      <c r="A14406" t="s">
        <v>4592</v>
      </c>
      <c r="B14406" t="s">
        <v>8753</v>
      </c>
      <c r="C14406" t="s">
        <v>323</v>
      </c>
      <c r="D14406" t="s">
        <v>8819</v>
      </c>
      <c r="E14406">
        <v>490088</v>
      </c>
      <c r="F14406">
        <v>25813.52</v>
      </c>
      <c r="G14406">
        <v>5605.14</v>
      </c>
    </row>
    <row r="14407" spans="1:7" x14ac:dyDescent="0.2">
      <c r="A14407" t="s">
        <v>4592</v>
      </c>
      <c r="B14407" t="s">
        <v>8753</v>
      </c>
      <c r="C14407" t="s">
        <v>322</v>
      </c>
      <c r="D14407" t="s">
        <v>8819</v>
      </c>
      <c r="E14407">
        <v>27371</v>
      </c>
      <c r="F14407">
        <v>2069.36</v>
      </c>
      <c r="G14407">
        <v>514.70000000000005</v>
      </c>
    </row>
    <row r="14408" spans="1:7" x14ac:dyDescent="0.2">
      <c r="A14408" t="s">
        <v>4592</v>
      </c>
      <c r="B14408" t="s">
        <v>8753</v>
      </c>
      <c r="C14408" t="s">
        <v>342</v>
      </c>
      <c r="D14408" t="s">
        <v>8819</v>
      </c>
      <c r="E14408">
        <v>30000</v>
      </c>
      <c r="F14408">
        <v>2847.7400000000002</v>
      </c>
      <c r="G14408">
        <v>531.11</v>
      </c>
    </row>
    <row r="14409" spans="1:7" x14ac:dyDescent="0.2">
      <c r="A14409" t="s">
        <v>4592</v>
      </c>
      <c r="B14409" t="s">
        <v>8753</v>
      </c>
      <c r="C14409" t="s">
        <v>330</v>
      </c>
      <c r="D14409" t="s">
        <v>8819</v>
      </c>
      <c r="E14409">
        <v>8064</v>
      </c>
      <c r="F14409">
        <v>424.82</v>
      </c>
      <c r="G14409">
        <v>79.23</v>
      </c>
    </row>
    <row r="14410" spans="1:7" x14ac:dyDescent="0.2">
      <c r="A14410" t="s">
        <v>4592</v>
      </c>
      <c r="B14410" t="s">
        <v>8753</v>
      </c>
      <c r="C14410" t="s">
        <v>346</v>
      </c>
      <c r="D14410" t="s">
        <v>8819</v>
      </c>
      <c r="E14410">
        <v>261</v>
      </c>
      <c r="F14410">
        <v>608.24</v>
      </c>
      <c r="G14410">
        <v>113.44</v>
      </c>
    </row>
    <row r="14411" spans="1:7" x14ac:dyDescent="0.2">
      <c r="A14411" t="s">
        <v>4592</v>
      </c>
      <c r="B14411" t="s">
        <v>8753</v>
      </c>
      <c r="C14411" t="s">
        <v>326</v>
      </c>
      <c r="D14411" t="s">
        <v>8819</v>
      </c>
      <c r="E14411">
        <v>2400</v>
      </c>
      <c r="F14411">
        <v>47.58</v>
      </c>
      <c r="G14411">
        <v>31</v>
      </c>
    </row>
    <row r="14412" spans="1:7" x14ac:dyDescent="0.2">
      <c r="A14412" t="s">
        <v>4593</v>
      </c>
      <c r="B14412" t="s">
        <v>8754</v>
      </c>
      <c r="C14412" t="s">
        <v>323</v>
      </c>
      <c r="D14412" t="s">
        <v>8819</v>
      </c>
      <c r="E14412">
        <v>576</v>
      </c>
      <c r="F14412">
        <v>15.66</v>
      </c>
      <c r="G14412">
        <v>2.92</v>
      </c>
    </row>
    <row r="14413" spans="1:7" x14ac:dyDescent="0.2">
      <c r="A14413" t="s">
        <v>4593</v>
      </c>
      <c r="B14413" t="s">
        <v>8754</v>
      </c>
      <c r="C14413" t="s">
        <v>322</v>
      </c>
      <c r="D14413" t="s">
        <v>8819</v>
      </c>
      <c r="E14413">
        <v>32066</v>
      </c>
      <c r="F14413">
        <v>862.69</v>
      </c>
      <c r="G14413">
        <v>252.18</v>
      </c>
    </row>
    <row r="14414" spans="1:7" x14ac:dyDescent="0.2">
      <c r="A14414" t="s">
        <v>4593</v>
      </c>
      <c r="B14414" t="s">
        <v>8754</v>
      </c>
      <c r="C14414" t="s">
        <v>361</v>
      </c>
      <c r="D14414" t="s">
        <v>8819</v>
      </c>
      <c r="E14414">
        <v>3000</v>
      </c>
      <c r="F14414">
        <v>896.28</v>
      </c>
      <c r="G14414">
        <v>167.22</v>
      </c>
    </row>
    <row r="14415" spans="1:7" x14ac:dyDescent="0.2">
      <c r="A14415" t="s">
        <v>4593</v>
      </c>
      <c r="B14415" t="s">
        <v>8754</v>
      </c>
      <c r="C14415" t="s">
        <v>348</v>
      </c>
      <c r="D14415" t="s">
        <v>8819</v>
      </c>
      <c r="E14415">
        <v>16</v>
      </c>
      <c r="F14415">
        <v>194.76</v>
      </c>
      <c r="G14415">
        <v>36.33</v>
      </c>
    </row>
    <row r="14416" spans="1:7" x14ac:dyDescent="0.2">
      <c r="A14416" t="s">
        <v>4594</v>
      </c>
      <c r="B14416" t="s">
        <v>8755</v>
      </c>
      <c r="C14416" t="s">
        <v>323</v>
      </c>
      <c r="D14416" t="s">
        <v>8819</v>
      </c>
      <c r="E14416">
        <v>90252</v>
      </c>
      <c r="F14416">
        <v>12493.1</v>
      </c>
      <c r="G14416">
        <v>2533.54</v>
      </c>
    </row>
    <row r="14417" spans="1:7" x14ac:dyDescent="0.2">
      <c r="A14417" t="s">
        <v>4594</v>
      </c>
      <c r="B14417" t="s">
        <v>8755</v>
      </c>
      <c r="C14417" t="s">
        <v>322</v>
      </c>
      <c r="D14417" t="s">
        <v>8819</v>
      </c>
      <c r="E14417">
        <v>36413</v>
      </c>
      <c r="F14417">
        <v>8791.0499999999993</v>
      </c>
      <c r="G14417">
        <v>1648.7400000000002</v>
      </c>
    </row>
    <row r="14418" spans="1:7" x14ac:dyDescent="0.2">
      <c r="A14418" t="s">
        <v>4594</v>
      </c>
      <c r="B14418" t="s">
        <v>8755</v>
      </c>
      <c r="C14418" t="s">
        <v>329</v>
      </c>
      <c r="D14418" t="s">
        <v>8819</v>
      </c>
      <c r="E14418">
        <v>140</v>
      </c>
      <c r="F14418">
        <v>65.569999999999993</v>
      </c>
      <c r="G14418">
        <v>12.23</v>
      </c>
    </row>
    <row r="14419" spans="1:7" x14ac:dyDescent="0.2">
      <c r="A14419" t="s">
        <v>4594</v>
      </c>
      <c r="B14419" t="s">
        <v>8755</v>
      </c>
      <c r="C14419" t="s">
        <v>342</v>
      </c>
      <c r="D14419" t="s">
        <v>8819</v>
      </c>
      <c r="E14419">
        <v>67</v>
      </c>
      <c r="F14419">
        <v>333.22</v>
      </c>
      <c r="G14419">
        <v>62.28</v>
      </c>
    </row>
    <row r="14420" spans="1:7" x14ac:dyDescent="0.2">
      <c r="A14420" t="s">
        <v>4594</v>
      </c>
      <c r="B14420" t="s">
        <v>8755</v>
      </c>
      <c r="C14420" t="s">
        <v>402</v>
      </c>
      <c r="D14420" t="s">
        <v>8819</v>
      </c>
      <c r="E14420">
        <v>121</v>
      </c>
      <c r="F14420">
        <v>37.22</v>
      </c>
      <c r="G14420">
        <v>7.01</v>
      </c>
    </row>
    <row r="14421" spans="1:7" x14ac:dyDescent="0.2">
      <c r="A14421" t="s">
        <v>4594</v>
      </c>
      <c r="B14421" t="s">
        <v>8755</v>
      </c>
      <c r="C14421" t="s">
        <v>358</v>
      </c>
      <c r="D14421" t="s">
        <v>8819</v>
      </c>
      <c r="E14421">
        <v>4027</v>
      </c>
      <c r="F14421">
        <v>2073.75</v>
      </c>
      <c r="G14421">
        <v>397.39</v>
      </c>
    </row>
    <row r="14422" spans="1:7" x14ac:dyDescent="0.2">
      <c r="A14422" t="s">
        <v>4594</v>
      </c>
      <c r="B14422" t="s">
        <v>8755</v>
      </c>
      <c r="C14422" t="s">
        <v>346</v>
      </c>
      <c r="D14422" t="s">
        <v>8819</v>
      </c>
      <c r="E14422">
        <v>48</v>
      </c>
      <c r="F14422">
        <v>33.58</v>
      </c>
      <c r="G14422">
        <v>6.33</v>
      </c>
    </row>
    <row r="14423" spans="1:7" x14ac:dyDescent="0.2">
      <c r="A14423" t="s">
        <v>4594</v>
      </c>
      <c r="B14423" t="s">
        <v>8755</v>
      </c>
      <c r="C14423" t="s">
        <v>326</v>
      </c>
      <c r="D14423" t="s">
        <v>8819</v>
      </c>
      <c r="E14423">
        <v>5</v>
      </c>
      <c r="F14423">
        <v>1.93</v>
      </c>
      <c r="G14423">
        <v>0.36</v>
      </c>
    </row>
    <row r="14424" spans="1:7" x14ac:dyDescent="0.2">
      <c r="A14424" t="s">
        <v>4594</v>
      </c>
      <c r="B14424" t="s">
        <v>8755</v>
      </c>
      <c r="C14424" t="s">
        <v>348</v>
      </c>
      <c r="D14424" t="s">
        <v>8819</v>
      </c>
      <c r="E14424">
        <v>2</v>
      </c>
      <c r="F14424">
        <v>5.13</v>
      </c>
      <c r="G14424">
        <v>1.0900000000000001</v>
      </c>
    </row>
    <row r="14425" spans="1:7" x14ac:dyDescent="0.2">
      <c r="A14425" t="s">
        <v>4595</v>
      </c>
      <c r="B14425" t="s">
        <v>8756</v>
      </c>
      <c r="C14425" t="s">
        <v>323</v>
      </c>
      <c r="D14425" t="s">
        <v>8819</v>
      </c>
      <c r="E14425">
        <v>652409.96</v>
      </c>
      <c r="F14425">
        <v>26385.99</v>
      </c>
      <c r="G14425">
        <v>5866.69</v>
      </c>
    </row>
    <row r="14426" spans="1:7" x14ac:dyDescent="0.2">
      <c r="A14426" t="s">
        <v>4595</v>
      </c>
      <c r="B14426" t="s">
        <v>8756</v>
      </c>
      <c r="C14426" t="s">
        <v>345</v>
      </c>
      <c r="D14426" t="s">
        <v>8819</v>
      </c>
      <c r="E14426">
        <v>2</v>
      </c>
      <c r="F14426">
        <v>4.9400000000000004</v>
      </c>
      <c r="G14426">
        <v>0.92</v>
      </c>
    </row>
    <row r="14427" spans="1:7" x14ac:dyDescent="0.2">
      <c r="A14427" t="s">
        <v>4595</v>
      </c>
      <c r="B14427" t="s">
        <v>8756</v>
      </c>
      <c r="C14427" t="s">
        <v>322</v>
      </c>
      <c r="D14427" t="s">
        <v>8819</v>
      </c>
      <c r="E14427">
        <v>51290</v>
      </c>
      <c r="F14427">
        <v>2918.2299999999996</v>
      </c>
      <c r="G14427">
        <v>560.83000000000004</v>
      </c>
    </row>
    <row r="14428" spans="1:7" x14ac:dyDescent="0.2">
      <c r="A14428" t="s">
        <v>4595</v>
      </c>
      <c r="B14428" t="s">
        <v>8756</v>
      </c>
      <c r="C14428" t="s">
        <v>342</v>
      </c>
      <c r="D14428" t="s">
        <v>8819</v>
      </c>
      <c r="E14428">
        <v>30000</v>
      </c>
      <c r="F14428">
        <v>2886.39</v>
      </c>
      <c r="G14428">
        <v>538.38</v>
      </c>
    </row>
    <row r="14429" spans="1:7" x14ac:dyDescent="0.2">
      <c r="A14429" t="s">
        <v>4595</v>
      </c>
      <c r="B14429" t="s">
        <v>8756</v>
      </c>
      <c r="C14429" t="s">
        <v>326</v>
      </c>
      <c r="D14429" t="s">
        <v>8819</v>
      </c>
      <c r="E14429">
        <v>3360</v>
      </c>
      <c r="F14429">
        <v>3630.89</v>
      </c>
      <c r="G14429">
        <v>677.23</v>
      </c>
    </row>
    <row r="14430" spans="1:7" x14ac:dyDescent="0.2">
      <c r="A14430" t="s">
        <v>4595</v>
      </c>
      <c r="B14430" t="s">
        <v>8756</v>
      </c>
      <c r="C14430" t="s">
        <v>348</v>
      </c>
      <c r="D14430" t="s">
        <v>8819</v>
      </c>
      <c r="E14430">
        <v>16</v>
      </c>
      <c r="F14430">
        <v>83.210000000000008</v>
      </c>
      <c r="G14430">
        <v>15.52</v>
      </c>
    </row>
    <row r="14431" spans="1:7" x14ac:dyDescent="0.2">
      <c r="A14431" t="s">
        <v>4596</v>
      </c>
      <c r="B14431" t="s">
        <v>8757</v>
      </c>
      <c r="C14431" t="s">
        <v>323</v>
      </c>
      <c r="D14431" t="s">
        <v>8829</v>
      </c>
      <c r="E14431">
        <v>7873.96</v>
      </c>
      <c r="F14431">
        <v>2351.84</v>
      </c>
      <c r="G14431">
        <v>529.80000000000007</v>
      </c>
    </row>
    <row r="14432" spans="1:7" x14ac:dyDescent="0.2">
      <c r="A14432" t="s">
        <v>4596</v>
      </c>
      <c r="B14432" t="s">
        <v>8757</v>
      </c>
      <c r="C14432" t="s">
        <v>331</v>
      </c>
      <c r="D14432" t="s">
        <v>8829</v>
      </c>
      <c r="E14432">
        <v>90</v>
      </c>
      <c r="F14432">
        <v>971.49</v>
      </c>
      <c r="G14432">
        <v>218.44</v>
      </c>
    </row>
    <row r="14433" spans="1:7" x14ac:dyDescent="0.2">
      <c r="A14433" t="s">
        <v>4597</v>
      </c>
      <c r="B14433" t="s">
        <v>8758</v>
      </c>
      <c r="C14433" t="s">
        <v>323</v>
      </c>
      <c r="D14433" t="s">
        <v>8819</v>
      </c>
      <c r="E14433">
        <v>55097</v>
      </c>
      <c r="F14433">
        <v>62778.439999999995</v>
      </c>
      <c r="G14433">
        <v>11837.43</v>
      </c>
    </row>
    <row r="14434" spans="1:7" x14ac:dyDescent="0.2">
      <c r="A14434" t="s">
        <v>4597</v>
      </c>
      <c r="B14434" t="s">
        <v>8758</v>
      </c>
      <c r="C14434" t="s">
        <v>381</v>
      </c>
      <c r="D14434" t="s">
        <v>8819</v>
      </c>
      <c r="E14434">
        <v>47</v>
      </c>
      <c r="F14434">
        <v>3442.7400000000002</v>
      </c>
      <c r="G14434">
        <v>642.15</v>
      </c>
    </row>
    <row r="14435" spans="1:7" x14ac:dyDescent="0.2">
      <c r="A14435" t="s">
        <v>4597</v>
      </c>
      <c r="B14435" t="s">
        <v>8758</v>
      </c>
      <c r="C14435" t="s">
        <v>322</v>
      </c>
      <c r="D14435" t="s">
        <v>8819</v>
      </c>
      <c r="E14435">
        <v>60347</v>
      </c>
      <c r="F14435">
        <v>14019.519999999999</v>
      </c>
      <c r="G14435">
        <v>2772.75</v>
      </c>
    </row>
    <row r="14436" spans="1:7" x14ac:dyDescent="0.2">
      <c r="A14436" t="s">
        <v>4597</v>
      </c>
      <c r="B14436" t="s">
        <v>8758</v>
      </c>
      <c r="C14436" t="s">
        <v>338</v>
      </c>
      <c r="D14436" t="s">
        <v>8819</v>
      </c>
      <c r="E14436">
        <v>4</v>
      </c>
      <c r="F14436">
        <v>9.6</v>
      </c>
      <c r="G14436">
        <v>1.86</v>
      </c>
    </row>
    <row r="14437" spans="1:7" x14ac:dyDescent="0.2">
      <c r="A14437" t="s">
        <v>4597</v>
      </c>
      <c r="B14437" t="s">
        <v>8758</v>
      </c>
      <c r="C14437" t="s">
        <v>361</v>
      </c>
      <c r="D14437" t="s">
        <v>8819</v>
      </c>
      <c r="E14437">
        <v>1948</v>
      </c>
      <c r="F14437">
        <v>626.19000000000005</v>
      </c>
      <c r="G14437">
        <v>189.34</v>
      </c>
    </row>
    <row r="14438" spans="1:7" x14ac:dyDescent="0.2">
      <c r="A14438" t="s">
        <v>4597</v>
      </c>
      <c r="B14438" t="s">
        <v>8758</v>
      </c>
      <c r="C14438" t="s">
        <v>346</v>
      </c>
      <c r="D14438" t="s">
        <v>8819</v>
      </c>
      <c r="E14438">
        <v>257</v>
      </c>
      <c r="F14438">
        <v>2045.67</v>
      </c>
      <c r="G14438">
        <v>381.59000000000003</v>
      </c>
    </row>
    <row r="14439" spans="1:7" x14ac:dyDescent="0.2">
      <c r="A14439" t="s">
        <v>4597</v>
      </c>
      <c r="B14439" t="s">
        <v>8758</v>
      </c>
      <c r="C14439" t="s">
        <v>348</v>
      </c>
      <c r="D14439" t="s">
        <v>8819</v>
      </c>
      <c r="E14439">
        <v>49</v>
      </c>
      <c r="F14439">
        <v>41.730000000000004</v>
      </c>
      <c r="G14439">
        <v>7.79</v>
      </c>
    </row>
    <row r="14440" spans="1:7" x14ac:dyDescent="0.2">
      <c r="A14440" t="s">
        <v>4597</v>
      </c>
      <c r="B14440" t="s">
        <v>8758</v>
      </c>
      <c r="C14440" t="s">
        <v>336</v>
      </c>
      <c r="D14440" t="s">
        <v>8819</v>
      </c>
      <c r="E14440">
        <v>15</v>
      </c>
      <c r="F14440">
        <v>11100.150000000001</v>
      </c>
      <c r="G14440">
        <v>2070.3200000000002</v>
      </c>
    </row>
    <row r="14441" spans="1:7" x14ac:dyDescent="0.2">
      <c r="A14441" t="s">
        <v>4598</v>
      </c>
      <c r="B14441" t="s">
        <v>8759</v>
      </c>
      <c r="C14441" t="s">
        <v>323</v>
      </c>
      <c r="D14441" t="s">
        <v>8819</v>
      </c>
      <c r="E14441">
        <v>259690.04</v>
      </c>
      <c r="F14441">
        <v>15752.999999999998</v>
      </c>
      <c r="G14441">
        <v>3520.78</v>
      </c>
    </row>
    <row r="14442" spans="1:7" x14ac:dyDescent="0.2">
      <c r="A14442" t="s">
        <v>4598</v>
      </c>
      <c r="B14442" t="s">
        <v>8759</v>
      </c>
      <c r="C14442" t="s">
        <v>324</v>
      </c>
      <c r="D14442" t="s">
        <v>8819</v>
      </c>
      <c r="E14442">
        <v>3</v>
      </c>
      <c r="F14442">
        <v>10805.36</v>
      </c>
      <c r="G14442">
        <v>2015.27</v>
      </c>
    </row>
    <row r="14443" spans="1:7" x14ac:dyDescent="0.2">
      <c r="A14443" t="s">
        <v>4598</v>
      </c>
      <c r="B14443" t="s">
        <v>8759</v>
      </c>
      <c r="C14443" t="s">
        <v>345</v>
      </c>
      <c r="D14443" t="s">
        <v>8819</v>
      </c>
      <c r="E14443">
        <v>30850</v>
      </c>
      <c r="F14443">
        <v>1977.27</v>
      </c>
      <c r="G14443">
        <v>1503.07</v>
      </c>
    </row>
    <row r="14444" spans="1:7" x14ac:dyDescent="0.2">
      <c r="A14444" t="s">
        <v>4598</v>
      </c>
      <c r="B14444" t="s">
        <v>8759</v>
      </c>
      <c r="C14444" t="s">
        <v>322</v>
      </c>
      <c r="D14444" t="s">
        <v>8819</v>
      </c>
      <c r="E14444">
        <v>924594.81</v>
      </c>
      <c r="F14444">
        <v>49774.960000000006</v>
      </c>
      <c r="G14444">
        <v>9548.07</v>
      </c>
    </row>
    <row r="14445" spans="1:7" x14ac:dyDescent="0.2">
      <c r="A14445" t="s">
        <v>4598</v>
      </c>
      <c r="B14445" t="s">
        <v>8759</v>
      </c>
      <c r="C14445" t="s">
        <v>329</v>
      </c>
      <c r="D14445" t="s">
        <v>8819</v>
      </c>
      <c r="E14445">
        <v>2400</v>
      </c>
      <c r="F14445">
        <v>109.35000000000001</v>
      </c>
      <c r="G14445">
        <v>20.400000000000002</v>
      </c>
    </row>
    <row r="14446" spans="1:7" x14ac:dyDescent="0.2">
      <c r="A14446" t="s">
        <v>4598</v>
      </c>
      <c r="B14446" t="s">
        <v>8759</v>
      </c>
      <c r="C14446" t="s">
        <v>342</v>
      </c>
      <c r="D14446" t="s">
        <v>8819</v>
      </c>
      <c r="E14446">
        <v>716</v>
      </c>
      <c r="F14446">
        <v>82.67</v>
      </c>
      <c r="G14446">
        <v>15.42</v>
      </c>
    </row>
    <row r="14447" spans="1:7" x14ac:dyDescent="0.2">
      <c r="A14447" t="s">
        <v>4598</v>
      </c>
      <c r="B14447" t="s">
        <v>8759</v>
      </c>
      <c r="C14447" t="s">
        <v>338</v>
      </c>
      <c r="D14447" t="s">
        <v>8819</v>
      </c>
      <c r="E14447">
        <v>149</v>
      </c>
      <c r="F14447">
        <v>14.540000000000001</v>
      </c>
      <c r="G14447">
        <v>2.72</v>
      </c>
    </row>
    <row r="14448" spans="1:7" x14ac:dyDescent="0.2">
      <c r="A14448" t="s">
        <v>4598</v>
      </c>
      <c r="B14448" t="s">
        <v>8759</v>
      </c>
      <c r="C14448" t="s">
        <v>358</v>
      </c>
      <c r="D14448" t="s">
        <v>8819</v>
      </c>
      <c r="E14448">
        <v>25</v>
      </c>
      <c r="F14448">
        <v>12.99</v>
      </c>
      <c r="G14448">
        <v>2.42</v>
      </c>
    </row>
    <row r="14449" spans="1:7" x14ac:dyDescent="0.2">
      <c r="A14449" t="s">
        <v>4598</v>
      </c>
      <c r="B14449" t="s">
        <v>8759</v>
      </c>
      <c r="C14449" t="s">
        <v>361</v>
      </c>
      <c r="D14449" t="s">
        <v>8819</v>
      </c>
      <c r="E14449">
        <v>200</v>
      </c>
      <c r="F14449">
        <v>71.56</v>
      </c>
      <c r="G14449">
        <v>17.740000000000002</v>
      </c>
    </row>
    <row r="14450" spans="1:7" x14ac:dyDescent="0.2">
      <c r="A14450" t="s">
        <v>4598</v>
      </c>
      <c r="B14450" t="s">
        <v>8759</v>
      </c>
      <c r="C14450" t="s">
        <v>346</v>
      </c>
      <c r="D14450" t="s">
        <v>8819</v>
      </c>
      <c r="E14450">
        <v>83</v>
      </c>
      <c r="F14450">
        <v>1181.1500000000001</v>
      </c>
      <c r="G14450">
        <v>220.3</v>
      </c>
    </row>
    <row r="14451" spans="1:7" x14ac:dyDescent="0.2">
      <c r="A14451" t="s">
        <v>4598</v>
      </c>
      <c r="B14451" t="s">
        <v>8759</v>
      </c>
      <c r="C14451" t="s">
        <v>326</v>
      </c>
      <c r="D14451" t="s">
        <v>8819</v>
      </c>
      <c r="E14451">
        <v>7596</v>
      </c>
      <c r="F14451">
        <v>502.34000000000003</v>
      </c>
      <c r="G14451">
        <v>93.79</v>
      </c>
    </row>
    <row r="14452" spans="1:7" x14ac:dyDescent="0.2">
      <c r="A14452" t="s">
        <v>4598</v>
      </c>
      <c r="B14452" t="s">
        <v>8759</v>
      </c>
      <c r="C14452" t="s">
        <v>348</v>
      </c>
      <c r="D14452" t="s">
        <v>8819</v>
      </c>
      <c r="E14452">
        <v>5</v>
      </c>
      <c r="F14452">
        <v>508</v>
      </c>
      <c r="G14452">
        <v>95.88</v>
      </c>
    </row>
    <row r="14453" spans="1:7" x14ac:dyDescent="0.2">
      <c r="A14453" t="s">
        <v>4598</v>
      </c>
      <c r="B14453" t="s">
        <v>8759</v>
      </c>
      <c r="C14453" t="s">
        <v>336</v>
      </c>
      <c r="D14453" t="s">
        <v>8819</v>
      </c>
      <c r="E14453">
        <v>15</v>
      </c>
      <c r="F14453">
        <v>356.56</v>
      </c>
      <c r="G14453">
        <v>66.570000000000007</v>
      </c>
    </row>
    <row r="14454" spans="1:7" x14ac:dyDescent="0.2">
      <c r="A14454" t="s">
        <v>4599</v>
      </c>
      <c r="B14454" t="s">
        <v>8760</v>
      </c>
      <c r="C14454" t="s">
        <v>322</v>
      </c>
      <c r="D14454" t="s">
        <v>8819</v>
      </c>
      <c r="E14454">
        <v>55</v>
      </c>
      <c r="F14454">
        <v>12.780000000000001</v>
      </c>
      <c r="G14454">
        <v>2.38</v>
      </c>
    </row>
    <row r="14455" spans="1:7" x14ac:dyDescent="0.2">
      <c r="A14455" t="s">
        <v>4599</v>
      </c>
      <c r="B14455" t="s">
        <v>8760</v>
      </c>
      <c r="C14455" t="s">
        <v>336</v>
      </c>
      <c r="D14455" t="s">
        <v>8819</v>
      </c>
      <c r="E14455">
        <v>2</v>
      </c>
      <c r="F14455">
        <v>7.16</v>
      </c>
      <c r="G14455">
        <v>1.34</v>
      </c>
    </row>
    <row r="14456" spans="1:7" x14ac:dyDescent="0.2">
      <c r="A14456" t="s">
        <v>4600</v>
      </c>
      <c r="B14456" t="s">
        <v>8761</v>
      </c>
      <c r="C14456" t="s">
        <v>322</v>
      </c>
      <c r="D14456" t="s">
        <v>8820</v>
      </c>
      <c r="E14456">
        <v>249</v>
      </c>
      <c r="F14456">
        <v>71.42</v>
      </c>
      <c r="G14456">
        <v>14.120000000000001</v>
      </c>
    </row>
    <row r="14457" spans="1:7" x14ac:dyDescent="0.2">
      <c r="A14457" t="s">
        <v>4601</v>
      </c>
      <c r="B14457" t="s">
        <v>8762</v>
      </c>
      <c r="C14457" t="s">
        <v>323</v>
      </c>
      <c r="D14457" t="s">
        <v>8819</v>
      </c>
      <c r="E14457">
        <v>128</v>
      </c>
      <c r="F14457">
        <v>22.35</v>
      </c>
      <c r="G14457">
        <v>4.17</v>
      </c>
    </row>
    <row r="14458" spans="1:7" x14ac:dyDescent="0.2">
      <c r="A14458" t="s">
        <v>4601</v>
      </c>
      <c r="B14458" t="s">
        <v>8762</v>
      </c>
      <c r="C14458" t="s">
        <v>322</v>
      </c>
      <c r="D14458" t="s">
        <v>8819</v>
      </c>
      <c r="E14458">
        <v>305</v>
      </c>
      <c r="F14458">
        <v>72.2</v>
      </c>
      <c r="G14458">
        <v>13.47</v>
      </c>
    </row>
    <row r="14459" spans="1:7" x14ac:dyDescent="0.2">
      <c r="A14459" t="s">
        <v>4602</v>
      </c>
      <c r="B14459" t="s">
        <v>8763</v>
      </c>
      <c r="C14459" t="s">
        <v>323</v>
      </c>
      <c r="D14459" t="s">
        <v>8819</v>
      </c>
      <c r="E14459">
        <v>395</v>
      </c>
      <c r="F14459">
        <v>50.92</v>
      </c>
      <c r="G14459">
        <v>9.5</v>
      </c>
    </row>
    <row r="14460" spans="1:7" x14ac:dyDescent="0.2">
      <c r="A14460" t="s">
        <v>4602</v>
      </c>
      <c r="B14460" t="s">
        <v>8763</v>
      </c>
      <c r="C14460" t="s">
        <v>322</v>
      </c>
      <c r="D14460" t="s">
        <v>8819</v>
      </c>
      <c r="E14460">
        <v>320167</v>
      </c>
      <c r="F14460">
        <v>606.45000000000005</v>
      </c>
      <c r="G14460">
        <v>117.13000000000002</v>
      </c>
    </row>
    <row r="14461" spans="1:7" x14ac:dyDescent="0.2">
      <c r="A14461" t="s">
        <v>4602</v>
      </c>
      <c r="B14461" t="s">
        <v>8763</v>
      </c>
      <c r="C14461" t="s">
        <v>336</v>
      </c>
      <c r="D14461" t="s">
        <v>8819</v>
      </c>
      <c r="E14461">
        <v>2</v>
      </c>
      <c r="F14461">
        <v>18.84</v>
      </c>
      <c r="G14461">
        <v>3.52</v>
      </c>
    </row>
    <row r="14462" spans="1:7" x14ac:dyDescent="0.2">
      <c r="A14462" t="s">
        <v>4603</v>
      </c>
      <c r="B14462" t="s">
        <v>8764</v>
      </c>
      <c r="C14462" t="s">
        <v>322</v>
      </c>
      <c r="D14462" t="s">
        <v>8819</v>
      </c>
      <c r="E14462">
        <v>9</v>
      </c>
      <c r="F14462">
        <v>1159.73</v>
      </c>
      <c r="G14462">
        <v>216.49</v>
      </c>
    </row>
    <row r="14463" spans="1:7" x14ac:dyDescent="0.2">
      <c r="A14463" t="s">
        <v>4604</v>
      </c>
      <c r="B14463" t="s">
        <v>8765</v>
      </c>
      <c r="C14463" t="s">
        <v>323</v>
      </c>
      <c r="D14463" t="s">
        <v>8819</v>
      </c>
      <c r="E14463">
        <v>2461.5</v>
      </c>
      <c r="F14463">
        <v>28446.560000000001</v>
      </c>
      <c r="G14463">
        <v>5305.84</v>
      </c>
    </row>
    <row r="14464" spans="1:7" x14ac:dyDescent="0.2">
      <c r="A14464" t="s">
        <v>4604</v>
      </c>
      <c r="B14464" t="s">
        <v>8765</v>
      </c>
      <c r="C14464" t="s">
        <v>322</v>
      </c>
      <c r="D14464" t="s">
        <v>8819</v>
      </c>
      <c r="E14464">
        <v>233</v>
      </c>
      <c r="F14464">
        <v>519.15000000000009</v>
      </c>
      <c r="G14464">
        <v>7.73</v>
      </c>
    </row>
    <row r="14465" spans="1:7" x14ac:dyDescent="0.2">
      <c r="A14465" t="s">
        <v>4604</v>
      </c>
      <c r="B14465" t="s">
        <v>8765</v>
      </c>
      <c r="C14465" t="s">
        <v>366</v>
      </c>
      <c r="D14465" t="s">
        <v>8819</v>
      </c>
      <c r="E14465">
        <v>8</v>
      </c>
      <c r="F14465">
        <v>9.1</v>
      </c>
      <c r="G14465">
        <v>1.7</v>
      </c>
    </row>
    <row r="14466" spans="1:7" x14ac:dyDescent="0.2">
      <c r="A14466" t="s">
        <v>4605</v>
      </c>
      <c r="B14466" t="s">
        <v>8766</v>
      </c>
      <c r="C14466" t="s">
        <v>323</v>
      </c>
      <c r="D14466" t="s">
        <v>8820</v>
      </c>
      <c r="E14466">
        <v>650</v>
      </c>
      <c r="F14466">
        <v>25.21</v>
      </c>
      <c r="G14466">
        <v>8.98</v>
      </c>
    </row>
    <row r="14467" spans="1:7" x14ac:dyDescent="0.2">
      <c r="A14467" t="s">
        <v>4605</v>
      </c>
      <c r="B14467" t="s">
        <v>8766</v>
      </c>
      <c r="C14467" t="s">
        <v>322</v>
      </c>
      <c r="D14467" t="s">
        <v>8820</v>
      </c>
      <c r="E14467">
        <v>1323</v>
      </c>
      <c r="F14467">
        <v>886.51</v>
      </c>
      <c r="G14467">
        <v>335.1</v>
      </c>
    </row>
    <row r="14468" spans="1:7" x14ac:dyDescent="0.2">
      <c r="A14468" t="s">
        <v>4606</v>
      </c>
      <c r="B14468" t="s">
        <v>8767</v>
      </c>
      <c r="C14468" t="s">
        <v>323</v>
      </c>
      <c r="D14468" t="s">
        <v>8820</v>
      </c>
      <c r="E14468">
        <v>432</v>
      </c>
      <c r="F14468">
        <v>1414.65</v>
      </c>
      <c r="G14468">
        <v>503.69</v>
      </c>
    </row>
    <row r="14469" spans="1:7" x14ac:dyDescent="0.2">
      <c r="A14469" t="s">
        <v>4606</v>
      </c>
      <c r="B14469" t="s">
        <v>8767</v>
      </c>
      <c r="C14469" t="s">
        <v>322</v>
      </c>
      <c r="D14469" t="s">
        <v>8820</v>
      </c>
      <c r="E14469">
        <v>519081.05000000005</v>
      </c>
      <c r="F14469">
        <v>17270.050000000003</v>
      </c>
      <c r="G14469">
        <v>574.6099999999999</v>
      </c>
    </row>
    <row r="14470" spans="1:7" x14ac:dyDescent="0.2">
      <c r="A14470" t="s">
        <v>4607</v>
      </c>
      <c r="B14470" t="s">
        <v>8768</v>
      </c>
      <c r="C14470" t="s">
        <v>323</v>
      </c>
      <c r="D14470" t="s">
        <v>8819</v>
      </c>
      <c r="E14470">
        <v>18336</v>
      </c>
      <c r="F14470">
        <v>638.21999999999991</v>
      </c>
      <c r="G14470">
        <v>124.12</v>
      </c>
    </row>
    <row r="14471" spans="1:7" x14ac:dyDescent="0.2">
      <c r="A14471" t="s">
        <v>4607</v>
      </c>
      <c r="B14471" t="s">
        <v>8768</v>
      </c>
      <c r="C14471" t="s">
        <v>322</v>
      </c>
      <c r="D14471" t="s">
        <v>8819</v>
      </c>
      <c r="E14471">
        <v>497623</v>
      </c>
      <c r="F14471">
        <v>12266.71</v>
      </c>
      <c r="G14471">
        <v>2288.42</v>
      </c>
    </row>
    <row r="14472" spans="1:7" x14ac:dyDescent="0.2">
      <c r="A14472" t="s">
        <v>4607</v>
      </c>
      <c r="B14472" t="s">
        <v>8768</v>
      </c>
      <c r="C14472" t="s">
        <v>329</v>
      </c>
      <c r="D14472" t="s">
        <v>8819</v>
      </c>
      <c r="E14472">
        <v>3937</v>
      </c>
      <c r="F14472">
        <v>6391.35</v>
      </c>
      <c r="G14472">
        <v>1192.3900000000001</v>
      </c>
    </row>
    <row r="14473" spans="1:7" x14ac:dyDescent="0.2">
      <c r="A14473" t="s">
        <v>4607</v>
      </c>
      <c r="B14473" t="s">
        <v>8768</v>
      </c>
      <c r="C14473" t="s">
        <v>338</v>
      </c>
      <c r="D14473" t="s">
        <v>8819</v>
      </c>
      <c r="E14473">
        <v>10</v>
      </c>
      <c r="F14473">
        <v>17.89</v>
      </c>
      <c r="G14473">
        <v>3.34</v>
      </c>
    </row>
    <row r="14474" spans="1:7" x14ac:dyDescent="0.2">
      <c r="A14474" t="s">
        <v>4608</v>
      </c>
      <c r="B14474" t="s">
        <v>8769</v>
      </c>
      <c r="C14474" t="s">
        <v>323</v>
      </c>
      <c r="D14474" t="s">
        <v>8819</v>
      </c>
      <c r="E14474">
        <v>9255560</v>
      </c>
      <c r="F14474">
        <v>51971.000000000007</v>
      </c>
      <c r="G14474">
        <v>16466.64</v>
      </c>
    </row>
    <row r="14475" spans="1:7" x14ac:dyDescent="0.2">
      <c r="A14475" t="s">
        <v>4608</v>
      </c>
      <c r="B14475" t="s">
        <v>8769</v>
      </c>
      <c r="C14475" t="s">
        <v>322</v>
      </c>
      <c r="D14475" t="s">
        <v>8819</v>
      </c>
      <c r="E14475">
        <v>2860509</v>
      </c>
      <c r="F14475">
        <v>54578.290000000008</v>
      </c>
      <c r="G14475">
        <v>15935.96</v>
      </c>
    </row>
    <row r="14476" spans="1:7" x14ac:dyDescent="0.2">
      <c r="A14476" t="s">
        <v>4608</v>
      </c>
      <c r="B14476" t="s">
        <v>8769</v>
      </c>
      <c r="C14476" t="s">
        <v>342</v>
      </c>
      <c r="D14476" t="s">
        <v>8819</v>
      </c>
      <c r="E14476">
        <v>7</v>
      </c>
      <c r="F14476">
        <v>7.9</v>
      </c>
      <c r="G14476">
        <v>2.37</v>
      </c>
    </row>
    <row r="14477" spans="1:7" x14ac:dyDescent="0.2">
      <c r="A14477" t="s">
        <v>4608</v>
      </c>
      <c r="B14477" t="s">
        <v>8769</v>
      </c>
      <c r="C14477" t="s">
        <v>338</v>
      </c>
      <c r="D14477" t="s">
        <v>8819</v>
      </c>
      <c r="E14477">
        <v>10</v>
      </c>
      <c r="F14477">
        <v>9.43</v>
      </c>
      <c r="G14477">
        <v>2.83</v>
      </c>
    </row>
    <row r="14478" spans="1:7" x14ac:dyDescent="0.2">
      <c r="A14478" t="s">
        <v>4608</v>
      </c>
      <c r="B14478" t="s">
        <v>8769</v>
      </c>
      <c r="C14478" t="s">
        <v>330</v>
      </c>
      <c r="D14478" t="s">
        <v>8819</v>
      </c>
      <c r="E14478">
        <v>83240</v>
      </c>
      <c r="F14478">
        <v>3232.1</v>
      </c>
      <c r="G14478">
        <v>968.11</v>
      </c>
    </row>
    <row r="14479" spans="1:7" x14ac:dyDescent="0.2">
      <c r="A14479" t="s">
        <v>4608</v>
      </c>
      <c r="B14479" t="s">
        <v>8769</v>
      </c>
      <c r="C14479" t="s">
        <v>363</v>
      </c>
      <c r="D14479" t="s">
        <v>8819</v>
      </c>
      <c r="E14479">
        <v>16</v>
      </c>
      <c r="F14479">
        <v>70.91</v>
      </c>
      <c r="G14479">
        <v>21.240000000000002</v>
      </c>
    </row>
    <row r="14480" spans="1:7" x14ac:dyDescent="0.2">
      <c r="A14480" t="s">
        <v>4608</v>
      </c>
      <c r="B14480" t="s">
        <v>8769</v>
      </c>
      <c r="C14480" t="s">
        <v>362</v>
      </c>
      <c r="D14480" t="s">
        <v>8819</v>
      </c>
      <c r="E14480">
        <v>1008</v>
      </c>
      <c r="F14480">
        <v>254.32</v>
      </c>
      <c r="G14480">
        <v>76.239999999999995</v>
      </c>
    </row>
    <row r="14481" spans="1:7" x14ac:dyDescent="0.2">
      <c r="A14481" t="s">
        <v>4608</v>
      </c>
      <c r="B14481" t="s">
        <v>8769</v>
      </c>
      <c r="C14481" t="s">
        <v>346</v>
      </c>
      <c r="D14481" t="s">
        <v>8819</v>
      </c>
      <c r="E14481">
        <v>864</v>
      </c>
      <c r="F14481">
        <v>73.77</v>
      </c>
      <c r="G14481">
        <v>22.1</v>
      </c>
    </row>
    <row r="14482" spans="1:7" x14ac:dyDescent="0.2">
      <c r="A14482" t="s">
        <v>4608</v>
      </c>
      <c r="B14482" t="s">
        <v>8769</v>
      </c>
      <c r="C14482" t="s">
        <v>326</v>
      </c>
      <c r="D14482" t="s">
        <v>8819</v>
      </c>
      <c r="E14482">
        <v>2160</v>
      </c>
      <c r="F14482">
        <v>114.19</v>
      </c>
      <c r="G14482">
        <v>34.200000000000003</v>
      </c>
    </row>
    <row r="14483" spans="1:7" x14ac:dyDescent="0.2">
      <c r="A14483" t="s">
        <v>4608</v>
      </c>
      <c r="B14483" t="s">
        <v>8769</v>
      </c>
      <c r="C14483" t="s">
        <v>336</v>
      </c>
      <c r="D14483" t="s">
        <v>8819</v>
      </c>
      <c r="E14483">
        <v>100</v>
      </c>
      <c r="F14483">
        <v>2.2400000000000002</v>
      </c>
      <c r="G14483">
        <v>0.67</v>
      </c>
    </row>
    <row r="14484" spans="1:7" x14ac:dyDescent="0.2">
      <c r="A14484" t="s">
        <v>4609</v>
      </c>
      <c r="B14484" t="s">
        <v>8770</v>
      </c>
      <c r="C14484" t="s">
        <v>323</v>
      </c>
      <c r="D14484" t="s">
        <v>8819</v>
      </c>
      <c r="E14484">
        <v>526308</v>
      </c>
      <c r="F14484">
        <v>11679.24</v>
      </c>
      <c r="G14484">
        <v>3331.1699999999996</v>
      </c>
    </row>
    <row r="14485" spans="1:7" x14ac:dyDescent="0.2">
      <c r="A14485" t="s">
        <v>4609</v>
      </c>
      <c r="B14485" t="s">
        <v>8770</v>
      </c>
      <c r="C14485" t="s">
        <v>341</v>
      </c>
      <c r="D14485" t="s">
        <v>8819</v>
      </c>
      <c r="E14485">
        <v>50</v>
      </c>
      <c r="F14485">
        <v>14.39</v>
      </c>
      <c r="G14485">
        <v>5.22</v>
      </c>
    </row>
    <row r="14486" spans="1:7" x14ac:dyDescent="0.2">
      <c r="A14486" t="s">
        <v>4609</v>
      </c>
      <c r="B14486" t="s">
        <v>8770</v>
      </c>
      <c r="C14486" t="s">
        <v>322</v>
      </c>
      <c r="D14486" t="s">
        <v>8819</v>
      </c>
      <c r="E14486">
        <v>2729181.58</v>
      </c>
      <c r="F14486">
        <v>12805.720000000001</v>
      </c>
      <c r="G14486">
        <v>3227.94</v>
      </c>
    </row>
    <row r="14487" spans="1:7" x14ac:dyDescent="0.2">
      <c r="A14487" t="s">
        <v>4609</v>
      </c>
      <c r="B14487" t="s">
        <v>8770</v>
      </c>
      <c r="C14487" t="s">
        <v>346</v>
      </c>
      <c r="D14487" t="s">
        <v>8819</v>
      </c>
      <c r="E14487">
        <v>1848</v>
      </c>
      <c r="F14487">
        <v>203.73000000000002</v>
      </c>
      <c r="G14487">
        <v>49.51</v>
      </c>
    </row>
    <row r="14488" spans="1:7" x14ac:dyDescent="0.2">
      <c r="A14488" t="s">
        <v>4610</v>
      </c>
      <c r="B14488" t="s">
        <v>8771</v>
      </c>
      <c r="C14488" t="s">
        <v>339</v>
      </c>
      <c r="D14488" t="s">
        <v>8819</v>
      </c>
      <c r="E14488">
        <v>40</v>
      </c>
      <c r="F14488">
        <v>23.77</v>
      </c>
      <c r="G14488">
        <v>5.78</v>
      </c>
    </row>
    <row r="14489" spans="1:7" x14ac:dyDescent="0.2">
      <c r="A14489" t="s">
        <v>4610</v>
      </c>
      <c r="B14489" t="s">
        <v>8771</v>
      </c>
      <c r="C14489" t="s">
        <v>323</v>
      </c>
      <c r="D14489" t="s">
        <v>8819</v>
      </c>
      <c r="E14489">
        <v>34453</v>
      </c>
      <c r="F14489">
        <v>654.04</v>
      </c>
      <c r="G14489">
        <v>231.35</v>
      </c>
    </row>
    <row r="14490" spans="1:7" x14ac:dyDescent="0.2">
      <c r="A14490" t="s">
        <v>4610</v>
      </c>
      <c r="B14490" t="s">
        <v>8771</v>
      </c>
      <c r="C14490" t="s">
        <v>322</v>
      </c>
      <c r="D14490" t="s">
        <v>8819</v>
      </c>
      <c r="E14490">
        <v>813797</v>
      </c>
      <c r="F14490">
        <v>2840.78</v>
      </c>
      <c r="G14490">
        <v>767.2</v>
      </c>
    </row>
    <row r="14491" spans="1:7" x14ac:dyDescent="0.2">
      <c r="A14491" t="s">
        <v>4610</v>
      </c>
      <c r="B14491" t="s">
        <v>8771</v>
      </c>
      <c r="C14491" t="s">
        <v>338</v>
      </c>
      <c r="D14491" t="s">
        <v>8819</v>
      </c>
      <c r="E14491">
        <v>60</v>
      </c>
      <c r="F14491">
        <v>13.23</v>
      </c>
      <c r="G14491">
        <v>3.22</v>
      </c>
    </row>
    <row r="14492" spans="1:7" x14ac:dyDescent="0.2">
      <c r="A14492" t="s">
        <v>4610</v>
      </c>
      <c r="B14492" t="s">
        <v>8771</v>
      </c>
      <c r="C14492" t="s">
        <v>350</v>
      </c>
      <c r="D14492" t="s">
        <v>8819</v>
      </c>
      <c r="E14492">
        <v>1129</v>
      </c>
      <c r="F14492">
        <v>587.20000000000005</v>
      </c>
      <c r="G14492">
        <v>142.72999999999999</v>
      </c>
    </row>
    <row r="14493" spans="1:7" x14ac:dyDescent="0.2">
      <c r="A14493" t="s">
        <v>4610</v>
      </c>
      <c r="B14493" t="s">
        <v>8771</v>
      </c>
      <c r="C14493" t="s">
        <v>423</v>
      </c>
      <c r="D14493" t="s">
        <v>8819</v>
      </c>
      <c r="E14493">
        <v>720</v>
      </c>
      <c r="F14493">
        <v>387.56</v>
      </c>
      <c r="G14493">
        <v>94.18</v>
      </c>
    </row>
    <row r="14494" spans="1:7" x14ac:dyDescent="0.2">
      <c r="A14494" t="s">
        <v>4610</v>
      </c>
      <c r="B14494" t="s">
        <v>8771</v>
      </c>
      <c r="C14494" t="s">
        <v>344</v>
      </c>
      <c r="D14494" t="s">
        <v>8819</v>
      </c>
      <c r="E14494">
        <v>14</v>
      </c>
      <c r="F14494">
        <v>1.47</v>
      </c>
      <c r="G14494">
        <v>0.36</v>
      </c>
    </row>
    <row r="14495" spans="1:7" x14ac:dyDescent="0.2">
      <c r="A14495" t="s">
        <v>4610</v>
      </c>
      <c r="B14495" t="s">
        <v>8771</v>
      </c>
      <c r="C14495" t="s">
        <v>369</v>
      </c>
      <c r="D14495" t="s">
        <v>8819</v>
      </c>
      <c r="E14495">
        <v>172</v>
      </c>
      <c r="F14495">
        <v>29.900000000000002</v>
      </c>
      <c r="G14495">
        <v>7.33</v>
      </c>
    </row>
    <row r="14496" spans="1:7" x14ac:dyDescent="0.2">
      <c r="A14496" t="s">
        <v>4610</v>
      </c>
      <c r="B14496" t="s">
        <v>8771</v>
      </c>
      <c r="C14496" t="s">
        <v>326</v>
      </c>
      <c r="D14496" t="s">
        <v>8819</v>
      </c>
      <c r="E14496">
        <v>272</v>
      </c>
      <c r="F14496">
        <v>72.11</v>
      </c>
      <c r="G14496">
        <v>17.53</v>
      </c>
    </row>
    <row r="14497" spans="1:7" x14ac:dyDescent="0.2">
      <c r="A14497" t="s">
        <v>4610</v>
      </c>
      <c r="B14497" t="s">
        <v>8771</v>
      </c>
      <c r="C14497" t="s">
        <v>343</v>
      </c>
      <c r="D14497" t="s">
        <v>8819</v>
      </c>
      <c r="E14497">
        <v>60</v>
      </c>
      <c r="F14497">
        <v>3.54</v>
      </c>
      <c r="G14497">
        <v>0.86</v>
      </c>
    </row>
    <row r="14498" spans="1:7" x14ac:dyDescent="0.2">
      <c r="A14498" t="s">
        <v>4610</v>
      </c>
      <c r="B14498" t="s">
        <v>8771</v>
      </c>
      <c r="C14498" t="s">
        <v>336</v>
      </c>
      <c r="D14498" t="s">
        <v>8819</v>
      </c>
      <c r="E14498">
        <v>1000</v>
      </c>
      <c r="F14498">
        <v>53.14</v>
      </c>
      <c r="G14498">
        <v>16.62</v>
      </c>
    </row>
    <row r="14499" spans="1:7" x14ac:dyDescent="0.2">
      <c r="A14499" t="s">
        <v>4611</v>
      </c>
      <c r="B14499" t="s">
        <v>8772</v>
      </c>
      <c r="C14499" t="s">
        <v>323</v>
      </c>
      <c r="D14499" t="s">
        <v>8819</v>
      </c>
      <c r="E14499">
        <v>755836</v>
      </c>
      <c r="F14499">
        <v>25857.45</v>
      </c>
      <c r="G14499">
        <v>7004.62</v>
      </c>
    </row>
    <row r="14500" spans="1:7" x14ac:dyDescent="0.2">
      <c r="A14500" t="s">
        <v>4611</v>
      </c>
      <c r="B14500" t="s">
        <v>8772</v>
      </c>
      <c r="C14500" t="s">
        <v>341</v>
      </c>
      <c r="D14500" t="s">
        <v>8819</v>
      </c>
      <c r="E14500">
        <v>31</v>
      </c>
      <c r="F14500">
        <v>46.32</v>
      </c>
      <c r="G14500">
        <v>11.26</v>
      </c>
    </row>
    <row r="14501" spans="1:7" x14ac:dyDescent="0.2">
      <c r="A14501" t="s">
        <v>4611</v>
      </c>
      <c r="B14501" t="s">
        <v>8772</v>
      </c>
      <c r="C14501" t="s">
        <v>322</v>
      </c>
      <c r="D14501" t="s">
        <v>8819</v>
      </c>
      <c r="E14501">
        <v>762149</v>
      </c>
      <c r="F14501">
        <v>19415.840000000004</v>
      </c>
      <c r="G14501">
        <v>5359.5000000000009</v>
      </c>
    </row>
    <row r="14502" spans="1:7" x14ac:dyDescent="0.2">
      <c r="A14502" t="s">
        <v>4611</v>
      </c>
      <c r="B14502" t="s">
        <v>8772</v>
      </c>
      <c r="C14502" t="s">
        <v>433</v>
      </c>
      <c r="D14502" t="s">
        <v>8819</v>
      </c>
      <c r="E14502">
        <v>1</v>
      </c>
      <c r="F14502">
        <v>6.86</v>
      </c>
      <c r="G14502">
        <v>1.67</v>
      </c>
    </row>
    <row r="14503" spans="1:7" x14ac:dyDescent="0.2">
      <c r="A14503" t="s">
        <v>4611</v>
      </c>
      <c r="B14503" t="s">
        <v>8772</v>
      </c>
      <c r="C14503" t="s">
        <v>338</v>
      </c>
      <c r="D14503" t="s">
        <v>8819</v>
      </c>
      <c r="E14503">
        <v>72</v>
      </c>
      <c r="F14503">
        <v>19.91</v>
      </c>
      <c r="G14503">
        <v>4.84</v>
      </c>
    </row>
    <row r="14504" spans="1:7" x14ac:dyDescent="0.2">
      <c r="A14504" t="s">
        <v>4611</v>
      </c>
      <c r="B14504" t="s">
        <v>8772</v>
      </c>
      <c r="C14504" t="s">
        <v>326</v>
      </c>
      <c r="D14504" t="s">
        <v>8819</v>
      </c>
      <c r="E14504">
        <v>2</v>
      </c>
      <c r="F14504">
        <v>1.62</v>
      </c>
      <c r="G14504">
        <v>0.4</v>
      </c>
    </row>
    <row r="14505" spans="1:7" x14ac:dyDescent="0.2">
      <c r="A14505" t="s">
        <v>4612</v>
      </c>
      <c r="B14505" t="s">
        <v>8773</v>
      </c>
      <c r="C14505" t="s">
        <v>323</v>
      </c>
      <c r="D14505" t="s">
        <v>8819</v>
      </c>
      <c r="E14505">
        <v>43314</v>
      </c>
      <c r="F14505">
        <v>1538.31</v>
      </c>
      <c r="G14505">
        <v>377.94</v>
      </c>
    </row>
    <row r="14506" spans="1:7" x14ac:dyDescent="0.2">
      <c r="A14506" t="s">
        <v>4612</v>
      </c>
      <c r="B14506" t="s">
        <v>8773</v>
      </c>
      <c r="C14506" t="s">
        <v>370</v>
      </c>
      <c r="D14506" t="s">
        <v>8819</v>
      </c>
      <c r="E14506">
        <v>1</v>
      </c>
      <c r="F14506">
        <v>5.13</v>
      </c>
      <c r="G14506">
        <v>1.25</v>
      </c>
    </row>
    <row r="14507" spans="1:7" x14ac:dyDescent="0.2">
      <c r="A14507" t="s">
        <v>4612</v>
      </c>
      <c r="B14507" t="s">
        <v>8773</v>
      </c>
      <c r="C14507" t="s">
        <v>341</v>
      </c>
      <c r="D14507" t="s">
        <v>8819</v>
      </c>
      <c r="E14507">
        <v>19</v>
      </c>
      <c r="F14507">
        <v>157.89000000000001</v>
      </c>
      <c r="G14507">
        <v>38.369999999999997</v>
      </c>
    </row>
    <row r="14508" spans="1:7" x14ac:dyDescent="0.2">
      <c r="A14508" t="s">
        <v>4612</v>
      </c>
      <c r="B14508" t="s">
        <v>8773</v>
      </c>
      <c r="C14508" t="s">
        <v>322</v>
      </c>
      <c r="D14508" t="s">
        <v>8819</v>
      </c>
      <c r="E14508">
        <v>404103</v>
      </c>
      <c r="F14508">
        <v>2544.2100000000005</v>
      </c>
      <c r="G14508">
        <v>627.29999999999995</v>
      </c>
    </row>
    <row r="14509" spans="1:7" x14ac:dyDescent="0.2">
      <c r="A14509" t="s">
        <v>4612</v>
      </c>
      <c r="B14509" t="s">
        <v>8773</v>
      </c>
      <c r="C14509" t="s">
        <v>331</v>
      </c>
      <c r="D14509" t="s">
        <v>8819</v>
      </c>
      <c r="E14509">
        <v>20</v>
      </c>
      <c r="F14509">
        <v>79.06</v>
      </c>
      <c r="G14509">
        <v>19.21</v>
      </c>
    </row>
    <row r="14510" spans="1:7" x14ac:dyDescent="0.2">
      <c r="A14510" t="s">
        <v>4612</v>
      </c>
      <c r="B14510" t="s">
        <v>8773</v>
      </c>
      <c r="C14510" t="s">
        <v>342</v>
      </c>
      <c r="D14510" t="s">
        <v>8819</v>
      </c>
      <c r="E14510">
        <v>10</v>
      </c>
      <c r="F14510">
        <v>47.71</v>
      </c>
      <c r="G14510">
        <v>11.6</v>
      </c>
    </row>
    <row r="14511" spans="1:7" x14ac:dyDescent="0.2">
      <c r="A14511" t="s">
        <v>4612</v>
      </c>
      <c r="B14511" t="s">
        <v>8773</v>
      </c>
      <c r="C14511" t="s">
        <v>326</v>
      </c>
      <c r="D14511" t="s">
        <v>8819</v>
      </c>
      <c r="E14511">
        <v>2</v>
      </c>
      <c r="F14511">
        <v>3.09</v>
      </c>
      <c r="G14511">
        <v>0.75</v>
      </c>
    </row>
    <row r="14512" spans="1:7" x14ac:dyDescent="0.2">
      <c r="A14512" t="s">
        <v>4612</v>
      </c>
      <c r="B14512" t="s">
        <v>8773</v>
      </c>
      <c r="C14512" t="s">
        <v>336</v>
      </c>
      <c r="D14512" t="s">
        <v>8819</v>
      </c>
      <c r="E14512">
        <v>60</v>
      </c>
      <c r="F14512">
        <v>15.1</v>
      </c>
      <c r="G14512">
        <v>3.67</v>
      </c>
    </row>
    <row r="14513" spans="1:7" x14ac:dyDescent="0.2">
      <c r="A14513" t="s">
        <v>4613</v>
      </c>
      <c r="B14513" t="s">
        <v>8774</v>
      </c>
      <c r="C14513" t="s">
        <v>339</v>
      </c>
      <c r="D14513" t="s">
        <v>8819</v>
      </c>
      <c r="E14513">
        <v>3</v>
      </c>
      <c r="F14513">
        <v>3.74</v>
      </c>
      <c r="G14513">
        <v>0.91</v>
      </c>
    </row>
    <row r="14514" spans="1:7" x14ac:dyDescent="0.2">
      <c r="A14514" t="s">
        <v>4613</v>
      </c>
      <c r="B14514" t="s">
        <v>8774</v>
      </c>
      <c r="C14514" t="s">
        <v>323</v>
      </c>
      <c r="D14514" t="s">
        <v>8819</v>
      </c>
      <c r="E14514">
        <v>895674.94</v>
      </c>
      <c r="F14514">
        <v>29523.07</v>
      </c>
      <c r="G14514">
        <v>8087.22</v>
      </c>
    </row>
    <row r="14515" spans="1:7" x14ac:dyDescent="0.2">
      <c r="A14515" t="s">
        <v>4613</v>
      </c>
      <c r="B14515" t="s">
        <v>8774</v>
      </c>
      <c r="C14515" t="s">
        <v>341</v>
      </c>
      <c r="D14515" t="s">
        <v>8819</v>
      </c>
      <c r="E14515">
        <v>6</v>
      </c>
      <c r="F14515">
        <v>116.77</v>
      </c>
      <c r="G14515">
        <v>25.19</v>
      </c>
    </row>
    <row r="14516" spans="1:7" x14ac:dyDescent="0.2">
      <c r="A14516" t="s">
        <v>4613</v>
      </c>
      <c r="B14516" t="s">
        <v>8774</v>
      </c>
      <c r="C14516" t="s">
        <v>322</v>
      </c>
      <c r="D14516" t="s">
        <v>8819</v>
      </c>
      <c r="E14516">
        <v>952913.91999999993</v>
      </c>
      <c r="F14516">
        <v>17454.71</v>
      </c>
      <c r="G14516">
        <v>4665.46</v>
      </c>
    </row>
    <row r="14517" spans="1:7" x14ac:dyDescent="0.2">
      <c r="A14517" t="s">
        <v>4613</v>
      </c>
      <c r="B14517" t="s">
        <v>8774</v>
      </c>
      <c r="C14517" t="s">
        <v>331</v>
      </c>
      <c r="D14517" t="s">
        <v>8819</v>
      </c>
      <c r="E14517">
        <v>19062</v>
      </c>
      <c r="F14517">
        <v>1979.42</v>
      </c>
      <c r="G14517">
        <v>481.15999999999997</v>
      </c>
    </row>
    <row r="14518" spans="1:7" x14ac:dyDescent="0.2">
      <c r="A14518" t="s">
        <v>4613</v>
      </c>
      <c r="B14518" t="s">
        <v>8774</v>
      </c>
      <c r="C14518" t="s">
        <v>342</v>
      </c>
      <c r="D14518" t="s">
        <v>8819</v>
      </c>
      <c r="E14518">
        <v>12</v>
      </c>
      <c r="F14518">
        <v>89.95</v>
      </c>
      <c r="G14518">
        <v>21.86</v>
      </c>
    </row>
    <row r="14519" spans="1:7" x14ac:dyDescent="0.2">
      <c r="A14519" t="s">
        <v>4613</v>
      </c>
      <c r="B14519" t="s">
        <v>8774</v>
      </c>
      <c r="C14519" t="s">
        <v>330</v>
      </c>
      <c r="D14519" t="s">
        <v>8819</v>
      </c>
      <c r="E14519">
        <v>60</v>
      </c>
      <c r="F14519">
        <v>27.52</v>
      </c>
      <c r="G14519">
        <v>6.69</v>
      </c>
    </row>
    <row r="14520" spans="1:7" x14ac:dyDescent="0.2">
      <c r="A14520" t="s">
        <v>4613</v>
      </c>
      <c r="B14520" t="s">
        <v>8774</v>
      </c>
      <c r="C14520" t="s">
        <v>327</v>
      </c>
      <c r="D14520" t="s">
        <v>8819</v>
      </c>
      <c r="E14520">
        <v>1</v>
      </c>
      <c r="F14520">
        <v>1.08</v>
      </c>
      <c r="G14520">
        <v>0.26</v>
      </c>
    </row>
    <row r="14521" spans="1:7" x14ac:dyDescent="0.2">
      <c r="A14521" t="s">
        <v>4613</v>
      </c>
      <c r="B14521" t="s">
        <v>8774</v>
      </c>
      <c r="C14521" t="s">
        <v>346</v>
      </c>
      <c r="D14521" t="s">
        <v>8819</v>
      </c>
      <c r="E14521">
        <v>1392</v>
      </c>
      <c r="F14521">
        <v>150.49</v>
      </c>
      <c r="G14521">
        <v>36.58</v>
      </c>
    </row>
    <row r="14522" spans="1:7" x14ac:dyDescent="0.2">
      <c r="A14522" t="s">
        <v>4613</v>
      </c>
      <c r="B14522" t="s">
        <v>8774</v>
      </c>
      <c r="C14522" t="s">
        <v>326</v>
      </c>
      <c r="D14522" t="s">
        <v>8819</v>
      </c>
      <c r="E14522">
        <v>7861</v>
      </c>
      <c r="F14522">
        <v>79.09</v>
      </c>
      <c r="G14522">
        <v>19.22</v>
      </c>
    </row>
    <row r="14523" spans="1:7" x14ac:dyDescent="0.2">
      <c r="A14523" t="s">
        <v>4613</v>
      </c>
      <c r="B14523" t="s">
        <v>8774</v>
      </c>
      <c r="C14523" t="s">
        <v>343</v>
      </c>
      <c r="D14523" t="s">
        <v>8819</v>
      </c>
      <c r="E14523">
        <v>27710</v>
      </c>
      <c r="F14523">
        <v>2007.31</v>
      </c>
      <c r="G14523">
        <v>487.82</v>
      </c>
    </row>
    <row r="14524" spans="1:7" x14ac:dyDescent="0.2">
      <c r="A14524" t="s">
        <v>4613</v>
      </c>
      <c r="B14524" t="s">
        <v>8774</v>
      </c>
      <c r="C14524" t="s">
        <v>337</v>
      </c>
      <c r="D14524" t="s">
        <v>8819</v>
      </c>
      <c r="E14524">
        <v>4800</v>
      </c>
      <c r="F14524">
        <v>194.74</v>
      </c>
      <c r="G14524">
        <v>47.32</v>
      </c>
    </row>
    <row r="14525" spans="1:7" x14ac:dyDescent="0.2">
      <c r="A14525" t="s">
        <v>4614</v>
      </c>
      <c r="B14525" t="s">
        <v>8775</v>
      </c>
      <c r="C14525" t="s">
        <v>323</v>
      </c>
      <c r="D14525" t="s">
        <v>8819</v>
      </c>
      <c r="E14525">
        <v>480</v>
      </c>
      <c r="F14525">
        <v>55.42</v>
      </c>
      <c r="G14525">
        <v>15.65</v>
      </c>
    </row>
    <row r="14526" spans="1:7" x14ac:dyDescent="0.2">
      <c r="A14526" t="s">
        <v>4614</v>
      </c>
      <c r="B14526" t="s">
        <v>8775</v>
      </c>
      <c r="C14526" t="s">
        <v>322</v>
      </c>
      <c r="D14526" t="s">
        <v>8819</v>
      </c>
      <c r="E14526">
        <v>18830</v>
      </c>
      <c r="F14526">
        <v>2602.02</v>
      </c>
      <c r="G14526">
        <v>490.38999999999993</v>
      </c>
    </row>
    <row r="14527" spans="1:7" x14ac:dyDescent="0.2">
      <c r="A14527" t="s">
        <v>4615</v>
      </c>
      <c r="B14527" t="s">
        <v>8776</v>
      </c>
      <c r="C14527" t="s">
        <v>323</v>
      </c>
      <c r="D14527" t="s">
        <v>8819</v>
      </c>
      <c r="E14527">
        <v>1103</v>
      </c>
      <c r="F14527">
        <v>9.8800000000000008</v>
      </c>
      <c r="G14527">
        <v>2.97</v>
      </c>
    </row>
    <row r="14528" spans="1:7" x14ac:dyDescent="0.2">
      <c r="A14528" t="s">
        <v>4615</v>
      </c>
      <c r="B14528" t="s">
        <v>8776</v>
      </c>
      <c r="C14528" t="s">
        <v>322</v>
      </c>
      <c r="D14528" t="s">
        <v>8819</v>
      </c>
      <c r="E14528">
        <v>81419</v>
      </c>
      <c r="F14528">
        <v>280.58999999999997</v>
      </c>
      <c r="G14528">
        <v>102.44</v>
      </c>
    </row>
    <row r="14529" spans="1:7" x14ac:dyDescent="0.2">
      <c r="A14529" t="s">
        <v>4615</v>
      </c>
      <c r="B14529" t="s">
        <v>8776</v>
      </c>
      <c r="C14529" t="s">
        <v>348</v>
      </c>
      <c r="D14529" t="s">
        <v>8819</v>
      </c>
      <c r="E14529">
        <v>50</v>
      </c>
      <c r="F14529">
        <v>9.19</v>
      </c>
      <c r="G14529">
        <v>2.7600000000000002</v>
      </c>
    </row>
    <row r="14530" spans="1:7" x14ac:dyDescent="0.2">
      <c r="A14530" t="s">
        <v>4616</v>
      </c>
      <c r="B14530" t="s">
        <v>8777</v>
      </c>
      <c r="C14530" t="s">
        <v>323</v>
      </c>
      <c r="D14530" t="s">
        <v>8820</v>
      </c>
      <c r="E14530">
        <v>1250.7</v>
      </c>
      <c r="F14530">
        <v>576.83000000000004</v>
      </c>
      <c r="G14530">
        <v>125.78</v>
      </c>
    </row>
    <row r="14531" spans="1:7" x14ac:dyDescent="0.2">
      <c r="A14531" t="s">
        <v>4616</v>
      </c>
      <c r="B14531" t="s">
        <v>8777</v>
      </c>
      <c r="C14531" t="s">
        <v>322</v>
      </c>
      <c r="D14531" t="s">
        <v>8820</v>
      </c>
      <c r="E14531">
        <v>1195</v>
      </c>
      <c r="F14531">
        <v>271.54000000000002</v>
      </c>
      <c r="G14531">
        <v>82.13000000000001</v>
      </c>
    </row>
    <row r="14532" spans="1:7" x14ac:dyDescent="0.2">
      <c r="A14532" t="s">
        <v>4616</v>
      </c>
      <c r="B14532" t="s">
        <v>8777</v>
      </c>
      <c r="C14532" t="s">
        <v>331</v>
      </c>
      <c r="D14532" t="s">
        <v>8820</v>
      </c>
      <c r="E14532">
        <v>1</v>
      </c>
      <c r="F14532">
        <v>4.09</v>
      </c>
      <c r="G14532">
        <v>1.23</v>
      </c>
    </row>
    <row r="14533" spans="1:7" x14ac:dyDescent="0.2">
      <c r="A14533" t="s">
        <v>4616</v>
      </c>
      <c r="B14533" t="s">
        <v>8777</v>
      </c>
      <c r="C14533" t="s">
        <v>326</v>
      </c>
      <c r="D14533" t="s">
        <v>8820</v>
      </c>
      <c r="E14533">
        <v>4.4000000000000004</v>
      </c>
      <c r="F14533">
        <v>3.43</v>
      </c>
      <c r="G14533">
        <v>1.03</v>
      </c>
    </row>
    <row r="14534" spans="1:7" x14ac:dyDescent="0.2">
      <c r="A14534" t="s">
        <v>4616</v>
      </c>
      <c r="B14534" t="s">
        <v>8777</v>
      </c>
      <c r="C14534" t="s">
        <v>336</v>
      </c>
      <c r="D14534" t="s">
        <v>8820</v>
      </c>
      <c r="E14534">
        <v>0.5</v>
      </c>
      <c r="F14534">
        <v>6.9</v>
      </c>
      <c r="G14534">
        <v>2.0699999999999998</v>
      </c>
    </row>
    <row r="14535" spans="1:7" x14ac:dyDescent="0.2">
      <c r="A14535" t="s">
        <v>4617</v>
      </c>
      <c r="B14535" t="s">
        <v>8778</v>
      </c>
      <c r="C14535" t="s">
        <v>323</v>
      </c>
      <c r="D14535" t="s">
        <v>8820</v>
      </c>
      <c r="E14535">
        <v>26471.55</v>
      </c>
      <c r="F14535">
        <v>8902.56</v>
      </c>
      <c r="G14535">
        <v>2138.65</v>
      </c>
    </row>
    <row r="14536" spans="1:7" x14ac:dyDescent="0.2">
      <c r="A14536" t="s">
        <v>4617</v>
      </c>
      <c r="B14536" t="s">
        <v>8778</v>
      </c>
      <c r="C14536" t="s">
        <v>322</v>
      </c>
      <c r="D14536" t="s">
        <v>8820</v>
      </c>
      <c r="E14536">
        <v>5895.2</v>
      </c>
      <c r="F14536">
        <v>2534.2400000000007</v>
      </c>
      <c r="G14536">
        <v>678.48</v>
      </c>
    </row>
    <row r="14537" spans="1:7" x14ac:dyDescent="0.2">
      <c r="A14537" t="s">
        <v>4617</v>
      </c>
      <c r="B14537" t="s">
        <v>8778</v>
      </c>
      <c r="C14537" t="s">
        <v>331</v>
      </c>
      <c r="D14537" t="s">
        <v>8820</v>
      </c>
      <c r="E14537">
        <v>2</v>
      </c>
      <c r="F14537">
        <v>4.3</v>
      </c>
      <c r="G14537">
        <v>1.36</v>
      </c>
    </row>
    <row r="14538" spans="1:7" x14ac:dyDescent="0.2">
      <c r="A14538" t="s">
        <v>4617</v>
      </c>
      <c r="B14538" t="s">
        <v>8778</v>
      </c>
      <c r="C14538" t="s">
        <v>326</v>
      </c>
      <c r="D14538" t="s">
        <v>8820</v>
      </c>
      <c r="E14538">
        <v>4.4000000000000004</v>
      </c>
      <c r="F14538">
        <v>7.48</v>
      </c>
      <c r="G14538">
        <v>2.2400000000000002</v>
      </c>
    </row>
    <row r="14539" spans="1:7" x14ac:dyDescent="0.2">
      <c r="A14539" t="s">
        <v>4617</v>
      </c>
      <c r="B14539" t="s">
        <v>8778</v>
      </c>
      <c r="C14539" t="s">
        <v>348</v>
      </c>
      <c r="D14539" t="s">
        <v>8820</v>
      </c>
      <c r="E14539">
        <v>2.2999999999999998</v>
      </c>
      <c r="F14539">
        <v>5.78</v>
      </c>
      <c r="G14539">
        <v>1.74</v>
      </c>
    </row>
    <row r="14540" spans="1:7" x14ac:dyDescent="0.2">
      <c r="A14540" t="s">
        <v>4617</v>
      </c>
      <c r="B14540" t="s">
        <v>8778</v>
      </c>
      <c r="C14540" t="s">
        <v>336</v>
      </c>
      <c r="D14540" t="s">
        <v>8820</v>
      </c>
      <c r="E14540">
        <v>1.4000000000000001</v>
      </c>
      <c r="F14540">
        <v>1.62</v>
      </c>
      <c r="G14540">
        <v>0.49</v>
      </c>
    </row>
    <row r="14541" spans="1:7" x14ac:dyDescent="0.2">
      <c r="A14541" t="s">
        <v>4618</v>
      </c>
      <c r="B14541" t="s">
        <v>8779</v>
      </c>
      <c r="C14541" t="s">
        <v>323</v>
      </c>
      <c r="D14541" t="s">
        <v>8820</v>
      </c>
      <c r="E14541">
        <v>554</v>
      </c>
      <c r="F14541">
        <v>196.37</v>
      </c>
      <c r="G14541">
        <v>56.4</v>
      </c>
    </row>
    <row r="14542" spans="1:7" x14ac:dyDescent="0.2">
      <c r="A14542" t="s">
        <v>4618</v>
      </c>
      <c r="B14542" t="s">
        <v>8779</v>
      </c>
      <c r="C14542" t="s">
        <v>322</v>
      </c>
      <c r="D14542" t="s">
        <v>8820</v>
      </c>
      <c r="E14542">
        <v>1103.5999999999999</v>
      </c>
      <c r="F14542">
        <v>492.4</v>
      </c>
      <c r="G14542">
        <v>153.89000000000001</v>
      </c>
    </row>
    <row r="14543" spans="1:7" x14ac:dyDescent="0.2">
      <c r="A14543" t="s">
        <v>4618</v>
      </c>
      <c r="B14543" t="s">
        <v>8779</v>
      </c>
      <c r="C14543" t="s">
        <v>331</v>
      </c>
      <c r="D14543" t="s">
        <v>8820</v>
      </c>
      <c r="E14543">
        <v>0.6</v>
      </c>
      <c r="F14543">
        <v>17.09</v>
      </c>
      <c r="G14543">
        <v>5.19</v>
      </c>
    </row>
    <row r="14544" spans="1:7" x14ac:dyDescent="0.2">
      <c r="A14544" t="s">
        <v>4618</v>
      </c>
      <c r="B14544" t="s">
        <v>8779</v>
      </c>
      <c r="C14544" t="s">
        <v>326</v>
      </c>
      <c r="D14544" t="s">
        <v>8820</v>
      </c>
      <c r="E14544">
        <v>3.5</v>
      </c>
      <c r="F14544">
        <v>11.74</v>
      </c>
      <c r="G14544">
        <v>3.52</v>
      </c>
    </row>
    <row r="14545" spans="1:7" x14ac:dyDescent="0.2">
      <c r="A14545" t="s">
        <v>4619</v>
      </c>
      <c r="B14545" t="s">
        <v>8780</v>
      </c>
      <c r="C14545" t="s">
        <v>347</v>
      </c>
      <c r="D14545" t="s">
        <v>8820</v>
      </c>
      <c r="E14545">
        <v>16.5</v>
      </c>
      <c r="F14545">
        <v>2.44</v>
      </c>
      <c r="G14545">
        <v>0.73</v>
      </c>
    </row>
    <row r="14546" spans="1:7" x14ac:dyDescent="0.2">
      <c r="A14546" t="s">
        <v>4619</v>
      </c>
      <c r="B14546" t="s">
        <v>8780</v>
      </c>
      <c r="C14546" t="s">
        <v>323</v>
      </c>
      <c r="D14546" t="s">
        <v>8820</v>
      </c>
      <c r="E14546">
        <v>7336.8200000000006</v>
      </c>
      <c r="F14546">
        <v>1108.8599999999999</v>
      </c>
      <c r="G14546">
        <v>212.64000000000001</v>
      </c>
    </row>
    <row r="14547" spans="1:7" x14ac:dyDescent="0.2">
      <c r="A14547" t="s">
        <v>4619</v>
      </c>
      <c r="B14547" t="s">
        <v>8780</v>
      </c>
      <c r="C14547" t="s">
        <v>324</v>
      </c>
      <c r="D14547" t="s">
        <v>8820</v>
      </c>
      <c r="E14547">
        <v>8</v>
      </c>
      <c r="F14547">
        <v>1.47</v>
      </c>
      <c r="G14547">
        <v>0.51</v>
      </c>
    </row>
    <row r="14548" spans="1:7" x14ac:dyDescent="0.2">
      <c r="A14548" t="s">
        <v>4619</v>
      </c>
      <c r="B14548" t="s">
        <v>8780</v>
      </c>
      <c r="C14548" t="s">
        <v>341</v>
      </c>
      <c r="D14548" t="s">
        <v>8820</v>
      </c>
      <c r="E14548">
        <v>3</v>
      </c>
      <c r="F14548">
        <v>2.8000000000000003</v>
      </c>
      <c r="G14548">
        <v>0.84</v>
      </c>
    </row>
    <row r="14549" spans="1:7" x14ac:dyDescent="0.2">
      <c r="A14549" t="s">
        <v>4619</v>
      </c>
      <c r="B14549" t="s">
        <v>8780</v>
      </c>
      <c r="C14549" t="s">
        <v>322</v>
      </c>
      <c r="D14549" t="s">
        <v>8820</v>
      </c>
      <c r="E14549">
        <v>28890.5</v>
      </c>
      <c r="F14549">
        <v>3291.2200000000003</v>
      </c>
      <c r="G14549">
        <v>1032.24</v>
      </c>
    </row>
    <row r="14550" spans="1:7" x14ac:dyDescent="0.2">
      <c r="A14550" t="s">
        <v>4619</v>
      </c>
      <c r="B14550" t="s">
        <v>8780</v>
      </c>
      <c r="C14550" t="s">
        <v>342</v>
      </c>
      <c r="D14550" t="s">
        <v>8820</v>
      </c>
      <c r="E14550">
        <v>1.4000000000000001</v>
      </c>
      <c r="F14550">
        <v>14.59</v>
      </c>
      <c r="G14550">
        <v>4.37</v>
      </c>
    </row>
    <row r="14551" spans="1:7" x14ac:dyDescent="0.2">
      <c r="A14551" t="s">
        <v>4620</v>
      </c>
      <c r="B14551" t="s">
        <v>8781</v>
      </c>
      <c r="C14551" t="s">
        <v>347</v>
      </c>
      <c r="D14551" t="s">
        <v>8820</v>
      </c>
      <c r="E14551">
        <v>75</v>
      </c>
      <c r="F14551">
        <v>12.44</v>
      </c>
      <c r="G14551">
        <v>3.73</v>
      </c>
    </row>
    <row r="14552" spans="1:7" x14ac:dyDescent="0.2">
      <c r="A14552" t="s">
        <v>4620</v>
      </c>
      <c r="B14552" t="s">
        <v>8781</v>
      </c>
      <c r="C14552" t="s">
        <v>323</v>
      </c>
      <c r="D14552" t="s">
        <v>8820</v>
      </c>
      <c r="E14552">
        <v>5025.75</v>
      </c>
      <c r="F14552">
        <v>1768.44</v>
      </c>
      <c r="G14552">
        <v>453.63</v>
      </c>
    </row>
    <row r="14553" spans="1:7" x14ac:dyDescent="0.2">
      <c r="A14553" t="s">
        <v>4620</v>
      </c>
      <c r="B14553" t="s">
        <v>8781</v>
      </c>
      <c r="C14553" t="s">
        <v>322</v>
      </c>
      <c r="D14553" t="s">
        <v>8820</v>
      </c>
      <c r="E14553">
        <v>329</v>
      </c>
      <c r="F14553">
        <v>149.28</v>
      </c>
      <c r="G14553">
        <v>44.800000000000004</v>
      </c>
    </row>
    <row r="14554" spans="1:7" x14ac:dyDescent="0.2">
      <c r="A14554" t="s">
        <v>4620</v>
      </c>
      <c r="B14554" t="s">
        <v>8781</v>
      </c>
      <c r="C14554" t="s">
        <v>331</v>
      </c>
      <c r="D14554" t="s">
        <v>8820</v>
      </c>
      <c r="E14554">
        <v>3</v>
      </c>
      <c r="F14554">
        <v>1.34</v>
      </c>
      <c r="G14554">
        <v>0.4</v>
      </c>
    </row>
    <row r="14555" spans="1:7" x14ac:dyDescent="0.2">
      <c r="A14555" t="s">
        <v>4620</v>
      </c>
      <c r="B14555" t="s">
        <v>8781</v>
      </c>
      <c r="C14555" t="s">
        <v>326</v>
      </c>
      <c r="D14555" t="s">
        <v>8820</v>
      </c>
      <c r="E14555">
        <v>6</v>
      </c>
      <c r="F14555">
        <v>4.17</v>
      </c>
      <c r="G14555">
        <v>1.25</v>
      </c>
    </row>
    <row r="14556" spans="1:7" x14ac:dyDescent="0.2">
      <c r="A14556" t="s">
        <v>4621</v>
      </c>
      <c r="B14556" t="s">
        <v>8782</v>
      </c>
      <c r="C14556" t="s">
        <v>367</v>
      </c>
      <c r="D14556" t="s">
        <v>8820</v>
      </c>
      <c r="E14556">
        <v>11</v>
      </c>
      <c r="F14556">
        <v>10.8</v>
      </c>
      <c r="G14556">
        <v>3.3000000000000003</v>
      </c>
    </row>
    <row r="14557" spans="1:7" x14ac:dyDescent="0.2">
      <c r="A14557" t="s">
        <v>4621</v>
      </c>
      <c r="B14557" t="s">
        <v>8782</v>
      </c>
      <c r="C14557" t="s">
        <v>323</v>
      </c>
      <c r="D14557" t="s">
        <v>8820</v>
      </c>
      <c r="E14557">
        <v>15985.3</v>
      </c>
      <c r="F14557">
        <v>7407.9500000000007</v>
      </c>
      <c r="G14557">
        <v>1268.6499999999999</v>
      </c>
    </row>
    <row r="14558" spans="1:7" x14ac:dyDescent="0.2">
      <c r="A14558" t="s">
        <v>4621</v>
      </c>
      <c r="B14558" t="s">
        <v>8782</v>
      </c>
      <c r="C14558" t="s">
        <v>322</v>
      </c>
      <c r="D14558" t="s">
        <v>8820</v>
      </c>
      <c r="E14558">
        <v>47415.34</v>
      </c>
      <c r="F14558">
        <v>6506.9199999999992</v>
      </c>
      <c r="G14558">
        <v>1835.08</v>
      </c>
    </row>
    <row r="14559" spans="1:7" x14ac:dyDescent="0.2">
      <c r="A14559" t="s">
        <v>4621</v>
      </c>
      <c r="B14559" t="s">
        <v>8782</v>
      </c>
      <c r="C14559" t="s">
        <v>8818</v>
      </c>
      <c r="D14559" t="s">
        <v>8820</v>
      </c>
      <c r="E14559">
        <v>2</v>
      </c>
      <c r="F14559">
        <v>1.8</v>
      </c>
      <c r="G14559">
        <v>0.54</v>
      </c>
    </row>
    <row r="14560" spans="1:7" x14ac:dyDescent="0.2">
      <c r="A14560" t="s">
        <v>4621</v>
      </c>
      <c r="B14560" t="s">
        <v>8782</v>
      </c>
      <c r="C14560" t="s">
        <v>327</v>
      </c>
      <c r="D14560" t="s">
        <v>8820</v>
      </c>
      <c r="E14560">
        <v>1</v>
      </c>
      <c r="F14560">
        <v>2.96</v>
      </c>
      <c r="G14560">
        <v>0.89</v>
      </c>
    </row>
    <row r="14561" spans="1:7" x14ac:dyDescent="0.2">
      <c r="A14561" t="s">
        <v>4622</v>
      </c>
      <c r="B14561" t="s">
        <v>8783</v>
      </c>
      <c r="C14561" t="s">
        <v>347</v>
      </c>
      <c r="D14561" t="s">
        <v>8820</v>
      </c>
      <c r="E14561">
        <v>125</v>
      </c>
      <c r="F14561">
        <v>34.56</v>
      </c>
      <c r="G14561">
        <v>10.35</v>
      </c>
    </row>
    <row r="14562" spans="1:7" x14ac:dyDescent="0.2">
      <c r="A14562" t="s">
        <v>4622</v>
      </c>
      <c r="B14562" t="s">
        <v>8783</v>
      </c>
      <c r="C14562" t="s">
        <v>323</v>
      </c>
      <c r="D14562" t="s">
        <v>8820</v>
      </c>
      <c r="E14562">
        <v>235941.76000000001</v>
      </c>
      <c r="F14562">
        <v>69488.250000000015</v>
      </c>
      <c r="G14562">
        <v>20863.36</v>
      </c>
    </row>
    <row r="14563" spans="1:7" x14ac:dyDescent="0.2">
      <c r="A14563" t="s">
        <v>4622</v>
      </c>
      <c r="B14563" t="s">
        <v>8783</v>
      </c>
      <c r="C14563" t="s">
        <v>324</v>
      </c>
      <c r="D14563" t="s">
        <v>8820</v>
      </c>
      <c r="E14563">
        <v>0.5</v>
      </c>
      <c r="F14563">
        <v>6.22</v>
      </c>
      <c r="G14563">
        <v>1.86</v>
      </c>
    </row>
    <row r="14564" spans="1:7" x14ac:dyDescent="0.2">
      <c r="A14564" t="s">
        <v>4622</v>
      </c>
      <c r="B14564" t="s">
        <v>8783</v>
      </c>
      <c r="C14564" t="s">
        <v>345</v>
      </c>
      <c r="D14564" t="s">
        <v>8820</v>
      </c>
      <c r="E14564">
        <v>14</v>
      </c>
      <c r="F14564">
        <v>40.97</v>
      </c>
      <c r="G14564">
        <v>7.0000000000000007E-2</v>
      </c>
    </row>
    <row r="14565" spans="1:7" x14ac:dyDescent="0.2">
      <c r="A14565" t="s">
        <v>4622</v>
      </c>
      <c r="B14565" t="s">
        <v>8783</v>
      </c>
      <c r="C14565" t="s">
        <v>322</v>
      </c>
      <c r="D14565" t="s">
        <v>8820</v>
      </c>
      <c r="E14565">
        <v>58416.020000000004</v>
      </c>
      <c r="F14565">
        <v>7926.7599999999993</v>
      </c>
      <c r="G14565">
        <v>1742.5000000000005</v>
      </c>
    </row>
    <row r="14566" spans="1:7" x14ac:dyDescent="0.2">
      <c r="A14566" t="s">
        <v>4623</v>
      </c>
      <c r="B14566" t="s">
        <v>8784</v>
      </c>
      <c r="C14566" t="s">
        <v>323</v>
      </c>
      <c r="D14566" t="s">
        <v>8820</v>
      </c>
      <c r="E14566">
        <v>162033.38</v>
      </c>
      <c r="F14566">
        <v>46460.490000000005</v>
      </c>
      <c r="G14566">
        <v>8683.0300000000007</v>
      </c>
    </row>
    <row r="14567" spans="1:7" x14ac:dyDescent="0.2">
      <c r="A14567" t="s">
        <v>4623</v>
      </c>
      <c r="B14567" t="s">
        <v>8784</v>
      </c>
      <c r="C14567" t="s">
        <v>345</v>
      </c>
      <c r="D14567" t="s">
        <v>8820</v>
      </c>
      <c r="E14567">
        <v>160</v>
      </c>
      <c r="F14567">
        <v>90.75</v>
      </c>
      <c r="G14567">
        <v>16.93</v>
      </c>
    </row>
    <row r="14568" spans="1:7" x14ac:dyDescent="0.2">
      <c r="A14568" t="s">
        <v>4623</v>
      </c>
      <c r="B14568" t="s">
        <v>8784</v>
      </c>
      <c r="C14568" t="s">
        <v>322</v>
      </c>
      <c r="D14568" t="s">
        <v>8820</v>
      </c>
      <c r="E14568">
        <v>1701.55</v>
      </c>
      <c r="F14568">
        <v>2214.1</v>
      </c>
      <c r="G14568">
        <v>376.17999999999995</v>
      </c>
    </row>
    <row r="14569" spans="1:7" x14ac:dyDescent="0.2">
      <c r="A14569" t="s">
        <v>4623</v>
      </c>
      <c r="B14569" t="s">
        <v>8784</v>
      </c>
      <c r="C14569" t="s">
        <v>327</v>
      </c>
      <c r="D14569" t="s">
        <v>8820</v>
      </c>
      <c r="E14569">
        <v>1</v>
      </c>
      <c r="F14569">
        <v>2.72</v>
      </c>
      <c r="G14569">
        <v>0.57000000000000006</v>
      </c>
    </row>
    <row r="14570" spans="1:7" x14ac:dyDescent="0.2">
      <c r="A14570" t="s">
        <v>4624</v>
      </c>
      <c r="B14570" t="s">
        <v>8785</v>
      </c>
      <c r="C14570" t="s">
        <v>323</v>
      </c>
      <c r="D14570" t="s">
        <v>8819</v>
      </c>
      <c r="E14570">
        <v>1095695.8</v>
      </c>
      <c r="F14570">
        <v>6338.61</v>
      </c>
      <c r="G14570">
        <v>2049.6800000000003</v>
      </c>
    </row>
    <row r="14571" spans="1:7" x14ac:dyDescent="0.2">
      <c r="A14571" t="s">
        <v>4624</v>
      </c>
      <c r="B14571" t="s">
        <v>8785</v>
      </c>
      <c r="C14571" t="s">
        <v>341</v>
      </c>
      <c r="D14571" t="s">
        <v>8819</v>
      </c>
      <c r="E14571">
        <v>96</v>
      </c>
      <c r="F14571">
        <v>2649.9300000000003</v>
      </c>
      <c r="G14571">
        <v>793.68000000000006</v>
      </c>
    </row>
    <row r="14572" spans="1:7" x14ac:dyDescent="0.2">
      <c r="A14572" t="s">
        <v>4624</v>
      </c>
      <c r="B14572" t="s">
        <v>8785</v>
      </c>
      <c r="C14572" t="s">
        <v>322</v>
      </c>
      <c r="D14572" t="s">
        <v>8819</v>
      </c>
      <c r="E14572">
        <v>25404611</v>
      </c>
      <c r="F14572">
        <v>153766.9</v>
      </c>
      <c r="G14572">
        <v>45887.590000000004</v>
      </c>
    </row>
    <row r="14573" spans="1:7" x14ac:dyDescent="0.2">
      <c r="A14573" t="s">
        <v>4624</v>
      </c>
      <c r="B14573" t="s">
        <v>8785</v>
      </c>
      <c r="C14573" t="s">
        <v>342</v>
      </c>
      <c r="D14573" t="s">
        <v>8819</v>
      </c>
      <c r="E14573">
        <v>272184</v>
      </c>
      <c r="F14573">
        <v>9722.75</v>
      </c>
      <c r="G14573">
        <v>2912.17</v>
      </c>
    </row>
    <row r="14574" spans="1:7" x14ac:dyDescent="0.2">
      <c r="A14574" t="s">
        <v>4624</v>
      </c>
      <c r="B14574" t="s">
        <v>8785</v>
      </c>
      <c r="C14574" t="s">
        <v>338</v>
      </c>
      <c r="D14574" t="s">
        <v>8819</v>
      </c>
      <c r="E14574">
        <v>30</v>
      </c>
      <c r="F14574">
        <v>1.82</v>
      </c>
      <c r="G14574">
        <v>0.55000000000000004</v>
      </c>
    </row>
    <row r="14575" spans="1:7" x14ac:dyDescent="0.2">
      <c r="A14575" t="s">
        <v>4624</v>
      </c>
      <c r="B14575" t="s">
        <v>8785</v>
      </c>
      <c r="C14575" t="s">
        <v>361</v>
      </c>
      <c r="D14575" t="s">
        <v>8819</v>
      </c>
      <c r="E14575">
        <v>200</v>
      </c>
      <c r="F14575">
        <v>1.19</v>
      </c>
      <c r="G14575">
        <v>0.36</v>
      </c>
    </row>
    <row r="14576" spans="1:7" x14ac:dyDescent="0.2">
      <c r="A14576" t="s">
        <v>4624</v>
      </c>
      <c r="B14576" t="s">
        <v>8785</v>
      </c>
      <c r="C14576" t="s">
        <v>346</v>
      </c>
      <c r="D14576" t="s">
        <v>8819</v>
      </c>
      <c r="E14576">
        <v>100</v>
      </c>
      <c r="F14576">
        <v>1.33</v>
      </c>
      <c r="G14576">
        <v>0.4</v>
      </c>
    </row>
    <row r="14577" spans="1:7" x14ac:dyDescent="0.2">
      <c r="A14577" t="s">
        <v>4624</v>
      </c>
      <c r="B14577" t="s">
        <v>8785</v>
      </c>
      <c r="C14577" t="s">
        <v>326</v>
      </c>
      <c r="D14577" t="s">
        <v>8819</v>
      </c>
      <c r="E14577">
        <v>2300</v>
      </c>
      <c r="F14577">
        <v>59.79</v>
      </c>
      <c r="G14577">
        <v>19.2</v>
      </c>
    </row>
    <row r="14578" spans="1:7" x14ac:dyDescent="0.2">
      <c r="A14578" t="s">
        <v>4624</v>
      </c>
      <c r="B14578" t="s">
        <v>8785</v>
      </c>
      <c r="C14578" t="s">
        <v>336</v>
      </c>
      <c r="D14578" t="s">
        <v>8819</v>
      </c>
      <c r="E14578">
        <v>300</v>
      </c>
      <c r="F14578">
        <v>10.33</v>
      </c>
      <c r="G14578">
        <v>3.16</v>
      </c>
    </row>
    <row r="14579" spans="1:7" x14ac:dyDescent="0.2">
      <c r="A14579" t="s">
        <v>4624</v>
      </c>
      <c r="B14579" t="s">
        <v>8785</v>
      </c>
      <c r="C14579" t="s">
        <v>337</v>
      </c>
      <c r="D14579" t="s">
        <v>8819</v>
      </c>
      <c r="E14579">
        <v>6000</v>
      </c>
      <c r="F14579">
        <v>218.56</v>
      </c>
      <c r="G14579">
        <v>65.460000000000008</v>
      </c>
    </row>
    <row r="14580" spans="1:7" x14ac:dyDescent="0.2">
      <c r="A14580" t="s">
        <v>4625</v>
      </c>
      <c r="B14580" t="s">
        <v>8786</v>
      </c>
      <c r="C14580" t="s">
        <v>339</v>
      </c>
      <c r="D14580" t="s">
        <v>8819</v>
      </c>
      <c r="E14580">
        <v>128</v>
      </c>
      <c r="F14580">
        <v>12.41</v>
      </c>
      <c r="G14580">
        <v>5.03</v>
      </c>
    </row>
    <row r="14581" spans="1:7" x14ac:dyDescent="0.2">
      <c r="A14581" t="s">
        <v>4625</v>
      </c>
      <c r="B14581" t="s">
        <v>8786</v>
      </c>
      <c r="C14581" t="s">
        <v>323</v>
      </c>
      <c r="D14581" t="s">
        <v>8819</v>
      </c>
      <c r="E14581">
        <v>408944</v>
      </c>
      <c r="F14581">
        <v>5147.18</v>
      </c>
      <c r="G14581">
        <v>1137.0899999999999</v>
      </c>
    </row>
    <row r="14582" spans="1:7" x14ac:dyDescent="0.2">
      <c r="A14582" t="s">
        <v>4625</v>
      </c>
      <c r="B14582" t="s">
        <v>8786</v>
      </c>
      <c r="C14582" t="s">
        <v>341</v>
      </c>
      <c r="D14582" t="s">
        <v>8819</v>
      </c>
      <c r="E14582">
        <v>200</v>
      </c>
      <c r="F14582">
        <v>13.51</v>
      </c>
      <c r="G14582">
        <v>2.52</v>
      </c>
    </row>
    <row r="14583" spans="1:7" x14ac:dyDescent="0.2">
      <c r="A14583" t="s">
        <v>4625</v>
      </c>
      <c r="B14583" t="s">
        <v>8786</v>
      </c>
      <c r="C14583" t="s">
        <v>322</v>
      </c>
      <c r="D14583" t="s">
        <v>8819</v>
      </c>
      <c r="E14583">
        <v>2985472</v>
      </c>
      <c r="F14583">
        <v>11735.130000000001</v>
      </c>
      <c r="G14583">
        <v>2535.7800000000002</v>
      </c>
    </row>
    <row r="14584" spans="1:7" x14ac:dyDescent="0.2">
      <c r="A14584" t="s">
        <v>4625</v>
      </c>
      <c r="B14584" t="s">
        <v>8786</v>
      </c>
      <c r="C14584" t="s">
        <v>342</v>
      </c>
      <c r="D14584" t="s">
        <v>8819</v>
      </c>
      <c r="E14584">
        <v>5160</v>
      </c>
      <c r="F14584">
        <v>181.66</v>
      </c>
      <c r="G14584">
        <v>33.880000000000003</v>
      </c>
    </row>
    <row r="14585" spans="1:7" x14ac:dyDescent="0.2">
      <c r="A14585" t="s">
        <v>4625</v>
      </c>
      <c r="B14585" t="s">
        <v>8786</v>
      </c>
      <c r="C14585" t="s">
        <v>338</v>
      </c>
      <c r="D14585" t="s">
        <v>8819</v>
      </c>
      <c r="E14585">
        <v>2400</v>
      </c>
      <c r="F14585">
        <v>40.520000000000003</v>
      </c>
      <c r="G14585">
        <v>7.5600000000000005</v>
      </c>
    </row>
    <row r="14586" spans="1:7" x14ac:dyDescent="0.2">
      <c r="A14586" t="s">
        <v>4626</v>
      </c>
      <c r="B14586" t="s">
        <v>8787</v>
      </c>
      <c r="C14586" t="s">
        <v>323</v>
      </c>
      <c r="D14586" t="s">
        <v>8819</v>
      </c>
      <c r="E14586">
        <v>648559.5</v>
      </c>
      <c r="F14586">
        <v>7627.05</v>
      </c>
      <c r="G14586">
        <v>1717.59</v>
      </c>
    </row>
    <row r="14587" spans="1:7" x14ac:dyDescent="0.2">
      <c r="A14587" t="s">
        <v>4626</v>
      </c>
      <c r="B14587" t="s">
        <v>8787</v>
      </c>
      <c r="C14587" t="s">
        <v>341</v>
      </c>
      <c r="D14587" t="s">
        <v>8819</v>
      </c>
      <c r="E14587">
        <v>5120</v>
      </c>
      <c r="F14587">
        <v>48.77</v>
      </c>
      <c r="G14587">
        <v>14.46</v>
      </c>
    </row>
    <row r="14588" spans="1:7" x14ac:dyDescent="0.2">
      <c r="A14588" t="s">
        <v>4626</v>
      </c>
      <c r="B14588" t="s">
        <v>8787</v>
      </c>
      <c r="C14588" t="s">
        <v>322</v>
      </c>
      <c r="D14588" t="s">
        <v>8819</v>
      </c>
      <c r="E14588">
        <v>1237227</v>
      </c>
      <c r="F14588">
        <v>18061.900000000001</v>
      </c>
      <c r="G14588">
        <v>3381.65</v>
      </c>
    </row>
    <row r="14589" spans="1:7" x14ac:dyDescent="0.2">
      <c r="A14589" t="s">
        <v>4626</v>
      </c>
      <c r="B14589" t="s">
        <v>8787</v>
      </c>
      <c r="C14589" t="s">
        <v>342</v>
      </c>
      <c r="D14589" t="s">
        <v>8819</v>
      </c>
      <c r="E14589">
        <v>6936</v>
      </c>
      <c r="F14589">
        <v>259.72000000000003</v>
      </c>
      <c r="G14589">
        <v>48.44</v>
      </c>
    </row>
    <row r="14590" spans="1:7" x14ac:dyDescent="0.2">
      <c r="A14590" t="s">
        <v>4626</v>
      </c>
      <c r="B14590" t="s">
        <v>8787</v>
      </c>
      <c r="C14590" t="s">
        <v>338</v>
      </c>
      <c r="D14590" t="s">
        <v>8819</v>
      </c>
      <c r="E14590">
        <v>19040</v>
      </c>
      <c r="F14590">
        <v>454.67</v>
      </c>
      <c r="G14590">
        <v>84.81</v>
      </c>
    </row>
    <row r="14591" spans="1:7" x14ac:dyDescent="0.2">
      <c r="A14591" t="s">
        <v>4626</v>
      </c>
      <c r="B14591" t="s">
        <v>8787</v>
      </c>
      <c r="C14591" t="s">
        <v>346</v>
      </c>
      <c r="D14591" t="s">
        <v>8819</v>
      </c>
      <c r="E14591">
        <v>3</v>
      </c>
      <c r="F14591">
        <v>2.06</v>
      </c>
      <c r="G14591">
        <v>0.39</v>
      </c>
    </row>
    <row r="14592" spans="1:7" x14ac:dyDescent="0.2">
      <c r="A14592" t="s">
        <v>4626</v>
      </c>
      <c r="B14592" t="s">
        <v>8787</v>
      </c>
      <c r="C14592" t="s">
        <v>326</v>
      </c>
      <c r="D14592" t="s">
        <v>8819</v>
      </c>
      <c r="E14592">
        <v>449280</v>
      </c>
      <c r="F14592">
        <v>1151.55</v>
      </c>
      <c r="G14592">
        <v>231.21</v>
      </c>
    </row>
    <row r="14593" spans="1:7" x14ac:dyDescent="0.2">
      <c r="A14593" t="s">
        <v>4626</v>
      </c>
      <c r="B14593" t="s">
        <v>8787</v>
      </c>
      <c r="C14593" t="s">
        <v>337</v>
      </c>
      <c r="D14593" t="s">
        <v>8819</v>
      </c>
      <c r="E14593">
        <v>54300</v>
      </c>
      <c r="F14593">
        <v>2322.59</v>
      </c>
      <c r="G14593">
        <v>453.47</v>
      </c>
    </row>
    <row r="14594" spans="1:7" x14ac:dyDescent="0.2">
      <c r="A14594" t="s">
        <v>4627</v>
      </c>
      <c r="B14594" t="s">
        <v>8788</v>
      </c>
      <c r="C14594" t="s">
        <v>323</v>
      </c>
      <c r="D14594" t="s">
        <v>8819</v>
      </c>
      <c r="E14594">
        <v>493313.72</v>
      </c>
      <c r="F14594">
        <v>4325.670000000001</v>
      </c>
      <c r="G14594">
        <v>1028.6600000000001</v>
      </c>
    </row>
    <row r="14595" spans="1:7" x14ac:dyDescent="0.2">
      <c r="A14595" t="s">
        <v>4627</v>
      </c>
      <c r="B14595" t="s">
        <v>8788</v>
      </c>
      <c r="C14595" t="s">
        <v>341</v>
      </c>
      <c r="D14595" t="s">
        <v>8819</v>
      </c>
      <c r="E14595">
        <v>84</v>
      </c>
      <c r="F14595">
        <v>211.09</v>
      </c>
      <c r="G14595">
        <v>39.380000000000003</v>
      </c>
    </row>
    <row r="14596" spans="1:7" x14ac:dyDescent="0.2">
      <c r="A14596" t="s">
        <v>4627</v>
      </c>
      <c r="B14596" t="s">
        <v>8788</v>
      </c>
      <c r="C14596" t="s">
        <v>322</v>
      </c>
      <c r="D14596" t="s">
        <v>8819</v>
      </c>
      <c r="E14596">
        <v>266240</v>
      </c>
      <c r="F14596">
        <v>4743.88</v>
      </c>
      <c r="G14596">
        <v>918.3900000000001</v>
      </c>
    </row>
    <row r="14597" spans="1:7" x14ac:dyDescent="0.2">
      <c r="A14597" t="s">
        <v>4627</v>
      </c>
      <c r="B14597" t="s">
        <v>8788</v>
      </c>
      <c r="C14597" t="s">
        <v>331</v>
      </c>
      <c r="D14597" t="s">
        <v>8819</v>
      </c>
      <c r="E14597">
        <v>150</v>
      </c>
      <c r="F14597">
        <v>43.89</v>
      </c>
      <c r="G14597">
        <v>8.19</v>
      </c>
    </row>
    <row r="14598" spans="1:7" x14ac:dyDescent="0.2">
      <c r="A14598" t="s">
        <v>4627</v>
      </c>
      <c r="B14598" t="s">
        <v>8788</v>
      </c>
      <c r="C14598" t="s">
        <v>327</v>
      </c>
      <c r="D14598" t="s">
        <v>8819</v>
      </c>
      <c r="E14598">
        <v>101</v>
      </c>
      <c r="F14598">
        <v>115.04</v>
      </c>
      <c r="G14598">
        <v>21.52</v>
      </c>
    </row>
    <row r="14599" spans="1:7" x14ac:dyDescent="0.2">
      <c r="A14599" t="s">
        <v>4627</v>
      </c>
      <c r="B14599" t="s">
        <v>8788</v>
      </c>
      <c r="C14599" t="s">
        <v>346</v>
      </c>
      <c r="D14599" t="s">
        <v>8819</v>
      </c>
      <c r="E14599">
        <v>2450</v>
      </c>
      <c r="F14599">
        <v>404.05</v>
      </c>
      <c r="G14599">
        <v>75.36</v>
      </c>
    </row>
    <row r="14600" spans="1:7" x14ac:dyDescent="0.2">
      <c r="A14600" t="s">
        <v>4627</v>
      </c>
      <c r="B14600" t="s">
        <v>8788</v>
      </c>
      <c r="C14600" t="s">
        <v>337</v>
      </c>
      <c r="D14600" t="s">
        <v>8819</v>
      </c>
      <c r="E14600">
        <v>59400</v>
      </c>
      <c r="F14600">
        <v>397.23</v>
      </c>
      <c r="G14600">
        <v>77.5</v>
      </c>
    </row>
    <row r="14601" spans="1:7" x14ac:dyDescent="0.2">
      <c r="A14601" t="s">
        <v>4628</v>
      </c>
      <c r="B14601" t="s">
        <v>8789</v>
      </c>
      <c r="C14601" t="s">
        <v>341</v>
      </c>
      <c r="D14601" t="s">
        <v>8819</v>
      </c>
      <c r="E14601">
        <v>30</v>
      </c>
      <c r="F14601">
        <v>5.0600000000000005</v>
      </c>
      <c r="G14601">
        <v>0.95000000000000007</v>
      </c>
    </row>
    <row r="14602" spans="1:7" x14ac:dyDescent="0.2">
      <c r="A14602" t="s">
        <v>4628</v>
      </c>
      <c r="B14602" t="s">
        <v>8789</v>
      </c>
      <c r="C14602" t="s">
        <v>322</v>
      </c>
      <c r="D14602" t="s">
        <v>8819</v>
      </c>
      <c r="E14602">
        <v>1000</v>
      </c>
      <c r="F14602">
        <v>10.8</v>
      </c>
      <c r="G14602">
        <v>2.0100000000000002</v>
      </c>
    </row>
    <row r="14603" spans="1:7" x14ac:dyDescent="0.2">
      <c r="A14603" t="s">
        <v>4628</v>
      </c>
      <c r="B14603" t="s">
        <v>8789</v>
      </c>
      <c r="C14603" t="s">
        <v>331</v>
      </c>
      <c r="D14603" t="s">
        <v>8819</v>
      </c>
      <c r="E14603">
        <v>1300</v>
      </c>
      <c r="F14603">
        <v>36.58</v>
      </c>
      <c r="G14603">
        <v>6.82</v>
      </c>
    </row>
    <row r="14604" spans="1:7" x14ac:dyDescent="0.2">
      <c r="A14604" t="s">
        <v>4628</v>
      </c>
      <c r="B14604" t="s">
        <v>8789</v>
      </c>
      <c r="C14604" t="s">
        <v>338</v>
      </c>
      <c r="D14604" t="s">
        <v>8819</v>
      </c>
      <c r="E14604">
        <v>40</v>
      </c>
      <c r="F14604">
        <v>11.26</v>
      </c>
      <c r="G14604">
        <v>2.1</v>
      </c>
    </row>
    <row r="14605" spans="1:7" x14ac:dyDescent="0.2">
      <c r="A14605" t="s">
        <v>4628</v>
      </c>
      <c r="B14605" t="s">
        <v>8789</v>
      </c>
      <c r="C14605" t="s">
        <v>326</v>
      </c>
      <c r="D14605" t="s">
        <v>8819</v>
      </c>
      <c r="E14605">
        <v>1</v>
      </c>
      <c r="F14605">
        <v>1.57</v>
      </c>
      <c r="G14605">
        <v>0.28999999999999998</v>
      </c>
    </row>
    <row r="14606" spans="1:7" x14ac:dyDescent="0.2">
      <c r="A14606" t="s">
        <v>4628</v>
      </c>
      <c r="B14606" t="s">
        <v>8789</v>
      </c>
      <c r="C14606" t="s">
        <v>337</v>
      </c>
      <c r="D14606" t="s">
        <v>8819</v>
      </c>
      <c r="E14606">
        <v>48</v>
      </c>
      <c r="F14606">
        <v>105.99000000000001</v>
      </c>
      <c r="G14606">
        <v>19.77</v>
      </c>
    </row>
    <row r="14607" spans="1:7" x14ac:dyDescent="0.2">
      <c r="A14607" t="s">
        <v>4629</v>
      </c>
      <c r="B14607" t="s">
        <v>8790</v>
      </c>
      <c r="C14607" t="s">
        <v>323</v>
      </c>
      <c r="D14607" t="s">
        <v>8819</v>
      </c>
      <c r="E14607">
        <v>3208</v>
      </c>
      <c r="F14607">
        <v>108.52</v>
      </c>
      <c r="G14607">
        <v>32.72</v>
      </c>
    </row>
    <row r="14608" spans="1:7" x14ac:dyDescent="0.2">
      <c r="A14608" t="s">
        <v>4629</v>
      </c>
      <c r="B14608" t="s">
        <v>8790</v>
      </c>
      <c r="C14608" t="s">
        <v>322</v>
      </c>
      <c r="D14608" t="s">
        <v>8819</v>
      </c>
      <c r="E14608">
        <v>52</v>
      </c>
      <c r="F14608">
        <v>22.68</v>
      </c>
      <c r="G14608">
        <v>4.2300000000000004</v>
      </c>
    </row>
    <row r="14609" spans="1:7" x14ac:dyDescent="0.2">
      <c r="A14609" t="s">
        <v>4629</v>
      </c>
      <c r="B14609" t="s">
        <v>8790</v>
      </c>
      <c r="C14609" t="s">
        <v>327</v>
      </c>
      <c r="D14609" t="s">
        <v>8819</v>
      </c>
      <c r="E14609">
        <v>50</v>
      </c>
      <c r="F14609">
        <v>9.11</v>
      </c>
      <c r="G14609">
        <v>1.7</v>
      </c>
    </row>
    <row r="14610" spans="1:7" x14ac:dyDescent="0.2">
      <c r="A14610" t="s">
        <v>4630</v>
      </c>
      <c r="B14610" t="s">
        <v>8791</v>
      </c>
      <c r="C14610" t="s">
        <v>323</v>
      </c>
      <c r="D14610" t="s">
        <v>8819</v>
      </c>
      <c r="E14610">
        <v>377930</v>
      </c>
      <c r="F14610">
        <v>3732.61</v>
      </c>
      <c r="G14610">
        <v>933.32000000000016</v>
      </c>
    </row>
    <row r="14611" spans="1:7" x14ac:dyDescent="0.2">
      <c r="A14611" t="s">
        <v>4630</v>
      </c>
      <c r="B14611" t="s">
        <v>8791</v>
      </c>
      <c r="C14611" t="s">
        <v>322</v>
      </c>
      <c r="D14611" t="s">
        <v>8819</v>
      </c>
      <c r="E14611">
        <v>3867470</v>
      </c>
      <c r="F14611">
        <v>12741.330000000002</v>
      </c>
      <c r="G14611">
        <v>2356.5499999999997</v>
      </c>
    </row>
    <row r="14612" spans="1:7" x14ac:dyDescent="0.2">
      <c r="A14612" t="s">
        <v>4630</v>
      </c>
      <c r="B14612" t="s">
        <v>8791</v>
      </c>
      <c r="C14612" t="s">
        <v>342</v>
      </c>
      <c r="D14612" t="s">
        <v>8819</v>
      </c>
      <c r="E14612">
        <v>8352</v>
      </c>
      <c r="F14612">
        <v>172.91</v>
      </c>
      <c r="G14612">
        <v>32.25</v>
      </c>
    </row>
    <row r="14613" spans="1:7" x14ac:dyDescent="0.2">
      <c r="A14613" t="s">
        <v>4630</v>
      </c>
      <c r="B14613" t="s">
        <v>8791</v>
      </c>
      <c r="C14613" t="s">
        <v>337</v>
      </c>
      <c r="D14613" t="s">
        <v>8819</v>
      </c>
      <c r="E14613">
        <v>1000</v>
      </c>
      <c r="F14613">
        <v>3.83</v>
      </c>
      <c r="G14613">
        <v>0.72</v>
      </c>
    </row>
    <row r="14614" spans="1:7" x14ac:dyDescent="0.2">
      <c r="A14614" t="s">
        <v>4631</v>
      </c>
      <c r="B14614" t="s">
        <v>8792</v>
      </c>
      <c r="C14614" t="s">
        <v>339</v>
      </c>
      <c r="D14614" t="s">
        <v>8819</v>
      </c>
      <c r="E14614">
        <v>100</v>
      </c>
      <c r="F14614">
        <v>2.36</v>
      </c>
      <c r="G14614">
        <v>0.44</v>
      </c>
    </row>
    <row r="14615" spans="1:7" x14ac:dyDescent="0.2">
      <c r="A14615" t="s">
        <v>4631</v>
      </c>
      <c r="B14615" t="s">
        <v>8792</v>
      </c>
      <c r="C14615" t="s">
        <v>323</v>
      </c>
      <c r="D14615" t="s">
        <v>8819</v>
      </c>
      <c r="E14615">
        <v>68937</v>
      </c>
      <c r="F14615">
        <v>594.47</v>
      </c>
      <c r="G14615">
        <v>115.78999999999999</v>
      </c>
    </row>
    <row r="14616" spans="1:7" x14ac:dyDescent="0.2">
      <c r="A14616" t="s">
        <v>4631</v>
      </c>
      <c r="B14616" t="s">
        <v>8792</v>
      </c>
      <c r="C14616" t="s">
        <v>322</v>
      </c>
      <c r="D14616" t="s">
        <v>8819</v>
      </c>
      <c r="E14616">
        <v>3080162.2</v>
      </c>
      <c r="F14616">
        <v>1265.6200000000001</v>
      </c>
      <c r="G14616">
        <v>236.11</v>
      </c>
    </row>
    <row r="14617" spans="1:7" x14ac:dyDescent="0.2">
      <c r="A14617" t="s">
        <v>4631</v>
      </c>
      <c r="B14617" t="s">
        <v>8792</v>
      </c>
      <c r="C14617" t="s">
        <v>336</v>
      </c>
      <c r="D14617" t="s">
        <v>8819</v>
      </c>
      <c r="E14617">
        <v>1</v>
      </c>
      <c r="F14617">
        <v>2.41</v>
      </c>
      <c r="G14617">
        <v>0.45</v>
      </c>
    </row>
    <row r="14618" spans="1:7" x14ac:dyDescent="0.2">
      <c r="A14618" t="s">
        <v>4631</v>
      </c>
      <c r="B14618" t="s">
        <v>8792</v>
      </c>
      <c r="C14618" t="s">
        <v>337</v>
      </c>
      <c r="D14618" t="s">
        <v>8819</v>
      </c>
      <c r="E14618">
        <v>1000</v>
      </c>
      <c r="F14618">
        <v>3.23</v>
      </c>
      <c r="G14618">
        <v>0.6</v>
      </c>
    </row>
    <row r="14619" spans="1:7" x14ac:dyDescent="0.2">
      <c r="A14619" t="s">
        <v>4632</v>
      </c>
      <c r="B14619" t="s">
        <v>8793</v>
      </c>
      <c r="C14619" t="s">
        <v>323</v>
      </c>
      <c r="D14619" t="s">
        <v>8820</v>
      </c>
      <c r="E14619">
        <v>19757.71</v>
      </c>
      <c r="F14619">
        <v>1533.65</v>
      </c>
      <c r="G14619">
        <v>299.66999999999996</v>
      </c>
    </row>
    <row r="14620" spans="1:7" x14ac:dyDescent="0.2">
      <c r="A14620" t="s">
        <v>4632</v>
      </c>
      <c r="B14620" t="s">
        <v>8793</v>
      </c>
      <c r="C14620" t="s">
        <v>322</v>
      </c>
      <c r="D14620" t="s">
        <v>8820</v>
      </c>
      <c r="E14620">
        <v>53173.93</v>
      </c>
      <c r="F14620">
        <v>15649.5</v>
      </c>
      <c r="G14620">
        <v>2922.06</v>
      </c>
    </row>
    <row r="14621" spans="1:7" x14ac:dyDescent="0.2">
      <c r="A14621" t="s">
        <v>4632</v>
      </c>
      <c r="B14621" t="s">
        <v>8793</v>
      </c>
      <c r="C14621" t="s">
        <v>342</v>
      </c>
      <c r="D14621" t="s">
        <v>8820</v>
      </c>
      <c r="E14621">
        <v>40</v>
      </c>
      <c r="F14621">
        <v>568.34</v>
      </c>
      <c r="G14621">
        <v>106.06</v>
      </c>
    </row>
    <row r="14622" spans="1:7" x14ac:dyDescent="0.2">
      <c r="A14622" t="s">
        <v>4632</v>
      </c>
      <c r="B14622" t="s">
        <v>8793</v>
      </c>
      <c r="C14622" t="s">
        <v>337</v>
      </c>
      <c r="D14622" t="s">
        <v>8820</v>
      </c>
      <c r="E14622">
        <v>207</v>
      </c>
      <c r="F14622">
        <v>178.63</v>
      </c>
      <c r="G14622">
        <v>39.340000000000003</v>
      </c>
    </row>
    <row r="14623" spans="1:7" x14ac:dyDescent="0.2">
      <c r="A14623" t="s">
        <v>4633</v>
      </c>
      <c r="B14623" t="s">
        <v>8794</v>
      </c>
      <c r="C14623" t="s">
        <v>367</v>
      </c>
      <c r="D14623" t="s">
        <v>8820</v>
      </c>
      <c r="E14623">
        <v>22</v>
      </c>
      <c r="F14623">
        <v>12.16</v>
      </c>
      <c r="G14623">
        <v>2.27</v>
      </c>
    </row>
    <row r="14624" spans="1:7" x14ac:dyDescent="0.2">
      <c r="A14624" t="s">
        <v>4633</v>
      </c>
      <c r="B14624" t="s">
        <v>8794</v>
      </c>
      <c r="C14624" t="s">
        <v>323</v>
      </c>
      <c r="D14624" t="s">
        <v>8820</v>
      </c>
      <c r="E14624">
        <v>46224.28</v>
      </c>
      <c r="F14624">
        <v>12676.68</v>
      </c>
      <c r="G14624">
        <v>2640.77</v>
      </c>
    </row>
    <row r="14625" spans="1:7" x14ac:dyDescent="0.2">
      <c r="A14625" t="s">
        <v>4633</v>
      </c>
      <c r="B14625" t="s">
        <v>8794</v>
      </c>
      <c r="C14625" t="s">
        <v>322</v>
      </c>
      <c r="D14625" t="s">
        <v>8820</v>
      </c>
      <c r="E14625">
        <v>168252.78000000003</v>
      </c>
      <c r="F14625">
        <v>44293.79</v>
      </c>
      <c r="G14625">
        <v>8221.36</v>
      </c>
    </row>
    <row r="14626" spans="1:7" x14ac:dyDescent="0.2">
      <c r="A14626" t="s">
        <v>4633</v>
      </c>
      <c r="B14626" t="s">
        <v>8794</v>
      </c>
      <c r="C14626" t="s">
        <v>342</v>
      </c>
      <c r="D14626" t="s">
        <v>8820</v>
      </c>
      <c r="E14626">
        <v>41</v>
      </c>
      <c r="F14626">
        <v>317.66000000000003</v>
      </c>
      <c r="G14626">
        <v>59.31</v>
      </c>
    </row>
    <row r="14627" spans="1:7" x14ac:dyDescent="0.2">
      <c r="A14627" t="s">
        <v>4633</v>
      </c>
      <c r="B14627" t="s">
        <v>8794</v>
      </c>
      <c r="C14627" t="s">
        <v>326</v>
      </c>
      <c r="D14627" t="s">
        <v>8820</v>
      </c>
      <c r="E14627">
        <v>0.3</v>
      </c>
      <c r="F14627">
        <v>1.54</v>
      </c>
      <c r="G14627">
        <v>0.28999999999999998</v>
      </c>
    </row>
    <row r="14628" spans="1:7" x14ac:dyDescent="0.2">
      <c r="A14628" t="s">
        <v>4634</v>
      </c>
      <c r="B14628" t="s">
        <v>8795</v>
      </c>
      <c r="C14628" t="s">
        <v>323</v>
      </c>
      <c r="D14628" t="s">
        <v>8820</v>
      </c>
      <c r="E14628">
        <v>3348</v>
      </c>
      <c r="F14628">
        <v>1190.97</v>
      </c>
      <c r="G14628">
        <v>225.94</v>
      </c>
    </row>
    <row r="14629" spans="1:7" x14ac:dyDescent="0.2">
      <c r="A14629" t="s">
        <v>4634</v>
      </c>
      <c r="B14629" t="s">
        <v>8795</v>
      </c>
      <c r="C14629" t="s">
        <v>341</v>
      </c>
      <c r="D14629" t="s">
        <v>8820</v>
      </c>
      <c r="E14629">
        <v>30</v>
      </c>
      <c r="F14629">
        <v>14.290000000000001</v>
      </c>
      <c r="G14629">
        <v>2.67</v>
      </c>
    </row>
    <row r="14630" spans="1:7" x14ac:dyDescent="0.2">
      <c r="A14630" t="s">
        <v>4634</v>
      </c>
      <c r="B14630" t="s">
        <v>8795</v>
      </c>
      <c r="C14630" t="s">
        <v>322</v>
      </c>
      <c r="D14630" t="s">
        <v>8820</v>
      </c>
      <c r="E14630">
        <v>2941.4</v>
      </c>
      <c r="F14630">
        <v>1479.7200000000003</v>
      </c>
      <c r="G14630">
        <v>276.11</v>
      </c>
    </row>
    <row r="14631" spans="1:7" x14ac:dyDescent="0.2">
      <c r="A14631" t="s">
        <v>4634</v>
      </c>
      <c r="B14631" t="s">
        <v>8795</v>
      </c>
      <c r="C14631" t="s">
        <v>331</v>
      </c>
      <c r="D14631" t="s">
        <v>8820</v>
      </c>
      <c r="E14631">
        <v>0.8</v>
      </c>
      <c r="F14631">
        <v>2.0300000000000002</v>
      </c>
      <c r="G14631">
        <v>0.38</v>
      </c>
    </row>
    <row r="14632" spans="1:7" x14ac:dyDescent="0.2">
      <c r="A14632" t="s">
        <v>4634</v>
      </c>
      <c r="B14632" t="s">
        <v>8795</v>
      </c>
      <c r="C14632" t="s">
        <v>330</v>
      </c>
      <c r="D14632" t="s">
        <v>8820</v>
      </c>
      <c r="E14632">
        <v>10.5</v>
      </c>
      <c r="F14632">
        <v>38.49</v>
      </c>
      <c r="G14632">
        <v>7.18</v>
      </c>
    </row>
    <row r="14633" spans="1:7" x14ac:dyDescent="0.2">
      <c r="A14633" t="s">
        <v>4634</v>
      </c>
      <c r="B14633" t="s">
        <v>8795</v>
      </c>
      <c r="C14633" t="s">
        <v>326</v>
      </c>
      <c r="D14633" t="s">
        <v>8820</v>
      </c>
      <c r="E14633">
        <v>1</v>
      </c>
      <c r="F14633">
        <v>2.33</v>
      </c>
      <c r="G14633">
        <v>0.44</v>
      </c>
    </row>
    <row r="14634" spans="1:7" x14ac:dyDescent="0.2">
      <c r="A14634" t="s">
        <v>4634</v>
      </c>
      <c r="B14634" t="s">
        <v>8795</v>
      </c>
      <c r="C14634" t="s">
        <v>337</v>
      </c>
      <c r="D14634" t="s">
        <v>8820</v>
      </c>
      <c r="E14634">
        <v>47</v>
      </c>
      <c r="F14634">
        <v>9.81</v>
      </c>
      <c r="G14634">
        <v>1.83</v>
      </c>
    </row>
    <row r="14635" spans="1:7" x14ac:dyDescent="0.2">
      <c r="A14635" t="s">
        <v>4635</v>
      </c>
      <c r="B14635" t="s">
        <v>8796</v>
      </c>
      <c r="C14635" t="s">
        <v>339</v>
      </c>
      <c r="D14635" t="s">
        <v>8820</v>
      </c>
      <c r="E14635">
        <v>30</v>
      </c>
      <c r="F14635">
        <v>15.77</v>
      </c>
      <c r="G14635">
        <v>4.3899999999999997</v>
      </c>
    </row>
    <row r="14636" spans="1:7" x14ac:dyDescent="0.2">
      <c r="A14636" t="s">
        <v>4635</v>
      </c>
      <c r="B14636" t="s">
        <v>8796</v>
      </c>
      <c r="C14636" t="s">
        <v>323</v>
      </c>
      <c r="D14636" t="s">
        <v>8820</v>
      </c>
      <c r="E14636">
        <v>9489</v>
      </c>
      <c r="F14636">
        <v>905.18000000000006</v>
      </c>
      <c r="G14636">
        <v>191.54000000000002</v>
      </c>
    </row>
    <row r="14637" spans="1:7" x14ac:dyDescent="0.2">
      <c r="A14637" t="s">
        <v>4635</v>
      </c>
      <c r="B14637" t="s">
        <v>8796</v>
      </c>
      <c r="C14637" t="s">
        <v>341</v>
      </c>
      <c r="D14637" t="s">
        <v>8820</v>
      </c>
      <c r="E14637">
        <v>13</v>
      </c>
      <c r="F14637">
        <v>6.63</v>
      </c>
      <c r="G14637">
        <v>2.4500000000000002</v>
      </c>
    </row>
    <row r="14638" spans="1:7" x14ac:dyDescent="0.2">
      <c r="A14638" t="s">
        <v>4635</v>
      </c>
      <c r="B14638" t="s">
        <v>8796</v>
      </c>
      <c r="C14638" t="s">
        <v>322</v>
      </c>
      <c r="D14638" t="s">
        <v>8820</v>
      </c>
      <c r="E14638">
        <v>6763.5</v>
      </c>
      <c r="F14638">
        <v>532.81999999999994</v>
      </c>
      <c r="G14638">
        <v>99.679999999999993</v>
      </c>
    </row>
    <row r="14639" spans="1:7" x14ac:dyDescent="0.2">
      <c r="A14639" t="s">
        <v>4635</v>
      </c>
      <c r="B14639" t="s">
        <v>8796</v>
      </c>
      <c r="C14639" t="s">
        <v>326</v>
      </c>
      <c r="D14639" t="s">
        <v>8820</v>
      </c>
      <c r="E14639">
        <v>0.4</v>
      </c>
      <c r="F14639">
        <v>4.71</v>
      </c>
      <c r="G14639">
        <v>0.95000000000000007</v>
      </c>
    </row>
    <row r="14640" spans="1:7" x14ac:dyDescent="0.2">
      <c r="A14640" t="s">
        <v>4635</v>
      </c>
      <c r="B14640" t="s">
        <v>8796</v>
      </c>
      <c r="C14640" t="s">
        <v>348</v>
      </c>
      <c r="D14640" t="s">
        <v>8820</v>
      </c>
      <c r="E14640">
        <v>1</v>
      </c>
      <c r="F14640">
        <v>9.61</v>
      </c>
      <c r="G14640">
        <v>1.79</v>
      </c>
    </row>
    <row r="14641" spans="1:7" x14ac:dyDescent="0.2">
      <c r="A14641" t="s">
        <v>4636</v>
      </c>
      <c r="B14641" t="s">
        <v>8797</v>
      </c>
      <c r="C14641" t="s">
        <v>349</v>
      </c>
      <c r="D14641" t="s">
        <v>8820</v>
      </c>
      <c r="E14641">
        <v>1330</v>
      </c>
      <c r="F14641">
        <v>89.070000000000007</v>
      </c>
      <c r="G14641">
        <v>16.68</v>
      </c>
    </row>
    <row r="14642" spans="1:7" x14ac:dyDescent="0.2">
      <c r="A14642" t="s">
        <v>4636</v>
      </c>
      <c r="B14642" t="s">
        <v>8797</v>
      </c>
      <c r="C14642" t="s">
        <v>323</v>
      </c>
      <c r="D14642" t="s">
        <v>8820</v>
      </c>
      <c r="E14642">
        <v>37074.07</v>
      </c>
      <c r="F14642">
        <v>4472</v>
      </c>
      <c r="G14642">
        <v>1148.5600000000002</v>
      </c>
    </row>
    <row r="14643" spans="1:7" x14ac:dyDescent="0.2">
      <c r="A14643" t="s">
        <v>4636</v>
      </c>
      <c r="B14643" t="s">
        <v>8797</v>
      </c>
      <c r="C14643" t="s">
        <v>322</v>
      </c>
      <c r="D14643" t="s">
        <v>8820</v>
      </c>
      <c r="E14643">
        <v>46993</v>
      </c>
      <c r="F14643">
        <v>5407.619999999999</v>
      </c>
      <c r="G14643">
        <v>1048.5999999999999</v>
      </c>
    </row>
    <row r="14644" spans="1:7" x14ac:dyDescent="0.2">
      <c r="A14644" t="s">
        <v>4636</v>
      </c>
      <c r="B14644" t="s">
        <v>8797</v>
      </c>
      <c r="C14644" t="s">
        <v>366</v>
      </c>
      <c r="D14644" t="s">
        <v>8820</v>
      </c>
      <c r="E14644">
        <v>255</v>
      </c>
      <c r="F14644">
        <v>1281.05</v>
      </c>
      <c r="G14644">
        <v>238.98000000000002</v>
      </c>
    </row>
    <row r="14645" spans="1:7" x14ac:dyDescent="0.2">
      <c r="A14645" t="s">
        <v>4637</v>
      </c>
      <c r="B14645" t="s">
        <v>8798</v>
      </c>
      <c r="C14645" t="s">
        <v>323</v>
      </c>
      <c r="D14645" t="s">
        <v>8820</v>
      </c>
      <c r="E14645">
        <v>3154.52</v>
      </c>
      <c r="F14645">
        <v>956.5100000000001</v>
      </c>
      <c r="G14645">
        <v>260.07</v>
      </c>
    </row>
    <row r="14646" spans="1:7" x14ac:dyDescent="0.2">
      <c r="A14646" t="s">
        <v>4637</v>
      </c>
      <c r="B14646" t="s">
        <v>8798</v>
      </c>
      <c r="C14646" t="s">
        <v>322</v>
      </c>
      <c r="D14646" t="s">
        <v>8820</v>
      </c>
      <c r="E14646">
        <v>2137</v>
      </c>
      <c r="F14646">
        <v>852.09</v>
      </c>
      <c r="G14646">
        <v>159.99</v>
      </c>
    </row>
    <row r="14647" spans="1:7" x14ac:dyDescent="0.2">
      <c r="A14647" t="s">
        <v>4637</v>
      </c>
      <c r="B14647" t="s">
        <v>8798</v>
      </c>
      <c r="C14647" t="s">
        <v>361</v>
      </c>
      <c r="D14647" t="s">
        <v>8820</v>
      </c>
      <c r="E14647">
        <v>12</v>
      </c>
      <c r="F14647">
        <v>41.13</v>
      </c>
      <c r="G14647">
        <v>7.67</v>
      </c>
    </row>
    <row r="14648" spans="1:7" x14ac:dyDescent="0.2">
      <c r="A14648" t="s">
        <v>4637</v>
      </c>
      <c r="B14648" t="s">
        <v>8798</v>
      </c>
      <c r="C14648" t="s">
        <v>336</v>
      </c>
      <c r="D14648" t="s">
        <v>8820</v>
      </c>
      <c r="E14648">
        <v>75</v>
      </c>
      <c r="F14648">
        <v>1000.74</v>
      </c>
      <c r="G14648">
        <v>186.77</v>
      </c>
    </row>
    <row r="14649" spans="1:7" x14ac:dyDescent="0.2">
      <c r="A14649" t="s">
        <v>4638</v>
      </c>
      <c r="B14649" t="s">
        <v>8799</v>
      </c>
      <c r="C14649" t="s">
        <v>328</v>
      </c>
      <c r="D14649" t="s">
        <v>8819</v>
      </c>
      <c r="E14649">
        <v>5</v>
      </c>
      <c r="F14649">
        <v>5.37</v>
      </c>
      <c r="G14649">
        <v>1</v>
      </c>
    </row>
    <row r="14650" spans="1:7" x14ac:dyDescent="0.2">
      <c r="A14650" t="s">
        <v>4638</v>
      </c>
      <c r="B14650" t="s">
        <v>8799</v>
      </c>
      <c r="C14650" t="s">
        <v>323</v>
      </c>
      <c r="D14650" t="s">
        <v>8819</v>
      </c>
      <c r="E14650">
        <v>14518.55</v>
      </c>
      <c r="F14650">
        <v>2669.37</v>
      </c>
      <c r="G14650">
        <v>497.94</v>
      </c>
    </row>
    <row r="14651" spans="1:7" x14ac:dyDescent="0.2">
      <c r="A14651" t="s">
        <v>4638</v>
      </c>
      <c r="B14651" t="s">
        <v>8799</v>
      </c>
      <c r="C14651" t="s">
        <v>341</v>
      </c>
      <c r="D14651" t="s">
        <v>8819</v>
      </c>
      <c r="E14651">
        <v>150</v>
      </c>
      <c r="F14651">
        <v>311.63</v>
      </c>
      <c r="G14651">
        <v>58.13</v>
      </c>
    </row>
    <row r="14652" spans="1:7" x14ac:dyDescent="0.2">
      <c r="A14652" t="s">
        <v>4638</v>
      </c>
      <c r="B14652" t="s">
        <v>8799</v>
      </c>
      <c r="C14652" t="s">
        <v>322</v>
      </c>
      <c r="D14652" t="s">
        <v>8819</v>
      </c>
      <c r="E14652">
        <v>35823.15</v>
      </c>
      <c r="F14652">
        <v>3473.4199999999996</v>
      </c>
      <c r="G14652">
        <v>656.01</v>
      </c>
    </row>
    <row r="14653" spans="1:7" x14ac:dyDescent="0.2">
      <c r="A14653" t="s">
        <v>4638</v>
      </c>
      <c r="B14653" t="s">
        <v>8799</v>
      </c>
      <c r="C14653" t="s">
        <v>329</v>
      </c>
      <c r="D14653" t="s">
        <v>8819</v>
      </c>
      <c r="E14653">
        <v>1400</v>
      </c>
      <c r="F14653">
        <v>437.93</v>
      </c>
      <c r="G14653">
        <v>81.680000000000007</v>
      </c>
    </row>
    <row r="14654" spans="1:7" x14ac:dyDescent="0.2">
      <c r="A14654" t="s">
        <v>4638</v>
      </c>
      <c r="B14654" t="s">
        <v>8799</v>
      </c>
      <c r="C14654" t="s">
        <v>409</v>
      </c>
      <c r="D14654" t="s">
        <v>8819</v>
      </c>
      <c r="E14654">
        <v>260</v>
      </c>
      <c r="F14654">
        <v>899.27</v>
      </c>
      <c r="G14654">
        <v>167.78</v>
      </c>
    </row>
    <row r="14655" spans="1:7" x14ac:dyDescent="0.2">
      <c r="A14655" t="s">
        <v>4638</v>
      </c>
      <c r="B14655" t="s">
        <v>8799</v>
      </c>
      <c r="C14655" t="s">
        <v>331</v>
      </c>
      <c r="D14655" t="s">
        <v>8819</v>
      </c>
      <c r="E14655">
        <v>70</v>
      </c>
      <c r="F14655">
        <v>75.34</v>
      </c>
      <c r="G14655">
        <v>14.25</v>
      </c>
    </row>
    <row r="14656" spans="1:7" x14ac:dyDescent="0.2">
      <c r="A14656" t="s">
        <v>4638</v>
      </c>
      <c r="B14656" t="s">
        <v>8799</v>
      </c>
      <c r="C14656" t="s">
        <v>338</v>
      </c>
      <c r="D14656" t="s">
        <v>8819</v>
      </c>
      <c r="E14656">
        <v>960</v>
      </c>
      <c r="F14656">
        <v>1919.66</v>
      </c>
      <c r="G14656">
        <v>358.15000000000003</v>
      </c>
    </row>
    <row r="14657" spans="1:7" x14ac:dyDescent="0.2">
      <c r="A14657" t="s">
        <v>4638</v>
      </c>
      <c r="B14657" t="s">
        <v>8799</v>
      </c>
      <c r="C14657" t="s">
        <v>330</v>
      </c>
      <c r="D14657" t="s">
        <v>8819</v>
      </c>
      <c r="E14657">
        <v>30</v>
      </c>
      <c r="F14657">
        <v>120</v>
      </c>
      <c r="G14657">
        <v>22.38</v>
      </c>
    </row>
    <row r="14658" spans="1:7" x14ac:dyDescent="0.2">
      <c r="A14658" t="s">
        <v>4638</v>
      </c>
      <c r="B14658" t="s">
        <v>8799</v>
      </c>
      <c r="C14658" t="s">
        <v>344</v>
      </c>
      <c r="D14658" t="s">
        <v>8819</v>
      </c>
      <c r="E14658">
        <v>210</v>
      </c>
      <c r="F14658">
        <v>36.6</v>
      </c>
      <c r="G14658">
        <v>6.8900000000000006</v>
      </c>
    </row>
    <row r="14659" spans="1:7" x14ac:dyDescent="0.2">
      <c r="A14659" t="s">
        <v>4638</v>
      </c>
      <c r="B14659" t="s">
        <v>8799</v>
      </c>
      <c r="C14659" t="s">
        <v>325</v>
      </c>
      <c r="D14659" t="s">
        <v>8819</v>
      </c>
      <c r="E14659">
        <v>300</v>
      </c>
      <c r="F14659">
        <v>505.17</v>
      </c>
      <c r="G14659">
        <v>94.28</v>
      </c>
    </row>
    <row r="14660" spans="1:7" x14ac:dyDescent="0.2">
      <c r="A14660" t="s">
        <v>4638</v>
      </c>
      <c r="B14660" t="s">
        <v>8799</v>
      </c>
      <c r="C14660" t="s">
        <v>348</v>
      </c>
      <c r="D14660" t="s">
        <v>8819</v>
      </c>
      <c r="E14660">
        <v>150</v>
      </c>
      <c r="F14660">
        <v>689.03</v>
      </c>
      <c r="G14660">
        <v>128.57</v>
      </c>
    </row>
    <row r="14661" spans="1:7" x14ac:dyDescent="0.2">
      <c r="A14661" t="s">
        <v>4638</v>
      </c>
      <c r="B14661" t="s">
        <v>8799</v>
      </c>
      <c r="C14661" t="s">
        <v>336</v>
      </c>
      <c r="D14661" t="s">
        <v>8819</v>
      </c>
      <c r="E14661">
        <v>664</v>
      </c>
      <c r="F14661">
        <v>2589.9700000000003</v>
      </c>
      <c r="G14661">
        <v>483.3</v>
      </c>
    </row>
    <row r="14662" spans="1:7" x14ac:dyDescent="0.2">
      <c r="A14662" t="s">
        <v>4639</v>
      </c>
      <c r="B14662" t="s">
        <v>8800</v>
      </c>
      <c r="C14662" t="s">
        <v>322</v>
      </c>
      <c r="D14662" t="s">
        <v>8819</v>
      </c>
      <c r="E14662">
        <v>114497</v>
      </c>
      <c r="F14662">
        <v>1911.7100000000003</v>
      </c>
      <c r="G14662">
        <v>360.05</v>
      </c>
    </row>
    <row r="14663" spans="1:7" x14ac:dyDescent="0.2">
      <c r="A14663" t="s">
        <v>4640</v>
      </c>
      <c r="B14663" t="s">
        <v>8801</v>
      </c>
      <c r="C14663" t="s">
        <v>323</v>
      </c>
      <c r="D14663" t="s">
        <v>8819</v>
      </c>
      <c r="E14663">
        <v>14877392</v>
      </c>
      <c r="F14663">
        <v>69103.87</v>
      </c>
      <c r="G14663">
        <v>16900.72</v>
      </c>
    </row>
    <row r="14664" spans="1:7" x14ac:dyDescent="0.2">
      <c r="A14664" t="s">
        <v>4640</v>
      </c>
      <c r="B14664" t="s">
        <v>8801</v>
      </c>
      <c r="C14664" t="s">
        <v>322</v>
      </c>
      <c r="D14664" t="s">
        <v>8819</v>
      </c>
      <c r="E14664">
        <v>103301</v>
      </c>
      <c r="F14664">
        <v>1308.25</v>
      </c>
      <c r="G14664">
        <v>502.6</v>
      </c>
    </row>
    <row r="14665" spans="1:7" x14ac:dyDescent="0.2">
      <c r="A14665" t="s">
        <v>4641</v>
      </c>
      <c r="B14665" t="s">
        <v>8802</v>
      </c>
      <c r="C14665" t="s">
        <v>323</v>
      </c>
      <c r="D14665" t="s">
        <v>8819</v>
      </c>
      <c r="E14665">
        <v>24500</v>
      </c>
      <c r="F14665">
        <v>1058.1600000000001</v>
      </c>
      <c r="G14665">
        <v>257.2</v>
      </c>
    </row>
    <row r="14666" spans="1:7" x14ac:dyDescent="0.2">
      <c r="A14666" t="s">
        <v>4641</v>
      </c>
      <c r="B14666" t="s">
        <v>8802</v>
      </c>
      <c r="C14666" t="s">
        <v>322</v>
      </c>
      <c r="D14666" t="s">
        <v>8819</v>
      </c>
      <c r="E14666">
        <v>1898</v>
      </c>
      <c r="F14666">
        <v>60.89</v>
      </c>
      <c r="G14666">
        <v>26.75</v>
      </c>
    </row>
    <row r="14667" spans="1:7" x14ac:dyDescent="0.2">
      <c r="A14667" t="s">
        <v>4641</v>
      </c>
      <c r="B14667" t="s">
        <v>8802</v>
      </c>
      <c r="C14667" t="s">
        <v>458</v>
      </c>
      <c r="D14667" t="s">
        <v>8819</v>
      </c>
      <c r="E14667">
        <v>10</v>
      </c>
      <c r="F14667">
        <v>13.620000000000001</v>
      </c>
      <c r="G14667">
        <v>3.31</v>
      </c>
    </row>
    <row r="14668" spans="1:7" x14ac:dyDescent="0.2">
      <c r="A14668" t="s">
        <v>4642</v>
      </c>
      <c r="B14668" t="s">
        <v>8803</v>
      </c>
      <c r="C14668" t="s">
        <v>323</v>
      </c>
      <c r="D14668" t="s">
        <v>8819</v>
      </c>
      <c r="E14668">
        <v>1272</v>
      </c>
      <c r="F14668">
        <v>90.55</v>
      </c>
      <c r="G14668">
        <v>22.37</v>
      </c>
    </row>
    <row r="14669" spans="1:7" x14ac:dyDescent="0.2">
      <c r="A14669" t="s">
        <v>4642</v>
      </c>
      <c r="B14669" t="s">
        <v>8803</v>
      </c>
      <c r="C14669" t="s">
        <v>322</v>
      </c>
      <c r="D14669" t="s">
        <v>8819</v>
      </c>
      <c r="E14669">
        <v>119404</v>
      </c>
      <c r="F14669">
        <v>3891.2300000000005</v>
      </c>
      <c r="G14669">
        <v>1077</v>
      </c>
    </row>
    <row r="14670" spans="1:7" x14ac:dyDescent="0.2">
      <c r="A14670" t="s">
        <v>4643</v>
      </c>
      <c r="B14670" t="s">
        <v>8804</v>
      </c>
      <c r="C14670" t="s">
        <v>323</v>
      </c>
      <c r="D14670" t="s">
        <v>8820</v>
      </c>
      <c r="E14670">
        <v>560</v>
      </c>
      <c r="F14670">
        <v>14.99</v>
      </c>
      <c r="G14670">
        <v>3.64</v>
      </c>
    </row>
    <row r="14671" spans="1:7" x14ac:dyDescent="0.2">
      <c r="A14671" t="s">
        <v>4643</v>
      </c>
      <c r="B14671" t="s">
        <v>8804</v>
      </c>
      <c r="C14671" t="s">
        <v>322</v>
      </c>
      <c r="D14671" t="s">
        <v>8820</v>
      </c>
      <c r="E14671">
        <v>2566</v>
      </c>
      <c r="F14671">
        <v>320.5</v>
      </c>
      <c r="G14671">
        <v>113.02</v>
      </c>
    </row>
    <row r="14672" spans="1:7" x14ac:dyDescent="0.2">
      <c r="A14672" t="s">
        <v>4643</v>
      </c>
      <c r="B14672" t="s">
        <v>8804</v>
      </c>
      <c r="C14672" t="s">
        <v>336</v>
      </c>
      <c r="D14672" t="s">
        <v>8820</v>
      </c>
      <c r="E14672">
        <v>160</v>
      </c>
      <c r="F14672">
        <v>1200.07</v>
      </c>
      <c r="G14672">
        <v>291.62</v>
      </c>
    </row>
    <row r="14673" spans="1:7" x14ac:dyDescent="0.2">
      <c r="A14673" t="s">
        <v>4644</v>
      </c>
      <c r="B14673" t="s">
        <v>8805</v>
      </c>
      <c r="C14673" t="s">
        <v>323</v>
      </c>
      <c r="D14673" t="s">
        <v>8820</v>
      </c>
      <c r="E14673">
        <v>34880</v>
      </c>
      <c r="F14673">
        <v>6070.32</v>
      </c>
      <c r="G14673">
        <v>2579.23</v>
      </c>
    </row>
    <row r="14674" spans="1:7" x14ac:dyDescent="0.2">
      <c r="A14674" t="s">
        <v>4644</v>
      </c>
      <c r="B14674" t="s">
        <v>8805</v>
      </c>
      <c r="C14674" t="s">
        <v>322</v>
      </c>
      <c r="D14674" t="s">
        <v>8820</v>
      </c>
      <c r="E14674">
        <v>7811</v>
      </c>
      <c r="F14674">
        <v>854.89</v>
      </c>
      <c r="G14674">
        <v>417.51</v>
      </c>
    </row>
    <row r="14675" spans="1:7" x14ac:dyDescent="0.2">
      <c r="A14675" t="s">
        <v>4645</v>
      </c>
      <c r="B14675" t="s">
        <v>8806</v>
      </c>
      <c r="C14675" t="s">
        <v>323</v>
      </c>
      <c r="D14675" t="s">
        <v>8819</v>
      </c>
      <c r="E14675">
        <v>318598</v>
      </c>
      <c r="F14675">
        <v>1888.3</v>
      </c>
      <c r="G14675">
        <v>641.43999999999994</v>
      </c>
    </row>
    <row r="14676" spans="1:7" x14ac:dyDescent="0.2">
      <c r="A14676" t="s">
        <v>4645</v>
      </c>
      <c r="B14676" t="s">
        <v>8806</v>
      </c>
      <c r="C14676" t="s">
        <v>322</v>
      </c>
      <c r="D14676" t="s">
        <v>8819</v>
      </c>
      <c r="E14676">
        <v>78668</v>
      </c>
      <c r="F14676">
        <v>285.51000000000005</v>
      </c>
      <c r="G14676">
        <v>108.81</v>
      </c>
    </row>
    <row r="14677" spans="1:7" x14ac:dyDescent="0.2">
      <c r="A14677" t="s">
        <v>4645</v>
      </c>
      <c r="B14677" t="s">
        <v>8806</v>
      </c>
      <c r="C14677" t="s">
        <v>326</v>
      </c>
      <c r="D14677" t="s">
        <v>8819</v>
      </c>
      <c r="E14677">
        <v>1824</v>
      </c>
      <c r="F14677">
        <v>17.400000000000002</v>
      </c>
      <c r="G14677">
        <v>5.21</v>
      </c>
    </row>
    <row r="14678" spans="1:7" x14ac:dyDescent="0.2">
      <c r="A14678" t="s">
        <v>4646</v>
      </c>
      <c r="B14678" t="s">
        <v>8807</v>
      </c>
      <c r="C14678" t="s">
        <v>323</v>
      </c>
      <c r="D14678" t="s">
        <v>8819</v>
      </c>
      <c r="E14678">
        <v>3242965</v>
      </c>
      <c r="F14678">
        <v>44915.27</v>
      </c>
      <c r="G14678">
        <v>14842.8</v>
      </c>
    </row>
    <row r="14679" spans="1:7" x14ac:dyDescent="0.2">
      <c r="A14679" t="s">
        <v>4646</v>
      </c>
      <c r="B14679" t="s">
        <v>8807</v>
      </c>
      <c r="C14679" t="s">
        <v>341</v>
      </c>
      <c r="D14679" t="s">
        <v>8819</v>
      </c>
      <c r="E14679">
        <v>640</v>
      </c>
      <c r="F14679">
        <v>18.43</v>
      </c>
      <c r="G14679">
        <v>21.88</v>
      </c>
    </row>
    <row r="14680" spans="1:7" x14ac:dyDescent="0.2">
      <c r="A14680" t="s">
        <v>4646</v>
      </c>
      <c r="B14680" t="s">
        <v>8807</v>
      </c>
      <c r="C14680" t="s">
        <v>322</v>
      </c>
      <c r="D14680" t="s">
        <v>8819</v>
      </c>
      <c r="E14680">
        <v>595041</v>
      </c>
      <c r="F14680">
        <v>1790.75</v>
      </c>
      <c r="G14680">
        <v>578.50000000000011</v>
      </c>
    </row>
    <row r="14681" spans="1:7" x14ac:dyDescent="0.2">
      <c r="A14681" t="s">
        <v>4646</v>
      </c>
      <c r="B14681" t="s">
        <v>8807</v>
      </c>
      <c r="C14681" t="s">
        <v>346</v>
      </c>
      <c r="D14681" t="s">
        <v>8819</v>
      </c>
      <c r="E14681">
        <v>432</v>
      </c>
      <c r="F14681">
        <v>52.97</v>
      </c>
      <c r="G14681">
        <v>15.870000000000001</v>
      </c>
    </row>
    <row r="14682" spans="1:7" x14ac:dyDescent="0.2">
      <c r="A14682" t="s">
        <v>4646</v>
      </c>
      <c r="B14682" t="s">
        <v>8807</v>
      </c>
      <c r="C14682" t="s">
        <v>326</v>
      </c>
      <c r="D14682" t="s">
        <v>8819</v>
      </c>
      <c r="E14682">
        <v>78720</v>
      </c>
      <c r="F14682">
        <v>394.37</v>
      </c>
      <c r="G14682">
        <v>118.12</v>
      </c>
    </row>
    <row r="14683" spans="1:7" x14ac:dyDescent="0.2">
      <c r="A14683" t="s">
        <v>4647</v>
      </c>
      <c r="B14683" t="s">
        <v>8808</v>
      </c>
      <c r="C14683" t="s">
        <v>323</v>
      </c>
      <c r="D14683" t="s">
        <v>8819</v>
      </c>
      <c r="E14683">
        <v>1887092.0899999999</v>
      </c>
      <c r="F14683">
        <v>15809.81</v>
      </c>
      <c r="G14683">
        <v>5314.079999999999</v>
      </c>
    </row>
    <row r="14684" spans="1:7" x14ac:dyDescent="0.2">
      <c r="A14684" t="s">
        <v>4647</v>
      </c>
      <c r="B14684" t="s">
        <v>8808</v>
      </c>
      <c r="C14684" t="s">
        <v>322</v>
      </c>
      <c r="D14684" t="s">
        <v>8819</v>
      </c>
      <c r="E14684">
        <v>232179.65</v>
      </c>
      <c r="F14684">
        <v>1569.2900000000002</v>
      </c>
      <c r="G14684">
        <v>572.87</v>
      </c>
    </row>
    <row r="14685" spans="1:7" x14ac:dyDescent="0.2">
      <c r="A14685" t="s">
        <v>4647</v>
      </c>
      <c r="B14685" t="s">
        <v>8808</v>
      </c>
      <c r="C14685" t="s">
        <v>422</v>
      </c>
      <c r="D14685" t="s">
        <v>8819</v>
      </c>
      <c r="E14685">
        <v>1</v>
      </c>
      <c r="F14685">
        <v>1.27</v>
      </c>
      <c r="G14685">
        <v>0.38</v>
      </c>
    </row>
    <row r="14686" spans="1:7" x14ac:dyDescent="0.2">
      <c r="A14686" t="s">
        <v>4647</v>
      </c>
      <c r="B14686" t="s">
        <v>8808</v>
      </c>
      <c r="C14686" t="s">
        <v>338</v>
      </c>
      <c r="D14686" t="s">
        <v>8819</v>
      </c>
      <c r="E14686">
        <v>200</v>
      </c>
      <c r="F14686">
        <v>2.89</v>
      </c>
      <c r="G14686">
        <v>0.87</v>
      </c>
    </row>
    <row r="14687" spans="1:7" x14ac:dyDescent="0.2">
      <c r="A14687" t="s">
        <v>4647</v>
      </c>
      <c r="B14687" t="s">
        <v>8808</v>
      </c>
      <c r="C14687" t="s">
        <v>326</v>
      </c>
      <c r="D14687" t="s">
        <v>8819</v>
      </c>
      <c r="E14687">
        <v>14262</v>
      </c>
      <c r="F14687">
        <v>62.81</v>
      </c>
      <c r="G14687">
        <v>19.14</v>
      </c>
    </row>
    <row r="14688" spans="1:7" x14ac:dyDescent="0.2">
      <c r="A14688" t="s">
        <v>4647</v>
      </c>
      <c r="B14688" t="s">
        <v>8808</v>
      </c>
      <c r="C14688" t="s">
        <v>336</v>
      </c>
      <c r="D14688" t="s">
        <v>8819</v>
      </c>
      <c r="E14688">
        <v>1</v>
      </c>
      <c r="F14688">
        <v>1.51</v>
      </c>
      <c r="G14688">
        <v>0.46</v>
      </c>
    </row>
    <row r="14689" spans="1:7" x14ac:dyDescent="0.2">
      <c r="A14689" t="s">
        <v>4648</v>
      </c>
      <c r="B14689" t="s">
        <v>8809</v>
      </c>
      <c r="C14689" t="s">
        <v>323</v>
      </c>
      <c r="D14689" t="s">
        <v>8819</v>
      </c>
      <c r="E14689">
        <v>17147</v>
      </c>
      <c r="F14689">
        <v>386.17</v>
      </c>
      <c r="G14689">
        <v>132.13</v>
      </c>
    </row>
    <row r="14690" spans="1:7" x14ac:dyDescent="0.2">
      <c r="A14690" t="s">
        <v>4648</v>
      </c>
      <c r="B14690" t="s">
        <v>8809</v>
      </c>
      <c r="C14690" t="s">
        <v>322</v>
      </c>
      <c r="D14690" t="s">
        <v>8819</v>
      </c>
      <c r="E14690">
        <v>72656</v>
      </c>
      <c r="F14690">
        <v>348.97</v>
      </c>
      <c r="G14690">
        <v>104.52</v>
      </c>
    </row>
    <row r="14691" spans="1:7" x14ac:dyDescent="0.2">
      <c r="A14691" t="s">
        <v>4648</v>
      </c>
      <c r="B14691" t="s">
        <v>8809</v>
      </c>
      <c r="C14691" t="s">
        <v>337</v>
      </c>
      <c r="D14691" t="s">
        <v>8819</v>
      </c>
      <c r="E14691">
        <v>189000</v>
      </c>
      <c r="F14691">
        <v>3362.23</v>
      </c>
      <c r="G14691">
        <v>1007.0600000000001</v>
      </c>
    </row>
    <row r="14692" spans="1:7" x14ac:dyDescent="0.2">
      <c r="A14692" t="s">
        <v>4649</v>
      </c>
      <c r="B14692" t="s">
        <v>8810</v>
      </c>
      <c r="C14692" t="s">
        <v>339</v>
      </c>
      <c r="D14692" t="s">
        <v>8819</v>
      </c>
      <c r="E14692">
        <v>300</v>
      </c>
      <c r="F14692">
        <v>59.1</v>
      </c>
      <c r="G14692">
        <v>17.77</v>
      </c>
    </row>
    <row r="14693" spans="1:7" x14ac:dyDescent="0.2">
      <c r="A14693" t="s">
        <v>4649</v>
      </c>
      <c r="B14693" t="s">
        <v>8810</v>
      </c>
      <c r="C14693" t="s">
        <v>323</v>
      </c>
      <c r="D14693" t="s">
        <v>8819</v>
      </c>
      <c r="E14693">
        <v>111705</v>
      </c>
      <c r="F14693">
        <v>998.21999999999991</v>
      </c>
      <c r="G14693">
        <v>404.12</v>
      </c>
    </row>
    <row r="14694" spans="1:7" x14ac:dyDescent="0.2">
      <c r="A14694" t="s">
        <v>4649</v>
      </c>
      <c r="B14694" t="s">
        <v>8810</v>
      </c>
      <c r="C14694" t="s">
        <v>322</v>
      </c>
      <c r="D14694" t="s">
        <v>8819</v>
      </c>
      <c r="E14694">
        <v>1332</v>
      </c>
      <c r="F14694">
        <v>103.72</v>
      </c>
      <c r="G14694">
        <v>29.490000000000002</v>
      </c>
    </row>
    <row r="14695" spans="1:7" x14ac:dyDescent="0.2">
      <c r="A14695" t="s">
        <v>4649</v>
      </c>
      <c r="B14695" t="s">
        <v>8810</v>
      </c>
      <c r="C14695" t="s">
        <v>338</v>
      </c>
      <c r="D14695" t="s">
        <v>8819</v>
      </c>
      <c r="E14695">
        <v>36</v>
      </c>
      <c r="F14695">
        <v>1.2</v>
      </c>
      <c r="G14695">
        <v>0.36</v>
      </c>
    </row>
    <row r="14696" spans="1:7" x14ac:dyDescent="0.2">
      <c r="A14696" t="s">
        <v>4649</v>
      </c>
      <c r="B14696" t="s">
        <v>8810</v>
      </c>
      <c r="C14696" t="s">
        <v>330</v>
      </c>
      <c r="D14696" t="s">
        <v>8819</v>
      </c>
      <c r="E14696">
        <v>200</v>
      </c>
      <c r="F14696">
        <v>3</v>
      </c>
      <c r="G14696">
        <v>1.2</v>
      </c>
    </row>
    <row r="14697" spans="1:7" x14ac:dyDescent="0.2">
      <c r="A14697" t="s">
        <v>4649</v>
      </c>
      <c r="B14697" t="s">
        <v>8810</v>
      </c>
      <c r="C14697" t="s">
        <v>346</v>
      </c>
      <c r="D14697" t="s">
        <v>8819</v>
      </c>
      <c r="E14697">
        <v>1296</v>
      </c>
      <c r="F14697">
        <v>205.12</v>
      </c>
      <c r="G14697">
        <v>61.44</v>
      </c>
    </row>
    <row r="14698" spans="1:7" x14ac:dyDescent="0.2">
      <c r="A14698" t="s">
        <v>4649</v>
      </c>
      <c r="B14698" t="s">
        <v>8810</v>
      </c>
      <c r="C14698" t="s">
        <v>326</v>
      </c>
      <c r="D14698" t="s">
        <v>8819</v>
      </c>
      <c r="E14698">
        <v>604</v>
      </c>
      <c r="F14698">
        <v>13.799999999999999</v>
      </c>
      <c r="G14698">
        <v>5.6999999999999993</v>
      </c>
    </row>
    <row r="14699" spans="1:7" x14ac:dyDescent="0.2">
      <c r="A14699" t="s">
        <v>4649</v>
      </c>
      <c r="B14699" t="s">
        <v>8810</v>
      </c>
      <c r="C14699" t="s">
        <v>336</v>
      </c>
      <c r="D14699" t="s">
        <v>8819</v>
      </c>
      <c r="E14699">
        <v>113</v>
      </c>
      <c r="F14699">
        <v>46.71</v>
      </c>
      <c r="G14699">
        <v>13.99</v>
      </c>
    </row>
    <row r="14700" spans="1:7" x14ac:dyDescent="0.2">
      <c r="A14700" t="s">
        <v>4650</v>
      </c>
      <c r="B14700" t="s">
        <v>8811</v>
      </c>
      <c r="C14700" t="s">
        <v>323</v>
      </c>
      <c r="D14700" t="s">
        <v>8819</v>
      </c>
      <c r="E14700">
        <v>269369</v>
      </c>
      <c r="F14700">
        <v>58845.310000000005</v>
      </c>
      <c r="G14700">
        <v>18122.670000000002</v>
      </c>
    </row>
    <row r="14701" spans="1:7" x14ac:dyDescent="0.2">
      <c r="A14701" t="s">
        <v>4650</v>
      </c>
      <c r="B14701" t="s">
        <v>8811</v>
      </c>
      <c r="C14701" t="s">
        <v>322</v>
      </c>
      <c r="D14701" t="s">
        <v>8819</v>
      </c>
      <c r="E14701">
        <v>944</v>
      </c>
      <c r="F14701">
        <v>1455.17</v>
      </c>
      <c r="G14701">
        <v>429.86</v>
      </c>
    </row>
    <row r="14702" spans="1:7" x14ac:dyDescent="0.2">
      <c r="A14702" t="s">
        <v>4650</v>
      </c>
      <c r="B14702" t="s">
        <v>8811</v>
      </c>
      <c r="C14702" t="s">
        <v>458</v>
      </c>
      <c r="D14702" t="s">
        <v>8819</v>
      </c>
      <c r="E14702">
        <v>1176</v>
      </c>
      <c r="F14702">
        <v>1497.44</v>
      </c>
      <c r="G14702">
        <v>448.52</v>
      </c>
    </row>
    <row r="14703" spans="1:7" x14ac:dyDescent="0.2">
      <c r="A14703" t="s">
        <v>4650</v>
      </c>
      <c r="B14703" t="s">
        <v>8811</v>
      </c>
      <c r="C14703" t="s">
        <v>346</v>
      </c>
      <c r="D14703" t="s">
        <v>8819</v>
      </c>
      <c r="E14703">
        <v>288</v>
      </c>
      <c r="F14703">
        <v>40.75</v>
      </c>
      <c r="G14703">
        <v>12.21</v>
      </c>
    </row>
    <row r="14704" spans="1:7" x14ac:dyDescent="0.2">
      <c r="A14704" t="s">
        <v>4650</v>
      </c>
      <c r="B14704" t="s">
        <v>8811</v>
      </c>
      <c r="C14704" t="s">
        <v>326</v>
      </c>
      <c r="D14704" t="s">
        <v>8819</v>
      </c>
      <c r="E14704">
        <v>132</v>
      </c>
      <c r="F14704">
        <v>60.71</v>
      </c>
      <c r="G14704">
        <v>18.190000000000001</v>
      </c>
    </row>
    <row r="14705" spans="1:7" x14ac:dyDescent="0.2">
      <c r="A14705" t="s">
        <v>4651</v>
      </c>
      <c r="B14705" t="s">
        <v>8812</v>
      </c>
      <c r="C14705" t="s">
        <v>339</v>
      </c>
      <c r="D14705" t="s">
        <v>8819</v>
      </c>
      <c r="E14705">
        <v>2</v>
      </c>
      <c r="F14705">
        <v>2.29</v>
      </c>
      <c r="G14705">
        <v>0</v>
      </c>
    </row>
    <row r="14706" spans="1:7" x14ac:dyDescent="0.2">
      <c r="A14706" t="s">
        <v>4651</v>
      </c>
      <c r="B14706" t="s">
        <v>8812</v>
      </c>
      <c r="C14706" t="s">
        <v>323</v>
      </c>
      <c r="D14706" t="s">
        <v>8819</v>
      </c>
      <c r="E14706">
        <v>30466</v>
      </c>
      <c r="F14706">
        <v>14126.94</v>
      </c>
      <c r="G14706">
        <v>4617.41</v>
      </c>
    </row>
    <row r="14707" spans="1:7" x14ac:dyDescent="0.2">
      <c r="A14707" t="s">
        <v>4651</v>
      </c>
      <c r="B14707" t="s">
        <v>8812</v>
      </c>
      <c r="C14707" t="s">
        <v>322</v>
      </c>
      <c r="D14707" t="s">
        <v>8819</v>
      </c>
      <c r="E14707">
        <v>8760</v>
      </c>
      <c r="F14707">
        <v>549.5200000000001</v>
      </c>
      <c r="G14707">
        <v>180.29000000000002</v>
      </c>
    </row>
    <row r="14708" spans="1:7" x14ac:dyDescent="0.2">
      <c r="A14708" t="s">
        <v>4651</v>
      </c>
      <c r="B14708" t="s">
        <v>8812</v>
      </c>
      <c r="C14708" t="s">
        <v>329</v>
      </c>
      <c r="D14708" t="s">
        <v>8819</v>
      </c>
      <c r="E14708">
        <v>148</v>
      </c>
      <c r="F14708">
        <v>43.31</v>
      </c>
      <c r="G14708">
        <v>12.97</v>
      </c>
    </row>
    <row r="14709" spans="1:7" x14ac:dyDescent="0.2">
      <c r="A14709" t="s">
        <v>4651</v>
      </c>
      <c r="B14709" t="s">
        <v>8812</v>
      </c>
      <c r="C14709" t="s">
        <v>338</v>
      </c>
      <c r="D14709" t="s">
        <v>8819</v>
      </c>
      <c r="E14709">
        <v>1</v>
      </c>
      <c r="F14709">
        <v>1.59</v>
      </c>
      <c r="G14709">
        <v>0.48</v>
      </c>
    </row>
    <row r="14710" spans="1:7" x14ac:dyDescent="0.2">
      <c r="A14710" t="s">
        <v>4651</v>
      </c>
      <c r="B14710" t="s">
        <v>8812</v>
      </c>
      <c r="C14710" t="s">
        <v>326</v>
      </c>
      <c r="D14710" t="s">
        <v>8819</v>
      </c>
      <c r="E14710">
        <v>123</v>
      </c>
      <c r="F14710">
        <v>124.45000000000002</v>
      </c>
      <c r="G14710">
        <v>37.300000000000004</v>
      </c>
    </row>
    <row r="14711" spans="1:7" x14ac:dyDescent="0.2">
      <c r="A14711" t="s">
        <v>4651</v>
      </c>
      <c r="B14711" t="s">
        <v>8812</v>
      </c>
      <c r="C14711" t="s">
        <v>348</v>
      </c>
      <c r="D14711" t="s">
        <v>8819</v>
      </c>
      <c r="E14711">
        <v>50</v>
      </c>
      <c r="F14711">
        <v>37.76</v>
      </c>
      <c r="G14711">
        <v>11.370000000000001</v>
      </c>
    </row>
    <row r="14712" spans="1:7" x14ac:dyDescent="0.2">
      <c r="A14712" t="s">
        <v>4651</v>
      </c>
      <c r="B14712" t="s">
        <v>8812</v>
      </c>
      <c r="C14712" t="s">
        <v>337</v>
      </c>
      <c r="D14712" t="s">
        <v>8819</v>
      </c>
      <c r="E14712">
        <v>1011</v>
      </c>
      <c r="F14712">
        <v>1070.3</v>
      </c>
      <c r="G14712">
        <v>320.76</v>
      </c>
    </row>
    <row r="14713" spans="1:7" x14ac:dyDescent="0.2">
      <c r="A14713" t="s">
        <v>4652</v>
      </c>
      <c r="B14713" t="s">
        <v>8813</v>
      </c>
      <c r="C14713" t="s">
        <v>347</v>
      </c>
      <c r="D14713" t="s">
        <v>8819</v>
      </c>
      <c r="E14713">
        <v>174792</v>
      </c>
      <c r="F14713">
        <v>3971.88</v>
      </c>
      <c r="G14713">
        <v>1189.8</v>
      </c>
    </row>
    <row r="14714" spans="1:7" x14ac:dyDescent="0.2">
      <c r="A14714" t="s">
        <v>4652</v>
      </c>
      <c r="B14714" t="s">
        <v>8813</v>
      </c>
      <c r="C14714" t="s">
        <v>323</v>
      </c>
      <c r="D14714" t="s">
        <v>8819</v>
      </c>
      <c r="E14714">
        <v>10314943</v>
      </c>
      <c r="F14714">
        <v>65603.17</v>
      </c>
      <c r="G14714">
        <v>20854.199999999993</v>
      </c>
    </row>
    <row r="14715" spans="1:7" x14ac:dyDescent="0.2">
      <c r="A14715" t="s">
        <v>4652</v>
      </c>
      <c r="B14715" t="s">
        <v>8813</v>
      </c>
      <c r="C14715" t="s">
        <v>322</v>
      </c>
      <c r="D14715" t="s">
        <v>8819</v>
      </c>
      <c r="E14715">
        <v>39101385.5</v>
      </c>
      <c r="F14715">
        <v>382061.87</v>
      </c>
      <c r="G14715">
        <v>111888.75</v>
      </c>
    </row>
    <row r="14716" spans="1:7" x14ac:dyDescent="0.2">
      <c r="A14716" t="s">
        <v>4652</v>
      </c>
      <c r="B14716" t="s">
        <v>8813</v>
      </c>
      <c r="C14716" t="s">
        <v>330</v>
      </c>
      <c r="D14716" t="s">
        <v>8819</v>
      </c>
      <c r="E14716">
        <v>7200</v>
      </c>
      <c r="F14716">
        <v>339.32</v>
      </c>
      <c r="G14716">
        <v>101.7</v>
      </c>
    </row>
    <row r="14717" spans="1:7" x14ac:dyDescent="0.2">
      <c r="A14717" t="s">
        <v>4652</v>
      </c>
      <c r="B14717" t="s">
        <v>8813</v>
      </c>
      <c r="C14717" t="s">
        <v>346</v>
      </c>
      <c r="D14717" t="s">
        <v>8819</v>
      </c>
      <c r="E14717">
        <v>1800</v>
      </c>
      <c r="F14717">
        <v>333.61</v>
      </c>
      <c r="G14717">
        <v>99.92</v>
      </c>
    </row>
    <row r="14718" spans="1:7" x14ac:dyDescent="0.2">
      <c r="A14718" t="s">
        <v>4652</v>
      </c>
      <c r="B14718" t="s">
        <v>8813</v>
      </c>
      <c r="C14718" t="s">
        <v>326</v>
      </c>
      <c r="D14718" t="s">
        <v>8819</v>
      </c>
      <c r="E14718">
        <v>792</v>
      </c>
      <c r="F14718">
        <v>13.71</v>
      </c>
      <c r="G14718">
        <v>4.1100000000000003</v>
      </c>
    </row>
    <row r="14719" spans="1:7" x14ac:dyDescent="0.2">
      <c r="A14719" t="s">
        <v>4652</v>
      </c>
      <c r="B14719" t="s">
        <v>8813</v>
      </c>
      <c r="C14719" t="s">
        <v>343</v>
      </c>
      <c r="D14719" t="s">
        <v>8819</v>
      </c>
      <c r="E14719">
        <v>280704</v>
      </c>
      <c r="F14719">
        <v>3426.53</v>
      </c>
      <c r="G14719">
        <v>1026.26</v>
      </c>
    </row>
    <row r="14720" spans="1:7" x14ac:dyDescent="0.2">
      <c r="A14720" t="s">
        <v>4653</v>
      </c>
      <c r="B14720" t="s">
        <v>8814</v>
      </c>
      <c r="C14720" t="s">
        <v>323</v>
      </c>
      <c r="D14720" t="s">
        <v>8819</v>
      </c>
      <c r="E14720">
        <v>122</v>
      </c>
      <c r="F14720">
        <v>2615.0500000000002</v>
      </c>
      <c r="G14720">
        <v>13.38</v>
      </c>
    </row>
    <row r="14721" spans="1:7" x14ac:dyDescent="0.2">
      <c r="A14721" t="s">
        <v>4653</v>
      </c>
      <c r="B14721" t="s">
        <v>8814</v>
      </c>
      <c r="C14721" t="s">
        <v>322</v>
      </c>
      <c r="D14721" t="s">
        <v>8819</v>
      </c>
      <c r="E14721">
        <v>154</v>
      </c>
      <c r="F14721">
        <v>1062.68</v>
      </c>
      <c r="G14721">
        <v>258.3</v>
      </c>
    </row>
    <row r="14722" spans="1:7" x14ac:dyDescent="0.2">
      <c r="A14722" t="s">
        <v>4653</v>
      </c>
      <c r="B14722" t="s">
        <v>8814</v>
      </c>
      <c r="C14722" t="s">
        <v>373</v>
      </c>
      <c r="D14722" t="s">
        <v>8819</v>
      </c>
      <c r="E14722">
        <v>5</v>
      </c>
      <c r="F14722">
        <v>69.77</v>
      </c>
      <c r="G14722">
        <v>27.97</v>
      </c>
    </row>
    <row r="14723" spans="1:7" x14ac:dyDescent="0.2">
      <c r="A14723" t="s">
        <v>4653</v>
      </c>
      <c r="B14723" t="s">
        <v>8814</v>
      </c>
      <c r="C14723" t="s">
        <v>344</v>
      </c>
      <c r="D14723" t="s">
        <v>8819</v>
      </c>
      <c r="E14723">
        <v>1</v>
      </c>
      <c r="F14723">
        <v>1.79</v>
      </c>
      <c r="G14723">
        <v>0.44</v>
      </c>
    </row>
    <row r="14724" spans="1:7" x14ac:dyDescent="0.2">
      <c r="A14724" t="s">
        <v>4653</v>
      </c>
      <c r="B14724" t="s">
        <v>8814</v>
      </c>
      <c r="C14724" t="s">
        <v>336</v>
      </c>
      <c r="D14724" t="s">
        <v>8819</v>
      </c>
      <c r="E14724">
        <v>6</v>
      </c>
      <c r="F14724">
        <v>7.1000000000000005</v>
      </c>
      <c r="G14724">
        <v>1.73</v>
      </c>
    </row>
    <row r="14725" spans="1:7" x14ac:dyDescent="0.2">
      <c r="A14725" t="s">
        <v>4654</v>
      </c>
      <c r="B14725" t="s">
        <v>8815</v>
      </c>
      <c r="C14725" t="s">
        <v>323</v>
      </c>
      <c r="D14725" t="s">
        <v>8819</v>
      </c>
      <c r="E14725">
        <v>24</v>
      </c>
      <c r="F14725">
        <v>14.19</v>
      </c>
      <c r="G14725">
        <v>3.45</v>
      </c>
    </row>
    <row r="14726" spans="1:7" x14ac:dyDescent="0.2">
      <c r="A14726" t="s">
        <v>4654</v>
      </c>
      <c r="B14726" t="s">
        <v>8815</v>
      </c>
      <c r="C14726" t="s">
        <v>322</v>
      </c>
      <c r="D14726" t="s">
        <v>8819</v>
      </c>
      <c r="E14726">
        <v>507</v>
      </c>
      <c r="F14726">
        <v>6.29</v>
      </c>
      <c r="G14726">
        <v>1.53</v>
      </c>
    </row>
    <row r="14727" spans="1:7" x14ac:dyDescent="0.2">
      <c r="A14727" t="s">
        <v>4655</v>
      </c>
      <c r="B14727" t="s">
        <v>8816</v>
      </c>
      <c r="C14727" t="s">
        <v>323</v>
      </c>
      <c r="D14727" t="s">
        <v>8819</v>
      </c>
      <c r="E14727">
        <v>3</v>
      </c>
      <c r="F14727">
        <v>41.34</v>
      </c>
      <c r="G14727">
        <v>10.120000000000001</v>
      </c>
    </row>
    <row r="14728" spans="1:7" x14ac:dyDescent="0.2">
      <c r="A14728" t="s">
        <v>4655</v>
      </c>
      <c r="B14728" t="s">
        <v>8816</v>
      </c>
      <c r="C14728" t="s">
        <v>324</v>
      </c>
      <c r="D14728" t="s">
        <v>8819</v>
      </c>
      <c r="E14728">
        <v>1500</v>
      </c>
      <c r="F14728">
        <v>1094.8900000000001</v>
      </c>
      <c r="G14728">
        <v>266.13</v>
      </c>
    </row>
    <row r="14729" spans="1:7" x14ac:dyDescent="0.2">
      <c r="A14729" t="s">
        <v>4655</v>
      </c>
      <c r="B14729" t="s">
        <v>8816</v>
      </c>
      <c r="C14729" t="s">
        <v>322</v>
      </c>
      <c r="D14729" t="s">
        <v>8819</v>
      </c>
      <c r="E14729">
        <v>601</v>
      </c>
      <c r="F14729">
        <v>116.1</v>
      </c>
      <c r="G14729">
        <v>28.48</v>
      </c>
    </row>
    <row r="14730" spans="1:7" x14ac:dyDescent="0.2">
      <c r="A14730" t="s">
        <v>4655</v>
      </c>
      <c r="B14730" t="s">
        <v>8816</v>
      </c>
      <c r="C14730" t="s">
        <v>326</v>
      </c>
      <c r="D14730" t="s">
        <v>8819</v>
      </c>
      <c r="E14730">
        <v>2</v>
      </c>
      <c r="F14730">
        <v>166.65</v>
      </c>
      <c r="G14730">
        <v>40.56</v>
      </c>
    </row>
    <row r="14731" spans="1:7" x14ac:dyDescent="0.2">
      <c r="A14731" t="s">
        <v>4655</v>
      </c>
      <c r="B14731" t="s">
        <v>8816</v>
      </c>
      <c r="C14731" t="s">
        <v>337</v>
      </c>
      <c r="D14731" t="s">
        <v>8819</v>
      </c>
      <c r="E14731">
        <v>1</v>
      </c>
      <c r="F14731">
        <v>8.0299999999999994</v>
      </c>
      <c r="G14731">
        <v>2.02</v>
      </c>
    </row>
    <row r="14732" spans="1:7" x14ac:dyDescent="0.2">
      <c r="A14732" t="s">
        <v>4656</v>
      </c>
      <c r="B14732" t="s">
        <v>8817</v>
      </c>
      <c r="C14732" t="s">
        <v>322</v>
      </c>
      <c r="D14732" t="s">
        <v>8820</v>
      </c>
      <c r="E14732">
        <v>419</v>
      </c>
      <c r="F14732">
        <v>151.88</v>
      </c>
      <c r="G14732">
        <v>39.200000000000003</v>
      </c>
    </row>
    <row r="14733" spans="1:7" x14ac:dyDescent="0.2">
      <c r="A14733" t="s">
        <v>174</v>
      </c>
      <c r="B14733" t="s">
        <v>271</v>
      </c>
      <c r="C14733" t="s">
        <v>271</v>
      </c>
      <c r="D14733" t="s">
        <v>271</v>
      </c>
      <c r="E14733"/>
      <c r="F14733">
        <v>373587258.36999893</v>
      </c>
      <c r="G14733">
        <v>99923572.819999844</v>
      </c>
    </row>
  </sheetData>
  <sortState ref="A3:G8457">
    <sortCondition ref="A3:A8457"/>
  </sortState>
  <conditionalFormatting sqref="A1:G1 A3:G1048576 A2:F2">
    <cfRule type="expression" dxfId="28" priority="5">
      <formula>$A1="Total"</formula>
    </cfRule>
  </conditionalFormatting>
  <conditionalFormatting sqref="E1:G1 E3:G1048576 E2:F2">
    <cfRule type="cellIs" dxfId="27" priority="3" operator="greaterThanOrEqual">
      <formula>0</formula>
    </cfRule>
  </conditionalFormatting>
  <conditionalFormatting sqref="G2">
    <cfRule type="expression" dxfId="26" priority="2">
      <formula>$A2="Total"</formula>
    </cfRule>
  </conditionalFormatting>
  <conditionalFormatting sqref="G2">
    <cfRule type="cellIs" dxfId="25" priority="1" operator="notEqual">
      <formula>0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01"/>
  <sheetViews>
    <sheetView zoomScale="110" zoomScaleNormal="110" workbookViewId="0">
      <pane ySplit="2" topLeftCell="A3" activePane="bottomLeft" state="frozen"/>
      <selection pane="bottomLeft" activeCell="F2" sqref="F2"/>
    </sheetView>
  </sheetViews>
  <sheetFormatPr defaultRowHeight="14.25" x14ac:dyDescent="0.2"/>
  <cols>
    <col min="1" max="1" width="11.42578125" style="29" customWidth="1"/>
    <col min="2" max="2" width="55.28515625" style="41" customWidth="1"/>
    <col min="3" max="3" width="9.28515625" style="33" bestFit="1" customWidth="1"/>
    <col min="4" max="4" width="15.140625" style="2" bestFit="1" customWidth="1"/>
    <col min="5" max="5" width="17.5703125" style="2" bestFit="1" customWidth="1"/>
    <col min="6" max="6" width="27.28515625" style="2" bestFit="1" customWidth="1"/>
    <col min="7" max="16384" width="9.140625" style="1"/>
  </cols>
  <sheetData>
    <row r="1" spans="1:6" s="62" customFormat="1" ht="13.5" thickBot="1" x14ac:dyDescent="0.25">
      <c r="A1" s="65" t="s">
        <v>68</v>
      </c>
      <c r="B1" s="66"/>
      <c r="C1" s="68" t="str">
        <f>'1_Trade_Direction'!$C$1</f>
        <v>Based on First three Months of FY 2075/76 (Mid July 2018 to Mid October 2018)</v>
      </c>
      <c r="D1" s="63"/>
      <c r="E1" s="63"/>
      <c r="F1" s="63"/>
    </row>
    <row r="2" spans="1:6" s="23" customFormat="1" ht="24" thickBot="1" x14ac:dyDescent="0.25">
      <c r="A2" s="55" t="s">
        <v>48</v>
      </c>
      <c r="B2" s="37" t="s">
        <v>0</v>
      </c>
      <c r="C2" s="37" t="s">
        <v>1</v>
      </c>
      <c r="D2" s="12" t="s">
        <v>2</v>
      </c>
      <c r="E2" s="12" t="s">
        <v>57</v>
      </c>
      <c r="F2" s="20" t="s">
        <v>76</v>
      </c>
    </row>
    <row r="3" spans="1:6" x14ac:dyDescent="0.2">
      <c r="A3" t="s">
        <v>459</v>
      </c>
      <c r="B3" t="s">
        <v>4657</v>
      </c>
      <c r="C3" t="s">
        <v>8819</v>
      </c>
      <c r="D3">
        <v>296</v>
      </c>
      <c r="E3">
        <v>5297.62</v>
      </c>
      <c r="F3">
        <v>954.8900000000001</v>
      </c>
    </row>
    <row r="4" spans="1:6" x14ac:dyDescent="0.2">
      <c r="A4" t="s">
        <v>460</v>
      </c>
      <c r="B4" t="s">
        <v>4658</v>
      </c>
      <c r="C4" t="s">
        <v>8819</v>
      </c>
      <c r="D4">
        <v>151</v>
      </c>
      <c r="E4">
        <v>766.81</v>
      </c>
      <c r="F4">
        <v>41.059999999999995</v>
      </c>
    </row>
    <row r="5" spans="1:6" x14ac:dyDescent="0.2">
      <c r="A5" t="s">
        <v>461</v>
      </c>
      <c r="B5" t="s">
        <v>4659</v>
      </c>
      <c r="C5" t="s">
        <v>8819</v>
      </c>
      <c r="D5">
        <v>75</v>
      </c>
      <c r="E5">
        <v>262.87</v>
      </c>
      <c r="F5">
        <v>13.55</v>
      </c>
    </row>
    <row r="6" spans="1:6" x14ac:dyDescent="0.2">
      <c r="A6" t="s">
        <v>462</v>
      </c>
      <c r="B6" t="s">
        <v>4660</v>
      </c>
      <c r="C6" t="s">
        <v>8819</v>
      </c>
      <c r="D6">
        <v>239</v>
      </c>
      <c r="E6">
        <v>1430.25</v>
      </c>
      <c r="F6">
        <v>144.97999999999999</v>
      </c>
    </row>
    <row r="7" spans="1:6" x14ac:dyDescent="0.2">
      <c r="A7" t="s">
        <v>463</v>
      </c>
      <c r="B7" t="s">
        <v>4661</v>
      </c>
      <c r="C7" t="s">
        <v>8819</v>
      </c>
      <c r="D7">
        <v>160060</v>
      </c>
      <c r="E7">
        <v>1252910.6400000001</v>
      </c>
      <c r="F7">
        <v>62881.13</v>
      </c>
    </row>
    <row r="8" spans="1:6" x14ac:dyDescent="0.2">
      <c r="A8" t="s">
        <v>464</v>
      </c>
      <c r="B8" t="s">
        <v>4662</v>
      </c>
      <c r="C8" t="s">
        <v>8819</v>
      </c>
      <c r="D8">
        <v>564908</v>
      </c>
      <c r="E8">
        <v>392763.9</v>
      </c>
      <c r="F8">
        <v>7.5699999999999994</v>
      </c>
    </row>
    <row r="9" spans="1:6" x14ac:dyDescent="0.2">
      <c r="A9" t="s">
        <v>465</v>
      </c>
      <c r="B9" t="s">
        <v>4663</v>
      </c>
      <c r="C9" t="s">
        <v>8819</v>
      </c>
      <c r="D9">
        <v>132</v>
      </c>
      <c r="E9">
        <v>20943.909999999996</v>
      </c>
      <c r="F9">
        <v>2565.2399999999998</v>
      </c>
    </row>
    <row r="10" spans="1:6" x14ac:dyDescent="0.2">
      <c r="A10" t="s">
        <v>466</v>
      </c>
      <c r="B10" t="s">
        <v>4664</v>
      </c>
      <c r="C10" t="s">
        <v>8820</v>
      </c>
      <c r="D10">
        <v>14200</v>
      </c>
      <c r="E10">
        <v>2236.96</v>
      </c>
      <c r="F10">
        <v>336.85</v>
      </c>
    </row>
    <row r="11" spans="1:6" x14ac:dyDescent="0.2">
      <c r="A11" t="s">
        <v>467</v>
      </c>
      <c r="B11" t="s">
        <v>4665</v>
      </c>
      <c r="C11" t="s">
        <v>8820</v>
      </c>
      <c r="D11">
        <v>6350</v>
      </c>
      <c r="E11">
        <v>1791.67</v>
      </c>
      <c r="F11">
        <v>202.47</v>
      </c>
    </row>
    <row r="12" spans="1:6" x14ac:dyDescent="0.2">
      <c r="A12" t="s">
        <v>468</v>
      </c>
      <c r="B12" t="s">
        <v>4666</v>
      </c>
      <c r="C12" t="s">
        <v>8820</v>
      </c>
      <c r="D12">
        <v>180.53000000000003</v>
      </c>
      <c r="E12">
        <v>288.45</v>
      </c>
      <c r="F12">
        <v>44.72</v>
      </c>
    </row>
    <row r="13" spans="1:6" x14ac:dyDescent="0.2">
      <c r="A13" t="s">
        <v>469</v>
      </c>
      <c r="B13" t="s">
        <v>4667</v>
      </c>
      <c r="C13" t="s">
        <v>8820</v>
      </c>
      <c r="D13">
        <v>4800</v>
      </c>
      <c r="E13">
        <v>1246.8399999999999</v>
      </c>
      <c r="F13">
        <v>140.96</v>
      </c>
    </row>
    <row r="14" spans="1:6" x14ac:dyDescent="0.2">
      <c r="A14" t="s">
        <v>470</v>
      </c>
      <c r="B14" t="s">
        <v>4668</v>
      </c>
      <c r="C14" t="s">
        <v>8820</v>
      </c>
      <c r="D14">
        <v>29487.040000000001</v>
      </c>
      <c r="E14">
        <v>12742.69</v>
      </c>
      <c r="F14">
        <v>1975.27</v>
      </c>
    </row>
    <row r="15" spans="1:6" x14ac:dyDescent="0.2">
      <c r="A15" t="s">
        <v>471</v>
      </c>
      <c r="B15" t="s">
        <v>4669</v>
      </c>
      <c r="C15" t="s">
        <v>8820</v>
      </c>
      <c r="D15">
        <v>40</v>
      </c>
      <c r="E15">
        <v>8.85</v>
      </c>
      <c r="F15">
        <v>1.44</v>
      </c>
    </row>
    <row r="16" spans="1:6" x14ac:dyDescent="0.2">
      <c r="A16" t="s">
        <v>472</v>
      </c>
      <c r="B16" t="s">
        <v>4670</v>
      </c>
      <c r="C16" t="s">
        <v>8820</v>
      </c>
      <c r="D16">
        <v>28812</v>
      </c>
      <c r="E16">
        <v>19398.03</v>
      </c>
      <c r="F16">
        <v>3007.55</v>
      </c>
    </row>
    <row r="17" spans="1:6" x14ac:dyDescent="0.2">
      <c r="A17" t="s">
        <v>473</v>
      </c>
      <c r="B17" t="s">
        <v>4671</v>
      </c>
      <c r="C17" t="s">
        <v>8820</v>
      </c>
      <c r="D17">
        <v>1480</v>
      </c>
      <c r="E17">
        <v>2639.2000000000003</v>
      </c>
      <c r="F17">
        <v>409.08</v>
      </c>
    </row>
    <row r="18" spans="1:6" x14ac:dyDescent="0.2">
      <c r="A18" t="s">
        <v>474</v>
      </c>
      <c r="B18" t="s">
        <v>4672</v>
      </c>
      <c r="C18" t="s">
        <v>8820</v>
      </c>
      <c r="D18">
        <v>291.60000000000002</v>
      </c>
      <c r="E18">
        <v>201.38</v>
      </c>
      <c r="F18">
        <v>31.28</v>
      </c>
    </row>
    <row r="19" spans="1:6" x14ac:dyDescent="0.2">
      <c r="A19" t="s">
        <v>475</v>
      </c>
      <c r="B19" t="s">
        <v>4673</v>
      </c>
      <c r="C19" t="s">
        <v>8820</v>
      </c>
      <c r="D19">
        <v>2852</v>
      </c>
      <c r="E19">
        <v>1605.97</v>
      </c>
      <c r="F19">
        <v>248.99</v>
      </c>
    </row>
    <row r="20" spans="1:6" x14ac:dyDescent="0.2">
      <c r="A20" t="s">
        <v>476</v>
      </c>
      <c r="B20" t="s">
        <v>4674</v>
      </c>
      <c r="C20" t="s">
        <v>8820</v>
      </c>
      <c r="D20">
        <v>2100</v>
      </c>
      <c r="E20">
        <v>1402.03</v>
      </c>
      <c r="F20">
        <v>361.29</v>
      </c>
    </row>
    <row r="21" spans="1:6" x14ac:dyDescent="0.2">
      <c r="A21" t="s">
        <v>477</v>
      </c>
      <c r="B21" t="s">
        <v>4675</v>
      </c>
      <c r="C21" t="s">
        <v>8820</v>
      </c>
      <c r="D21">
        <v>8628</v>
      </c>
      <c r="E21">
        <v>2006.64</v>
      </c>
      <c r="F21">
        <v>134.06</v>
      </c>
    </row>
    <row r="22" spans="1:6" x14ac:dyDescent="0.2">
      <c r="A22" t="s">
        <v>478</v>
      </c>
      <c r="B22" t="s">
        <v>4676</v>
      </c>
      <c r="C22" t="s">
        <v>8820</v>
      </c>
      <c r="D22">
        <v>103711</v>
      </c>
      <c r="E22">
        <v>17715.870000000003</v>
      </c>
      <c r="F22">
        <v>892.27</v>
      </c>
    </row>
    <row r="23" spans="1:6" x14ac:dyDescent="0.2">
      <c r="A23" t="s">
        <v>479</v>
      </c>
      <c r="B23" t="s">
        <v>4677</v>
      </c>
      <c r="C23" t="s">
        <v>8820</v>
      </c>
      <c r="D23">
        <v>1473622.5</v>
      </c>
      <c r="E23">
        <v>245116.93000000002</v>
      </c>
      <c r="F23">
        <v>12404.05</v>
      </c>
    </row>
    <row r="24" spans="1:6" x14ac:dyDescent="0.2">
      <c r="A24" t="s">
        <v>480</v>
      </c>
      <c r="B24" t="s">
        <v>4678</v>
      </c>
      <c r="C24" t="s">
        <v>8820</v>
      </c>
      <c r="D24">
        <v>352750</v>
      </c>
      <c r="E24">
        <v>58922.37000000001</v>
      </c>
      <c r="F24">
        <v>2963.76</v>
      </c>
    </row>
    <row r="25" spans="1:6" x14ac:dyDescent="0.2">
      <c r="A25" t="s">
        <v>481</v>
      </c>
      <c r="B25" t="s">
        <v>4679</v>
      </c>
      <c r="C25" t="s">
        <v>8820</v>
      </c>
      <c r="D25">
        <v>2120</v>
      </c>
      <c r="E25">
        <v>415.53000000000003</v>
      </c>
      <c r="F25">
        <v>20.78</v>
      </c>
    </row>
    <row r="26" spans="1:6" x14ac:dyDescent="0.2">
      <c r="A26" t="s">
        <v>482</v>
      </c>
      <c r="B26" t="s">
        <v>4680</v>
      </c>
      <c r="C26" t="s">
        <v>8820</v>
      </c>
      <c r="D26">
        <v>650</v>
      </c>
      <c r="E26">
        <v>947.93000000000006</v>
      </c>
      <c r="F26">
        <v>94.86</v>
      </c>
    </row>
    <row r="27" spans="1:6" x14ac:dyDescent="0.2">
      <c r="A27" t="s">
        <v>483</v>
      </c>
      <c r="B27" t="s">
        <v>4681</v>
      </c>
      <c r="C27" t="s">
        <v>8820</v>
      </c>
      <c r="D27">
        <v>528</v>
      </c>
      <c r="E27">
        <v>663.46</v>
      </c>
      <c r="F27">
        <v>66.48</v>
      </c>
    </row>
    <row r="28" spans="1:6" x14ac:dyDescent="0.2">
      <c r="A28" t="s">
        <v>484</v>
      </c>
      <c r="B28" t="s">
        <v>4682</v>
      </c>
      <c r="C28" t="s">
        <v>8820</v>
      </c>
      <c r="D28">
        <v>1200</v>
      </c>
      <c r="E28">
        <v>419.48</v>
      </c>
      <c r="F28">
        <v>20.98</v>
      </c>
    </row>
    <row r="29" spans="1:6" x14ac:dyDescent="0.2">
      <c r="A29" t="s">
        <v>485</v>
      </c>
      <c r="B29" t="s">
        <v>4679</v>
      </c>
      <c r="C29" t="s">
        <v>8820</v>
      </c>
      <c r="D29">
        <v>2600</v>
      </c>
      <c r="E29">
        <v>877.92000000000007</v>
      </c>
      <c r="F29">
        <v>207.76000000000002</v>
      </c>
    </row>
    <row r="30" spans="1:6" x14ac:dyDescent="0.2">
      <c r="A30" t="s">
        <v>486</v>
      </c>
      <c r="B30" t="s">
        <v>4683</v>
      </c>
      <c r="C30" t="s">
        <v>8820</v>
      </c>
      <c r="D30">
        <v>860</v>
      </c>
      <c r="E30">
        <v>305.68</v>
      </c>
      <c r="F30">
        <v>72.290000000000006</v>
      </c>
    </row>
    <row r="31" spans="1:6" x14ac:dyDescent="0.2">
      <c r="A31" t="s">
        <v>487</v>
      </c>
      <c r="B31" t="s">
        <v>4679</v>
      </c>
      <c r="C31" t="s">
        <v>8820</v>
      </c>
      <c r="D31">
        <v>170500</v>
      </c>
      <c r="E31">
        <v>43328.700000000004</v>
      </c>
      <c r="F31">
        <v>13222.289999999999</v>
      </c>
    </row>
    <row r="32" spans="1:6" x14ac:dyDescent="0.2">
      <c r="A32" t="s">
        <v>488</v>
      </c>
      <c r="B32" t="s">
        <v>4684</v>
      </c>
      <c r="C32" t="s">
        <v>8820</v>
      </c>
      <c r="D32">
        <v>600</v>
      </c>
      <c r="E32">
        <v>1508.5</v>
      </c>
      <c r="F32">
        <v>460.32</v>
      </c>
    </row>
    <row r="33" spans="1:6" x14ac:dyDescent="0.2">
      <c r="A33" t="s">
        <v>489</v>
      </c>
      <c r="B33" t="s">
        <v>4685</v>
      </c>
      <c r="C33" t="s">
        <v>8820</v>
      </c>
      <c r="D33">
        <v>23550</v>
      </c>
      <c r="E33">
        <v>6618.99</v>
      </c>
      <c r="F33">
        <v>2020</v>
      </c>
    </row>
    <row r="34" spans="1:6" x14ac:dyDescent="0.2">
      <c r="A34" t="s">
        <v>490</v>
      </c>
      <c r="B34" t="s">
        <v>4686</v>
      </c>
      <c r="C34" t="s">
        <v>8820</v>
      </c>
      <c r="D34">
        <v>260</v>
      </c>
      <c r="E34">
        <v>840.7</v>
      </c>
      <c r="F34">
        <v>256.54000000000002</v>
      </c>
    </row>
    <row r="35" spans="1:6" x14ac:dyDescent="0.2">
      <c r="A35" t="s">
        <v>491</v>
      </c>
      <c r="B35" t="s">
        <v>4687</v>
      </c>
      <c r="C35" t="s">
        <v>8820</v>
      </c>
      <c r="D35">
        <v>119526</v>
      </c>
      <c r="E35">
        <v>24161.03</v>
      </c>
      <c r="F35">
        <v>3515.7700000000004</v>
      </c>
    </row>
    <row r="36" spans="1:6" x14ac:dyDescent="0.2">
      <c r="A36" t="s">
        <v>492</v>
      </c>
      <c r="B36" t="s">
        <v>4688</v>
      </c>
      <c r="C36" t="s">
        <v>8820</v>
      </c>
      <c r="D36">
        <v>22003.599999999999</v>
      </c>
      <c r="E36">
        <v>13381.28</v>
      </c>
      <c r="F36">
        <v>4050.31</v>
      </c>
    </row>
    <row r="37" spans="1:6" x14ac:dyDescent="0.2">
      <c r="A37" t="s">
        <v>493</v>
      </c>
      <c r="B37" t="s">
        <v>4689</v>
      </c>
      <c r="C37" t="s">
        <v>8820</v>
      </c>
      <c r="D37">
        <v>3575</v>
      </c>
      <c r="E37">
        <v>1785.19</v>
      </c>
      <c r="F37">
        <v>544.82000000000005</v>
      </c>
    </row>
    <row r="38" spans="1:6" x14ac:dyDescent="0.2">
      <c r="A38" t="s">
        <v>494</v>
      </c>
      <c r="B38" t="s">
        <v>4690</v>
      </c>
      <c r="C38" t="s">
        <v>8820</v>
      </c>
      <c r="D38">
        <v>217.5</v>
      </c>
      <c r="E38">
        <v>188.88</v>
      </c>
      <c r="F38">
        <v>29.28</v>
      </c>
    </row>
    <row r="39" spans="1:6" x14ac:dyDescent="0.2">
      <c r="A39" t="s">
        <v>495</v>
      </c>
      <c r="B39" t="s">
        <v>4691</v>
      </c>
      <c r="C39" t="s">
        <v>8820</v>
      </c>
      <c r="D39">
        <v>126</v>
      </c>
      <c r="E39">
        <v>72.11</v>
      </c>
      <c r="F39">
        <v>22.01</v>
      </c>
    </row>
    <row r="40" spans="1:6" x14ac:dyDescent="0.2">
      <c r="A40" t="s">
        <v>496</v>
      </c>
      <c r="B40" t="s">
        <v>4692</v>
      </c>
      <c r="C40" t="s">
        <v>8820</v>
      </c>
      <c r="D40">
        <v>200</v>
      </c>
      <c r="E40">
        <v>139.52000000000001</v>
      </c>
      <c r="F40">
        <v>42.58</v>
      </c>
    </row>
    <row r="41" spans="1:6" x14ac:dyDescent="0.2">
      <c r="A41" t="s">
        <v>497</v>
      </c>
      <c r="B41" t="s">
        <v>4693</v>
      </c>
      <c r="C41" t="s">
        <v>8820</v>
      </c>
      <c r="D41">
        <v>905.96</v>
      </c>
      <c r="E41">
        <v>1813.75</v>
      </c>
      <c r="F41">
        <v>553.51</v>
      </c>
    </row>
    <row r="42" spans="1:6" x14ac:dyDescent="0.2">
      <c r="A42" t="s">
        <v>498</v>
      </c>
      <c r="B42" t="s">
        <v>4694</v>
      </c>
      <c r="C42" t="s">
        <v>8820</v>
      </c>
      <c r="D42">
        <v>356678.19999999995</v>
      </c>
      <c r="E42">
        <v>88873.320000000022</v>
      </c>
      <c r="F42">
        <v>41822.74</v>
      </c>
    </row>
    <row r="43" spans="1:6" x14ac:dyDescent="0.2">
      <c r="A43" t="s">
        <v>499</v>
      </c>
      <c r="B43" t="s">
        <v>4695</v>
      </c>
      <c r="C43" t="s">
        <v>8820</v>
      </c>
      <c r="D43">
        <v>6535.6</v>
      </c>
      <c r="E43">
        <v>4415.96</v>
      </c>
      <c r="F43">
        <v>2071.2199999999998</v>
      </c>
    </row>
    <row r="44" spans="1:6" x14ac:dyDescent="0.2">
      <c r="A44" t="s">
        <v>500</v>
      </c>
      <c r="B44" t="s">
        <v>4696</v>
      </c>
      <c r="C44" t="s">
        <v>8820</v>
      </c>
      <c r="D44">
        <v>303189.51</v>
      </c>
      <c r="E44">
        <v>152093.83000000002</v>
      </c>
      <c r="F44">
        <v>71333.830000000016</v>
      </c>
    </row>
    <row r="45" spans="1:6" x14ac:dyDescent="0.2">
      <c r="A45" t="s">
        <v>501</v>
      </c>
      <c r="B45" t="s">
        <v>4697</v>
      </c>
      <c r="C45" t="s">
        <v>8820</v>
      </c>
      <c r="D45">
        <v>220</v>
      </c>
      <c r="E45">
        <v>31.39</v>
      </c>
      <c r="F45">
        <v>14.79</v>
      </c>
    </row>
    <row r="46" spans="1:6" x14ac:dyDescent="0.2">
      <c r="A46" t="s">
        <v>502</v>
      </c>
      <c r="B46" t="s">
        <v>4698</v>
      </c>
      <c r="C46" t="s">
        <v>8820</v>
      </c>
      <c r="D46">
        <v>57966.92</v>
      </c>
      <c r="E46">
        <v>7269.04</v>
      </c>
      <c r="F46">
        <v>3409.46</v>
      </c>
    </row>
    <row r="47" spans="1:6" x14ac:dyDescent="0.2">
      <c r="A47" t="s">
        <v>503</v>
      </c>
      <c r="B47" t="s">
        <v>4699</v>
      </c>
      <c r="C47" t="s">
        <v>8820</v>
      </c>
      <c r="D47">
        <v>26</v>
      </c>
      <c r="E47">
        <v>53.730000000000004</v>
      </c>
      <c r="F47">
        <v>16.22</v>
      </c>
    </row>
    <row r="48" spans="1:6" x14ac:dyDescent="0.2">
      <c r="A48" t="s">
        <v>504</v>
      </c>
      <c r="B48" t="s">
        <v>4700</v>
      </c>
      <c r="C48" t="s">
        <v>8820</v>
      </c>
      <c r="D48">
        <v>3514</v>
      </c>
      <c r="E48">
        <v>625.16000000000008</v>
      </c>
      <c r="F48">
        <v>187.32</v>
      </c>
    </row>
    <row r="49" spans="1:6" x14ac:dyDescent="0.2">
      <c r="A49" t="s">
        <v>505</v>
      </c>
      <c r="B49" t="s">
        <v>4701</v>
      </c>
      <c r="C49" t="s">
        <v>8820</v>
      </c>
      <c r="D49">
        <v>24500</v>
      </c>
      <c r="E49">
        <v>2601.19</v>
      </c>
      <c r="F49">
        <v>779.12</v>
      </c>
    </row>
    <row r="50" spans="1:6" x14ac:dyDescent="0.2">
      <c r="A50" t="s">
        <v>506</v>
      </c>
      <c r="B50" t="s">
        <v>4702</v>
      </c>
      <c r="C50" t="s">
        <v>8820</v>
      </c>
      <c r="D50">
        <v>6952.5</v>
      </c>
      <c r="E50">
        <v>3555.86</v>
      </c>
      <c r="F50">
        <v>1064.52</v>
      </c>
    </row>
    <row r="51" spans="1:6" x14ac:dyDescent="0.2">
      <c r="A51" t="s">
        <v>507</v>
      </c>
      <c r="B51" t="s">
        <v>4703</v>
      </c>
      <c r="C51" t="s">
        <v>8820</v>
      </c>
      <c r="D51">
        <v>55586</v>
      </c>
      <c r="E51">
        <v>34509.210000000006</v>
      </c>
      <c r="F51">
        <v>16197.19</v>
      </c>
    </row>
    <row r="52" spans="1:6" x14ac:dyDescent="0.2">
      <c r="A52" t="s">
        <v>508</v>
      </c>
      <c r="B52" t="s">
        <v>4704</v>
      </c>
      <c r="C52" t="s">
        <v>8820</v>
      </c>
      <c r="D52">
        <v>158592.04999999999</v>
      </c>
      <c r="E52">
        <v>88106.709999999992</v>
      </c>
      <c r="F52">
        <v>43201.460000000006</v>
      </c>
    </row>
    <row r="53" spans="1:6" x14ac:dyDescent="0.2">
      <c r="A53" t="s">
        <v>509</v>
      </c>
      <c r="B53" t="s">
        <v>4705</v>
      </c>
      <c r="C53" t="s">
        <v>8820</v>
      </c>
      <c r="D53">
        <v>11124.5</v>
      </c>
      <c r="E53">
        <v>6010.3300000000008</v>
      </c>
      <c r="F53">
        <v>1800.36</v>
      </c>
    </row>
    <row r="54" spans="1:6" x14ac:dyDescent="0.2">
      <c r="A54" t="s">
        <v>510</v>
      </c>
      <c r="B54" t="s">
        <v>4706</v>
      </c>
      <c r="C54" t="s">
        <v>8820</v>
      </c>
      <c r="D54">
        <v>340</v>
      </c>
      <c r="E54">
        <v>195.8</v>
      </c>
      <c r="F54">
        <v>58.65</v>
      </c>
    </row>
    <row r="55" spans="1:6" x14ac:dyDescent="0.2">
      <c r="A55" t="s">
        <v>511</v>
      </c>
      <c r="B55" t="s">
        <v>4707</v>
      </c>
      <c r="C55" t="s">
        <v>8820</v>
      </c>
      <c r="D55">
        <v>37110.020000000004</v>
      </c>
      <c r="E55">
        <v>23062</v>
      </c>
      <c r="F55">
        <v>6907.48</v>
      </c>
    </row>
    <row r="56" spans="1:6" x14ac:dyDescent="0.2">
      <c r="A56" t="s">
        <v>512</v>
      </c>
      <c r="B56" t="s">
        <v>4708</v>
      </c>
      <c r="C56" t="s">
        <v>8819</v>
      </c>
      <c r="D56">
        <v>180660</v>
      </c>
      <c r="E56">
        <v>22815.920000000002</v>
      </c>
      <c r="F56">
        <v>2135.19</v>
      </c>
    </row>
    <row r="57" spans="1:6" x14ac:dyDescent="0.2">
      <c r="A57" t="s">
        <v>513</v>
      </c>
      <c r="B57" t="s">
        <v>4709</v>
      </c>
      <c r="C57" t="s">
        <v>8819</v>
      </c>
      <c r="D57">
        <v>18000</v>
      </c>
      <c r="E57">
        <v>2378.87</v>
      </c>
      <c r="F57">
        <v>119.2</v>
      </c>
    </row>
    <row r="58" spans="1:6" x14ac:dyDescent="0.2">
      <c r="A58" t="s">
        <v>514</v>
      </c>
      <c r="B58" t="s">
        <v>4710</v>
      </c>
      <c r="C58" t="s">
        <v>8820</v>
      </c>
      <c r="D58">
        <v>1500</v>
      </c>
      <c r="E58">
        <v>916.91</v>
      </c>
      <c r="F58">
        <v>222.87</v>
      </c>
    </row>
    <row r="59" spans="1:6" x14ac:dyDescent="0.2">
      <c r="A59" t="s">
        <v>515</v>
      </c>
      <c r="B59" t="s">
        <v>4711</v>
      </c>
      <c r="C59" t="s">
        <v>8820</v>
      </c>
      <c r="D59">
        <v>17</v>
      </c>
      <c r="E59">
        <v>2.74</v>
      </c>
      <c r="F59">
        <v>0.5</v>
      </c>
    </row>
    <row r="60" spans="1:6" x14ac:dyDescent="0.2">
      <c r="A60" t="s">
        <v>516</v>
      </c>
      <c r="B60" t="s">
        <v>4711</v>
      </c>
      <c r="C60" t="s">
        <v>8820</v>
      </c>
      <c r="D60">
        <v>122953.4</v>
      </c>
      <c r="E60">
        <v>26003.68</v>
      </c>
      <c r="F60">
        <v>6315.3</v>
      </c>
    </row>
    <row r="61" spans="1:6" x14ac:dyDescent="0.2">
      <c r="A61" t="s">
        <v>517</v>
      </c>
      <c r="B61" t="s">
        <v>4712</v>
      </c>
      <c r="C61" t="s">
        <v>8820</v>
      </c>
      <c r="D61">
        <v>55</v>
      </c>
      <c r="E61">
        <v>865.37</v>
      </c>
      <c r="F61">
        <v>210.29</v>
      </c>
    </row>
    <row r="62" spans="1:6" x14ac:dyDescent="0.2">
      <c r="A62" t="s">
        <v>518</v>
      </c>
      <c r="B62" t="s">
        <v>4713</v>
      </c>
      <c r="C62" t="s">
        <v>8820</v>
      </c>
      <c r="D62">
        <v>455</v>
      </c>
      <c r="E62">
        <v>14.72</v>
      </c>
      <c r="F62">
        <v>3.64</v>
      </c>
    </row>
    <row r="63" spans="1:6" x14ac:dyDescent="0.2">
      <c r="A63" t="s">
        <v>519</v>
      </c>
      <c r="B63" t="s">
        <v>4714</v>
      </c>
      <c r="C63" t="s">
        <v>8820</v>
      </c>
      <c r="D63">
        <v>425985</v>
      </c>
      <c r="E63">
        <v>16627.23</v>
      </c>
      <c r="F63">
        <v>0.34</v>
      </c>
    </row>
    <row r="64" spans="1:6" x14ac:dyDescent="0.2">
      <c r="A64" t="s">
        <v>520</v>
      </c>
      <c r="B64" t="s">
        <v>4715</v>
      </c>
      <c r="C64" t="s">
        <v>8820</v>
      </c>
      <c r="D64">
        <v>20860</v>
      </c>
      <c r="E64">
        <v>2543.58</v>
      </c>
      <c r="F64">
        <v>474.52</v>
      </c>
    </row>
    <row r="65" spans="1:6" x14ac:dyDescent="0.2">
      <c r="A65" t="s">
        <v>521</v>
      </c>
      <c r="B65" t="s">
        <v>4716</v>
      </c>
      <c r="C65" t="s">
        <v>8820</v>
      </c>
      <c r="D65">
        <v>292542.2</v>
      </c>
      <c r="E65">
        <v>8463.0199999999986</v>
      </c>
      <c r="F65">
        <v>1589.2600000000002</v>
      </c>
    </row>
    <row r="66" spans="1:6" x14ac:dyDescent="0.2">
      <c r="A66" t="s">
        <v>522</v>
      </c>
      <c r="B66" t="s">
        <v>4717</v>
      </c>
      <c r="C66" t="s">
        <v>8820</v>
      </c>
      <c r="D66">
        <v>107305</v>
      </c>
      <c r="E66">
        <v>2264.4900000000002</v>
      </c>
      <c r="F66">
        <v>22.91</v>
      </c>
    </row>
    <row r="67" spans="1:6" x14ac:dyDescent="0.2">
      <c r="A67" t="s">
        <v>523</v>
      </c>
      <c r="B67" t="s">
        <v>4718</v>
      </c>
      <c r="C67" t="s">
        <v>8820</v>
      </c>
      <c r="D67">
        <v>17</v>
      </c>
      <c r="E67">
        <v>633.32000000000005</v>
      </c>
      <c r="F67">
        <v>63.4</v>
      </c>
    </row>
    <row r="68" spans="1:6" x14ac:dyDescent="0.2">
      <c r="A68" t="s">
        <v>524</v>
      </c>
      <c r="B68" t="s">
        <v>4719</v>
      </c>
      <c r="C68" t="s">
        <v>8819</v>
      </c>
      <c r="D68">
        <v>21411</v>
      </c>
      <c r="E68">
        <v>111.98</v>
      </c>
      <c r="F68">
        <v>6.53</v>
      </c>
    </row>
    <row r="69" spans="1:6" x14ac:dyDescent="0.2">
      <c r="A69" t="s">
        <v>525</v>
      </c>
      <c r="B69" t="s">
        <v>4720</v>
      </c>
      <c r="C69" t="s">
        <v>8819</v>
      </c>
      <c r="D69">
        <v>17600</v>
      </c>
      <c r="E69">
        <v>344.39</v>
      </c>
      <c r="F69">
        <v>4.5</v>
      </c>
    </row>
    <row r="70" spans="1:6" x14ac:dyDescent="0.2">
      <c r="A70" t="s">
        <v>526</v>
      </c>
      <c r="B70" t="s">
        <v>4721</v>
      </c>
      <c r="C70" t="s">
        <v>8819</v>
      </c>
      <c r="D70">
        <v>415200</v>
      </c>
      <c r="E70">
        <v>1106.4099999999999</v>
      </c>
      <c r="F70">
        <v>56.440000000000005</v>
      </c>
    </row>
    <row r="71" spans="1:6" x14ac:dyDescent="0.2">
      <c r="A71" t="s">
        <v>527</v>
      </c>
      <c r="B71" t="s">
        <v>4722</v>
      </c>
      <c r="C71" t="s">
        <v>8819</v>
      </c>
      <c r="D71">
        <v>27250</v>
      </c>
      <c r="E71">
        <v>702.6</v>
      </c>
      <c r="F71">
        <v>28.100000000000005</v>
      </c>
    </row>
    <row r="72" spans="1:6" x14ac:dyDescent="0.2">
      <c r="A72" t="s">
        <v>528</v>
      </c>
      <c r="B72" t="s">
        <v>4723</v>
      </c>
      <c r="C72" t="s">
        <v>8819</v>
      </c>
      <c r="D72">
        <v>548796</v>
      </c>
      <c r="E72">
        <v>14598.670000000002</v>
      </c>
      <c r="F72">
        <v>234.67</v>
      </c>
    </row>
    <row r="73" spans="1:6" x14ac:dyDescent="0.2">
      <c r="A73" t="s">
        <v>529</v>
      </c>
      <c r="B73" t="s">
        <v>4724</v>
      </c>
      <c r="C73" t="s">
        <v>8819</v>
      </c>
      <c r="D73">
        <v>6000</v>
      </c>
      <c r="E73">
        <v>30.67</v>
      </c>
      <c r="F73">
        <v>1.6</v>
      </c>
    </row>
    <row r="74" spans="1:6" x14ac:dyDescent="0.2">
      <c r="A74" t="s">
        <v>530</v>
      </c>
      <c r="B74" t="s">
        <v>4725</v>
      </c>
      <c r="C74" t="s">
        <v>8819</v>
      </c>
      <c r="D74">
        <v>196825</v>
      </c>
      <c r="E74">
        <v>10738.8</v>
      </c>
      <c r="F74">
        <v>546.23</v>
      </c>
    </row>
    <row r="75" spans="1:6" x14ac:dyDescent="0.2">
      <c r="A75" t="s">
        <v>531</v>
      </c>
      <c r="B75" t="s">
        <v>4726</v>
      </c>
      <c r="C75" t="s">
        <v>8819</v>
      </c>
      <c r="D75">
        <v>120</v>
      </c>
      <c r="E75">
        <v>10.81</v>
      </c>
      <c r="F75">
        <v>0.61</v>
      </c>
    </row>
    <row r="76" spans="1:6" x14ac:dyDescent="0.2">
      <c r="A76" t="s">
        <v>532</v>
      </c>
      <c r="B76" t="s">
        <v>4727</v>
      </c>
      <c r="C76" t="s">
        <v>8820</v>
      </c>
      <c r="D76">
        <v>331714</v>
      </c>
      <c r="E76">
        <v>7027.4800000000014</v>
      </c>
      <c r="F76">
        <v>354.78000000000003</v>
      </c>
    </row>
    <row r="77" spans="1:6" x14ac:dyDescent="0.2">
      <c r="A77" t="s">
        <v>533</v>
      </c>
      <c r="B77" t="s">
        <v>4728</v>
      </c>
      <c r="C77" t="s">
        <v>8820</v>
      </c>
      <c r="D77">
        <v>84436488</v>
      </c>
      <c r="E77">
        <v>1814696.0600000003</v>
      </c>
      <c r="F77">
        <v>91040.65</v>
      </c>
    </row>
    <row r="78" spans="1:6" x14ac:dyDescent="0.2">
      <c r="A78" t="s">
        <v>534</v>
      </c>
      <c r="B78" t="s">
        <v>4729</v>
      </c>
      <c r="C78" t="s">
        <v>8820</v>
      </c>
      <c r="D78">
        <v>13061255</v>
      </c>
      <c r="E78">
        <v>149986.43000000002</v>
      </c>
      <c r="F78">
        <v>7572.7000000000007</v>
      </c>
    </row>
    <row r="79" spans="1:6" x14ac:dyDescent="0.2">
      <c r="A79" t="s">
        <v>535</v>
      </c>
      <c r="B79" t="s">
        <v>4730</v>
      </c>
      <c r="C79" t="s">
        <v>8820</v>
      </c>
      <c r="D79">
        <v>39781773</v>
      </c>
      <c r="E79">
        <v>1275886.1000000003</v>
      </c>
      <c r="F79">
        <v>63872.450000000012</v>
      </c>
    </row>
    <row r="80" spans="1:6" x14ac:dyDescent="0.2">
      <c r="A80" t="s">
        <v>536</v>
      </c>
      <c r="B80" t="s">
        <v>4731</v>
      </c>
      <c r="C80" t="s">
        <v>8820</v>
      </c>
      <c r="D80">
        <v>2305565</v>
      </c>
      <c r="E80">
        <v>154051.49</v>
      </c>
      <c r="F80">
        <v>43602.52</v>
      </c>
    </row>
    <row r="81" spans="1:6" x14ac:dyDescent="0.2">
      <c r="A81" t="s">
        <v>537</v>
      </c>
      <c r="B81" t="s">
        <v>4732</v>
      </c>
      <c r="C81" t="s">
        <v>8820</v>
      </c>
      <c r="D81">
        <v>18520</v>
      </c>
      <c r="E81">
        <v>235.11</v>
      </c>
      <c r="F81">
        <v>12.02</v>
      </c>
    </row>
    <row r="82" spans="1:6" x14ac:dyDescent="0.2">
      <c r="A82" t="s">
        <v>538</v>
      </c>
      <c r="B82" t="s">
        <v>4733</v>
      </c>
      <c r="C82" t="s">
        <v>8820</v>
      </c>
      <c r="D82">
        <v>9440</v>
      </c>
      <c r="E82">
        <v>155.39000000000001</v>
      </c>
      <c r="F82">
        <v>7.81</v>
      </c>
    </row>
    <row r="83" spans="1:6" x14ac:dyDescent="0.2">
      <c r="A83" t="s">
        <v>539</v>
      </c>
      <c r="B83" t="s">
        <v>4734</v>
      </c>
      <c r="C83" t="s">
        <v>8820</v>
      </c>
      <c r="D83">
        <v>17415</v>
      </c>
      <c r="E83">
        <v>192.27</v>
      </c>
      <c r="F83">
        <v>9.6300000000000008</v>
      </c>
    </row>
    <row r="84" spans="1:6" x14ac:dyDescent="0.2">
      <c r="A84" t="s">
        <v>540</v>
      </c>
      <c r="B84" t="s">
        <v>4735</v>
      </c>
      <c r="C84" t="s">
        <v>8820</v>
      </c>
      <c r="D84">
        <v>1900</v>
      </c>
      <c r="E84">
        <v>20.45</v>
      </c>
      <c r="F84">
        <v>1.0900000000000001</v>
      </c>
    </row>
    <row r="85" spans="1:6" x14ac:dyDescent="0.2">
      <c r="A85" t="s">
        <v>541</v>
      </c>
      <c r="B85" t="s">
        <v>4736</v>
      </c>
      <c r="C85" t="s">
        <v>8820</v>
      </c>
      <c r="D85">
        <v>510</v>
      </c>
      <c r="E85">
        <v>9.15</v>
      </c>
      <c r="F85">
        <v>0.46</v>
      </c>
    </row>
    <row r="86" spans="1:6" x14ac:dyDescent="0.2">
      <c r="A86" t="s">
        <v>542</v>
      </c>
      <c r="B86" t="s">
        <v>4737</v>
      </c>
      <c r="C86" t="s">
        <v>8820</v>
      </c>
      <c r="D86">
        <v>535</v>
      </c>
      <c r="E86">
        <v>13.84</v>
      </c>
      <c r="F86">
        <v>0.84</v>
      </c>
    </row>
    <row r="87" spans="1:6" x14ac:dyDescent="0.2">
      <c r="A87" t="s">
        <v>543</v>
      </c>
      <c r="B87" t="s">
        <v>4738</v>
      </c>
      <c r="C87" t="s">
        <v>8820</v>
      </c>
      <c r="D87">
        <v>2000</v>
      </c>
      <c r="E87">
        <v>35.869999999999997</v>
      </c>
      <c r="F87">
        <v>1.86</v>
      </c>
    </row>
    <row r="88" spans="1:6" x14ac:dyDescent="0.2">
      <c r="A88" t="s">
        <v>544</v>
      </c>
      <c r="B88" t="s">
        <v>4739</v>
      </c>
      <c r="C88" t="s">
        <v>8820</v>
      </c>
      <c r="D88">
        <v>11180</v>
      </c>
      <c r="E88">
        <v>908.72</v>
      </c>
      <c r="F88">
        <v>45.5</v>
      </c>
    </row>
    <row r="89" spans="1:6" x14ac:dyDescent="0.2">
      <c r="A89" t="s">
        <v>545</v>
      </c>
      <c r="B89" t="s">
        <v>4740</v>
      </c>
      <c r="C89" t="s">
        <v>8820</v>
      </c>
      <c r="D89">
        <v>2707637</v>
      </c>
      <c r="E89">
        <v>30548.680000000004</v>
      </c>
      <c r="F89">
        <v>1552.27</v>
      </c>
    </row>
    <row r="90" spans="1:6" x14ac:dyDescent="0.2">
      <c r="A90" t="s">
        <v>546</v>
      </c>
      <c r="B90" t="s">
        <v>4741</v>
      </c>
      <c r="C90" t="s">
        <v>8820</v>
      </c>
      <c r="D90">
        <v>37808</v>
      </c>
      <c r="E90">
        <v>4556.13</v>
      </c>
      <c r="F90">
        <v>235.10999999999999</v>
      </c>
    </row>
    <row r="91" spans="1:6" x14ac:dyDescent="0.2">
      <c r="A91" t="s">
        <v>547</v>
      </c>
      <c r="B91" t="s">
        <v>4742</v>
      </c>
      <c r="C91" t="s">
        <v>8820</v>
      </c>
      <c r="D91">
        <v>4099</v>
      </c>
      <c r="E91">
        <v>420.14</v>
      </c>
      <c r="F91">
        <v>21.08</v>
      </c>
    </row>
    <row r="92" spans="1:6" x14ac:dyDescent="0.2">
      <c r="A92" t="s">
        <v>548</v>
      </c>
      <c r="B92" t="s">
        <v>4743</v>
      </c>
      <c r="C92" t="s">
        <v>8820</v>
      </c>
      <c r="D92">
        <v>332143</v>
      </c>
      <c r="E92">
        <v>4892.84</v>
      </c>
      <c r="F92">
        <v>255.05000000000004</v>
      </c>
    </row>
    <row r="93" spans="1:6" x14ac:dyDescent="0.2">
      <c r="A93" t="s">
        <v>549</v>
      </c>
      <c r="B93" t="s">
        <v>4744</v>
      </c>
      <c r="C93" t="s">
        <v>8820</v>
      </c>
      <c r="D93">
        <v>50449</v>
      </c>
      <c r="E93">
        <v>544.00999999999988</v>
      </c>
      <c r="F93">
        <v>27.65</v>
      </c>
    </row>
    <row r="94" spans="1:6" x14ac:dyDescent="0.2">
      <c r="A94" t="s">
        <v>550</v>
      </c>
      <c r="B94" t="s">
        <v>4745</v>
      </c>
      <c r="C94" t="s">
        <v>8820</v>
      </c>
      <c r="D94">
        <v>4641300</v>
      </c>
      <c r="E94">
        <v>68461.169999999984</v>
      </c>
      <c r="F94">
        <v>3491.26</v>
      </c>
    </row>
    <row r="95" spans="1:6" x14ac:dyDescent="0.2">
      <c r="A95" t="s">
        <v>551</v>
      </c>
      <c r="B95" t="s">
        <v>4746</v>
      </c>
      <c r="C95" t="s">
        <v>8820</v>
      </c>
      <c r="D95">
        <v>23668882</v>
      </c>
      <c r="E95">
        <v>492377.15</v>
      </c>
      <c r="F95">
        <v>24698.25</v>
      </c>
    </row>
    <row r="96" spans="1:6" x14ac:dyDescent="0.2">
      <c r="A96" t="s">
        <v>552</v>
      </c>
      <c r="B96" t="s">
        <v>4747</v>
      </c>
      <c r="C96" t="s">
        <v>8820</v>
      </c>
      <c r="D96">
        <v>33210</v>
      </c>
      <c r="E96">
        <v>3112.48</v>
      </c>
      <c r="F96">
        <v>159.86000000000001</v>
      </c>
    </row>
    <row r="97" spans="1:6" x14ac:dyDescent="0.2">
      <c r="A97" t="s">
        <v>553</v>
      </c>
      <c r="B97" t="s">
        <v>4748</v>
      </c>
      <c r="C97" t="s">
        <v>8820</v>
      </c>
      <c r="D97">
        <v>35905</v>
      </c>
      <c r="E97">
        <v>3446.71</v>
      </c>
      <c r="F97">
        <v>176.63</v>
      </c>
    </row>
    <row r="98" spans="1:6" x14ac:dyDescent="0.2">
      <c r="A98" t="s">
        <v>554</v>
      </c>
      <c r="B98" t="s">
        <v>4749</v>
      </c>
      <c r="C98" t="s">
        <v>8820</v>
      </c>
      <c r="D98">
        <v>118</v>
      </c>
      <c r="E98">
        <v>5.59</v>
      </c>
      <c r="F98">
        <v>0.56000000000000005</v>
      </c>
    </row>
    <row r="99" spans="1:6" x14ac:dyDescent="0.2">
      <c r="A99" t="s">
        <v>555</v>
      </c>
      <c r="B99" t="s">
        <v>4750</v>
      </c>
      <c r="C99" t="s">
        <v>8820</v>
      </c>
      <c r="D99">
        <v>16530</v>
      </c>
      <c r="E99">
        <v>181.19</v>
      </c>
      <c r="F99">
        <v>10.58</v>
      </c>
    </row>
    <row r="100" spans="1:6" x14ac:dyDescent="0.2">
      <c r="A100" t="s">
        <v>556</v>
      </c>
      <c r="B100" t="s">
        <v>4751</v>
      </c>
      <c r="C100" t="s">
        <v>8820</v>
      </c>
      <c r="D100">
        <v>309</v>
      </c>
      <c r="E100">
        <v>102.68</v>
      </c>
      <c r="F100">
        <v>10.270000000000001</v>
      </c>
    </row>
    <row r="101" spans="1:6" x14ac:dyDescent="0.2">
      <c r="A101" t="s">
        <v>557</v>
      </c>
      <c r="B101" t="s">
        <v>4752</v>
      </c>
      <c r="C101" t="s">
        <v>8820</v>
      </c>
      <c r="D101">
        <v>62842</v>
      </c>
      <c r="E101">
        <v>1011.99</v>
      </c>
      <c r="F101">
        <v>51.449999999999996</v>
      </c>
    </row>
    <row r="102" spans="1:6" x14ac:dyDescent="0.2">
      <c r="A102" t="s">
        <v>558</v>
      </c>
      <c r="B102" t="s">
        <v>4753</v>
      </c>
      <c r="C102" t="s">
        <v>8820</v>
      </c>
      <c r="D102">
        <v>3098645</v>
      </c>
      <c r="E102">
        <v>104344.45</v>
      </c>
      <c r="F102">
        <v>5234.5199999999995</v>
      </c>
    </row>
    <row r="103" spans="1:6" x14ac:dyDescent="0.2">
      <c r="A103" t="s">
        <v>559</v>
      </c>
      <c r="B103" t="s">
        <v>4754</v>
      </c>
      <c r="C103" t="s">
        <v>8820</v>
      </c>
      <c r="D103">
        <v>2448</v>
      </c>
      <c r="E103">
        <v>1054.3899999999999</v>
      </c>
      <c r="F103">
        <v>218.24</v>
      </c>
    </row>
    <row r="104" spans="1:6" x14ac:dyDescent="0.2">
      <c r="A104" t="s">
        <v>560</v>
      </c>
      <c r="B104" t="s">
        <v>4755</v>
      </c>
      <c r="C104" t="s">
        <v>8820</v>
      </c>
      <c r="D104">
        <v>330</v>
      </c>
      <c r="E104">
        <v>295.62</v>
      </c>
      <c r="F104">
        <v>71.900000000000006</v>
      </c>
    </row>
    <row r="105" spans="1:6" x14ac:dyDescent="0.2">
      <c r="A105" t="s">
        <v>561</v>
      </c>
      <c r="B105" t="s">
        <v>4756</v>
      </c>
      <c r="C105" t="s">
        <v>8820</v>
      </c>
      <c r="D105">
        <v>2652</v>
      </c>
      <c r="E105">
        <v>814.16000000000008</v>
      </c>
      <c r="F105">
        <v>173.83</v>
      </c>
    </row>
    <row r="106" spans="1:6" x14ac:dyDescent="0.2">
      <c r="A106" t="s">
        <v>562</v>
      </c>
      <c r="B106" t="s">
        <v>4757</v>
      </c>
      <c r="C106" t="s">
        <v>8820</v>
      </c>
      <c r="D106">
        <v>368293</v>
      </c>
      <c r="E106">
        <v>35166.04</v>
      </c>
      <c r="F106">
        <v>8894.18</v>
      </c>
    </row>
    <row r="107" spans="1:6" x14ac:dyDescent="0.2">
      <c r="A107" t="s">
        <v>563</v>
      </c>
      <c r="B107" t="s">
        <v>4758</v>
      </c>
      <c r="C107" t="s">
        <v>8820</v>
      </c>
      <c r="D107">
        <v>174980</v>
      </c>
      <c r="E107">
        <v>14075.060000000001</v>
      </c>
      <c r="F107">
        <v>3413.8500000000004</v>
      </c>
    </row>
    <row r="108" spans="1:6" x14ac:dyDescent="0.2">
      <c r="A108" t="s">
        <v>564</v>
      </c>
      <c r="B108" t="s">
        <v>4759</v>
      </c>
      <c r="C108" t="s">
        <v>8820</v>
      </c>
      <c r="D108">
        <v>67701.41</v>
      </c>
      <c r="E108">
        <v>12760.41</v>
      </c>
      <c r="F108">
        <v>2544.23</v>
      </c>
    </row>
    <row r="109" spans="1:6" x14ac:dyDescent="0.2">
      <c r="A109" t="s">
        <v>565</v>
      </c>
      <c r="B109" t="s">
        <v>4760</v>
      </c>
      <c r="C109" t="s">
        <v>8820</v>
      </c>
      <c r="D109">
        <v>16210265</v>
      </c>
      <c r="E109">
        <v>694747.37</v>
      </c>
      <c r="F109">
        <v>69481.160000000018</v>
      </c>
    </row>
    <row r="110" spans="1:6" x14ac:dyDescent="0.2">
      <c r="A110" t="s">
        <v>566</v>
      </c>
      <c r="B110" t="s">
        <v>4761</v>
      </c>
      <c r="C110" t="s">
        <v>8820</v>
      </c>
      <c r="D110">
        <v>7046751.5</v>
      </c>
      <c r="E110">
        <v>515268.74000000005</v>
      </c>
      <c r="F110">
        <v>51203.200000000012</v>
      </c>
    </row>
    <row r="111" spans="1:6" x14ac:dyDescent="0.2">
      <c r="A111" t="s">
        <v>567</v>
      </c>
      <c r="B111" t="s">
        <v>4762</v>
      </c>
      <c r="C111" t="s">
        <v>8820</v>
      </c>
      <c r="D111">
        <v>12798602</v>
      </c>
      <c r="E111">
        <v>750206.9800000001</v>
      </c>
      <c r="F111">
        <v>73528.659999999989</v>
      </c>
    </row>
    <row r="112" spans="1:6" x14ac:dyDescent="0.2">
      <c r="A112" t="s">
        <v>568</v>
      </c>
      <c r="B112" t="s">
        <v>4763</v>
      </c>
      <c r="C112" t="s">
        <v>8820</v>
      </c>
      <c r="D112">
        <v>30200</v>
      </c>
      <c r="E112">
        <v>2146.46</v>
      </c>
      <c r="F112">
        <v>214.78</v>
      </c>
    </row>
    <row r="113" spans="1:6" x14ac:dyDescent="0.2">
      <c r="A113" t="s">
        <v>569</v>
      </c>
      <c r="B113" t="s">
        <v>4764</v>
      </c>
      <c r="C113" t="s">
        <v>8820</v>
      </c>
      <c r="D113">
        <v>29900</v>
      </c>
      <c r="E113">
        <v>2471.4</v>
      </c>
      <c r="F113">
        <v>247.54000000000002</v>
      </c>
    </row>
    <row r="114" spans="1:6" x14ac:dyDescent="0.2">
      <c r="A114" t="s">
        <v>570</v>
      </c>
      <c r="B114" t="s">
        <v>4765</v>
      </c>
      <c r="C114" t="s">
        <v>8820</v>
      </c>
      <c r="D114">
        <v>298364</v>
      </c>
      <c r="E114">
        <v>15998.550000000001</v>
      </c>
      <c r="F114">
        <v>1599.99</v>
      </c>
    </row>
    <row r="115" spans="1:6" x14ac:dyDescent="0.2">
      <c r="A115" t="s">
        <v>571</v>
      </c>
      <c r="B115" t="s">
        <v>4766</v>
      </c>
      <c r="C115" t="s">
        <v>8820</v>
      </c>
      <c r="D115">
        <v>673625</v>
      </c>
      <c r="E115">
        <v>43452.25</v>
      </c>
      <c r="F115">
        <v>4032.7099999999996</v>
      </c>
    </row>
    <row r="116" spans="1:6" x14ac:dyDescent="0.2">
      <c r="A116" t="s">
        <v>572</v>
      </c>
      <c r="B116" t="s">
        <v>4767</v>
      </c>
      <c r="C116" t="s">
        <v>8820</v>
      </c>
      <c r="D116">
        <v>10284739</v>
      </c>
      <c r="E116">
        <v>548632.86</v>
      </c>
      <c r="F116">
        <v>49872.05</v>
      </c>
    </row>
    <row r="117" spans="1:6" x14ac:dyDescent="0.2">
      <c r="A117" t="s">
        <v>573</v>
      </c>
      <c r="B117" t="s">
        <v>4768</v>
      </c>
      <c r="C117" t="s">
        <v>8820</v>
      </c>
      <c r="D117">
        <v>301070</v>
      </c>
      <c r="E117">
        <v>26992.81</v>
      </c>
      <c r="F117">
        <v>2304.89</v>
      </c>
    </row>
    <row r="118" spans="1:6" x14ac:dyDescent="0.2">
      <c r="A118" t="s">
        <v>574</v>
      </c>
      <c r="B118" t="s">
        <v>4769</v>
      </c>
      <c r="C118" t="s">
        <v>8820</v>
      </c>
      <c r="D118">
        <v>168000</v>
      </c>
      <c r="E118">
        <v>11024.47</v>
      </c>
      <c r="F118">
        <v>1102.71</v>
      </c>
    </row>
    <row r="119" spans="1:6" x14ac:dyDescent="0.2">
      <c r="A119" t="s">
        <v>575</v>
      </c>
      <c r="B119" t="s">
        <v>4770</v>
      </c>
      <c r="C119" t="s">
        <v>8820</v>
      </c>
      <c r="D119">
        <v>2211693</v>
      </c>
      <c r="E119">
        <v>118836.5</v>
      </c>
      <c r="F119">
        <v>11884.64</v>
      </c>
    </row>
    <row r="120" spans="1:6" x14ac:dyDescent="0.2">
      <c r="A120" t="s">
        <v>576</v>
      </c>
      <c r="B120" t="s">
        <v>4771</v>
      </c>
      <c r="C120" t="s">
        <v>8820</v>
      </c>
      <c r="D120">
        <v>87939</v>
      </c>
      <c r="E120">
        <v>7310.74</v>
      </c>
      <c r="F120">
        <v>591.15000000000009</v>
      </c>
    </row>
    <row r="121" spans="1:6" x14ac:dyDescent="0.2">
      <c r="A121" t="s">
        <v>577</v>
      </c>
      <c r="B121" t="s">
        <v>4772</v>
      </c>
      <c r="C121" t="s">
        <v>8820</v>
      </c>
      <c r="D121">
        <v>800031</v>
      </c>
      <c r="E121">
        <v>153366.87</v>
      </c>
      <c r="F121">
        <v>37276.930000000008</v>
      </c>
    </row>
    <row r="122" spans="1:6" x14ac:dyDescent="0.2">
      <c r="A122" t="s">
        <v>578</v>
      </c>
      <c r="B122" t="s">
        <v>4773</v>
      </c>
      <c r="C122" t="s">
        <v>8820</v>
      </c>
      <c r="D122">
        <v>2737825</v>
      </c>
      <c r="E122">
        <v>84522.430000000008</v>
      </c>
      <c r="F122">
        <v>4260.6099999999997</v>
      </c>
    </row>
    <row r="123" spans="1:6" x14ac:dyDescent="0.2">
      <c r="A123" t="s">
        <v>579</v>
      </c>
      <c r="B123" t="s">
        <v>4774</v>
      </c>
      <c r="C123" t="s">
        <v>8820</v>
      </c>
      <c r="D123">
        <v>45641</v>
      </c>
      <c r="E123">
        <v>44707.570000000007</v>
      </c>
      <c r="F123">
        <v>10875.480000000001</v>
      </c>
    </row>
    <row r="124" spans="1:6" x14ac:dyDescent="0.2">
      <c r="A124" t="s">
        <v>580</v>
      </c>
      <c r="B124" t="s">
        <v>4775</v>
      </c>
      <c r="C124" t="s">
        <v>8820</v>
      </c>
      <c r="D124">
        <v>268743.83999999997</v>
      </c>
      <c r="E124">
        <v>233701.94999999998</v>
      </c>
      <c r="F124">
        <v>57611.560000000012</v>
      </c>
    </row>
    <row r="125" spans="1:6" x14ac:dyDescent="0.2">
      <c r="A125" t="s">
        <v>581</v>
      </c>
      <c r="B125" t="s">
        <v>4776</v>
      </c>
      <c r="C125" t="s">
        <v>8820</v>
      </c>
      <c r="D125">
        <v>812</v>
      </c>
      <c r="E125">
        <v>541.1</v>
      </c>
      <c r="F125">
        <v>201.52</v>
      </c>
    </row>
    <row r="126" spans="1:6" x14ac:dyDescent="0.2">
      <c r="A126" t="s">
        <v>582</v>
      </c>
      <c r="B126" t="s">
        <v>4777</v>
      </c>
      <c r="C126" t="s">
        <v>8820</v>
      </c>
      <c r="D126">
        <v>165397.52000000002</v>
      </c>
      <c r="E126">
        <v>138122.6</v>
      </c>
      <c r="F126">
        <v>33889.79</v>
      </c>
    </row>
    <row r="127" spans="1:6" x14ac:dyDescent="0.2">
      <c r="A127" t="s">
        <v>583</v>
      </c>
      <c r="B127" t="s">
        <v>4778</v>
      </c>
      <c r="C127" t="s">
        <v>8820</v>
      </c>
      <c r="D127">
        <v>42706</v>
      </c>
      <c r="E127">
        <v>5601.04</v>
      </c>
      <c r="F127">
        <v>1899.9</v>
      </c>
    </row>
    <row r="128" spans="1:6" x14ac:dyDescent="0.2">
      <c r="A128" t="s">
        <v>584</v>
      </c>
      <c r="B128" t="s">
        <v>4779</v>
      </c>
      <c r="C128" t="s">
        <v>8820</v>
      </c>
      <c r="D128">
        <v>126333</v>
      </c>
      <c r="E128">
        <v>31566.09</v>
      </c>
      <c r="F128">
        <v>10218.530000000001</v>
      </c>
    </row>
    <row r="129" spans="1:6" x14ac:dyDescent="0.2">
      <c r="A129" t="s">
        <v>585</v>
      </c>
      <c r="B129" t="s">
        <v>4780</v>
      </c>
      <c r="C129" t="s">
        <v>8820</v>
      </c>
      <c r="D129">
        <v>71725.5</v>
      </c>
      <c r="E129">
        <v>23394.36</v>
      </c>
      <c r="F129">
        <v>7698.5399999999991</v>
      </c>
    </row>
    <row r="130" spans="1:6" x14ac:dyDescent="0.2">
      <c r="A130" t="s">
        <v>586</v>
      </c>
      <c r="B130" t="s">
        <v>4781</v>
      </c>
      <c r="C130" t="s">
        <v>8820</v>
      </c>
      <c r="D130">
        <v>100</v>
      </c>
      <c r="E130">
        <v>18.580000000000002</v>
      </c>
      <c r="F130">
        <v>5.67</v>
      </c>
    </row>
    <row r="131" spans="1:6" x14ac:dyDescent="0.2">
      <c r="A131" t="s">
        <v>587</v>
      </c>
      <c r="B131" t="s">
        <v>4782</v>
      </c>
      <c r="C131" t="s">
        <v>8820</v>
      </c>
      <c r="D131">
        <v>5070</v>
      </c>
      <c r="E131">
        <v>3248.54</v>
      </c>
      <c r="F131">
        <v>1030.52</v>
      </c>
    </row>
    <row r="132" spans="1:6" x14ac:dyDescent="0.2">
      <c r="A132" t="s">
        <v>588</v>
      </c>
      <c r="B132" t="s">
        <v>4783</v>
      </c>
      <c r="C132" t="s">
        <v>8820</v>
      </c>
      <c r="D132">
        <v>102</v>
      </c>
      <c r="E132">
        <v>71.36</v>
      </c>
      <c r="F132">
        <v>34.369999999999997</v>
      </c>
    </row>
    <row r="133" spans="1:6" x14ac:dyDescent="0.2">
      <c r="A133" t="s">
        <v>589</v>
      </c>
      <c r="B133" t="s">
        <v>4784</v>
      </c>
      <c r="C133" t="s">
        <v>8820</v>
      </c>
      <c r="D133">
        <v>149314.1</v>
      </c>
      <c r="E133">
        <v>24929.809999999998</v>
      </c>
      <c r="F133">
        <v>12622.140000000001</v>
      </c>
    </row>
    <row r="134" spans="1:6" x14ac:dyDescent="0.2">
      <c r="A134" t="s">
        <v>590</v>
      </c>
      <c r="B134" t="s">
        <v>4785</v>
      </c>
      <c r="C134" t="s">
        <v>8820</v>
      </c>
      <c r="D134">
        <v>1883423</v>
      </c>
      <c r="E134">
        <v>275900.13000000006</v>
      </c>
      <c r="F134">
        <v>152019.08000000002</v>
      </c>
    </row>
    <row r="135" spans="1:6" x14ac:dyDescent="0.2">
      <c r="A135" t="s">
        <v>591</v>
      </c>
      <c r="B135" t="s">
        <v>4786</v>
      </c>
      <c r="C135" t="s">
        <v>8820</v>
      </c>
      <c r="D135">
        <v>1800</v>
      </c>
      <c r="E135">
        <v>54.89</v>
      </c>
      <c r="F135">
        <v>10.3</v>
      </c>
    </row>
    <row r="136" spans="1:6" x14ac:dyDescent="0.2">
      <c r="A136" t="s">
        <v>592</v>
      </c>
      <c r="B136" t="s">
        <v>4787</v>
      </c>
      <c r="C136" t="s">
        <v>8820</v>
      </c>
      <c r="D136">
        <v>18210</v>
      </c>
      <c r="E136">
        <v>575.41</v>
      </c>
      <c r="F136">
        <v>31.439999999999998</v>
      </c>
    </row>
    <row r="137" spans="1:6" x14ac:dyDescent="0.2">
      <c r="A137" t="s">
        <v>593</v>
      </c>
      <c r="B137" t="s">
        <v>4788</v>
      </c>
      <c r="C137" t="s">
        <v>8820</v>
      </c>
      <c r="D137">
        <v>29752563</v>
      </c>
      <c r="E137">
        <v>411043</v>
      </c>
      <c r="F137">
        <v>20756.820000000003</v>
      </c>
    </row>
    <row r="138" spans="1:6" x14ac:dyDescent="0.2">
      <c r="A138" t="s">
        <v>594</v>
      </c>
      <c r="B138" t="s">
        <v>4789</v>
      </c>
      <c r="C138" t="s">
        <v>8820</v>
      </c>
      <c r="D138">
        <v>956683</v>
      </c>
      <c r="E138">
        <v>79639.77</v>
      </c>
      <c r="F138">
        <v>21918.170000000002</v>
      </c>
    </row>
    <row r="139" spans="1:6" x14ac:dyDescent="0.2">
      <c r="A139" t="s">
        <v>595</v>
      </c>
      <c r="B139" t="s">
        <v>4790</v>
      </c>
      <c r="C139" t="s">
        <v>8820</v>
      </c>
      <c r="D139">
        <v>4852</v>
      </c>
      <c r="E139">
        <v>3315.42</v>
      </c>
      <c r="F139">
        <v>1011.72</v>
      </c>
    </row>
    <row r="140" spans="1:6" x14ac:dyDescent="0.2">
      <c r="A140" t="s">
        <v>596</v>
      </c>
      <c r="B140" t="s">
        <v>4791</v>
      </c>
      <c r="C140" t="s">
        <v>8820</v>
      </c>
      <c r="D140">
        <v>1503434</v>
      </c>
      <c r="E140">
        <v>32918.089999999997</v>
      </c>
      <c r="F140">
        <v>1680.25</v>
      </c>
    </row>
    <row r="141" spans="1:6" x14ac:dyDescent="0.2">
      <c r="A141" t="s">
        <v>597</v>
      </c>
      <c r="B141" t="s">
        <v>4792</v>
      </c>
      <c r="C141" t="s">
        <v>8820</v>
      </c>
      <c r="D141">
        <v>18531</v>
      </c>
      <c r="E141">
        <v>4167.05</v>
      </c>
      <c r="F141">
        <v>384.96</v>
      </c>
    </row>
    <row r="142" spans="1:6" x14ac:dyDescent="0.2">
      <c r="A142" t="s">
        <v>598</v>
      </c>
      <c r="B142" t="s">
        <v>4793</v>
      </c>
      <c r="C142" t="s">
        <v>8820</v>
      </c>
      <c r="D142">
        <v>3906515</v>
      </c>
      <c r="E142">
        <v>175541.78</v>
      </c>
      <c r="F142">
        <v>8884.94</v>
      </c>
    </row>
    <row r="143" spans="1:6" x14ac:dyDescent="0.2">
      <c r="A143" t="s">
        <v>599</v>
      </c>
      <c r="B143" t="s">
        <v>4794</v>
      </c>
      <c r="C143" t="s">
        <v>8820</v>
      </c>
      <c r="D143">
        <v>2275880</v>
      </c>
      <c r="E143">
        <v>118900.48000000001</v>
      </c>
      <c r="F143">
        <v>5965.9900000000007</v>
      </c>
    </row>
    <row r="144" spans="1:6" x14ac:dyDescent="0.2">
      <c r="A144" t="s">
        <v>600</v>
      </c>
      <c r="B144" t="s">
        <v>4795</v>
      </c>
      <c r="C144" t="s">
        <v>8820</v>
      </c>
      <c r="D144">
        <v>3004400.5</v>
      </c>
      <c r="E144">
        <v>217591.84</v>
      </c>
      <c r="F144">
        <v>10909.330000000002</v>
      </c>
    </row>
    <row r="145" spans="1:6" x14ac:dyDescent="0.2">
      <c r="A145" t="s">
        <v>601</v>
      </c>
      <c r="B145" t="s">
        <v>4796</v>
      </c>
      <c r="C145" t="s">
        <v>8820</v>
      </c>
      <c r="D145">
        <v>1786452</v>
      </c>
      <c r="E145">
        <v>129454.02000000002</v>
      </c>
      <c r="F145">
        <v>6549.25</v>
      </c>
    </row>
    <row r="146" spans="1:6" x14ac:dyDescent="0.2">
      <c r="A146" t="s">
        <v>602</v>
      </c>
      <c r="B146" t="s">
        <v>4797</v>
      </c>
      <c r="C146" t="s">
        <v>8820</v>
      </c>
      <c r="D146">
        <v>1079179</v>
      </c>
      <c r="E146">
        <v>60968.579999999994</v>
      </c>
      <c r="F146">
        <v>3053.59</v>
      </c>
    </row>
    <row r="147" spans="1:6" x14ac:dyDescent="0.2">
      <c r="A147" t="s">
        <v>603</v>
      </c>
      <c r="B147" t="s">
        <v>4798</v>
      </c>
      <c r="C147" t="s">
        <v>8820</v>
      </c>
      <c r="D147">
        <v>216457.4</v>
      </c>
      <c r="E147">
        <v>56553.38</v>
      </c>
      <c r="F147">
        <v>20805.370000000003</v>
      </c>
    </row>
    <row r="148" spans="1:6" x14ac:dyDescent="0.2">
      <c r="A148" t="s">
        <v>604</v>
      </c>
      <c r="B148" t="s">
        <v>4799</v>
      </c>
      <c r="C148" t="s">
        <v>8820</v>
      </c>
      <c r="D148">
        <v>3245161</v>
      </c>
      <c r="E148">
        <v>58244.979999999996</v>
      </c>
      <c r="F148">
        <v>2924.7900000000004</v>
      </c>
    </row>
    <row r="149" spans="1:6" x14ac:dyDescent="0.2">
      <c r="A149" t="s">
        <v>605</v>
      </c>
      <c r="B149" t="s">
        <v>4800</v>
      </c>
      <c r="C149" t="s">
        <v>8820</v>
      </c>
      <c r="D149">
        <v>2910</v>
      </c>
      <c r="E149">
        <v>212.53</v>
      </c>
      <c r="F149">
        <v>16.04</v>
      </c>
    </row>
    <row r="150" spans="1:6" x14ac:dyDescent="0.2">
      <c r="A150" t="s">
        <v>606</v>
      </c>
      <c r="B150" t="s">
        <v>4801</v>
      </c>
      <c r="C150" t="s">
        <v>8820</v>
      </c>
      <c r="D150">
        <v>2819389</v>
      </c>
      <c r="E150">
        <v>74856.84</v>
      </c>
      <c r="F150">
        <v>3760.4900000000002</v>
      </c>
    </row>
    <row r="151" spans="1:6" x14ac:dyDescent="0.2">
      <c r="A151" t="s">
        <v>607</v>
      </c>
      <c r="B151" t="s">
        <v>4802</v>
      </c>
      <c r="C151" t="s">
        <v>8820</v>
      </c>
      <c r="D151">
        <v>24237087.43</v>
      </c>
      <c r="E151">
        <v>1669279.0499999998</v>
      </c>
      <c r="F151">
        <v>84409.38</v>
      </c>
    </row>
    <row r="152" spans="1:6" x14ac:dyDescent="0.2">
      <c r="A152" t="s">
        <v>608</v>
      </c>
      <c r="B152" t="s">
        <v>4803</v>
      </c>
      <c r="C152" t="s">
        <v>8820</v>
      </c>
      <c r="D152">
        <v>877618</v>
      </c>
      <c r="E152">
        <v>53941.33</v>
      </c>
      <c r="F152">
        <v>2781.2799999999997</v>
      </c>
    </row>
    <row r="153" spans="1:6" x14ac:dyDescent="0.2">
      <c r="A153" t="s">
        <v>609</v>
      </c>
      <c r="B153" t="s">
        <v>4804</v>
      </c>
      <c r="C153" t="s">
        <v>8820</v>
      </c>
      <c r="D153">
        <v>23194</v>
      </c>
      <c r="E153">
        <v>2496.41</v>
      </c>
      <c r="F153">
        <v>124.92</v>
      </c>
    </row>
    <row r="154" spans="1:6" x14ac:dyDescent="0.2">
      <c r="A154" t="s">
        <v>610</v>
      </c>
      <c r="B154" t="s">
        <v>4805</v>
      </c>
      <c r="C154" t="s">
        <v>8820</v>
      </c>
      <c r="D154">
        <v>290</v>
      </c>
      <c r="E154">
        <v>18.190000000000001</v>
      </c>
      <c r="F154">
        <v>0.91</v>
      </c>
    </row>
    <row r="155" spans="1:6" x14ac:dyDescent="0.2">
      <c r="A155" t="s">
        <v>611</v>
      </c>
      <c r="B155" t="s">
        <v>4806</v>
      </c>
      <c r="C155" t="s">
        <v>8820</v>
      </c>
      <c r="D155">
        <v>57245</v>
      </c>
      <c r="E155">
        <v>6182.48</v>
      </c>
      <c r="F155">
        <v>312.33</v>
      </c>
    </row>
    <row r="156" spans="1:6" x14ac:dyDescent="0.2">
      <c r="A156" t="s">
        <v>612</v>
      </c>
      <c r="B156" t="s">
        <v>4807</v>
      </c>
      <c r="C156" t="s">
        <v>8820</v>
      </c>
      <c r="D156">
        <v>33957.25</v>
      </c>
      <c r="E156">
        <v>2660.9900000000002</v>
      </c>
      <c r="F156">
        <v>278.61</v>
      </c>
    </row>
    <row r="157" spans="1:6" x14ac:dyDescent="0.2">
      <c r="A157" t="s">
        <v>613</v>
      </c>
      <c r="B157" t="s">
        <v>4808</v>
      </c>
      <c r="C157" t="s">
        <v>8820</v>
      </c>
      <c r="D157">
        <v>25</v>
      </c>
      <c r="E157">
        <v>8.9600000000000009</v>
      </c>
      <c r="F157">
        <v>0.44999999999999996</v>
      </c>
    </row>
    <row r="158" spans="1:6" x14ac:dyDescent="0.2">
      <c r="A158" t="s">
        <v>614</v>
      </c>
      <c r="B158" t="s">
        <v>4809</v>
      </c>
      <c r="C158" t="s">
        <v>8820</v>
      </c>
      <c r="D158">
        <v>140</v>
      </c>
      <c r="E158">
        <v>2.5100000000000002</v>
      </c>
      <c r="F158">
        <v>0.13</v>
      </c>
    </row>
    <row r="159" spans="1:6" x14ac:dyDescent="0.2">
      <c r="A159" t="s">
        <v>615</v>
      </c>
      <c r="B159" t="s">
        <v>4810</v>
      </c>
      <c r="C159" t="s">
        <v>8820</v>
      </c>
      <c r="D159">
        <v>12</v>
      </c>
      <c r="E159">
        <v>3.23</v>
      </c>
      <c r="F159">
        <v>0.16</v>
      </c>
    </row>
    <row r="160" spans="1:6" x14ac:dyDescent="0.2">
      <c r="A160" t="s">
        <v>616</v>
      </c>
      <c r="B160" t="s">
        <v>4811</v>
      </c>
      <c r="C160" t="s">
        <v>8820</v>
      </c>
      <c r="D160">
        <v>17581</v>
      </c>
      <c r="E160">
        <v>6665.0000000000009</v>
      </c>
      <c r="F160">
        <v>336.05</v>
      </c>
    </row>
    <row r="161" spans="1:6" x14ac:dyDescent="0.2">
      <c r="A161" t="s">
        <v>617</v>
      </c>
      <c r="B161" t="s">
        <v>4812</v>
      </c>
      <c r="C161" t="s">
        <v>8820</v>
      </c>
      <c r="D161">
        <v>20</v>
      </c>
      <c r="E161">
        <v>7.46</v>
      </c>
      <c r="F161">
        <v>0.75</v>
      </c>
    </row>
    <row r="162" spans="1:6" x14ac:dyDescent="0.2">
      <c r="A162" t="s">
        <v>618</v>
      </c>
      <c r="B162" t="s">
        <v>4813</v>
      </c>
      <c r="C162" t="s">
        <v>8820</v>
      </c>
      <c r="D162">
        <v>7228104</v>
      </c>
      <c r="E162">
        <v>693471.79</v>
      </c>
      <c r="F162">
        <v>34891.65</v>
      </c>
    </row>
    <row r="163" spans="1:6" x14ac:dyDescent="0.2">
      <c r="A163" t="s">
        <v>619</v>
      </c>
      <c r="B163" t="s">
        <v>4814</v>
      </c>
      <c r="C163" t="s">
        <v>8820</v>
      </c>
      <c r="D163">
        <v>1490</v>
      </c>
      <c r="E163">
        <v>274.83</v>
      </c>
      <c r="F163">
        <v>82.44</v>
      </c>
    </row>
    <row r="164" spans="1:6" x14ac:dyDescent="0.2">
      <c r="A164" t="s">
        <v>620</v>
      </c>
      <c r="B164" t="s">
        <v>4815</v>
      </c>
      <c r="C164" t="s">
        <v>8820</v>
      </c>
      <c r="D164">
        <v>6048</v>
      </c>
      <c r="E164">
        <v>1174.76</v>
      </c>
      <c r="F164">
        <v>417.72</v>
      </c>
    </row>
    <row r="165" spans="1:6" x14ac:dyDescent="0.2">
      <c r="A165" t="s">
        <v>621</v>
      </c>
      <c r="B165" t="s">
        <v>4816</v>
      </c>
      <c r="C165" t="s">
        <v>8820</v>
      </c>
      <c r="D165">
        <v>180</v>
      </c>
      <c r="E165">
        <v>51.97</v>
      </c>
      <c r="F165">
        <v>18.940000000000001</v>
      </c>
    </row>
    <row r="166" spans="1:6" x14ac:dyDescent="0.2">
      <c r="A166" t="s">
        <v>622</v>
      </c>
      <c r="B166" t="s">
        <v>4817</v>
      </c>
      <c r="C166" t="s">
        <v>8820</v>
      </c>
      <c r="D166">
        <v>20905</v>
      </c>
      <c r="E166">
        <v>7737.49</v>
      </c>
      <c r="F166">
        <v>2820.4</v>
      </c>
    </row>
    <row r="167" spans="1:6" x14ac:dyDescent="0.2">
      <c r="A167" t="s">
        <v>623</v>
      </c>
      <c r="B167" t="s">
        <v>4818</v>
      </c>
      <c r="C167" t="s">
        <v>8820</v>
      </c>
      <c r="D167">
        <v>153.60000000000002</v>
      </c>
      <c r="E167">
        <v>132.02000000000001</v>
      </c>
      <c r="F167">
        <v>48.120000000000005</v>
      </c>
    </row>
    <row r="168" spans="1:6" x14ac:dyDescent="0.2">
      <c r="A168" t="s">
        <v>624</v>
      </c>
      <c r="B168" t="s">
        <v>4819</v>
      </c>
      <c r="C168" t="s">
        <v>8820</v>
      </c>
      <c r="D168">
        <v>60</v>
      </c>
      <c r="E168">
        <v>50.77</v>
      </c>
      <c r="F168">
        <v>15.21</v>
      </c>
    </row>
    <row r="169" spans="1:6" x14ac:dyDescent="0.2">
      <c r="A169" t="s">
        <v>625</v>
      </c>
      <c r="B169" t="s">
        <v>4820</v>
      </c>
      <c r="C169" t="s">
        <v>8820</v>
      </c>
      <c r="D169">
        <v>6804.2</v>
      </c>
      <c r="E169">
        <v>1968.24</v>
      </c>
      <c r="F169">
        <v>718.74</v>
      </c>
    </row>
    <row r="170" spans="1:6" x14ac:dyDescent="0.2">
      <c r="A170" t="s">
        <v>626</v>
      </c>
      <c r="B170" t="s">
        <v>4821</v>
      </c>
      <c r="C170" t="s">
        <v>8820</v>
      </c>
      <c r="D170">
        <v>17109.5</v>
      </c>
      <c r="E170">
        <v>2260.7600000000002</v>
      </c>
      <c r="F170">
        <v>830.81000000000006</v>
      </c>
    </row>
    <row r="171" spans="1:6" x14ac:dyDescent="0.2">
      <c r="A171" t="s">
        <v>627</v>
      </c>
      <c r="B171" t="s">
        <v>4822</v>
      </c>
      <c r="C171" t="s">
        <v>8820</v>
      </c>
      <c r="D171">
        <v>9649</v>
      </c>
      <c r="E171">
        <v>775.34</v>
      </c>
      <c r="F171">
        <v>277.27</v>
      </c>
    </row>
    <row r="172" spans="1:6" x14ac:dyDescent="0.2">
      <c r="A172" t="s">
        <v>628</v>
      </c>
      <c r="B172" t="s">
        <v>4823</v>
      </c>
      <c r="C172" t="s">
        <v>8820</v>
      </c>
      <c r="D172">
        <v>30095</v>
      </c>
      <c r="E172">
        <v>10352.289999999999</v>
      </c>
      <c r="F172">
        <v>2051.85</v>
      </c>
    </row>
    <row r="173" spans="1:6" x14ac:dyDescent="0.2">
      <c r="A173" t="s">
        <v>629</v>
      </c>
      <c r="B173" t="s">
        <v>4824</v>
      </c>
      <c r="C173" t="s">
        <v>8820</v>
      </c>
      <c r="D173">
        <v>3013</v>
      </c>
      <c r="E173">
        <v>1253.02</v>
      </c>
      <c r="F173">
        <v>446.65</v>
      </c>
    </row>
    <row r="174" spans="1:6" x14ac:dyDescent="0.2">
      <c r="A174" t="s">
        <v>630</v>
      </c>
      <c r="B174" t="s">
        <v>4825</v>
      </c>
      <c r="C174" t="s">
        <v>8820</v>
      </c>
      <c r="D174">
        <v>781</v>
      </c>
      <c r="E174">
        <v>1013.1800000000001</v>
      </c>
      <c r="F174">
        <v>474.01000000000005</v>
      </c>
    </row>
    <row r="175" spans="1:6" x14ac:dyDescent="0.2">
      <c r="A175" t="s">
        <v>631</v>
      </c>
      <c r="B175" t="s">
        <v>4826</v>
      </c>
      <c r="C175" t="s">
        <v>8820</v>
      </c>
      <c r="D175">
        <v>499.43</v>
      </c>
      <c r="E175">
        <v>808.56999999999994</v>
      </c>
      <c r="F175">
        <v>378.90999999999997</v>
      </c>
    </row>
    <row r="176" spans="1:6" x14ac:dyDescent="0.2">
      <c r="A176" t="s">
        <v>632</v>
      </c>
      <c r="B176" t="s">
        <v>4827</v>
      </c>
      <c r="C176" t="s">
        <v>8820</v>
      </c>
      <c r="D176">
        <v>175.04</v>
      </c>
      <c r="E176">
        <v>168.35</v>
      </c>
      <c r="F176">
        <v>77.990000000000009</v>
      </c>
    </row>
    <row r="177" spans="1:6" x14ac:dyDescent="0.2">
      <c r="A177" t="s">
        <v>633</v>
      </c>
      <c r="B177" t="s">
        <v>4828</v>
      </c>
      <c r="C177" t="s">
        <v>8820</v>
      </c>
      <c r="D177">
        <v>4620.87</v>
      </c>
      <c r="E177">
        <v>2675.91</v>
      </c>
      <c r="F177">
        <v>1242.3599999999999</v>
      </c>
    </row>
    <row r="178" spans="1:6" x14ac:dyDescent="0.2">
      <c r="A178" t="s">
        <v>634</v>
      </c>
      <c r="B178" t="s">
        <v>4829</v>
      </c>
      <c r="C178" t="s">
        <v>8820</v>
      </c>
      <c r="D178">
        <v>411.95000000000005</v>
      </c>
      <c r="E178">
        <v>224.13</v>
      </c>
      <c r="F178">
        <v>82.25</v>
      </c>
    </row>
    <row r="179" spans="1:6" x14ac:dyDescent="0.2">
      <c r="A179" t="s">
        <v>635</v>
      </c>
      <c r="B179" t="s">
        <v>4830</v>
      </c>
      <c r="C179" t="s">
        <v>8820</v>
      </c>
      <c r="D179">
        <v>2450.12</v>
      </c>
      <c r="E179">
        <v>980.89999999999986</v>
      </c>
      <c r="F179">
        <v>460.12999999999994</v>
      </c>
    </row>
    <row r="180" spans="1:6" x14ac:dyDescent="0.2">
      <c r="A180" t="s">
        <v>636</v>
      </c>
      <c r="B180" t="s">
        <v>4831</v>
      </c>
      <c r="C180" t="s">
        <v>8820</v>
      </c>
      <c r="D180">
        <v>73146.009999999995</v>
      </c>
      <c r="E180">
        <v>25733.770000000004</v>
      </c>
      <c r="F180">
        <v>12113.529999999999</v>
      </c>
    </row>
    <row r="181" spans="1:6" x14ac:dyDescent="0.2">
      <c r="A181" t="s">
        <v>637</v>
      </c>
      <c r="B181" t="s">
        <v>4832</v>
      </c>
      <c r="C181" t="s">
        <v>8820</v>
      </c>
      <c r="D181">
        <v>2040862.0999999999</v>
      </c>
      <c r="E181">
        <v>847727.94000000006</v>
      </c>
      <c r="F181">
        <v>205063.48000000004</v>
      </c>
    </row>
    <row r="182" spans="1:6" x14ac:dyDescent="0.2">
      <c r="A182" t="s">
        <v>638</v>
      </c>
      <c r="B182" t="s">
        <v>4833</v>
      </c>
      <c r="C182" t="s">
        <v>8820</v>
      </c>
      <c r="D182">
        <v>65105.3</v>
      </c>
      <c r="E182">
        <v>28400.89</v>
      </c>
      <c r="F182">
        <v>6901.6100000000006</v>
      </c>
    </row>
    <row r="183" spans="1:6" x14ac:dyDescent="0.2">
      <c r="A183" t="s">
        <v>639</v>
      </c>
      <c r="B183" t="s">
        <v>4834</v>
      </c>
      <c r="C183" t="s">
        <v>8820</v>
      </c>
      <c r="D183">
        <v>1962506.2</v>
      </c>
      <c r="E183">
        <v>243142.66999999998</v>
      </c>
      <c r="F183">
        <v>59712.390000000007</v>
      </c>
    </row>
    <row r="184" spans="1:6" x14ac:dyDescent="0.2">
      <c r="A184" t="s">
        <v>640</v>
      </c>
      <c r="B184" t="s">
        <v>4835</v>
      </c>
      <c r="C184" t="s">
        <v>8820</v>
      </c>
      <c r="D184">
        <v>190889.60000000001</v>
      </c>
      <c r="E184">
        <v>38226.69</v>
      </c>
      <c r="F184">
        <v>9201.8000000000011</v>
      </c>
    </row>
    <row r="185" spans="1:6" x14ac:dyDescent="0.2">
      <c r="A185" t="s">
        <v>641</v>
      </c>
      <c r="B185" t="s">
        <v>4836</v>
      </c>
      <c r="C185" t="s">
        <v>8820</v>
      </c>
      <c r="D185">
        <v>141747.16</v>
      </c>
      <c r="E185">
        <v>31958.73</v>
      </c>
      <c r="F185">
        <v>9913.68</v>
      </c>
    </row>
    <row r="186" spans="1:6" x14ac:dyDescent="0.2">
      <c r="A186" t="s">
        <v>642</v>
      </c>
      <c r="B186" t="s">
        <v>4837</v>
      </c>
      <c r="C186" t="s">
        <v>8820</v>
      </c>
      <c r="D186">
        <v>116175</v>
      </c>
      <c r="E186">
        <v>27212.87</v>
      </c>
      <c r="F186">
        <v>8427.380000000001</v>
      </c>
    </row>
    <row r="187" spans="1:6" x14ac:dyDescent="0.2">
      <c r="A187" t="s">
        <v>643</v>
      </c>
      <c r="B187" t="s">
        <v>4838</v>
      </c>
      <c r="C187" t="s">
        <v>8820</v>
      </c>
      <c r="D187">
        <v>530</v>
      </c>
      <c r="E187">
        <v>136.96</v>
      </c>
      <c r="F187">
        <v>41.800000000000004</v>
      </c>
    </row>
    <row r="188" spans="1:6" x14ac:dyDescent="0.2">
      <c r="A188" t="s">
        <v>644</v>
      </c>
      <c r="B188" t="s">
        <v>4839</v>
      </c>
      <c r="C188" t="s">
        <v>8820</v>
      </c>
      <c r="D188">
        <v>72040.710000000006</v>
      </c>
      <c r="E188">
        <v>37266.5</v>
      </c>
      <c r="F188">
        <v>9514.6299999999992</v>
      </c>
    </row>
    <row r="189" spans="1:6" x14ac:dyDescent="0.2">
      <c r="A189" t="s">
        <v>645</v>
      </c>
      <c r="B189" t="s">
        <v>4840</v>
      </c>
      <c r="C189" t="s">
        <v>8820</v>
      </c>
      <c r="D189">
        <v>100</v>
      </c>
      <c r="E189">
        <v>71.45</v>
      </c>
      <c r="F189">
        <v>10.220000000000001</v>
      </c>
    </row>
    <row r="190" spans="1:6" x14ac:dyDescent="0.2">
      <c r="A190" t="s">
        <v>646</v>
      </c>
      <c r="B190" t="s">
        <v>4841</v>
      </c>
      <c r="C190" t="s">
        <v>8820</v>
      </c>
      <c r="D190">
        <v>23384.1</v>
      </c>
      <c r="E190">
        <v>10691.64</v>
      </c>
      <c r="F190">
        <v>2843.8399999999997</v>
      </c>
    </row>
    <row r="191" spans="1:6" x14ac:dyDescent="0.2">
      <c r="A191" t="s">
        <v>647</v>
      </c>
      <c r="B191" t="s">
        <v>4842</v>
      </c>
      <c r="C191" t="s">
        <v>8820</v>
      </c>
      <c r="D191">
        <v>2181.4899999999998</v>
      </c>
      <c r="E191">
        <v>1073.4100000000001</v>
      </c>
      <c r="F191">
        <v>260.84000000000003</v>
      </c>
    </row>
    <row r="192" spans="1:6" x14ac:dyDescent="0.2">
      <c r="A192" t="s">
        <v>648</v>
      </c>
      <c r="B192" t="s">
        <v>4843</v>
      </c>
      <c r="C192" t="s">
        <v>8820</v>
      </c>
      <c r="D192">
        <v>150</v>
      </c>
      <c r="E192">
        <v>143.78</v>
      </c>
      <c r="F192">
        <v>34.94</v>
      </c>
    </row>
    <row r="193" spans="1:6" x14ac:dyDescent="0.2">
      <c r="A193" t="s">
        <v>649</v>
      </c>
      <c r="B193" t="s">
        <v>4844</v>
      </c>
      <c r="C193" t="s">
        <v>8820</v>
      </c>
      <c r="D193">
        <v>707</v>
      </c>
      <c r="E193">
        <v>248.03</v>
      </c>
      <c r="F193">
        <v>60.339999999999996</v>
      </c>
    </row>
    <row r="194" spans="1:6" x14ac:dyDescent="0.2">
      <c r="A194" t="s">
        <v>650</v>
      </c>
      <c r="B194" t="s">
        <v>4845</v>
      </c>
      <c r="C194" t="s">
        <v>8820</v>
      </c>
      <c r="D194">
        <v>11759</v>
      </c>
      <c r="E194">
        <v>14534.28</v>
      </c>
      <c r="F194">
        <v>2470.7600000000002</v>
      </c>
    </row>
    <row r="195" spans="1:6" x14ac:dyDescent="0.2">
      <c r="A195" t="s">
        <v>651</v>
      </c>
      <c r="B195" t="s">
        <v>4846</v>
      </c>
      <c r="C195" t="s">
        <v>8820</v>
      </c>
      <c r="D195">
        <v>0.5</v>
      </c>
      <c r="E195">
        <v>1.02</v>
      </c>
      <c r="F195">
        <v>0.37</v>
      </c>
    </row>
    <row r="196" spans="1:6" x14ac:dyDescent="0.2">
      <c r="A196" t="s">
        <v>652</v>
      </c>
      <c r="B196" t="s">
        <v>4847</v>
      </c>
      <c r="C196" t="s">
        <v>8820</v>
      </c>
      <c r="D196">
        <v>11500</v>
      </c>
      <c r="E196">
        <v>19917.530000000002</v>
      </c>
      <c r="F196">
        <v>3072.96</v>
      </c>
    </row>
    <row r="197" spans="1:6" x14ac:dyDescent="0.2">
      <c r="A197" t="s">
        <v>653</v>
      </c>
      <c r="B197" t="s">
        <v>4848</v>
      </c>
      <c r="C197" t="s">
        <v>8820</v>
      </c>
      <c r="D197">
        <v>1094821.6000000001</v>
      </c>
      <c r="E197">
        <v>106786.82999999999</v>
      </c>
      <c r="F197">
        <v>20448.93</v>
      </c>
    </row>
    <row r="198" spans="1:6" x14ac:dyDescent="0.2">
      <c r="A198" t="s">
        <v>654</v>
      </c>
      <c r="B198" t="s">
        <v>4849</v>
      </c>
      <c r="C198" t="s">
        <v>8820</v>
      </c>
      <c r="D198">
        <v>31995</v>
      </c>
      <c r="E198">
        <v>4628.3499999999995</v>
      </c>
      <c r="F198">
        <v>864</v>
      </c>
    </row>
    <row r="199" spans="1:6" x14ac:dyDescent="0.2">
      <c r="A199" t="s">
        <v>655</v>
      </c>
      <c r="B199" t="s">
        <v>4850</v>
      </c>
      <c r="C199" t="s">
        <v>8820</v>
      </c>
      <c r="D199">
        <v>44049</v>
      </c>
      <c r="E199">
        <v>13210.890000000001</v>
      </c>
      <c r="F199">
        <v>2046.33</v>
      </c>
    </row>
    <row r="200" spans="1:6" x14ac:dyDescent="0.2">
      <c r="A200" t="s">
        <v>656</v>
      </c>
      <c r="B200" t="s">
        <v>4851</v>
      </c>
      <c r="C200" t="s">
        <v>8820</v>
      </c>
      <c r="D200">
        <v>2264242</v>
      </c>
      <c r="E200">
        <v>562177.18000000005</v>
      </c>
      <c r="F200">
        <v>106214.05000000002</v>
      </c>
    </row>
    <row r="201" spans="1:6" x14ac:dyDescent="0.2">
      <c r="A201" t="s">
        <v>657</v>
      </c>
      <c r="B201" t="s">
        <v>4852</v>
      </c>
      <c r="C201" t="s">
        <v>8820</v>
      </c>
      <c r="D201">
        <v>203710</v>
      </c>
      <c r="E201">
        <v>45845.47</v>
      </c>
      <c r="F201">
        <v>8767.31</v>
      </c>
    </row>
    <row r="202" spans="1:6" x14ac:dyDescent="0.2">
      <c r="A202" t="s">
        <v>658</v>
      </c>
      <c r="B202" t="s">
        <v>4853</v>
      </c>
      <c r="C202" t="s">
        <v>8820</v>
      </c>
      <c r="D202">
        <v>33913.199999999997</v>
      </c>
      <c r="E202">
        <v>6797.32</v>
      </c>
      <c r="F202">
        <v>1376.88</v>
      </c>
    </row>
    <row r="203" spans="1:6" x14ac:dyDescent="0.2">
      <c r="A203" t="s">
        <v>659</v>
      </c>
      <c r="B203" t="s">
        <v>4854</v>
      </c>
      <c r="C203" t="s">
        <v>8820</v>
      </c>
      <c r="D203">
        <v>75015</v>
      </c>
      <c r="E203">
        <v>11714.859999999999</v>
      </c>
      <c r="F203">
        <v>2374.19</v>
      </c>
    </row>
    <row r="204" spans="1:6" x14ac:dyDescent="0.2">
      <c r="A204" t="s">
        <v>660</v>
      </c>
      <c r="B204" t="s">
        <v>4855</v>
      </c>
      <c r="C204" t="s">
        <v>8820</v>
      </c>
      <c r="D204">
        <v>25175</v>
      </c>
      <c r="E204">
        <v>2170.4699999999998</v>
      </c>
      <c r="F204">
        <v>108.66</v>
      </c>
    </row>
    <row r="205" spans="1:6" x14ac:dyDescent="0.2">
      <c r="A205" t="s">
        <v>661</v>
      </c>
      <c r="B205" t="s">
        <v>4856</v>
      </c>
      <c r="C205" t="s">
        <v>8820</v>
      </c>
      <c r="D205">
        <v>89085</v>
      </c>
      <c r="E205">
        <v>17413.14</v>
      </c>
      <c r="F205">
        <v>211.79999999999998</v>
      </c>
    </row>
    <row r="206" spans="1:6" x14ac:dyDescent="0.2">
      <c r="A206" t="s">
        <v>662</v>
      </c>
      <c r="B206" t="s">
        <v>4857</v>
      </c>
      <c r="C206" t="s">
        <v>8820</v>
      </c>
      <c r="D206">
        <v>1510.37</v>
      </c>
      <c r="E206">
        <v>312.41000000000003</v>
      </c>
      <c r="F206">
        <v>75.92</v>
      </c>
    </row>
    <row r="207" spans="1:6" x14ac:dyDescent="0.2">
      <c r="A207" t="s">
        <v>663</v>
      </c>
      <c r="B207" t="s">
        <v>4858</v>
      </c>
      <c r="C207" t="s">
        <v>8820</v>
      </c>
      <c r="D207">
        <v>46.220000000000006</v>
      </c>
      <c r="E207">
        <v>3434.05</v>
      </c>
      <c r="F207">
        <v>834.61</v>
      </c>
    </row>
    <row r="208" spans="1:6" x14ac:dyDescent="0.2">
      <c r="A208" t="s">
        <v>664</v>
      </c>
      <c r="B208" t="s">
        <v>4859</v>
      </c>
      <c r="C208" t="s">
        <v>8820</v>
      </c>
      <c r="D208">
        <v>21115</v>
      </c>
      <c r="E208">
        <v>3490.83</v>
      </c>
      <c r="F208">
        <v>174.68</v>
      </c>
    </row>
    <row r="209" spans="1:6" x14ac:dyDescent="0.2">
      <c r="A209" t="s">
        <v>665</v>
      </c>
      <c r="B209" t="s">
        <v>4860</v>
      </c>
      <c r="C209" t="s">
        <v>8820</v>
      </c>
      <c r="D209">
        <v>91823.4</v>
      </c>
      <c r="E209">
        <v>13378.97</v>
      </c>
      <c r="F209">
        <v>1364.01</v>
      </c>
    </row>
    <row r="210" spans="1:6" x14ac:dyDescent="0.2">
      <c r="A210" t="s">
        <v>666</v>
      </c>
      <c r="B210" t="s">
        <v>4861</v>
      </c>
      <c r="C210" t="s">
        <v>8820</v>
      </c>
      <c r="D210">
        <v>354969</v>
      </c>
      <c r="E210">
        <v>46304.82</v>
      </c>
      <c r="F210">
        <v>4706.2400000000007</v>
      </c>
    </row>
    <row r="211" spans="1:6" x14ac:dyDescent="0.2">
      <c r="A211" t="s">
        <v>667</v>
      </c>
      <c r="B211" t="s">
        <v>4862</v>
      </c>
      <c r="C211" t="s">
        <v>8820</v>
      </c>
      <c r="D211">
        <v>84407.039999999994</v>
      </c>
      <c r="E211">
        <v>33939.08</v>
      </c>
      <c r="F211">
        <v>8210</v>
      </c>
    </row>
    <row r="212" spans="1:6" x14ac:dyDescent="0.2">
      <c r="A212" t="s">
        <v>668</v>
      </c>
      <c r="B212" t="s">
        <v>4863</v>
      </c>
      <c r="C212" t="s">
        <v>8820</v>
      </c>
      <c r="D212">
        <v>518281</v>
      </c>
      <c r="E212">
        <v>36415.429999999993</v>
      </c>
      <c r="F212">
        <v>7082.7300000000005</v>
      </c>
    </row>
    <row r="213" spans="1:6" x14ac:dyDescent="0.2">
      <c r="A213" t="s">
        <v>669</v>
      </c>
      <c r="B213" t="s">
        <v>4864</v>
      </c>
      <c r="C213" t="s">
        <v>8820</v>
      </c>
      <c r="D213">
        <v>244831.06</v>
      </c>
      <c r="E213">
        <v>59861.030000000006</v>
      </c>
      <c r="F213">
        <v>14508.760000000004</v>
      </c>
    </row>
    <row r="214" spans="1:6" x14ac:dyDescent="0.2">
      <c r="A214" t="s">
        <v>670</v>
      </c>
      <c r="B214" t="s">
        <v>4865</v>
      </c>
      <c r="C214" t="s">
        <v>8820</v>
      </c>
      <c r="D214">
        <v>24500</v>
      </c>
      <c r="E214">
        <v>612.09</v>
      </c>
      <c r="F214">
        <v>30.67</v>
      </c>
    </row>
    <row r="215" spans="1:6" x14ac:dyDescent="0.2">
      <c r="A215" t="s">
        <v>671</v>
      </c>
      <c r="B215" t="s">
        <v>4866</v>
      </c>
      <c r="C215" t="s">
        <v>8820</v>
      </c>
      <c r="D215">
        <v>29581406</v>
      </c>
      <c r="E215">
        <v>848969.39</v>
      </c>
      <c r="F215">
        <v>42486.93</v>
      </c>
    </row>
    <row r="216" spans="1:6" x14ac:dyDescent="0.2">
      <c r="A216" t="s">
        <v>672</v>
      </c>
      <c r="B216" t="s">
        <v>4867</v>
      </c>
      <c r="C216" t="s">
        <v>8820</v>
      </c>
      <c r="D216">
        <v>150000</v>
      </c>
      <c r="E216">
        <v>3771.53</v>
      </c>
      <c r="F216">
        <v>188.71</v>
      </c>
    </row>
    <row r="217" spans="1:6" x14ac:dyDescent="0.2">
      <c r="A217" t="s">
        <v>673</v>
      </c>
      <c r="B217" t="s">
        <v>4868</v>
      </c>
      <c r="C217" t="s">
        <v>8820</v>
      </c>
      <c r="D217">
        <v>22825445</v>
      </c>
      <c r="E217">
        <v>665073.14</v>
      </c>
      <c r="F217">
        <v>33281.11</v>
      </c>
    </row>
    <row r="218" spans="1:6" x14ac:dyDescent="0.2">
      <c r="A218" t="s">
        <v>674</v>
      </c>
      <c r="B218" t="s">
        <v>4869</v>
      </c>
      <c r="C218" t="s">
        <v>8820</v>
      </c>
      <c r="D218">
        <v>100</v>
      </c>
      <c r="E218">
        <v>4.8500000000000005</v>
      </c>
      <c r="F218">
        <v>0.24</v>
      </c>
    </row>
    <row r="219" spans="1:6" x14ac:dyDescent="0.2">
      <c r="A219" t="s">
        <v>675</v>
      </c>
      <c r="B219" t="s">
        <v>4870</v>
      </c>
      <c r="C219" t="s">
        <v>8820</v>
      </c>
      <c r="D219">
        <v>90930</v>
      </c>
      <c r="E219">
        <v>3146.8799999999997</v>
      </c>
      <c r="F219">
        <v>157.69</v>
      </c>
    </row>
    <row r="220" spans="1:6" x14ac:dyDescent="0.2">
      <c r="A220" t="s">
        <v>676</v>
      </c>
      <c r="B220" t="s">
        <v>4871</v>
      </c>
      <c r="C220" t="s">
        <v>8820</v>
      </c>
      <c r="D220">
        <v>303784</v>
      </c>
      <c r="E220">
        <v>71768.600000000006</v>
      </c>
      <c r="F220">
        <v>3590.75</v>
      </c>
    </row>
    <row r="221" spans="1:6" x14ac:dyDescent="0.2">
      <c r="A221" t="s">
        <v>677</v>
      </c>
      <c r="B221" t="s">
        <v>4872</v>
      </c>
      <c r="C221" t="s">
        <v>8820</v>
      </c>
      <c r="D221">
        <v>112127204</v>
      </c>
      <c r="E221">
        <v>2648968.1100000003</v>
      </c>
      <c r="F221">
        <v>133092.25</v>
      </c>
    </row>
    <row r="222" spans="1:6" x14ac:dyDescent="0.2">
      <c r="A222" t="s">
        <v>678</v>
      </c>
      <c r="B222" t="s">
        <v>4873</v>
      </c>
      <c r="C222" t="s">
        <v>8820</v>
      </c>
      <c r="D222">
        <v>39542137</v>
      </c>
      <c r="E222">
        <v>992068.7699999999</v>
      </c>
      <c r="F222">
        <v>49688.80999999999</v>
      </c>
    </row>
    <row r="223" spans="1:6" x14ac:dyDescent="0.2">
      <c r="A223" t="s">
        <v>679</v>
      </c>
      <c r="B223" t="s">
        <v>4874</v>
      </c>
      <c r="C223" t="s">
        <v>8820</v>
      </c>
      <c r="D223">
        <v>108570</v>
      </c>
      <c r="E223">
        <v>9308.619999999999</v>
      </c>
      <c r="F223">
        <v>744.95</v>
      </c>
    </row>
    <row r="224" spans="1:6" x14ac:dyDescent="0.2">
      <c r="A224" t="s">
        <v>680</v>
      </c>
      <c r="B224" t="s">
        <v>4875</v>
      </c>
      <c r="C224" t="s">
        <v>8820</v>
      </c>
      <c r="D224">
        <v>132581558.7</v>
      </c>
      <c r="E224">
        <v>6379529.7200000007</v>
      </c>
      <c r="F224">
        <v>510727.07</v>
      </c>
    </row>
    <row r="225" spans="1:6" x14ac:dyDescent="0.2">
      <c r="A225" t="s">
        <v>681</v>
      </c>
      <c r="B225" t="s">
        <v>4876</v>
      </c>
      <c r="C225" t="s">
        <v>8820</v>
      </c>
      <c r="D225">
        <v>10281330.4</v>
      </c>
      <c r="E225">
        <v>255570.18999999997</v>
      </c>
      <c r="F225">
        <v>20500.400000000001</v>
      </c>
    </row>
    <row r="226" spans="1:6" x14ac:dyDescent="0.2">
      <c r="A226" t="s">
        <v>682</v>
      </c>
      <c r="B226" t="s">
        <v>4877</v>
      </c>
      <c r="C226" t="s">
        <v>8820</v>
      </c>
      <c r="D226">
        <v>140</v>
      </c>
      <c r="E226">
        <v>7.54</v>
      </c>
      <c r="F226">
        <v>1.3599999999999999</v>
      </c>
    </row>
    <row r="227" spans="1:6" x14ac:dyDescent="0.2">
      <c r="A227" t="s">
        <v>683</v>
      </c>
      <c r="B227" t="s">
        <v>4878</v>
      </c>
      <c r="C227" t="s">
        <v>8820</v>
      </c>
      <c r="D227">
        <v>783077</v>
      </c>
      <c r="E227">
        <v>22361.119999999999</v>
      </c>
      <c r="F227">
        <v>1120.1600000000001</v>
      </c>
    </row>
    <row r="228" spans="1:6" x14ac:dyDescent="0.2">
      <c r="A228" t="s">
        <v>684</v>
      </c>
      <c r="B228" t="s">
        <v>4879</v>
      </c>
      <c r="C228" t="s">
        <v>8820</v>
      </c>
      <c r="D228">
        <v>4171479</v>
      </c>
      <c r="E228">
        <v>107425.82</v>
      </c>
      <c r="F228">
        <v>5383.55</v>
      </c>
    </row>
    <row r="229" spans="1:6" x14ac:dyDescent="0.2">
      <c r="A229" t="s">
        <v>685</v>
      </c>
      <c r="B229" t="s">
        <v>4880</v>
      </c>
      <c r="C229" t="s">
        <v>8820</v>
      </c>
      <c r="D229">
        <v>500</v>
      </c>
      <c r="E229">
        <v>85.2</v>
      </c>
      <c r="F229">
        <v>15.4</v>
      </c>
    </row>
    <row r="230" spans="1:6" x14ac:dyDescent="0.2">
      <c r="A230" t="s">
        <v>686</v>
      </c>
      <c r="B230" t="s">
        <v>4881</v>
      </c>
      <c r="C230" t="s">
        <v>8820</v>
      </c>
      <c r="D230">
        <v>1145</v>
      </c>
      <c r="E230">
        <v>644.06000000000006</v>
      </c>
      <c r="F230">
        <v>119.33000000000001</v>
      </c>
    </row>
    <row r="231" spans="1:6" x14ac:dyDescent="0.2">
      <c r="A231" t="s">
        <v>687</v>
      </c>
      <c r="B231" t="s">
        <v>4882</v>
      </c>
      <c r="C231" t="s">
        <v>8820</v>
      </c>
      <c r="D231">
        <v>31524.16</v>
      </c>
      <c r="E231">
        <v>1768.7299999999998</v>
      </c>
      <c r="F231">
        <v>372.68</v>
      </c>
    </row>
    <row r="232" spans="1:6" x14ac:dyDescent="0.2">
      <c r="A232" t="s">
        <v>688</v>
      </c>
      <c r="B232" t="s">
        <v>4883</v>
      </c>
      <c r="C232" t="s">
        <v>8820</v>
      </c>
      <c r="D232">
        <v>7855</v>
      </c>
      <c r="E232">
        <v>568.29</v>
      </c>
      <c r="F232">
        <v>28.49</v>
      </c>
    </row>
    <row r="233" spans="1:6" x14ac:dyDescent="0.2">
      <c r="A233" t="s">
        <v>689</v>
      </c>
      <c r="B233" t="s">
        <v>4884</v>
      </c>
      <c r="C233" t="s">
        <v>8820</v>
      </c>
      <c r="D233">
        <v>29040</v>
      </c>
      <c r="E233">
        <v>1823.1</v>
      </c>
      <c r="F233">
        <v>91.37</v>
      </c>
    </row>
    <row r="234" spans="1:6" x14ac:dyDescent="0.2">
      <c r="A234" t="s">
        <v>690</v>
      </c>
      <c r="B234" t="s">
        <v>4885</v>
      </c>
      <c r="C234" t="s">
        <v>8820</v>
      </c>
      <c r="D234">
        <v>41137.120000000003</v>
      </c>
      <c r="E234">
        <v>1917.7700000000002</v>
      </c>
      <c r="F234">
        <v>154.01</v>
      </c>
    </row>
    <row r="235" spans="1:6" x14ac:dyDescent="0.2">
      <c r="A235" t="s">
        <v>691</v>
      </c>
      <c r="B235" t="s">
        <v>4886</v>
      </c>
      <c r="C235" t="s">
        <v>8820</v>
      </c>
      <c r="D235">
        <v>237995</v>
      </c>
      <c r="E235">
        <v>8305.25</v>
      </c>
      <c r="F235">
        <v>1496.1399999999999</v>
      </c>
    </row>
    <row r="236" spans="1:6" x14ac:dyDescent="0.2">
      <c r="A236" t="s">
        <v>692</v>
      </c>
      <c r="B236" t="s">
        <v>4887</v>
      </c>
      <c r="C236" t="s">
        <v>8820</v>
      </c>
      <c r="D236">
        <v>84275</v>
      </c>
      <c r="E236">
        <v>3688.03</v>
      </c>
      <c r="F236">
        <v>776.69</v>
      </c>
    </row>
    <row r="237" spans="1:6" x14ac:dyDescent="0.2">
      <c r="A237" t="s">
        <v>693</v>
      </c>
      <c r="B237" t="s">
        <v>4888</v>
      </c>
      <c r="C237" t="s">
        <v>8820</v>
      </c>
      <c r="D237">
        <v>4550</v>
      </c>
      <c r="E237">
        <v>253.39000000000001</v>
      </c>
      <c r="F237">
        <v>45.82</v>
      </c>
    </row>
    <row r="238" spans="1:6" x14ac:dyDescent="0.2">
      <c r="A238" t="s">
        <v>694</v>
      </c>
      <c r="B238" t="s">
        <v>4889</v>
      </c>
      <c r="C238" t="s">
        <v>8820</v>
      </c>
      <c r="D238">
        <v>0.9</v>
      </c>
      <c r="E238">
        <v>1.05</v>
      </c>
      <c r="F238">
        <v>0.17</v>
      </c>
    </row>
    <row r="239" spans="1:6" x14ac:dyDescent="0.2">
      <c r="A239" t="s">
        <v>695</v>
      </c>
      <c r="B239" t="s">
        <v>4890</v>
      </c>
      <c r="C239" t="s">
        <v>8820</v>
      </c>
      <c r="D239">
        <v>50250</v>
      </c>
      <c r="E239">
        <v>1686.68</v>
      </c>
      <c r="F239">
        <v>78.739999999999995</v>
      </c>
    </row>
    <row r="240" spans="1:6" x14ac:dyDescent="0.2">
      <c r="A240" t="s">
        <v>696</v>
      </c>
      <c r="B240" t="s">
        <v>4891</v>
      </c>
      <c r="C240" t="s">
        <v>8820</v>
      </c>
      <c r="D240">
        <v>2514</v>
      </c>
      <c r="E240">
        <v>109.96</v>
      </c>
      <c r="F240">
        <v>11</v>
      </c>
    </row>
    <row r="241" spans="1:6" x14ac:dyDescent="0.2">
      <c r="A241" t="s">
        <v>697</v>
      </c>
      <c r="B241" t="s">
        <v>4892</v>
      </c>
      <c r="C241" t="s">
        <v>8820</v>
      </c>
      <c r="D241">
        <v>14849</v>
      </c>
      <c r="E241">
        <v>1353.19</v>
      </c>
      <c r="F241">
        <v>330.59000000000003</v>
      </c>
    </row>
    <row r="242" spans="1:6" x14ac:dyDescent="0.2">
      <c r="A242" t="s">
        <v>698</v>
      </c>
      <c r="B242" t="s">
        <v>4893</v>
      </c>
      <c r="C242" t="s">
        <v>8820</v>
      </c>
      <c r="D242">
        <v>41863</v>
      </c>
      <c r="E242">
        <v>4172.2199999999993</v>
      </c>
      <c r="F242">
        <v>778.94999999999993</v>
      </c>
    </row>
    <row r="243" spans="1:6" x14ac:dyDescent="0.2">
      <c r="A243" t="s">
        <v>699</v>
      </c>
      <c r="B243" t="s">
        <v>4894</v>
      </c>
      <c r="C243" t="s">
        <v>8820</v>
      </c>
      <c r="D243">
        <v>25020</v>
      </c>
      <c r="E243">
        <v>1167.9100000000001</v>
      </c>
      <c r="F243">
        <v>220.92000000000002</v>
      </c>
    </row>
    <row r="244" spans="1:6" x14ac:dyDescent="0.2">
      <c r="A244" t="s">
        <v>700</v>
      </c>
      <c r="B244" t="s">
        <v>4895</v>
      </c>
      <c r="C244" t="s">
        <v>8820</v>
      </c>
      <c r="D244">
        <v>197742.3</v>
      </c>
      <c r="E244">
        <v>37053.660000000003</v>
      </c>
      <c r="F244">
        <v>6921.4700000000012</v>
      </c>
    </row>
    <row r="245" spans="1:6" x14ac:dyDescent="0.2">
      <c r="A245" t="s">
        <v>701</v>
      </c>
      <c r="B245" t="s">
        <v>4896</v>
      </c>
      <c r="C245" t="s">
        <v>8820</v>
      </c>
      <c r="D245">
        <v>2086537</v>
      </c>
      <c r="E245">
        <v>122244.76</v>
      </c>
      <c r="F245">
        <v>36326.950000000004</v>
      </c>
    </row>
    <row r="246" spans="1:6" x14ac:dyDescent="0.2">
      <c r="A246" t="s">
        <v>702</v>
      </c>
      <c r="B246" t="s">
        <v>4897</v>
      </c>
      <c r="C246" t="s">
        <v>8820</v>
      </c>
      <c r="D246">
        <v>2481125</v>
      </c>
      <c r="E246">
        <v>116633.52</v>
      </c>
      <c r="F246">
        <v>34158.020000000004</v>
      </c>
    </row>
    <row r="247" spans="1:6" x14ac:dyDescent="0.2">
      <c r="A247" t="s">
        <v>703</v>
      </c>
      <c r="B247" t="s">
        <v>4898</v>
      </c>
      <c r="C247" t="s">
        <v>8820</v>
      </c>
      <c r="D247">
        <v>882950</v>
      </c>
      <c r="E247">
        <v>35054.14</v>
      </c>
      <c r="F247">
        <v>6653.9800000000005</v>
      </c>
    </row>
    <row r="248" spans="1:6" x14ac:dyDescent="0.2">
      <c r="A248" t="s">
        <v>704</v>
      </c>
      <c r="B248" t="s">
        <v>4899</v>
      </c>
      <c r="C248" t="s">
        <v>8820</v>
      </c>
      <c r="D248">
        <v>1000</v>
      </c>
      <c r="E248">
        <v>141.09</v>
      </c>
      <c r="F248">
        <v>34.35</v>
      </c>
    </row>
    <row r="249" spans="1:6" x14ac:dyDescent="0.2">
      <c r="A249" t="s">
        <v>705</v>
      </c>
      <c r="B249" t="s">
        <v>4900</v>
      </c>
      <c r="C249" t="s">
        <v>8820</v>
      </c>
      <c r="D249">
        <v>4258</v>
      </c>
      <c r="E249">
        <v>592.69000000000005</v>
      </c>
      <c r="F249">
        <v>141.9</v>
      </c>
    </row>
    <row r="250" spans="1:6" x14ac:dyDescent="0.2">
      <c r="A250" t="s">
        <v>706</v>
      </c>
      <c r="B250" t="s">
        <v>4901</v>
      </c>
      <c r="C250" t="s">
        <v>8820</v>
      </c>
      <c r="D250">
        <v>0.05</v>
      </c>
      <c r="E250">
        <v>2.85</v>
      </c>
      <c r="F250">
        <v>0.69000000000000006</v>
      </c>
    </row>
    <row r="251" spans="1:6" x14ac:dyDescent="0.2">
      <c r="A251" t="s">
        <v>707</v>
      </c>
      <c r="B251" t="s">
        <v>4902</v>
      </c>
      <c r="C251" t="s">
        <v>8820</v>
      </c>
      <c r="D251">
        <v>394975</v>
      </c>
      <c r="E251">
        <v>80765.579999999987</v>
      </c>
      <c r="F251">
        <v>14852.35</v>
      </c>
    </row>
    <row r="252" spans="1:6" x14ac:dyDescent="0.2">
      <c r="A252" t="s">
        <v>708</v>
      </c>
      <c r="B252" t="s">
        <v>4903</v>
      </c>
      <c r="C252" t="s">
        <v>8820</v>
      </c>
      <c r="D252">
        <v>25200</v>
      </c>
      <c r="E252">
        <v>1817.6200000000001</v>
      </c>
      <c r="F252">
        <v>91.68</v>
      </c>
    </row>
    <row r="253" spans="1:6" x14ac:dyDescent="0.2">
      <c r="A253" t="s">
        <v>709</v>
      </c>
      <c r="B253" t="s">
        <v>4904</v>
      </c>
      <c r="C253" t="s">
        <v>8820</v>
      </c>
      <c r="D253">
        <v>28015388</v>
      </c>
      <c r="E253">
        <v>1511897.6</v>
      </c>
      <c r="F253">
        <v>75597.050000000017</v>
      </c>
    </row>
    <row r="254" spans="1:6" x14ac:dyDescent="0.2">
      <c r="A254" t="s">
        <v>710</v>
      </c>
      <c r="B254" t="s">
        <v>4905</v>
      </c>
      <c r="C254" t="s">
        <v>8820</v>
      </c>
      <c r="D254">
        <v>0.70000000000000007</v>
      </c>
      <c r="E254">
        <v>5.12</v>
      </c>
      <c r="F254">
        <v>0.51</v>
      </c>
    </row>
    <row r="255" spans="1:6" x14ac:dyDescent="0.2">
      <c r="A255" t="s">
        <v>711</v>
      </c>
      <c r="B255" t="s">
        <v>4906</v>
      </c>
      <c r="C255" t="s">
        <v>8820</v>
      </c>
      <c r="D255">
        <v>405212.3</v>
      </c>
      <c r="E255">
        <v>30173.390000000003</v>
      </c>
      <c r="F255">
        <v>1525.23</v>
      </c>
    </row>
    <row r="256" spans="1:6" x14ac:dyDescent="0.2">
      <c r="A256" t="s">
        <v>712</v>
      </c>
      <c r="B256" t="s">
        <v>4907</v>
      </c>
      <c r="C256" t="s">
        <v>8820</v>
      </c>
      <c r="D256">
        <v>1646971.6</v>
      </c>
      <c r="E256">
        <v>172612.63</v>
      </c>
      <c r="F256">
        <v>8752.3900000000012</v>
      </c>
    </row>
    <row r="257" spans="1:6" x14ac:dyDescent="0.2">
      <c r="A257" t="s">
        <v>713</v>
      </c>
      <c r="B257" t="s">
        <v>4908</v>
      </c>
      <c r="C257" t="s">
        <v>8820</v>
      </c>
      <c r="D257">
        <v>1025</v>
      </c>
      <c r="E257">
        <v>151.4</v>
      </c>
      <c r="F257">
        <v>36.79</v>
      </c>
    </row>
    <row r="258" spans="1:6" x14ac:dyDescent="0.2">
      <c r="A258" t="s">
        <v>714</v>
      </c>
      <c r="B258" t="s">
        <v>4909</v>
      </c>
      <c r="C258" t="s">
        <v>8820</v>
      </c>
      <c r="D258">
        <v>18741390</v>
      </c>
      <c r="E258">
        <v>1047828.9500000001</v>
      </c>
      <c r="F258">
        <v>197608.24000000002</v>
      </c>
    </row>
    <row r="259" spans="1:6" x14ac:dyDescent="0.2">
      <c r="A259" t="s">
        <v>715</v>
      </c>
      <c r="B259" t="s">
        <v>4910</v>
      </c>
      <c r="C259" t="s">
        <v>8820</v>
      </c>
      <c r="D259">
        <v>750</v>
      </c>
      <c r="E259">
        <v>125.86000000000001</v>
      </c>
      <c r="F259">
        <v>23.65</v>
      </c>
    </row>
    <row r="260" spans="1:6" x14ac:dyDescent="0.2">
      <c r="A260" t="s">
        <v>716</v>
      </c>
      <c r="B260" t="s">
        <v>4911</v>
      </c>
      <c r="C260" t="s">
        <v>8820</v>
      </c>
      <c r="D260">
        <v>500</v>
      </c>
      <c r="E260">
        <v>158.88</v>
      </c>
      <c r="F260">
        <v>28.6</v>
      </c>
    </row>
    <row r="261" spans="1:6" x14ac:dyDescent="0.2">
      <c r="A261" t="s">
        <v>717</v>
      </c>
      <c r="B261" t="s">
        <v>4912</v>
      </c>
      <c r="C261" t="s">
        <v>8820</v>
      </c>
      <c r="D261">
        <v>505463</v>
      </c>
      <c r="E261">
        <v>64774.250000000007</v>
      </c>
      <c r="F261">
        <v>11666.05</v>
      </c>
    </row>
    <row r="262" spans="1:6" x14ac:dyDescent="0.2">
      <c r="A262" t="s">
        <v>718</v>
      </c>
      <c r="B262" t="s">
        <v>4913</v>
      </c>
      <c r="C262" t="s">
        <v>8820</v>
      </c>
      <c r="D262">
        <v>6280372</v>
      </c>
      <c r="E262">
        <v>414303.66</v>
      </c>
      <c r="F262">
        <v>77709.209999999992</v>
      </c>
    </row>
    <row r="263" spans="1:6" x14ac:dyDescent="0.2">
      <c r="A263" t="s">
        <v>719</v>
      </c>
      <c r="B263" t="s">
        <v>4914</v>
      </c>
      <c r="C263" t="s">
        <v>8820</v>
      </c>
      <c r="D263">
        <v>1200</v>
      </c>
      <c r="E263">
        <v>161.42000000000002</v>
      </c>
      <c r="F263">
        <v>55.21</v>
      </c>
    </row>
    <row r="264" spans="1:6" x14ac:dyDescent="0.2">
      <c r="A264" t="s">
        <v>720</v>
      </c>
      <c r="B264" t="s">
        <v>4915</v>
      </c>
      <c r="C264" t="s">
        <v>8820</v>
      </c>
      <c r="D264">
        <v>5772</v>
      </c>
      <c r="E264">
        <v>808.88</v>
      </c>
      <c r="F264">
        <v>196.9</v>
      </c>
    </row>
    <row r="265" spans="1:6" x14ac:dyDescent="0.2">
      <c r="A265" t="s">
        <v>721</v>
      </c>
      <c r="B265" t="s">
        <v>4916</v>
      </c>
      <c r="C265" t="s">
        <v>8820</v>
      </c>
      <c r="D265">
        <v>400</v>
      </c>
      <c r="E265">
        <v>54.04</v>
      </c>
      <c r="F265">
        <v>9.73</v>
      </c>
    </row>
    <row r="266" spans="1:6" x14ac:dyDescent="0.2">
      <c r="A266" t="s">
        <v>722</v>
      </c>
      <c r="B266" t="s">
        <v>4917</v>
      </c>
      <c r="C266" t="s">
        <v>8820</v>
      </c>
      <c r="D266">
        <v>10000</v>
      </c>
      <c r="E266">
        <v>778.6</v>
      </c>
      <c r="F266">
        <v>140.35</v>
      </c>
    </row>
    <row r="267" spans="1:6" x14ac:dyDescent="0.2">
      <c r="A267" t="s">
        <v>723</v>
      </c>
      <c r="B267" t="s">
        <v>4918</v>
      </c>
      <c r="C267" t="s">
        <v>8820</v>
      </c>
      <c r="D267">
        <v>4</v>
      </c>
      <c r="E267">
        <v>175.82</v>
      </c>
      <c r="F267">
        <v>8.7900000000000009</v>
      </c>
    </row>
    <row r="268" spans="1:6" x14ac:dyDescent="0.2">
      <c r="A268" t="s">
        <v>724</v>
      </c>
      <c r="B268" t="s">
        <v>4919</v>
      </c>
      <c r="C268" t="s">
        <v>8820</v>
      </c>
      <c r="D268">
        <v>1050</v>
      </c>
      <c r="E268">
        <v>18.920000000000002</v>
      </c>
      <c r="F268">
        <v>1.41</v>
      </c>
    </row>
    <row r="269" spans="1:6" x14ac:dyDescent="0.2">
      <c r="A269" t="s">
        <v>725</v>
      </c>
      <c r="B269" t="s">
        <v>4920</v>
      </c>
      <c r="C269" t="s">
        <v>8820</v>
      </c>
      <c r="D269">
        <v>50</v>
      </c>
      <c r="E269">
        <v>2.69</v>
      </c>
      <c r="F269">
        <v>0.14000000000000001</v>
      </c>
    </row>
    <row r="270" spans="1:6" x14ac:dyDescent="0.2">
      <c r="A270" t="s">
        <v>726</v>
      </c>
      <c r="B270" t="s">
        <v>4921</v>
      </c>
      <c r="C270" t="s">
        <v>8820</v>
      </c>
      <c r="D270">
        <v>120</v>
      </c>
      <c r="E270">
        <v>6.46</v>
      </c>
      <c r="F270">
        <v>0.39</v>
      </c>
    </row>
    <row r="271" spans="1:6" x14ac:dyDescent="0.2">
      <c r="A271" t="s">
        <v>727</v>
      </c>
      <c r="B271" t="s">
        <v>4922</v>
      </c>
      <c r="C271" t="s">
        <v>8820</v>
      </c>
      <c r="D271">
        <v>695</v>
      </c>
      <c r="E271">
        <v>35.31</v>
      </c>
      <c r="F271">
        <v>1.83</v>
      </c>
    </row>
    <row r="272" spans="1:6" x14ac:dyDescent="0.2">
      <c r="A272" t="s">
        <v>728</v>
      </c>
      <c r="B272" t="s">
        <v>4923</v>
      </c>
      <c r="C272" t="s">
        <v>8820</v>
      </c>
      <c r="D272">
        <v>7972</v>
      </c>
      <c r="E272">
        <v>1753.44</v>
      </c>
      <c r="F272">
        <v>88.06</v>
      </c>
    </row>
    <row r="273" spans="1:6" x14ac:dyDescent="0.2">
      <c r="A273" t="s">
        <v>729</v>
      </c>
      <c r="B273" t="s">
        <v>4924</v>
      </c>
      <c r="C273" t="s">
        <v>8820</v>
      </c>
      <c r="D273">
        <v>217.78000000000003</v>
      </c>
      <c r="E273">
        <v>3565.3099999999995</v>
      </c>
      <c r="F273">
        <v>256.7</v>
      </c>
    </row>
    <row r="274" spans="1:6" x14ac:dyDescent="0.2">
      <c r="A274" t="s">
        <v>730</v>
      </c>
      <c r="B274" t="s">
        <v>4925</v>
      </c>
      <c r="C274" t="s">
        <v>8820</v>
      </c>
      <c r="D274">
        <v>169048.71</v>
      </c>
      <c r="E274">
        <v>172691.02999999997</v>
      </c>
      <c r="F274">
        <v>14682.58</v>
      </c>
    </row>
    <row r="275" spans="1:6" x14ac:dyDescent="0.2">
      <c r="A275" t="s">
        <v>731</v>
      </c>
      <c r="B275" t="s">
        <v>4926</v>
      </c>
      <c r="C275" t="s">
        <v>8820</v>
      </c>
      <c r="D275">
        <v>96883.010000000009</v>
      </c>
      <c r="E275">
        <v>21783.199999999997</v>
      </c>
      <c r="F275">
        <v>1119.74</v>
      </c>
    </row>
    <row r="276" spans="1:6" x14ac:dyDescent="0.2">
      <c r="A276" t="s">
        <v>732</v>
      </c>
      <c r="B276" t="s">
        <v>4927</v>
      </c>
      <c r="C276" t="s">
        <v>8820</v>
      </c>
      <c r="D276">
        <v>3193</v>
      </c>
      <c r="E276">
        <v>9037.9499999999989</v>
      </c>
      <c r="F276">
        <v>2196.4300000000003</v>
      </c>
    </row>
    <row r="277" spans="1:6" x14ac:dyDescent="0.2">
      <c r="A277" t="s">
        <v>733</v>
      </c>
      <c r="B277" t="s">
        <v>4928</v>
      </c>
      <c r="C277" t="s">
        <v>8820</v>
      </c>
      <c r="D277">
        <v>223326.99999999997</v>
      </c>
      <c r="E277">
        <v>86405.39</v>
      </c>
      <c r="F277">
        <v>5404.4999999999991</v>
      </c>
    </row>
    <row r="278" spans="1:6" x14ac:dyDescent="0.2">
      <c r="A278" t="s">
        <v>734</v>
      </c>
      <c r="B278" t="s">
        <v>4928</v>
      </c>
      <c r="C278" t="s">
        <v>8820</v>
      </c>
      <c r="D278">
        <v>291.87</v>
      </c>
      <c r="E278">
        <v>154.46</v>
      </c>
      <c r="F278">
        <v>27.880000000000003</v>
      </c>
    </row>
    <row r="279" spans="1:6" x14ac:dyDescent="0.2">
      <c r="A279" t="s">
        <v>735</v>
      </c>
      <c r="B279" t="s">
        <v>4929</v>
      </c>
      <c r="C279" t="s">
        <v>8820</v>
      </c>
      <c r="D279">
        <v>6000</v>
      </c>
      <c r="E279">
        <v>1033.77</v>
      </c>
      <c r="F279">
        <v>251.27</v>
      </c>
    </row>
    <row r="280" spans="1:6" x14ac:dyDescent="0.2">
      <c r="A280" t="s">
        <v>736</v>
      </c>
      <c r="B280" t="s">
        <v>4930</v>
      </c>
      <c r="C280" t="s">
        <v>8820</v>
      </c>
      <c r="D280">
        <v>10100</v>
      </c>
      <c r="E280">
        <v>91.12</v>
      </c>
      <c r="F280">
        <v>4.6899999999999995</v>
      </c>
    </row>
    <row r="281" spans="1:6" x14ac:dyDescent="0.2">
      <c r="A281" t="s">
        <v>737</v>
      </c>
      <c r="B281" t="s">
        <v>4931</v>
      </c>
      <c r="C281" t="s">
        <v>8820</v>
      </c>
      <c r="D281">
        <v>2308</v>
      </c>
      <c r="E281">
        <v>757.81999999999994</v>
      </c>
      <c r="F281">
        <v>164.94</v>
      </c>
    </row>
    <row r="282" spans="1:6" x14ac:dyDescent="0.2">
      <c r="A282" t="s">
        <v>738</v>
      </c>
      <c r="B282" t="s">
        <v>4932</v>
      </c>
      <c r="C282" t="s">
        <v>8820</v>
      </c>
      <c r="D282">
        <v>1164755</v>
      </c>
      <c r="E282">
        <v>8415.06</v>
      </c>
      <c r="F282">
        <v>1518.35</v>
      </c>
    </row>
    <row r="283" spans="1:6" x14ac:dyDescent="0.2">
      <c r="A283" t="s">
        <v>739</v>
      </c>
      <c r="B283" t="s">
        <v>4933</v>
      </c>
      <c r="C283" t="s">
        <v>8820</v>
      </c>
      <c r="D283">
        <v>13010</v>
      </c>
      <c r="E283">
        <v>2933.61</v>
      </c>
      <c r="F283">
        <v>787.72</v>
      </c>
    </row>
    <row r="284" spans="1:6" x14ac:dyDescent="0.2">
      <c r="A284" t="s">
        <v>740</v>
      </c>
      <c r="B284" t="s">
        <v>4934</v>
      </c>
      <c r="C284" t="s">
        <v>8820</v>
      </c>
      <c r="D284">
        <v>91902.52</v>
      </c>
      <c r="E284">
        <v>20271.16</v>
      </c>
      <c r="F284">
        <v>4851.6099999999997</v>
      </c>
    </row>
    <row r="285" spans="1:6" x14ac:dyDescent="0.2">
      <c r="A285" t="s">
        <v>741</v>
      </c>
      <c r="B285" t="s">
        <v>4935</v>
      </c>
      <c r="C285" t="s">
        <v>8820</v>
      </c>
      <c r="D285">
        <v>3527.56</v>
      </c>
      <c r="E285">
        <v>27052.52</v>
      </c>
      <c r="F285">
        <v>6574.36</v>
      </c>
    </row>
    <row r="286" spans="1:6" x14ac:dyDescent="0.2">
      <c r="A286" t="s">
        <v>742</v>
      </c>
      <c r="B286" t="s">
        <v>4936</v>
      </c>
      <c r="C286" t="s">
        <v>8820</v>
      </c>
      <c r="D286">
        <v>42149.880000000005</v>
      </c>
      <c r="E286">
        <v>13842.199999999999</v>
      </c>
      <c r="F286">
        <v>1028.8100000000002</v>
      </c>
    </row>
    <row r="287" spans="1:6" x14ac:dyDescent="0.2">
      <c r="A287" t="s">
        <v>743</v>
      </c>
      <c r="B287" t="s">
        <v>4937</v>
      </c>
      <c r="C287" t="s">
        <v>8820</v>
      </c>
      <c r="D287">
        <v>2717</v>
      </c>
      <c r="E287">
        <v>6144.5499999999993</v>
      </c>
      <c r="F287">
        <v>1493.47</v>
      </c>
    </row>
    <row r="288" spans="1:6" x14ac:dyDescent="0.2">
      <c r="A288" t="s">
        <v>744</v>
      </c>
      <c r="B288" t="s">
        <v>4938</v>
      </c>
      <c r="C288" t="s">
        <v>8820</v>
      </c>
      <c r="D288">
        <v>28.8</v>
      </c>
      <c r="E288">
        <v>163.47999999999999</v>
      </c>
      <c r="F288">
        <v>39.730000000000004</v>
      </c>
    </row>
    <row r="289" spans="1:6" x14ac:dyDescent="0.2">
      <c r="A289" t="s">
        <v>745</v>
      </c>
      <c r="B289" t="s">
        <v>4939</v>
      </c>
      <c r="C289" t="s">
        <v>8820</v>
      </c>
      <c r="D289">
        <v>32602.5</v>
      </c>
      <c r="E289">
        <v>5735.89</v>
      </c>
      <c r="F289">
        <v>1389.9</v>
      </c>
    </row>
    <row r="290" spans="1:6" x14ac:dyDescent="0.2">
      <c r="A290" t="s">
        <v>746</v>
      </c>
      <c r="B290" t="s">
        <v>4940</v>
      </c>
      <c r="C290" t="s">
        <v>8820</v>
      </c>
      <c r="D290">
        <v>1571</v>
      </c>
      <c r="E290">
        <v>2005.92</v>
      </c>
      <c r="F290">
        <v>486.83000000000004</v>
      </c>
    </row>
    <row r="291" spans="1:6" x14ac:dyDescent="0.2">
      <c r="A291" t="s">
        <v>747</v>
      </c>
      <c r="B291" t="s">
        <v>4941</v>
      </c>
      <c r="C291" t="s">
        <v>8819</v>
      </c>
      <c r="D291">
        <v>34110</v>
      </c>
      <c r="E291">
        <v>354.18000000000006</v>
      </c>
      <c r="F291">
        <v>67.63000000000001</v>
      </c>
    </row>
    <row r="292" spans="1:6" x14ac:dyDescent="0.2">
      <c r="A292" t="s">
        <v>748</v>
      </c>
      <c r="B292" t="s">
        <v>4942</v>
      </c>
      <c r="C292" t="s">
        <v>8820</v>
      </c>
      <c r="D292">
        <v>160018716</v>
      </c>
      <c r="E292">
        <v>647.00000000000011</v>
      </c>
      <c r="F292">
        <v>116.87</v>
      </c>
    </row>
    <row r="293" spans="1:6" x14ac:dyDescent="0.2">
      <c r="A293" t="s">
        <v>749</v>
      </c>
      <c r="B293" t="s">
        <v>4943</v>
      </c>
      <c r="C293" t="s">
        <v>8820</v>
      </c>
      <c r="D293">
        <v>4567</v>
      </c>
      <c r="E293">
        <v>1072.22</v>
      </c>
      <c r="F293">
        <v>193.20999999999998</v>
      </c>
    </row>
    <row r="294" spans="1:6" x14ac:dyDescent="0.2">
      <c r="A294" t="s">
        <v>750</v>
      </c>
      <c r="B294" t="s">
        <v>4944</v>
      </c>
      <c r="C294" t="s">
        <v>8820</v>
      </c>
      <c r="D294">
        <v>19114</v>
      </c>
      <c r="E294">
        <v>19304.489999999998</v>
      </c>
      <c r="F294">
        <v>8608.39</v>
      </c>
    </row>
    <row r="295" spans="1:6" x14ac:dyDescent="0.2">
      <c r="A295" t="s">
        <v>751</v>
      </c>
      <c r="B295" t="s">
        <v>4945</v>
      </c>
      <c r="C295" t="s">
        <v>8820</v>
      </c>
      <c r="D295">
        <v>113075</v>
      </c>
      <c r="E295">
        <v>6176.7399999999989</v>
      </c>
      <c r="F295">
        <v>1530.58</v>
      </c>
    </row>
    <row r="296" spans="1:6" x14ac:dyDescent="0.2">
      <c r="A296" t="s">
        <v>752</v>
      </c>
      <c r="B296" t="s">
        <v>4946</v>
      </c>
      <c r="C296" t="s">
        <v>8820</v>
      </c>
      <c r="D296">
        <v>47755</v>
      </c>
      <c r="E296">
        <v>6825.11</v>
      </c>
      <c r="F296">
        <v>1238.81</v>
      </c>
    </row>
    <row r="297" spans="1:6" x14ac:dyDescent="0.2">
      <c r="A297" t="s">
        <v>753</v>
      </c>
      <c r="B297" t="s">
        <v>4947</v>
      </c>
      <c r="C297" t="s">
        <v>8820</v>
      </c>
      <c r="D297">
        <v>4402</v>
      </c>
      <c r="E297">
        <v>2700.17</v>
      </c>
      <c r="F297">
        <v>656.81</v>
      </c>
    </row>
    <row r="298" spans="1:6" x14ac:dyDescent="0.2">
      <c r="A298" t="s">
        <v>754</v>
      </c>
      <c r="B298" t="s">
        <v>4948</v>
      </c>
      <c r="C298" t="s">
        <v>8820</v>
      </c>
      <c r="D298">
        <v>500</v>
      </c>
      <c r="E298">
        <v>18.940000000000001</v>
      </c>
      <c r="F298">
        <v>4.6000000000000005</v>
      </c>
    </row>
    <row r="299" spans="1:6" x14ac:dyDescent="0.2">
      <c r="A299" t="s">
        <v>755</v>
      </c>
      <c r="B299" t="s">
        <v>4949</v>
      </c>
      <c r="C299" t="s">
        <v>8820</v>
      </c>
      <c r="D299">
        <v>1891910.08</v>
      </c>
      <c r="E299">
        <v>34361.810000000005</v>
      </c>
      <c r="F299">
        <v>19.54</v>
      </c>
    </row>
    <row r="300" spans="1:6" x14ac:dyDescent="0.2">
      <c r="A300" t="s">
        <v>756</v>
      </c>
      <c r="B300" t="s">
        <v>4950</v>
      </c>
      <c r="C300" t="s">
        <v>8820</v>
      </c>
      <c r="D300">
        <v>95620</v>
      </c>
      <c r="E300">
        <v>6258.3</v>
      </c>
      <c r="F300">
        <v>1167.24</v>
      </c>
    </row>
    <row r="301" spans="1:6" x14ac:dyDescent="0.2">
      <c r="A301" t="s">
        <v>757</v>
      </c>
      <c r="B301" t="s">
        <v>4951</v>
      </c>
      <c r="C301" t="s">
        <v>8820</v>
      </c>
      <c r="D301">
        <v>5094980.5</v>
      </c>
      <c r="E301">
        <v>351961.1700000001</v>
      </c>
      <c r="F301">
        <v>64828.33</v>
      </c>
    </row>
    <row r="302" spans="1:6" x14ac:dyDescent="0.2">
      <c r="A302" t="s">
        <v>758</v>
      </c>
      <c r="B302" t="s">
        <v>4952</v>
      </c>
      <c r="C302" t="s">
        <v>8820</v>
      </c>
      <c r="D302">
        <v>55790</v>
      </c>
      <c r="E302">
        <v>3709.98</v>
      </c>
      <c r="F302">
        <v>685.21</v>
      </c>
    </row>
    <row r="303" spans="1:6" x14ac:dyDescent="0.2">
      <c r="A303" t="s">
        <v>759</v>
      </c>
      <c r="B303" t="s">
        <v>4953</v>
      </c>
      <c r="C303" t="s">
        <v>8820</v>
      </c>
      <c r="D303">
        <v>455</v>
      </c>
      <c r="E303">
        <v>825.11</v>
      </c>
      <c r="F303">
        <v>200.58</v>
      </c>
    </row>
    <row r="304" spans="1:6" x14ac:dyDescent="0.2">
      <c r="A304" t="s">
        <v>760</v>
      </c>
      <c r="B304" t="s">
        <v>4954</v>
      </c>
      <c r="C304" t="s">
        <v>8820</v>
      </c>
      <c r="D304">
        <v>35218840</v>
      </c>
      <c r="E304">
        <v>3319282.88</v>
      </c>
      <c r="F304">
        <v>797558.6100000001</v>
      </c>
    </row>
    <row r="305" spans="1:6" x14ac:dyDescent="0.2">
      <c r="A305" t="s">
        <v>761</v>
      </c>
      <c r="B305" t="s">
        <v>4955</v>
      </c>
      <c r="C305" t="s">
        <v>8820</v>
      </c>
      <c r="D305">
        <v>44782</v>
      </c>
      <c r="E305">
        <v>6270.83</v>
      </c>
      <c r="F305">
        <v>1875.57</v>
      </c>
    </row>
    <row r="306" spans="1:6" x14ac:dyDescent="0.2">
      <c r="A306" t="s">
        <v>762</v>
      </c>
      <c r="B306" t="s">
        <v>4956</v>
      </c>
      <c r="C306" t="s">
        <v>8820</v>
      </c>
      <c r="D306">
        <v>55</v>
      </c>
      <c r="E306">
        <v>11.56</v>
      </c>
      <c r="F306">
        <v>3.47</v>
      </c>
    </row>
    <row r="307" spans="1:6" x14ac:dyDescent="0.2">
      <c r="A307" t="s">
        <v>763</v>
      </c>
      <c r="B307" t="s">
        <v>4957</v>
      </c>
      <c r="C307" t="s">
        <v>8820</v>
      </c>
      <c r="D307">
        <v>16473.59</v>
      </c>
      <c r="E307">
        <v>10841.87</v>
      </c>
      <c r="F307">
        <v>2634.67</v>
      </c>
    </row>
    <row r="308" spans="1:6" x14ac:dyDescent="0.2">
      <c r="A308" t="s">
        <v>764</v>
      </c>
      <c r="B308" t="s">
        <v>4958</v>
      </c>
      <c r="C308" t="s">
        <v>8820</v>
      </c>
      <c r="D308">
        <v>37497.37000000001</v>
      </c>
      <c r="E308">
        <v>24756.780000000002</v>
      </c>
      <c r="F308">
        <v>6017.18</v>
      </c>
    </row>
    <row r="309" spans="1:6" x14ac:dyDescent="0.2">
      <c r="A309" t="s">
        <v>765</v>
      </c>
      <c r="B309" t="s">
        <v>4959</v>
      </c>
      <c r="C309" t="s">
        <v>8820</v>
      </c>
      <c r="D309">
        <v>14716</v>
      </c>
      <c r="E309">
        <v>5668.8</v>
      </c>
      <c r="F309">
        <v>1377.59</v>
      </c>
    </row>
    <row r="310" spans="1:6" x14ac:dyDescent="0.2">
      <c r="A310" t="s">
        <v>766</v>
      </c>
      <c r="B310" t="s">
        <v>4960</v>
      </c>
      <c r="C310" t="s">
        <v>8820</v>
      </c>
      <c r="D310">
        <v>21860872</v>
      </c>
      <c r="E310">
        <v>1708390.1700000002</v>
      </c>
      <c r="F310">
        <v>341597.74999999994</v>
      </c>
    </row>
    <row r="311" spans="1:6" x14ac:dyDescent="0.2">
      <c r="A311" t="s">
        <v>767</v>
      </c>
      <c r="B311" t="s">
        <v>4961</v>
      </c>
      <c r="C311" t="s">
        <v>8820</v>
      </c>
      <c r="D311">
        <v>2343105.4</v>
      </c>
      <c r="E311">
        <v>207334.63999999998</v>
      </c>
      <c r="F311">
        <v>60721.299999999996</v>
      </c>
    </row>
    <row r="312" spans="1:6" x14ac:dyDescent="0.2">
      <c r="A312" t="s">
        <v>768</v>
      </c>
      <c r="B312" t="s">
        <v>4962</v>
      </c>
      <c r="C312" t="s">
        <v>8820</v>
      </c>
      <c r="D312">
        <v>16309280</v>
      </c>
      <c r="E312">
        <v>1660108.2200000002</v>
      </c>
      <c r="F312">
        <v>402421.66000000003</v>
      </c>
    </row>
    <row r="313" spans="1:6" x14ac:dyDescent="0.2">
      <c r="A313" t="s">
        <v>769</v>
      </c>
      <c r="B313" t="s">
        <v>4963</v>
      </c>
      <c r="C313" t="s">
        <v>8820</v>
      </c>
      <c r="D313">
        <v>806788.35000000009</v>
      </c>
      <c r="E313">
        <v>117524.68999999999</v>
      </c>
      <c r="F313">
        <v>35333.160000000003</v>
      </c>
    </row>
    <row r="314" spans="1:6" x14ac:dyDescent="0.2">
      <c r="A314" t="s">
        <v>770</v>
      </c>
      <c r="B314" t="s">
        <v>4964</v>
      </c>
      <c r="C314" t="s">
        <v>8820</v>
      </c>
      <c r="D314">
        <v>18635</v>
      </c>
      <c r="E314">
        <v>2080.15</v>
      </c>
      <c r="F314">
        <v>505.53999999999996</v>
      </c>
    </row>
    <row r="315" spans="1:6" x14ac:dyDescent="0.2">
      <c r="A315" t="s">
        <v>771</v>
      </c>
      <c r="B315" t="s">
        <v>4965</v>
      </c>
      <c r="C315" t="s">
        <v>8820</v>
      </c>
      <c r="D315">
        <v>13858</v>
      </c>
      <c r="E315">
        <v>3142.74</v>
      </c>
      <c r="F315">
        <v>835.3</v>
      </c>
    </row>
    <row r="316" spans="1:6" x14ac:dyDescent="0.2">
      <c r="A316" t="s">
        <v>772</v>
      </c>
      <c r="B316" t="s">
        <v>4966</v>
      </c>
      <c r="C316" t="s">
        <v>8820</v>
      </c>
      <c r="D316">
        <v>232260</v>
      </c>
      <c r="E316">
        <v>36080.22</v>
      </c>
      <c r="F316">
        <v>8768.02</v>
      </c>
    </row>
    <row r="317" spans="1:6" x14ac:dyDescent="0.2">
      <c r="A317" t="s">
        <v>773</v>
      </c>
      <c r="B317" t="s">
        <v>4967</v>
      </c>
      <c r="C317" t="s">
        <v>8820</v>
      </c>
      <c r="D317">
        <v>20067</v>
      </c>
      <c r="E317">
        <v>3112.7200000000003</v>
      </c>
      <c r="F317">
        <v>932.35</v>
      </c>
    </row>
    <row r="318" spans="1:6" x14ac:dyDescent="0.2">
      <c r="A318" t="s">
        <v>774</v>
      </c>
      <c r="B318" t="s">
        <v>4968</v>
      </c>
      <c r="C318" t="s">
        <v>8820</v>
      </c>
      <c r="D318">
        <v>157800</v>
      </c>
      <c r="E318">
        <v>26189.18</v>
      </c>
      <c r="F318">
        <v>7843.92</v>
      </c>
    </row>
    <row r="319" spans="1:6" x14ac:dyDescent="0.2">
      <c r="A319" t="s">
        <v>775</v>
      </c>
      <c r="B319" t="s">
        <v>4969</v>
      </c>
      <c r="C319" t="s">
        <v>8820</v>
      </c>
      <c r="D319">
        <v>630</v>
      </c>
      <c r="E319">
        <v>289.5</v>
      </c>
      <c r="F319">
        <v>86.78</v>
      </c>
    </row>
    <row r="320" spans="1:6" x14ac:dyDescent="0.2">
      <c r="A320" t="s">
        <v>776</v>
      </c>
      <c r="B320" t="s">
        <v>4970</v>
      </c>
      <c r="C320" t="s">
        <v>8820</v>
      </c>
      <c r="D320">
        <v>35505</v>
      </c>
      <c r="E320">
        <v>6735.97</v>
      </c>
      <c r="F320">
        <v>2017.69</v>
      </c>
    </row>
    <row r="321" spans="1:6" x14ac:dyDescent="0.2">
      <c r="A321" t="s">
        <v>777</v>
      </c>
      <c r="B321" t="s">
        <v>4971</v>
      </c>
      <c r="C321" t="s">
        <v>8820</v>
      </c>
      <c r="D321">
        <v>24955.010000000002</v>
      </c>
      <c r="E321">
        <v>4637.4900000000007</v>
      </c>
      <c r="F321">
        <v>1199.0800000000002</v>
      </c>
    </row>
    <row r="322" spans="1:6" x14ac:dyDescent="0.2">
      <c r="A322" t="s">
        <v>778</v>
      </c>
      <c r="B322" t="s">
        <v>4972</v>
      </c>
      <c r="C322" t="s">
        <v>8820</v>
      </c>
      <c r="D322">
        <v>8571</v>
      </c>
      <c r="E322">
        <v>2517.65</v>
      </c>
      <c r="F322">
        <v>611.82999999999993</v>
      </c>
    </row>
    <row r="323" spans="1:6" x14ac:dyDescent="0.2">
      <c r="A323" t="s">
        <v>779</v>
      </c>
      <c r="B323" t="s">
        <v>4973</v>
      </c>
      <c r="C323" t="s">
        <v>8820</v>
      </c>
      <c r="D323">
        <v>22288.99</v>
      </c>
      <c r="E323">
        <v>5359.3</v>
      </c>
      <c r="F323">
        <v>1369.5900000000001</v>
      </c>
    </row>
    <row r="324" spans="1:6" x14ac:dyDescent="0.2">
      <c r="A324" t="s">
        <v>780</v>
      </c>
      <c r="B324" t="s">
        <v>4974</v>
      </c>
      <c r="C324" t="s">
        <v>8820</v>
      </c>
      <c r="D324">
        <v>4001</v>
      </c>
      <c r="E324">
        <v>1118.6299999999999</v>
      </c>
      <c r="F324">
        <v>271.83</v>
      </c>
    </row>
    <row r="325" spans="1:6" x14ac:dyDescent="0.2">
      <c r="A325" t="s">
        <v>781</v>
      </c>
      <c r="B325" t="s">
        <v>4975</v>
      </c>
      <c r="C325" t="s">
        <v>8820</v>
      </c>
      <c r="D325">
        <v>60355</v>
      </c>
      <c r="E325">
        <v>7637.1900000000005</v>
      </c>
      <c r="F325">
        <v>2264.5500000000002</v>
      </c>
    </row>
    <row r="326" spans="1:6" x14ac:dyDescent="0.2">
      <c r="A326" t="s">
        <v>782</v>
      </c>
      <c r="B326" t="s">
        <v>4976</v>
      </c>
      <c r="C326" t="s">
        <v>8820</v>
      </c>
      <c r="D326">
        <v>114252</v>
      </c>
      <c r="E326">
        <v>14188.650000000001</v>
      </c>
      <c r="F326">
        <v>4249.91</v>
      </c>
    </row>
    <row r="327" spans="1:6" x14ac:dyDescent="0.2">
      <c r="A327" t="s">
        <v>783</v>
      </c>
      <c r="B327" t="s">
        <v>4977</v>
      </c>
      <c r="C327" t="s">
        <v>8820</v>
      </c>
      <c r="D327">
        <v>2014345.56</v>
      </c>
      <c r="E327">
        <v>227053.73000000004</v>
      </c>
      <c r="F327">
        <v>62633.55000000001</v>
      </c>
    </row>
    <row r="328" spans="1:6" x14ac:dyDescent="0.2">
      <c r="A328" t="s">
        <v>784</v>
      </c>
      <c r="B328" t="s">
        <v>4978</v>
      </c>
      <c r="C328" t="s">
        <v>8820</v>
      </c>
      <c r="D328">
        <v>16240</v>
      </c>
      <c r="E328">
        <v>3028.19</v>
      </c>
      <c r="F328">
        <v>718.16</v>
      </c>
    </row>
    <row r="329" spans="1:6" x14ac:dyDescent="0.2">
      <c r="A329" t="s">
        <v>785</v>
      </c>
      <c r="B329" t="s">
        <v>4979</v>
      </c>
      <c r="C329" t="s">
        <v>8820</v>
      </c>
      <c r="D329">
        <v>177790</v>
      </c>
      <c r="E329">
        <v>10856.510000000002</v>
      </c>
      <c r="F329">
        <v>2625.18</v>
      </c>
    </row>
    <row r="330" spans="1:6" x14ac:dyDescent="0.2">
      <c r="A330" t="s">
        <v>786</v>
      </c>
      <c r="B330" t="s">
        <v>4980</v>
      </c>
      <c r="C330" t="s">
        <v>8820</v>
      </c>
      <c r="D330">
        <v>780</v>
      </c>
      <c r="E330">
        <v>222.48000000000002</v>
      </c>
      <c r="F330">
        <v>54.13</v>
      </c>
    </row>
    <row r="331" spans="1:6" x14ac:dyDescent="0.2">
      <c r="A331" t="s">
        <v>787</v>
      </c>
      <c r="B331" t="s">
        <v>4981</v>
      </c>
      <c r="C331" t="s">
        <v>8820</v>
      </c>
      <c r="D331">
        <v>501</v>
      </c>
      <c r="E331">
        <v>172.36</v>
      </c>
      <c r="F331">
        <v>31.230000000000004</v>
      </c>
    </row>
    <row r="332" spans="1:6" x14ac:dyDescent="0.2">
      <c r="A332" t="s">
        <v>788</v>
      </c>
      <c r="B332" t="s">
        <v>4982</v>
      </c>
      <c r="C332" t="s">
        <v>8820</v>
      </c>
      <c r="D332">
        <v>20130</v>
      </c>
      <c r="E332">
        <v>1008</v>
      </c>
      <c r="F332">
        <v>245.01</v>
      </c>
    </row>
    <row r="333" spans="1:6" x14ac:dyDescent="0.2">
      <c r="A333" t="s">
        <v>789</v>
      </c>
      <c r="B333" t="s">
        <v>4983</v>
      </c>
      <c r="C333" t="s">
        <v>8820</v>
      </c>
      <c r="D333">
        <v>2628</v>
      </c>
      <c r="E333">
        <v>1141.06</v>
      </c>
      <c r="F333">
        <v>392.95</v>
      </c>
    </row>
    <row r="334" spans="1:6" x14ac:dyDescent="0.2">
      <c r="A334" t="s">
        <v>790</v>
      </c>
      <c r="B334" t="s">
        <v>4984</v>
      </c>
      <c r="C334" t="s">
        <v>8820</v>
      </c>
      <c r="D334">
        <v>493.4</v>
      </c>
      <c r="E334">
        <v>177.5</v>
      </c>
      <c r="F334">
        <v>65.16</v>
      </c>
    </row>
    <row r="335" spans="1:6" x14ac:dyDescent="0.2">
      <c r="A335" t="s">
        <v>791</v>
      </c>
      <c r="B335" t="s">
        <v>4985</v>
      </c>
      <c r="C335" t="s">
        <v>8820</v>
      </c>
      <c r="D335">
        <v>1380.9</v>
      </c>
      <c r="E335">
        <v>313.14</v>
      </c>
      <c r="F335">
        <v>114.14</v>
      </c>
    </row>
    <row r="336" spans="1:6" x14ac:dyDescent="0.2">
      <c r="A336" t="s">
        <v>792</v>
      </c>
      <c r="B336" t="s">
        <v>4986</v>
      </c>
      <c r="C336" t="s">
        <v>8820</v>
      </c>
      <c r="D336">
        <v>1302</v>
      </c>
      <c r="E336">
        <v>333.93</v>
      </c>
      <c r="F336">
        <v>121.71000000000001</v>
      </c>
    </row>
    <row r="337" spans="1:6" x14ac:dyDescent="0.2">
      <c r="A337" t="s">
        <v>793</v>
      </c>
      <c r="B337" t="s">
        <v>4987</v>
      </c>
      <c r="C337" t="s">
        <v>8820</v>
      </c>
      <c r="D337">
        <v>17884.32</v>
      </c>
      <c r="E337">
        <v>5702.84</v>
      </c>
      <c r="F337">
        <v>2078.5500000000002</v>
      </c>
    </row>
    <row r="338" spans="1:6" x14ac:dyDescent="0.2">
      <c r="A338" t="s">
        <v>794</v>
      </c>
      <c r="B338" t="s">
        <v>4988</v>
      </c>
      <c r="C338" t="s">
        <v>8820</v>
      </c>
      <c r="D338">
        <v>17424</v>
      </c>
      <c r="E338">
        <v>5409.92</v>
      </c>
      <c r="F338">
        <v>1971.8600000000001</v>
      </c>
    </row>
    <row r="339" spans="1:6" x14ac:dyDescent="0.2">
      <c r="A339" t="s">
        <v>795</v>
      </c>
      <c r="B339" t="s">
        <v>4989</v>
      </c>
      <c r="C339" t="s">
        <v>8820</v>
      </c>
      <c r="D339">
        <v>12434.4</v>
      </c>
      <c r="E339">
        <v>4947.21</v>
      </c>
      <c r="F339">
        <v>1803.21</v>
      </c>
    </row>
    <row r="340" spans="1:6" x14ac:dyDescent="0.2">
      <c r="A340" t="s">
        <v>796</v>
      </c>
      <c r="B340" t="s">
        <v>4990</v>
      </c>
      <c r="C340" t="s">
        <v>8820</v>
      </c>
      <c r="D340">
        <v>45.6</v>
      </c>
      <c r="E340">
        <v>194.15</v>
      </c>
      <c r="F340">
        <v>70.77</v>
      </c>
    </row>
    <row r="341" spans="1:6" x14ac:dyDescent="0.2">
      <c r="A341" t="s">
        <v>797</v>
      </c>
      <c r="B341" t="s">
        <v>4991</v>
      </c>
      <c r="C341" t="s">
        <v>8820</v>
      </c>
      <c r="D341">
        <v>281.64</v>
      </c>
      <c r="E341">
        <v>216.13</v>
      </c>
      <c r="F341">
        <v>78.88</v>
      </c>
    </row>
    <row r="342" spans="1:6" x14ac:dyDescent="0.2">
      <c r="A342" t="s">
        <v>798</v>
      </c>
      <c r="B342" t="s">
        <v>4992</v>
      </c>
      <c r="C342" t="s">
        <v>8820</v>
      </c>
      <c r="D342">
        <v>14062.349999999999</v>
      </c>
      <c r="E342">
        <v>5575.07</v>
      </c>
      <c r="F342">
        <v>2032.0500000000002</v>
      </c>
    </row>
    <row r="343" spans="1:6" x14ac:dyDescent="0.2">
      <c r="A343" t="s">
        <v>799</v>
      </c>
      <c r="B343" t="s">
        <v>4993</v>
      </c>
      <c r="C343" t="s">
        <v>8820</v>
      </c>
      <c r="D343">
        <v>1378148</v>
      </c>
      <c r="E343">
        <v>61334.48</v>
      </c>
      <c r="F343">
        <v>28766.210000000003</v>
      </c>
    </row>
    <row r="344" spans="1:6" x14ac:dyDescent="0.2">
      <c r="A344" t="s">
        <v>800</v>
      </c>
      <c r="B344" t="s">
        <v>4994</v>
      </c>
      <c r="C344" t="s">
        <v>8820</v>
      </c>
      <c r="D344">
        <v>510913</v>
      </c>
      <c r="E344">
        <v>17997.63</v>
      </c>
      <c r="F344">
        <v>3906.6500000000005</v>
      </c>
    </row>
    <row r="345" spans="1:6" x14ac:dyDescent="0.2">
      <c r="A345" t="s">
        <v>801</v>
      </c>
      <c r="B345" t="s">
        <v>4995</v>
      </c>
      <c r="C345" t="s">
        <v>8820</v>
      </c>
      <c r="D345">
        <v>195</v>
      </c>
      <c r="E345">
        <v>10.5</v>
      </c>
      <c r="F345">
        <v>4.93</v>
      </c>
    </row>
    <row r="346" spans="1:6" x14ac:dyDescent="0.2">
      <c r="A346" t="s">
        <v>802</v>
      </c>
      <c r="B346" t="s">
        <v>4996</v>
      </c>
      <c r="C346" t="s">
        <v>8820</v>
      </c>
      <c r="D346">
        <v>2592563</v>
      </c>
      <c r="E346">
        <v>128493.40000000001</v>
      </c>
      <c r="F346">
        <v>60266.340000000004</v>
      </c>
    </row>
    <row r="347" spans="1:6" x14ac:dyDescent="0.2">
      <c r="A347" t="s">
        <v>803</v>
      </c>
      <c r="B347" t="s">
        <v>4997</v>
      </c>
      <c r="C347" t="s">
        <v>8820</v>
      </c>
      <c r="D347">
        <v>135908</v>
      </c>
      <c r="E347">
        <v>4651.5099999999993</v>
      </c>
      <c r="F347">
        <v>1016.7699999999999</v>
      </c>
    </row>
    <row r="348" spans="1:6" x14ac:dyDescent="0.2">
      <c r="A348" t="s">
        <v>804</v>
      </c>
      <c r="B348" t="s">
        <v>4995</v>
      </c>
      <c r="C348" t="s">
        <v>8820</v>
      </c>
      <c r="D348">
        <v>120</v>
      </c>
      <c r="E348">
        <v>6.46</v>
      </c>
      <c r="F348">
        <v>3.1</v>
      </c>
    </row>
    <row r="349" spans="1:6" x14ac:dyDescent="0.2">
      <c r="A349" t="s">
        <v>805</v>
      </c>
      <c r="B349" t="s">
        <v>4998</v>
      </c>
      <c r="C349" t="s">
        <v>8820</v>
      </c>
      <c r="D349">
        <v>6486947.5</v>
      </c>
      <c r="E349">
        <v>312138.94</v>
      </c>
      <c r="F349">
        <v>141328.63</v>
      </c>
    </row>
    <row r="350" spans="1:6" x14ac:dyDescent="0.2">
      <c r="A350" t="s">
        <v>806</v>
      </c>
      <c r="B350" t="s">
        <v>4999</v>
      </c>
      <c r="C350" t="s">
        <v>8820</v>
      </c>
      <c r="D350">
        <v>130</v>
      </c>
      <c r="E350">
        <v>17.740000000000002</v>
      </c>
      <c r="F350">
        <v>8.39</v>
      </c>
    </row>
    <row r="351" spans="1:6" x14ac:dyDescent="0.2">
      <c r="A351" t="s">
        <v>807</v>
      </c>
      <c r="B351" t="s">
        <v>5000</v>
      </c>
      <c r="C351" t="s">
        <v>8820</v>
      </c>
      <c r="D351">
        <v>915926.5</v>
      </c>
      <c r="E351">
        <v>54125.5</v>
      </c>
      <c r="F351">
        <v>25391.040000000001</v>
      </c>
    </row>
    <row r="352" spans="1:6" x14ac:dyDescent="0.2">
      <c r="A352" t="s">
        <v>808</v>
      </c>
      <c r="B352" t="s">
        <v>5001</v>
      </c>
      <c r="C352" t="s">
        <v>8820</v>
      </c>
      <c r="D352">
        <v>25579.22</v>
      </c>
      <c r="E352">
        <v>7307.58</v>
      </c>
      <c r="F352">
        <v>103.47</v>
      </c>
    </row>
    <row r="353" spans="1:6" x14ac:dyDescent="0.2">
      <c r="A353" t="s">
        <v>809</v>
      </c>
      <c r="B353" t="s">
        <v>5002</v>
      </c>
      <c r="C353" t="s">
        <v>8820</v>
      </c>
      <c r="D353">
        <v>7188</v>
      </c>
      <c r="E353">
        <v>1657.55</v>
      </c>
      <c r="F353">
        <v>393.49</v>
      </c>
    </row>
    <row r="354" spans="1:6" x14ac:dyDescent="0.2">
      <c r="A354" t="s">
        <v>810</v>
      </c>
      <c r="B354" t="s">
        <v>5003</v>
      </c>
      <c r="C354" t="s">
        <v>8820</v>
      </c>
      <c r="D354">
        <v>1226140.3399999999</v>
      </c>
      <c r="E354">
        <v>56757.48</v>
      </c>
      <c r="F354">
        <v>9285.61</v>
      </c>
    </row>
    <row r="355" spans="1:6" x14ac:dyDescent="0.2">
      <c r="A355" t="s">
        <v>811</v>
      </c>
      <c r="B355" t="s">
        <v>5004</v>
      </c>
      <c r="C355" t="s">
        <v>8820</v>
      </c>
      <c r="D355">
        <v>1250</v>
      </c>
      <c r="E355">
        <v>293.45</v>
      </c>
      <c r="F355">
        <v>71.38</v>
      </c>
    </row>
    <row r="356" spans="1:6" x14ac:dyDescent="0.2">
      <c r="A356" t="s">
        <v>812</v>
      </c>
      <c r="B356" t="s">
        <v>5005</v>
      </c>
      <c r="C356" t="s">
        <v>8820</v>
      </c>
      <c r="D356">
        <v>211594.12</v>
      </c>
      <c r="E356">
        <v>15768.310000000001</v>
      </c>
      <c r="F356">
        <v>2382.5099999999998</v>
      </c>
    </row>
    <row r="357" spans="1:6" x14ac:dyDescent="0.2">
      <c r="A357" t="s">
        <v>813</v>
      </c>
      <c r="B357" t="s">
        <v>5006</v>
      </c>
      <c r="C357" t="s">
        <v>8820</v>
      </c>
      <c r="D357">
        <v>60</v>
      </c>
      <c r="E357">
        <v>4.3</v>
      </c>
      <c r="F357">
        <v>1.58</v>
      </c>
    </row>
    <row r="358" spans="1:6" x14ac:dyDescent="0.2">
      <c r="A358" t="s">
        <v>814</v>
      </c>
      <c r="B358" t="s">
        <v>5007</v>
      </c>
      <c r="C358" t="s">
        <v>8820</v>
      </c>
      <c r="D358">
        <v>27</v>
      </c>
      <c r="E358">
        <v>25.75</v>
      </c>
      <c r="F358">
        <v>9.26</v>
      </c>
    </row>
    <row r="359" spans="1:6" x14ac:dyDescent="0.2">
      <c r="A359" t="s">
        <v>815</v>
      </c>
      <c r="B359" t="s">
        <v>5008</v>
      </c>
      <c r="C359" t="s">
        <v>8820</v>
      </c>
      <c r="D359">
        <v>502763.0799999999</v>
      </c>
      <c r="E359">
        <v>169557.87000000002</v>
      </c>
      <c r="F359">
        <v>101319.26000000001</v>
      </c>
    </row>
    <row r="360" spans="1:6" x14ac:dyDescent="0.2">
      <c r="A360" t="s">
        <v>816</v>
      </c>
      <c r="B360" t="s">
        <v>5009</v>
      </c>
      <c r="C360" t="s">
        <v>8820</v>
      </c>
      <c r="D360">
        <v>1228235.4400000002</v>
      </c>
      <c r="E360">
        <v>278874.20999999996</v>
      </c>
      <c r="F360">
        <v>150744.19999999998</v>
      </c>
    </row>
    <row r="361" spans="1:6" x14ac:dyDescent="0.2">
      <c r="A361" t="s">
        <v>817</v>
      </c>
      <c r="B361" t="s">
        <v>5010</v>
      </c>
      <c r="C361" t="s">
        <v>8820</v>
      </c>
      <c r="D361">
        <v>12</v>
      </c>
      <c r="E361">
        <v>17</v>
      </c>
      <c r="F361">
        <v>4.13</v>
      </c>
    </row>
    <row r="362" spans="1:6" x14ac:dyDescent="0.2">
      <c r="A362" t="s">
        <v>818</v>
      </c>
      <c r="B362" t="s">
        <v>5011</v>
      </c>
      <c r="C362" t="s">
        <v>8820</v>
      </c>
      <c r="D362">
        <v>46150</v>
      </c>
      <c r="E362">
        <v>11585.94</v>
      </c>
      <c r="F362">
        <v>3563.9399999999996</v>
      </c>
    </row>
    <row r="363" spans="1:6" x14ac:dyDescent="0.2">
      <c r="A363" t="s">
        <v>819</v>
      </c>
      <c r="B363" t="s">
        <v>5012</v>
      </c>
      <c r="C363" t="s">
        <v>8820</v>
      </c>
      <c r="D363">
        <v>25109.98</v>
      </c>
      <c r="E363">
        <v>6267.27</v>
      </c>
      <c r="F363">
        <v>3386.7599999999998</v>
      </c>
    </row>
    <row r="364" spans="1:6" x14ac:dyDescent="0.2">
      <c r="A364" t="s">
        <v>820</v>
      </c>
      <c r="B364" t="s">
        <v>5013</v>
      </c>
      <c r="C364" t="s">
        <v>8820</v>
      </c>
      <c r="D364">
        <v>102144</v>
      </c>
      <c r="E364">
        <v>21261.38</v>
      </c>
      <c r="F364">
        <v>11358.35</v>
      </c>
    </row>
    <row r="365" spans="1:6" x14ac:dyDescent="0.2">
      <c r="A365" t="s">
        <v>821</v>
      </c>
      <c r="B365" t="s">
        <v>5014</v>
      </c>
      <c r="C365" t="s">
        <v>8820</v>
      </c>
      <c r="D365">
        <v>24246.48</v>
      </c>
      <c r="E365">
        <v>6303.68</v>
      </c>
      <c r="F365">
        <v>3418.8700000000003</v>
      </c>
    </row>
    <row r="366" spans="1:6" x14ac:dyDescent="0.2">
      <c r="A366" t="s">
        <v>822</v>
      </c>
      <c r="B366" t="s">
        <v>5015</v>
      </c>
      <c r="C366" t="s">
        <v>8820</v>
      </c>
      <c r="D366">
        <v>19549.45</v>
      </c>
      <c r="E366">
        <v>12605.79</v>
      </c>
      <c r="F366">
        <v>6837.5599999999995</v>
      </c>
    </row>
    <row r="367" spans="1:6" x14ac:dyDescent="0.2">
      <c r="A367" t="s">
        <v>823</v>
      </c>
      <c r="B367" t="s">
        <v>5016</v>
      </c>
      <c r="C367" t="s">
        <v>8820</v>
      </c>
      <c r="D367">
        <v>2055028.96</v>
      </c>
      <c r="E367">
        <v>468881.16999999993</v>
      </c>
      <c r="F367">
        <v>248616.67999999996</v>
      </c>
    </row>
    <row r="368" spans="1:6" x14ac:dyDescent="0.2">
      <c r="A368" t="s">
        <v>824</v>
      </c>
      <c r="B368" t="s">
        <v>5017</v>
      </c>
      <c r="C368" t="s">
        <v>8820</v>
      </c>
      <c r="D368">
        <v>172221.2</v>
      </c>
      <c r="E368">
        <v>154828.33000000002</v>
      </c>
      <c r="F368">
        <v>28868.090000000004</v>
      </c>
    </row>
    <row r="369" spans="1:6" x14ac:dyDescent="0.2">
      <c r="A369" t="s">
        <v>825</v>
      </c>
      <c r="B369" t="s">
        <v>5018</v>
      </c>
      <c r="C369" t="s">
        <v>8820</v>
      </c>
      <c r="D369">
        <v>75852</v>
      </c>
      <c r="E369">
        <v>19614.540000000005</v>
      </c>
      <c r="F369">
        <v>4463.28</v>
      </c>
    </row>
    <row r="370" spans="1:6" x14ac:dyDescent="0.2">
      <c r="A370" t="s">
        <v>826</v>
      </c>
      <c r="B370" t="s">
        <v>5019</v>
      </c>
      <c r="C370" t="s">
        <v>8820</v>
      </c>
      <c r="D370">
        <v>1012230</v>
      </c>
      <c r="E370">
        <v>487537.95000000007</v>
      </c>
      <c r="F370">
        <v>111398.66000000002</v>
      </c>
    </row>
    <row r="371" spans="1:6" x14ac:dyDescent="0.2">
      <c r="A371" t="s">
        <v>827</v>
      </c>
      <c r="B371" t="s">
        <v>5020</v>
      </c>
      <c r="C371" t="s">
        <v>8820</v>
      </c>
      <c r="D371">
        <v>45</v>
      </c>
      <c r="E371">
        <v>39</v>
      </c>
      <c r="F371">
        <v>19.059999999999999</v>
      </c>
    </row>
    <row r="372" spans="1:6" x14ac:dyDescent="0.2">
      <c r="A372" t="s">
        <v>828</v>
      </c>
      <c r="B372" t="s">
        <v>5021</v>
      </c>
      <c r="C372" t="s">
        <v>8820</v>
      </c>
      <c r="D372">
        <v>487328.68</v>
      </c>
      <c r="E372">
        <v>74228.630000000019</v>
      </c>
      <c r="F372">
        <v>42993.990000000013</v>
      </c>
    </row>
    <row r="373" spans="1:6" x14ac:dyDescent="0.2">
      <c r="A373" t="s">
        <v>829</v>
      </c>
      <c r="B373" t="s">
        <v>5022</v>
      </c>
      <c r="C373" t="s">
        <v>8820</v>
      </c>
      <c r="D373">
        <v>116736.4</v>
      </c>
      <c r="E373">
        <v>13594.580000000002</v>
      </c>
      <c r="F373">
        <v>5688.9600000000009</v>
      </c>
    </row>
    <row r="374" spans="1:6" x14ac:dyDescent="0.2">
      <c r="A374" t="s">
        <v>830</v>
      </c>
      <c r="B374" t="s">
        <v>5023</v>
      </c>
      <c r="C374" t="s">
        <v>8820</v>
      </c>
      <c r="D374">
        <v>4943.6600000000008</v>
      </c>
      <c r="E374">
        <v>764.68</v>
      </c>
      <c r="F374">
        <v>442.54999999999995</v>
      </c>
    </row>
    <row r="375" spans="1:6" x14ac:dyDescent="0.2">
      <c r="A375" t="s">
        <v>831</v>
      </c>
      <c r="B375" t="s">
        <v>5024</v>
      </c>
      <c r="C375" t="s">
        <v>8820</v>
      </c>
      <c r="D375">
        <v>144</v>
      </c>
      <c r="E375">
        <v>32.770000000000003</v>
      </c>
      <c r="F375">
        <v>17.809999999999999</v>
      </c>
    </row>
    <row r="376" spans="1:6" x14ac:dyDescent="0.2">
      <c r="A376" t="s">
        <v>832</v>
      </c>
      <c r="B376" t="s">
        <v>5025</v>
      </c>
      <c r="C376" t="s">
        <v>8820</v>
      </c>
      <c r="D376">
        <v>135830</v>
      </c>
      <c r="E376">
        <v>11750.12</v>
      </c>
      <c r="F376">
        <v>2154.3299999999995</v>
      </c>
    </row>
    <row r="377" spans="1:6" x14ac:dyDescent="0.2">
      <c r="A377" t="s">
        <v>833</v>
      </c>
      <c r="B377" t="s">
        <v>5026</v>
      </c>
      <c r="C377" t="s">
        <v>8820</v>
      </c>
      <c r="D377">
        <v>303867.56</v>
      </c>
      <c r="E377">
        <v>87010.89</v>
      </c>
      <c r="F377">
        <v>22045.320000000003</v>
      </c>
    </row>
    <row r="378" spans="1:6" x14ac:dyDescent="0.2">
      <c r="A378" t="s">
        <v>834</v>
      </c>
      <c r="B378" t="s">
        <v>5027</v>
      </c>
      <c r="C378" t="s">
        <v>8820</v>
      </c>
      <c r="D378">
        <v>38907.050000000003</v>
      </c>
      <c r="E378">
        <v>11727.919999999998</v>
      </c>
      <c r="F378">
        <v>3488.8500000000004</v>
      </c>
    </row>
    <row r="379" spans="1:6" x14ac:dyDescent="0.2">
      <c r="A379" t="s">
        <v>835</v>
      </c>
      <c r="B379" t="s">
        <v>5028</v>
      </c>
      <c r="C379" t="s">
        <v>8820</v>
      </c>
      <c r="D379">
        <v>15790.64</v>
      </c>
      <c r="E379">
        <v>2917.42</v>
      </c>
      <c r="F379">
        <v>873.91000000000008</v>
      </c>
    </row>
    <row r="380" spans="1:6" x14ac:dyDescent="0.2">
      <c r="A380" t="s">
        <v>836</v>
      </c>
      <c r="B380" t="s">
        <v>5029</v>
      </c>
      <c r="C380" t="s">
        <v>8820</v>
      </c>
      <c r="D380">
        <v>110189.2</v>
      </c>
      <c r="E380">
        <v>15292.690000000002</v>
      </c>
      <c r="F380">
        <v>4245.1399999999994</v>
      </c>
    </row>
    <row r="381" spans="1:6" x14ac:dyDescent="0.2">
      <c r="A381" t="s">
        <v>837</v>
      </c>
      <c r="B381" t="s">
        <v>5030</v>
      </c>
      <c r="C381" t="s">
        <v>8820</v>
      </c>
      <c r="D381">
        <v>4865.3999999999996</v>
      </c>
      <c r="E381">
        <v>1202.1500000000001</v>
      </c>
      <c r="F381">
        <v>559.6</v>
      </c>
    </row>
    <row r="382" spans="1:6" x14ac:dyDescent="0.2">
      <c r="A382" t="s">
        <v>838</v>
      </c>
      <c r="B382" t="s">
        <v>5031</v>
      </c>
      <c r="C382" t="s">
        <v>8820</v>
      </c>
      <c r="D382">
        <v>882</v>
      </c>
      <c r="E382">
        <v>229.73000000000002</v>
      </c>
      <c r="F382">
        <v>107.75</v>
      </c>
    </row>
    <row r="383" spans="1:6" x14ac:dyDescent="0.2">
      <c r="A383" t="s">
        <v>839</v>
      </c>
      <c r="B383" t="s">
        <v>5032</v>
      </c>
      <c r="C383" t="s">
        <v>8820</v>
      </c>
      <c r="D383">
        <v>60082036.769999981</v>
      </c>
      <c r="E383">
        <v>545171.98999999987</v>
      </c>
      <c r="F383">
        <v>250383.08000000002</v>
      </c>
    </row>
    <row r="384" spans="1:6" x14ac:dyDescent="0.2">
      <c r="A384" t="s">
        <v>840</v>
      </c>
      <c r="B384" t="s">
        <v>5033</v>
      </c>
      <c r="C384" t="s">
        <v>8820</v>
      </c>
      <c r="D384">
        <v>260916.88999999998</v>
      </c>
      <c r="E384">
        <v>124539.35</v>
      </c>
      <c r="F384">
        <v>58266.030000000006</v>
      </c>
    </row>
    <row r="385" spans="1:6" x14ac:dyDescent="0.2">
      <c r="A385" t="s">
        <v>841</v>
      </c>
      <c r="B385" t="s">
        <v>5034</v>
      </c>
      <c r="C385" t="s">
        <v>8820</v>
      </c>
      <c r="D385">
        <v>171518.89999999997</v>
      </c>
      <c r="E385">
        <v>33106.799999999996</v>
      </c>
      <c r="F385">
        <v>15340.26</v>
      </c>
    </row>
    <row r="386" spans="1:6" x14ac:dyDescent="0.2">
      <c r="A386" t="s">
        <v>842</v>
      </c>
      <c r="B386" t="s">
        <v>5035</v>
      </c>
      <c r="C386" t="s">
        <v>8820</v>
      </c>
      <c r="D386">
        <v>176.4</v>
      </c>
      <c r="E386">
        <v>53.11</v>
      </c>
      <c r="F386">
        <v>12.91</v>
      </c>
    </row>
    <row r="387" spans="1:6" x14ac:dyDescent="0.2">
      <c r="A387" t="s">
        <v>843</v>
      </c>
      <c r="B387" t="s">
        <v>5036</v>
      </c>
      <c r="C387" t="s">
        <v>8820</v>
      </c>
      <c r="D387">
        <v>43125.020000000004</v>
      </c>
      <c r="E387">
        <v>27201.22</v>
      </c>
      <c r="F387">
        <v>13488.93</v>
      </c>
    </row>
    <row r="388" spans="1:6" x14ac:dyDescent="0.2">
      <c r="A388" t="s">
        <v>844</v>
      </c>
      <c r="B388" t="s">
        <v>5037</v>
      </c>
      <c r="C388" t="s">
        <v>8820</v>
      </c>
      <c r="D388">
        <v>1039199.8200000001</v>
      </c>
      <c r="E388">
        <v>217021.96999999997</v>
      </c>
      <c r="F388">
        <v>101782.99999999999</v>
      </c>
    </row>
    <row r="389" spans="1:6" x14ac:dyDescent="0.2">
      <c r="A389" t="s">
        <v>845</v>
      </c>
      <c r="B389" t="s">
        <v>5038</v>
      </c>
      <c r="C389" t="s">
        <v>8820</v>
      </c>
      <c r="D389">
        <v>22904.82</v>
      </c>
      <c r="E389">
        <v>4305.9100000000008</v>
      </c>
      <c r="F389">
        <v>1315.0100000000002</v>
      </c>
    </row>
    <row r="390" spans="1:6" x14ac:dyDescent="0.2">
      <c r="A390" t="s">
        <v>846</v>
      </c>
      <c r="B390" t="s">
        <v>5039</v>
      </c>
      <c r="C390" t="s">
        <v>8820</v>
      </c>
      <c r="D390">
        <v>25747</v>
      </c>
      <c r="E390">
        <v>2540.41</v>
      </c>
      <c r="F390">
        <v>761</v>
      </c>
    </row>
    <row r="391" spans="1:6" x14ac:dyDescent="0.2">
      <c r="A391" t="s">
        <v>847</v>
      </c>
      <c r="B391" t="s">
        <v>5040</v>
      </c>
      <c r="C391" t="s">
        <v>8820</v>
      </c>
      <c r="D391">
        <v>66433</v>
      </c>
      <c r="E391">
        <v>7045.54</v>
      </c>
      <c r="F391">
        <v>2110.6</v>
      </c>
    </row>
    <row r="392" spans="1:6" x14ac:dyDescent="0.2">
      <c r="A392" t="s">
        <v>848</v>
      </c>
      <c r="B392" t="s">
        <v>5041</v>
      </c>
      <c r="C392" t="s">
        <v>8820</v>
      </c>
      <c r="D392">
        <v>44055.360000000001</v>
      </c>
      <c r="E392">
        <v>8006.1</v>
      </c>
      <c r="F392">
        <v>2398.1</v>
      </c>
    </row>
    <row r="393" spans="1:6" x14ac:dyDescent="0.2">
      <c r="A393" t="s">
        <v>849</v>
      </c>
      <c r="B393" t="s">
        <v>5042</v>
      </c>
      <c r="C393" t="s">
        <v>8820</v>
      </c>
      <c r="D393">
        <v>10020.800000000001</v>
      </c>
      <c r="E393">
        <v>2600.33</v>
      </c>
      <c r="F393">
        <v>778.88</v>
      </c>
    </row>
    <row r="394" spans="1:6" x14ac:dyDescent="0.2">
      <c r="A394" t="s">
        <v>850</v>
      </c>
      <c r="B394" t="s">
        <v>5043</v>
      </c>
      <c r="C394" t="s">
        <v>8820</v>
      </c>
      <c r="D394">
        <v>143704.14000000001</v>
      </c>
      <c r="E394">
        <v>18026.349999999999</v>
      </c>
      <c r="F394">
        <v>6300.92</v>
      </c>
    </row>
    <row r="395" spans="1:6" x14ac:dyDescent="0.2">
      <c r="A395" t="s">
        <v>851</v>
      </c>
      <c r="B395" t="s">
        <v>5044</v>
      </c>
      <c r="C395" t="s">
        <v>8820</v>
      </c>
      <c r="D395">
        <v>2920.5</v>
      </c>
      <c r="E395">
        <v>653.77</v>
      </c>
      <c r="F395">
        <v>229.71</v>
      </c>
    </row>
    <row r="396" spans="1:6" x14ac:dyDescent="0.2">
      <c r="A396" t="s">
        <v>852</v>
      </c>
      <c r="B396" t="s">
        <v>5045</v>
      </c>
      <c r="C396" t="s">
        <v>8820</v>
      </c>
      <c r="D396">
        <v>106976</v>
      </c>
      <c r="E396">
        <v>15243.419999999998</v>
      </c>
      <c r="F396">
        <v>5327.98</v>
      </c>
    </row>
    <row r="397" spans="1:6" x14ac:dyDescent="0.2">
      <c r="A397" t="s">
        <v>853</v>
      </c>
      <c r="B397" t="s">
        <v>5046</v>
      </c>
      <c r="C397" t="s">
        <v>8820</v>
      </c>
      <c r="D397">
        <v>136416</v>
      </c>
      <c r="E397">
        <v>16587.05</v>
      </c>
      <c r="F397">
        <v>5905.52</v>
      </c>
    </row>
    <row r="398" spans="1:6" x14ac:dyDescent="0.2">
      <c r="A398" t="s">
        <v>854</v>
      </c>
      <c r="B398" t="s">
        <v>5047</v>
      </c>
      <c r="C398" t="s">
        <v>8820</v>
      </c>
      <c r="D398">
        <v>8043.6</v>
      </c>
      <c r="E398">
        <v>933.87</v>
      </c>
      <c r="F398">
        <v>280.23</v>
      </c>
    </row>
    <row r="399" spans="1:6" x14ac:dyDescent="0.2">
      <c r="A399" t="s">
        <v>855</v>
      </c>
      <c r="B399" t="s">
        <v>5048</v>
      </c>
      <c r="C399" t="s">
        <v>8820</v>
      </c>
      <c r="D399">
        <v>14410.8</v>
      </c>
      <c r="E399">
        <v>2288.4899999999998</v>
      </c>
      <c r="F399">
        <v>684.98</v>
      </c>
    </row>
    <row r="400" spans="1:6" x14ac:dyDescent="0.2">
      <c r="A400" t="s">
        <v>856</v>
      </c>
      <c r="B400" t="s">
        <v>5049</v>
      </c>
      <c r="C400" t="s">
        <v>8820</v>
      </c>
      <c r="D400">
        <v>1620</v>
      </c>
      <c r="E400">
        <v>223.55</v>
      </c>
      <c r="F400">
        <v>66.97</v>
      </c>
    </row>
    <row r="401" spans="1:6" x14ac:dyDescent="0.2">
      <c r="A401" t="s">
        <v>857</v>
      </c>
      <c r="B401" t="s">
        <v>5050</v>
      </c>
      <c r="C401" t="s">
        <v>8820</v>
      </c>
      <c r="D401">
        <v>13339.900000000001</v>
      </c>
      <c r="E401">
        <v>3735.5600000000004</v>
      </c>
      <c r="F401">
        <v>1119.98</v>
      </c>
    </row>
    <row r="402" spans="1:6" x14ac:dyDescent="0.2">
      <c r="A402" t="s">
        <v>858</v>
      </c>
      <c r="B402" t="s">
        <v>5051</v>
      </c>
      <c r="C402" t="s">
        <v>8820</v>
      </c>
      <c r="D402">
        <v>70457.279999999999</v>
      </c>
      <c r="E402">
        <v>6859.1200000000008</v>
      </c>
      <c r="F402">
        <v>2054.83</v>
      </c>
    </row>
    <row r="403" spans="1:6" x14ac:dyDescent="0.2">
      <c r="A403" t="s">
        <v>859</v>
      </c>
      <c r="B403" t="s">
        <v>5052</v>
      </c>
      <c r="C403" t="s">
        <v>8820</v>
      </c>
      <c r="D403">
        <v>13162.030000000002</v>
      </c>
      <c r="E403">
        <v>2701.67</v>
      </c>
      <c r="F403">
        <v>809.47</v>
      </c>
    </row>
    <row r="404" spans="1:6" x14ac:dyDescent="0.2">
      <c r="A404" t="s">
        <v>860</v>
      </c>
      <c r="B404" t="s">
        <v>5053</v>
      </c>
      <c r="C404" t="s">
        <v>8820</v>
      </c>
      <c r="D404">
        <v>111694.5</v>
      </c>
      <c r="E404">
        <v>11770.37</v>
      </c>
      <c r="F404">
        <v>3618.3799999999997</v>
      </c>
    </row>
    <row r="405" spans="1:6" x14ac:dyDescent="0.2">
      <c r="A405" t="s">
        <v>861</v>
      </c>
      <c r="B405" t="s">
        <v>5054</v>
      </c>
      <c r="C405" t="s">
        <v>8820</v>
      </c>
      <c r="D405">
        <v>4554.6000000000004</v>
      </c>
      <c r="E405">
        <v>618.11</v>
      </c>
      <c r="F405">
        <v>196.70000000000002</v>
      </c>
    </row>
    <row r="406" spans="1:6" x14ac:dyDescent="0.2">
      <c r="A406" t="s">
        <v>862</v>
      </c>
      <c r="B406" t="s">
        <v>5055</v>
      </c>
      <c r="C406" t="s">
        <v>8820</v>
      </c>
      <c r="D406">
        <v>1560</v>
      </c>
      <c r="E406">
        <v>163.72</v>
      </c>
      <c r="F406">
        <v>49.04</v>
      </c>
    </row>
    <row r="407" spans="1:6" x14ac:dyDescent="0.2">
      <c r="A407" t="s">
        <v>863</v>
      </c>
      <c r="B407" t="s">
        <v>5056</v>
      </c>
      <c r="C407" t="s">
        <v>8820</v>
      </c>
      <c r="D407">
        <v>135344.6</v>
      </c>
      <c r="E407">
        <v>20242.080000000005</v>
      </c>
      <c r="F407">
        <v>5395.8700000000008</v>
      </c>
    </row>
    <row r="408" spans="1:6" x14ac:dyDescent="0.2">
      <c r="A408" t="s">
        <v>864</v>
      </c>
      <c r="B408" t="s">
        <v>5057</v>
      </c>
      <c r="C408" t="s">
        <v>8820</v>
      </c>
      <c r="D408">
        <v>31302.999999999996</v>
      </c>
      <c r="E408">
        <v>6674.9500000000007</v>
      </c>
      <c r="F408">
        <v>2377.19</v>
      </c>
    </row>
    <row r="409" spans="1:6" x14ac:dyDescent="0.2">
      <c r="A409" t="s">
        <v>865</v>
      </c>
      <c r="B409" t="s">
        <v>5058</v>
      </c>
      <c r="C409" t="s">
        <v>8820</v>
      </c>
      <c r="D409">
        <v>192599.56999999998</v>
      </c>
      <c r="E409">
        <v>78942.429999999993</v>
      </c>
      <c r="F409">
        <v>28765.230000000003</v>
      </c>
    </row>
    <row r="410" spans="1:6" x14ac:dyDescent="0.2">
      <c r="A410" t="s">
        <v>866</v>
      </c>
      <c r="B410" t="s">
        <v>5059</v>
      </c>
      <c r="C410" t="s">
        <v>8820</v>
      </c>
      <c r="D410">
        <v>7384.4</v>
      </c>
      <c r="E410">
        <v>795.28</v>
      </c>
      <c r="F410">
        <v>284.85000000000002</v>
      </c>
    </row>
    <row r="411" spans="1:6" x14ac:dyDescent="0.2">
      <c r="A411" t="s">
        <v>867</v>
      </c>
      <c r="B411" t="s">
        <v>5060</v>
      </c>
      <c r="C411" t="s">
        <v>8820</v>
      </c>
      <c r="D411">
        <v>62209.8</v>
      </c>
      <c r="E411">
        <v>10223.82</v>
      </c>
      <c r="F411">
        <v>2272.37</v>
      </c>
    </row>
    <row r="412" spans="1:6" x14ac:dyDescent="0.2">
      <c r="A412" t="s">
        <v>868</v>
      </c>
      <c r="B412" t="s">
        <v>5061</v>
      </c>
      <c r="C412" t="s">
        <v>8820</v>
      </c>
      <c r="D412">
        <v>18753</v>
      </c>
      <c r="E412">
        <v>2985.4900000000002</v>
      </c>
      <c r="F412">
        <v>1088.27</v>
      </c>
    </row>
    <row r="413" spans="1:6" x14ac:dyDescent="0.2">
      <c r="A413" t="s">
        <v>869</v>
      </c>
      <c r="B413" t="s">
        <v>5062</v>
      </c>
      <c r="C413" t="s">
        <v>8820</v>
      </c>
      <c r="D413">
        <v>15059.04</v>
      </c>
      <c r="E413">
        <v>2026.01</v>
      </c>
      <c r="F413">
        <v>745.71</v>
      </c>
    </row>
    <row r="414" spans="1:6" x14ac:dyDescent="0.2">
      <c r="A414" t="s">
        <v>870</v>
      </c>
      <c r="B414" t="s">
        <v>5063</v>
      </c>
      <c r="C414" t="s">
        <v>8820</v>
      </c>
      <c r="D414">
        <v>426.59999999999997</v>
      </c>
      <c r="E414">
        <v>114.06</v>
      </c>
      <c r="F414">
        <v>41.58</v>
      </c>
    </row>
    <row r="415" spans="1:6" x14ac:dyDescent="0.2">
      <c r="A415" t="s">
        <v>871</v>
      </c>
      <c r="B415" t="s">
        <v>5064</v>
      </c>
      <c r="C415" t="s">
        <v>8820</v>
      </c>
      <c r="D415">
        <v>261.33999999999997</v>
      </c>
      <c r="E415">
        <v>184.76000000000002</v>
      </c>
      <c r="F415">
        <v>67.350000000000009</v>
      </c>
    </row>
    <row r="416" spans="1:6" x14ac:dyDescent="0.2">
      <c r="A416" t="s">
        <v>872</v>
      </c>
      <c r="B416" t="s">
        <v>5065</v>
      </c>
      <c r="C416" t="s">
        <v>8820</v>
      </c>
      <c r="D416">
        <v>5156.6000000000004</v>
      </c>
      <c r="E416">
        <v>484.78999999999996</v>
      </c>
      <c r="F416">
        <v>176.73000000000002</v>
      </c>
    </row>
    <row r="417" spans="1:6" x14ac:dyDescent="0.2">
      <c r="A417" t="s">
        <v>873</v>
      </c>
      <c r="B417" t="s">
        <v>5066</v>
      </c>
      <c r="C417" t="s">
        <v>8820</v>
      </c>
      <c r="D417">
        <v>1422864.2</v>
      </c>
      <c r="E417">
        <v>93093.2</v>
      </c>
      <c r="F417">
        <v>22142.32</v>
      </c>
    </row>
    <row r="418" spans="1:6" x14ac:dyDescent="0.2">
      <c r="A418" t="s">
        <v>874</v>
      </c>
      <c r="B418" t="s">
        <v>5067</v>
      </c>
      <c r="C418" t="s">
        <v>8820</v>
      </c>
      <c r="D418">
        <v>75753.94</v>
      </c>
      <c r="E418">
        <v>63754.270000000011</v>
      </c>
      <c r="F418">
        <v>23242.14</v>
      </c>
    </row>
    <row r="419" spans="1:6" x14ac:dyDescent="0.2">
      <c r="A419" t="s">
        <v>875</v>
      </c>
      <c r="B419" t="s">
        <v>5068</v>
      </c>
      <c r="C419" t="s">
        <v>8821</v>
      </c>
      <c r="D419">
        <v>2568</v>
      </c>
      <c r="E419">
        <v>375.51</v>
      </c>
      <c r="F419">
        <v>205.20000000000002</v>
      </c>
    </row>
    <row r="420" spans="1:6" x14ac:dyDescent="0.2">
      <c r="A420" t="s">
        <v>876</v>
      </c>
      <c r="B420" t="s">
        <v>5069</v>
      </c>
      <c r="C420" t="s">
        <v>8821</v>
      </c>
      <c r="D420">
        <v>6336</v>
      </c>
      <c r="E420">
        <v>761.28</v>
      </c>
      <c r="F420">
        <v>452.44</v>
      </c>
    </row>
    <row r="421" spans="1:6" x14ac:dyDescent="0.2">
      <c r="A421" t="s">
        <v>877</v>
      </c>
      <c r="B421" t="s">
        <v>5070</v>
      </c>
      <c r="C421" t="s">
        <v>8821</v>
      </c>
      <c r="D421">
        <v>1728</v>
      </c>
      <c r="E421">
        <v>222.65</v>
      </c>
      <c r="F421">
        <v>120.18</v>
      </c>
    </row>
    <row r="422" spans="1:6" x14ac:dyDescent="0.2">
      <c r="A422" t="s">
        <v>878</v>
      </c>
      <c r="B422" t="s">
        <v>5071</v>
      </c>
      <c r="C422" t="s">
        <v>8821</v>
      </c>
      <c r="D422">
        <v>25596</v>
      </c>
      <c r="E422">
        <v>3139.57</v>
      </c>
      <c r="F422">
        <v>1761.89</v>
      </c>
    </row>
    <row r="423" spans="1:6" x14ac:dyDescent="0.2">
      <c r="A423" t="s">
        <v>879</v>
      </c>
      <c r="B423" t="s">
        <v>5072</v>
      </c>
      <c r="C423" t="s">
        <v>8821</v>
      </c>
      <c r="D423">
        <v>8136</v>
      </c>
      <c r="E423">
        <v>1054.9199999999998</v>
      </c>
      <c r="F423">
        <v>569.18000000000006</v>
      </c>
    </row>
    <row r="424" spans="1:6" x14ac:dyDescent="0.2">
      <c r="A424" t="s">
        <v>880</v>
      </c>
      <c r="B424" t="s">
        <v>5073</v>
      </c>
      <c r="C424" t="s">
        <v>8821</v>
      </c>
      <c r="D424">
        <v>8605.4</v>
      </c>
      <c r="E424">
        <v>1005.01</v>
      </c>
      <c r="F424">
        <v>620.16</v>
      </c>
    </row>
    <row r="425" spans="1:6" x14ac:dyDescent="0.2">
      <c r="A425" t="s">
        <v>881</v>
      </c>
      <c r="B425" t="s">
        <v>5074</v>
      </c>
      <c r="C425" t="s">
        <v>8821</v>
      </c>
      <c r="D425">
        <v>28</v>
      </c>
      <c r="E425">
        <v>15.63</v>
      </c>
      <c r="F425">
        <v>7.65</v>
      </c>
    </row>
    <row r="426" spans="1:6" x14ac:dyDescent="0.2">
      <c r="A426" t="s">
        <v>882</v>
      </c>
      <c r="B426" t="s">
        <v>5075</v>
      </c>
      <c r="C426" t="s">
        <v>8821</v>
      </c>
      <c r="D426">
        <v>28277</v>
      </c>
      <c r="E426">
        <v>1783.96</v>
      </c>
      <c r="F426">
        <v>1148.1500000000001</v>
      </c>
    </row>
    <row r="427" spans="1:6" x14ac:dyDescent="0.2">
      <c r="A427" t="s">
        <v>883</v>
      </c>
      <c r="B427" t="s">
        <v>5076</v>
      </c>
      <c r="C427" t="s">
        <v>8821</v>
      </c>
      <c r="D427">
        <v>3984</v>
      </c>
      <c r="E427">
        <v>613.39</v>
      </c>
      <c r="F427">
        <v>336.62</v>
      </c>
    </row>
    <row r="428" spans="1:6" x14ac:dyDescent="0.2">
      <c r="A428" t="s">
        <v>884</v>
      </c>
      <c r="B428" t="s">
        <v>5077</v>
      </c>
      <c r="C428" t="s">
        <v>8821</v>
      </c>
      <c r="D428">
        <v>81110.03</v>
      </c>
      <c r="E428">
        <v>8997.75</v>
      </c>
      <c r="F428">
        <v>5740.79</v>
      </c>
    </row>
    <row r="429" spans="1:6" x14ac:dyDescent="0.2">
      <c r="A429" t="s">
        <v>885</v>
      </c>
      <c r="B429" t="s">
        <v>5078</v>
      </c>
      <c r="C429" t="s">
        <v>8821</v>
      </c>
      <c r="D429">
        <v>5106614.9000000004</v>
      </c>
      <c r="E429">
        <v>296695.59000000008</v>
      </c>
      <c r="F429">
        <v>196819.12000000002</v>
      </c>
    </row>
    <row r="430" spans="1:6" x14ac:dyDescent="0.2">
      <c r="A430" t="s">
        <v>886</v>
      </c>
      <c r="B430" t="s">
        <v>5079</v>
      </c>
      <c r="C430" t="s">
        <v>8820</v>
      </c>
      <c r="D430">
        <v>66035.16</v>
      </c>
      <c r="E430">
        <v>103974.82</v>
      </c>
      <c r="F430">
        <v>48299.169999999991</v>
      </c>
    </row>
    <row r="431" spans="1:6" x14ac:dyDescent="0.2">
      <c r="A431" t="s">
        <v>887</v>
      </c>
      <c r="B431" t="s">
        <v>5080</v>
      </c>
      <c r="C431" t="s">
        <v>8820</v>
      </c>
      <c r="D431">
        <v>15123.26</v>
      </c>
      <c r="E431">
        <v>10722.91</v>
      </c>
      <c r="F431">
        <v>5041.5</v>
      </c>
    </row>
    <row r="432" spans="1:6" x14ac:dyDescent="0.2">
      <c r="A432" t="s">
        <v>888</v>
      </c>
      <c r="B432" t="s">
        <v>5081</v>
      </c>
      <c r="C432" t="s">
        <v>8820</v>
      </c>
      <c r="D432">
        <v>15217.060000000001</v>
      </c>
      <c r="E432">
        <v>6071.6500000000005</v>
      </c>
      <c r="F432">
        <v>1486.87</v>
      </c>
    </row>
    <row r="433" spans="1:6" x14ac:dyDescent="0.2">
      <c r="A433" t="s">
        <v>889</v>
      </c>
      <c r="B433" t="s">
        <v>5082</v>
      </c>
      <c r="C433" t="s">
        <v>8820</v>
      </c>
      <c r="D433">
        <v>38150.450000000004</v>
      </c>
      <c r="E433">
        <v>35922.01</v>
      </c>
      <c r="F433">
        <v>16862.169999999998</v>
      </c>
    </row>
    <row r="434" spans="1:6" x14ac:dyDescent="0.2">
      <c r="A434" t="s">
        <v>890</v>
      </c>
      <c r="B434" t="s">
        <v>5083</v>
      </c>
      <c r="C434" t="s">
        <v>8820</v>
      </c>
      <c r="D434">
        <v>225343.15</v>
      </c>
      <c r="E434">
        <v>48669.380000000012</v>
      </c>
      <c r="F434">
        <v>14622.550000000003</v>
      </c>
    </row>
    <row r="435" spans="1:6" x14ac:dyDescent="0.2">
      <c r="A435" t="s">
        <v>891</v>
      </c>
      <c r="B435" t="s">
        <v>5084</v>
      </c>
      <c r="C435" t="s">
        <v>8820</v>
      </c>
      <c r="D435">
        <v>500</v>
      </c>
      <c r="E435">
        <v>667.91</v>
      </c>
      <c r="F435">
        <v>200.04000000000002</v>
      </c>
    </row>
    <row r="436" spans="1:6" x14ac:dyDescent="0.2">
      <c r="A436" t="s">
        <v>892</v>
      </c>
      <c r="B436" t="s">
        <v>5085</v>
      </c>
      <c r="C436" t="s">
        <v>8820</v>
      </c>
      <c r="D436">
        <v>49411.199999999997</v>
      </c>
      <c r="E436">
        <v>5481.42</v>
      </c>
      <c r="F436">
        <v>1642.25</v>
      </c>
    </row>
    <row r="437" spans="1:6" x14ac:dyDescent="0.2">
      <c r="A437" t="s">
        <v>893</v>
      </c>
      <c r="B437" t="s">
        <v>5086</v>
      </c>
      <c r="C437" t="s">
        <v>8820</v>
      </c>
      <c r="D437">
        <v>223192.5</v>
      </c>
      <c r="E437">
        <v>12119.250000000002</v>
      </c>
      <c r="F437">
        <v>3757.1500000000005</v>
      </c>
    </row>
    <row r="438" spans="1:6" x14ac:dyDescent="0.2">
      <c r="A438" t="s">
        <v>894</v>
      </c>
      <c r="B438" t="s">
        <v>5087</v>
      </c>
      <c r="C438" t="s">
        <v>8820</v>
      </c>
      <c r="D438">
        <v>181423.78</v>
      </c>
      <c r="E438">
        <v>33324.329999999994</v>
      </c>
      <c r="F438">
        <v>10086.810000000001</v>
      </c>
    </row>
    <row r="439" spans="1:6" x14ac:dyDescent="0.2">
      <c r="A439" t="s">
        <v>895</v>
      </c>
      <c r="B439" t="s">
        <v>5088</v>
      </c>
      <c r="C439" t="s">
        <v>8820</v>
      </c>
      <c r="D439">
        <v>54</v>
      </c>
      <c r="E439">
        <v>12.34</v>
      </c>
      <c r="F439">
        <v>3.7</v>
      </c>
    </row>
    <row r="440" spans="1:6" x14ac:dyDescent="0.2">
      <c r="A440" t="s">
        <v>896</v>
      </c>
      <c r="B440" t="s">
        <v>5089</v>
      </c>
      <c r="C440" t="s">
        <v>8820</v>
      </c>
      <c r="D440">
        <v>488135.07999999996</v>
      </c>
      <c r="E440">
        <v>168392.35</v>
      </c>
      <c r="F440">
        <v>48657.599999999999</v>
      </c>
    </row>
    <row r="441" spans="1:6" x14ac:dyDescent="0.2">
      <c r="A441" t="s">
        <v>897</v>
      </c>
      <c r="B441" t="s">
        <v>5090</v>
      </c>
      <c r="C441" t="s">
        <v>8820</v>
      </c>
      <c r="D441">
        <v>100622.39999999999</v>
      </c>
      <c r="E441">
        <v>60272.71</v>
      </c>
      <c r="F441">
        <v>18179.100000000002</v>
      </c>
    </row>
    <row r="442" spans="1:6" x14ac:dyDescent="0.2">
      <c r="A442" t="s">
        <v>898</v>
      </c>
      <c r="B442" t="s">
        <v>5091</v>
      </c>
      <c r="C442" t="s">
        <v>8820</v>
      </c>
      <c r="D442">
        <v>132989.54999999999</v>
      </c>
      <c r="E442">
        <v>75089.23</v>
      </c>
      <c r="F442">
        <v>22224.58</v>
      </c>
    </row>
    <row r="443" spans="1:6" x14ac:dyDescent="0.2">
      <c r="A443" t="s">
        <v>899</v>
      </c>
      <c r="B443" t="s">
        <v>5092</v>
      </c>
      <c r="C443" t="s">
        <v>8820</v>
      </c>
      <c r="D443">
        <v>87686.839999999982</v>
      </c>
      <c r="E443">
        <v>40506.5</v>
      </c>
      <c r="F443">
        <v>12230.529999999999</v>
      </c>
    </row>
    <row r="444" spans="1:6" x14ac:dyDescent="0.2">
      <c r="A444" t="s">
        <v>900</v>
      </c>
      <c r="B444" t="s">
        <v>5093</v>
      </c>
      <c r="C444" t="s">
        <v>8820</v>
      </c>
      <c r="D444">
        <v>88199.73</v>
      </c>
      <c r="E444">
        <v>99798.82</v>
      </c>
      <c r="F444">
        <v>30530.370000000006</v>
      </c>
    </row>
    <row r="445" spans="1:6" x14ac:dyDescent="0.2">
      <c r="A445" t="s">
        <v>901</v>
      </c>
      <c r="B445" t="s">
        <v>5094</v>
      </c>
      <c r="C445" t="s">
        <v>8820</v>
      </c>
      <c r="D445">
        <v>959785.37</v>
      </c>
      <c r="E445">
        <v>177900.88</v>
      </c>
      <c r="F445">
        <v>75031.590000000011</v>
      </c>
    </row>
    <row r="446" spans="1:6" x14ac:dyDescent="0.2">
      <c r="A446" t="s">
        <v>902</v>
      </c>
      <c r="B446" t="s">
        <v>5095</v>
      </c>
      <c r="C446" t="s">
        <v>8820</v>
      </c>
      <c r="D446">
        <v>5501.22</v>
      </c>
      <c r="E446">
        <v>6938.75</v>
      </c>
      <c r="F446">
        <v>6722.65</v>
      </c>
    </row>
    <row r="447" spans="1:6" x14ac:dyDescent="0.2">
      <c r="A447" t="s">
        <v>903</v>
      </c>
      <c r="B447" t="s">
        <v>5096</v>
      </c>
      <c r="C447" t="s">
        <v>8820</v>
      </c>
      <c r="D447">
        <v>250</v>
      </c>
      <c r="E447">
        <v>16.760000000000002</v>
      </c>
      <c r="F447">
        <v>4.08</v>
      </c>
    </row>
    <row r="448" spans="1:6" x14ac:dyDescent="0.2">
      <c r="A448" t="s">
        <v>904</v>
      </c>
      <c r="B448" t="s">
        <v>5097</v>
      </c>
      <c r="C448" t="s">
        <v>8820</v>
      </c>
      <c r="D448">
        <v>3335699.6</v>
      </c>
      <c r="E448">
        <v>1324963.2800000003</v>
      </c>
      <c r="F448">
        <v>431110.7900000001</v>
      </c>
    </row>
    <row r="449" spans="1:6" x14ac:dyDescent="0.2">
      <c r="A449" t="s">
        <v>905</v>
      </c>
      <c r="B449" t="s">
        <v>5098</v>
      </c>
      <c r="C449" t="s">
        <v>8820</v>
      </c>
      <c r="D449">
        <v>85760.620000000024</v>
      </c>
      <c r="E449">
        <v>15918.04</v>
      </c>
      <c r="F449">
        <v>4502.8100000000004</v>
      </c>
    </row>
    <row r="450" spans="1:6" x14ac:dyDescent="0.2">
      <c r="A450" t="s">
        <v>906</v>
      </c>
      <c r="B450" t="s">
        <v>5099</v>
      </c>
      <c r="C450" t="s">
        <v>8820</v>
      </c>
      <c r="D450">
        <v>334724.34000000003</v>
      </c>
      <c r="E450">
        <v>131281.60000000001</v>
      </c>
      <c r="F450">
        <v>67185.850000000006</v>
      </c>
    </row>
    <row r="451" spans="1:6" x14ac:dyDescent="0.2">
      <c r="A451" t="s">
        <v>907</v>
      </c>
      <c r="B451" t="s">
        <v>5100</v>
      </c>
      <c r="C451" t="s">
        <v>8820</v>
      </c>
      <c r="D451">
        <v>80</v>
      </c>
      <c r="E451">
        <v>77.400000000000006</v>
      </c>
      <c r="F451">
        <v>36.5</v>
      </c>
    </row>
    <row r="452" spans="1:6" x14ac:dyDescent="0.2">
      <c r="A452" t="s">
        <v>908</v>
      </c>
      <c r="B452" t="s">
        <v>5101</v>
      </c>
      <c r="C452" t="s">
        <v>8820</v>
      </c>
      <c r="D452">
        <v>737623.63000000012</v>
      </c>
      <c r="E452">
        <v>327148.40000000008</v>
      </c>
      <c r="F452">
        <v>90397.919999999955</v>
      </c>
    </row>
    <row r="453" spans="1:6" x14ac:dyDescent="0.2">
      <c r="A453" t="s">
        <v>909</v>
      </c>
      <c r="B453" t="s">
        <v>5102</v>
      </c>
      <c r="C453" t="s">
        <v>8821</v>
      </c>
      <c r="D453">
        <v>86009.88</v>
      </c>
      <c r="E453">
        <v>1989.42</v>
      </c>
      <c r="F453">
        <v>933.38000000000011</v>
      </c>
    </row>
    <row r="454" spans="1:6" x14ac:dyDescent="0.2">
      <c r="A454" t="s">
        <v>910</v>
      </c>
      <c r="B454" t="s">
        <v>5103</v>
      </c>
      <c r="C454" t="s">
        <v>8821</v>
      </c>
      <c r="D454">
        <v>6793</v>
      </c>
      <c r="E454">
        <v>322.04999999999995</v>
      </c>
      <c r="F454">
        <v>151.26</v>
      </c>
    </row>
    <row r="455" spans="1:6" x14ac:dyDescent="0.2">
      <c r="A455" t="s">
        <v>911</v>
      </c>
      <c r="B455" t="s">
        <v>5104</v>
      </c>
      <c r="C455" t="s">
        <v>8821</v>
      </c>
      <c r="D455">
        <v>23854.3</v>
      </c>
      <c r="E455">
        <v>7172.53</v>
      </c>
      <c r="F455">
        <v>3358.6000000000008</v>
      </c>
    </row>
    <row r="456" spans="1:6" x14ac:dyDescent="0.2">
      <c r="A456" t="s">
        <v>912</v>
      </c>
      <c r="B456" t="s">
        <v>5105</v>
      </c>
      <c r="C456" t="s">
        <v>8821</v>
      </c>
      <c r="D456">
        <v>14342.4</v>
      </c>
      <c r="E456">
        <v>2571.31</v>
      </c>
      <c r="F456">
        <v>1368.08</v>
      </c>
    </row>
    <row r="457" spans="1:6" x14ac:dyDescent="0.2">
      <c r="A457" t="s">
        <v>913</v>
      </c>
      <c r="B457" t="s">
        <v>5106</v>
      </c>
      <c r="C457" t="s">
        <v>8821</v>
      </c>
      <c r="D457">
        <v>4923937.919999999</v>
      </c>
      <c r="E457">
        <v>720026.86</v>
      </c>
      <c r="F457">
        <v>473990.23999999993</v>
      </c>
    </row>
    <row r="458" spans="1:6" x14ac:dyDescent="0.2">
      <c r="A458" t="s">
        <v>914</v>
      </c>
      <c r="B458" t="s">
        <v>5106</v>
      </c>
      <c r="C458" t="s">
        <v>8821</v>
      </c>
      <c r="D458">
        <v>1141058.68</v>
      </c>
      <c r="E458">
        <v>119355.24000000002</v>
      </c>
      <c r="F458">
        <v>68504.25999999998</v>
      </c>
    </row>
    <row r="459" spans="1:6" x14ac:dyDescent="0.2">
      <c r="A459" t="s">
        <v>915</v>
      </c>
      <c r="B459" t="s">
        <v>5107</v>
      </c>
      <c r="C459" t="s">
        <v>8821</v>
      </c>
      <c r="D459">
        <v>66899.13</v>
      </c>
      <c r="E459">
        <v>11943.83</v>
      </c>
      <c r="F459">
        <v>25365.93</v>
      </c>
    </row>
    <row r="460" spans="1:6" x14ac:dyDescent="0.2">
      <c r="A460" t="s">
        <v>916</v>
      </c>
      <c r="B460" t="s">
        <v>5108</v>
      </c>
      <c r="C460" t="s">
        <v>8821</v>
      </c>
      <c r="D460">
        <v>720</v>
      </c>
      <c r="E460">
        <v>417.02</v>
      </c>
      <c r="F460">
        <v>477.29</v>
      </c>
    </row>
    <row r="461" spans="1:6" x14ac:dyDescent="0.2">
      <c r="A461" t="s">
        <v>917</v>
      </c>
      <c r="B461" t="s">
        <v>5109</v>
      </c>
      <c r="C461" t="s">
        <v>8821</v>
      </c>
      <c r="D461">
        <v>157360.36000000002</v>
      </c>
      <c r="E461">
        <v>64506.659999999996</v>
      </c>
      <c r="F461">
        <v>110631.86</v>
      </c>
    </row>
    <row r="462" spans="1:6" x14ac:dyDescent="0.2">
      <c r="A462" t="s">
        <v>918</v>
      </c>
      <c r="B462" t="s">
        <v>5110</v>
      </c>
      <c r="C462" t="s">
        <v>8821</v>
      </c>
      <c r="D462">
        <v>10759.5</v>
      </c>
      <c r="E462">
        <v>8271.99</v>
      </c>
      <c r="F462">
        <v>8735.1200000000008</v>
      </c>
    </row>
    <row r="463" spans="1:6" x14ac:dyDescent="0.2">
      <c r="A463" t="s">
        <v>919</v>
      </c>
      <c r="B463" t="s">
        <v>5111</v>
      </c>
      <c r="C463" t="s">
        <v>8821</v>
      </c>
      <c r="D463">
        <v>7.5</v>
      </c>
      <c r="E463">
        <v>9.24</v>
      </c>
      <c r="F463">
        <v>5.67</v>
      </c>
    </row>
    <row r="464" spans="1:6" x14ac:dyDescent="0.2">
      <c r="A464" t="s">
        <v>920</v>
      </c>
      <c r="B464" t="s">
        <v>5112</v>
      </c>
      <c r="C464" t="s">
        <v>8821</v>
      </c>
      <c r="D464">
        <v>9000</v>
      </c>
      <c r="E464">
        <v>4755.57</v>
      </c>
      <c r="F464">
        <v>5906.6900000000005</v>
      </c>
    </row>
    <row r="465" spans="1:6" x14ac:dyDescent="0.2">
      <c r="A465" t="s">
        <v>921</v>
      </c>
      <c r="B465" t="s">
        <v>5113</v>
      </c>
      <c r="C465" t="s">
        <v>8821</v>
      </c>
      <c r="D465">
        <v>5102.6499999999996</v>
      </c>
      <c r="E465">
        <v>1803.7800000000002</v>
      </c>
      <c r="F465">
        <v>3550.01</v>
      </c>
    </row>
    <row r="466" spans="1:6" x14ac:dyDescent="0.2">
      <c r="A466" t="s">
        <v>922</v>
      </c>
      <c r="B466" t="s">
        <v>5114</v>
      </c>
      <c r="C466" t="s">
        <v>8821</v>
      </c>
      <c r="D466">
        <v>18067.5</v>
      </c>
      <c r="E466">
        <v>9710.15</v>
      </c>
      <c r="F466">
        <v>13001.75</v>
      </c>
    </row>
    <row r="467" spans="1:6" x14ac:dyDescent="0.2">
      <c r="A467" t="s">
        <v>923</v>
      </c>
      <c r="B467" t="s">
        <v>5115</v>
      </c>
      <c r="C467" t="s">
        <v>8821</v>
      </c>
      <c r="D467">
        <v>15150</v>
      </c>
      <c r="E467">
        <v>2338.0100000000002</v>
      </c>
      <c r="F467">
        <v>1610.18</v>
      </c>
    </row>
    <row r="468" spans="1:6" x14ac:dyDescent="0.2">
      <c r="A468" t="s">
        <v>924</v>
      </c>
      <c r="B468" t="s">
        <v>5116</v>
      </c>
      <c r="C468" t="s">
        <v>8821</v>
      </c>
      <c r="D468">
        <v>325000</v>
      </c>
      <c r="E468">
        <v>22499.870000000003</v>
      </c>
      <c r="F468">
        <v>34141.96</v>
      </c>
    </row>
    <row r="469" spans="1:6" x14ac:dyDescent="0.2">
      <c r="A469" t="s">
        <v>925</v>
      </c>
      <c r="B469" t="s">
        <v>5117</v>
      </c>
      <c r="C469" t="s">
        <v>8821</v>
      </c>
      <c r="D469">
        <v>939635</v>
      </c>
      <c r="E469">
        <v>120868.35999999999</v>
      </c>
      <c r="F469">
        <v>109151.10999999999</v>
      </c>
    </row>
    <row r="470" spans="1:6" x14ac:dyDescent="0.2">
      <c r="A470" t="s">
        <v>926</v>
      </c>
      <c r="B470" t="s">
        <v>5118</v>
      </c>
      <c r="C470" t="s">
        <v>8821</v>
      </c>
      <c r="D470">
        <v>80000</v>
      </c>
      <c r="E470">
        <v>17849.07</v>
      </c>
      <c r="F470">
        <v>5574.84</v>
      </c>
    </row>
    <row r="471" spans="1:6" x14ac:dyDescent="0.2">
      <c r="A471" t="s">
        <v>927</v>
      </c>
      <c r="B471" t="s">
        <v>5119</v>
      </c>
      <c r="C471" t="s">
        <v>8821</v>
      </c>
      <c r="D471">
        <v>100</v>
      </c>
      <c r="E471">
        <v>22.17</v>
      </c>
      <c r="F471">
        <v>7.9700000000000006</v>
      </c>
    </row>
    <row r="472" spans="1:6" x14ac:dyDescent="0.2">
      <c r="A472" t="s">
        <v>928</v>
      </c>
      <c r="B472" t="s">
        <v>5120</v>
      </c>
      <c r="C472" t="s">
        <v>8821</v>
      </c>
      <c r="D472">
        <v>451.2</v>
      </c>
      <c r="E472">
        <v>827.02</v>
      </c>
      <c r="F472">
        <v>1349.65</v>
      </c>
    </row>
    <row r="473" spans="1:6" x14ac:dyDescent="0.2">
      <c r="A473" t="s">
        <v>929</v>
      </c>
      <c r="B473" t="s">
        <v>5121</v>
      </c>
      <c r="C473" t="s">
        <v>8821</v>
      </c>
      <c r="D473">
        <v>194858.68000000002</v>
      </c>
      <c r="E473">
        <v>356032.95000000007</v>
      </c>
      <c r="F473">
        <v>277484.84000000003</v>
      </c>
    </row>
    <row r="474" spans="1:6" x14ac:dyDescent="0.2">
      <c r="A474" t="s">
        <v>930</v>
      </c>
      <c r="B474" t="s">
        <v>4768</v>
      </c>
      <c r="C474" t="s">
        <v>8821</v>
      </c>
      <c r="D474">
        <v>173496.35000000003</v>
      </c>
      <c r="E474">
        <v>341077.83999999997</v>
      </c>
      <c r="F474">
        <v>528139.70000000007</v>
      </c>
    </row>
    <row r="475" spans="1:6" x14ac:dyDescent="0.2">
      <c r="A475" t="s">
        <v>931</v>
      </c>
      <c r="B475" t="s">
        <v>5122</v>
      </c>
      <c r="C475" t="s">
        <v>8821</v>
      </c>
      <c r="D475">
        <v>457.8</v>
      </c>
      <c r="E475">
        <v>618.91000000000008</v>
      </c>
      <c r="F475">
        <v>1377.7</v>
      </c>
    </row>
    <row r="476" spans="1:6" x14ac:dyDescent="0.2">
      <c r="A476" t="s">
        <v>932</v>
      </c>
      <c r="B476" t="s">
        <v>5123</v>
      </c>
      <c r="C476" t="s">
        <v>8821</v>
      </c>
      <c r="D476">
        <v>1</v>
      </c>
      <c r="E476">
        <v>1.74</v>
      </c>
      <c r="F476">
        <v>1.41</v>
      </c>
    </row>
    <row r="477" spans="1:6" x14ac:dyDescent="0.2">
      <c r="A477" t="s">
        <v>933</v>
      </c>
      <c r="B477" t="s">
        <v>4768</v>
      </c>
      <c r="C477" t="s">
        <v>8821</v>
      </c>
      <c r="D477">
        <v>3051</v>
      </c>
      <c r="E477">
        <v>2405.71</v>
      </c>
      <c r="F477">
        <v>8711.18</v>
      </c>
    </row>
    <row r="478" spans="1:6" x14ac:dyDescent="0.2">
      <c r="A478" t="s">
        <v>934</v>
      </c>
      <c r="B478" t="s">
        <v>5124</v>
      </c>
      <c r="C478" t="s">
        <v>8821</v>
      </c>
      <c r="D478">
        <v>500</v>
      </c>
      <c r="E478">
        <v>313.09000000000003</v>
      </c>
      <c r="F478">
        <v>634.02</v>
      </c>
    </row>
    <row r="479" spans="1:6" x14ac:dyDescent="0.2">
      <c r="A479" t="s">
        <v>935</v>
      </c>
      <c r="B479" t="s">
        <v>5125</v>
      </c>
      <c r="C479" t="s">
        <v>8821</v>
      </c>
      <c r="D479">
        <v>10972.25</v>
      </c>
      <c r="E479">
        <v>12645.850000000002</v>
      </c>
      <c r="F479">
        <v>28129.5</v>
      </c>
    </row>
    <row r="480" spans="1:6" x14ac:dyDescent="0.2">
      <c r="A480" t="s">
        <v>936</v>
      </c>
      <c r="B480" t="s">
        <v>5126</v>
      </c>
      <c r="C480" t="s">
        <v>8821</v>
      </c>
      <c r="D480">
        <v>5791.26</v>
      </c>
      <c r="E480">
        <v>1324.65</v>
      </c>
      <c r="F480">
        <v>414.18999999999994</v>
      </c>
    </row>
    <row r="481" spans="1:6" x14ac:dyDescent="0.2">
      <c r="A481" t="s">
        <v>937</v>
      </c>
      <c r="B481" t="s">
        <v>5127</v>
      </c>
      <c r="C481" t="s">
        <v>8820</v>
      </c>
      <c r="D481">
        <v>780560</v>
      </c>
      <c r="E481">
        <v>41050.299999999996</v>
      </c>
      <c r="F481">
        <v>412.90000000000003</v>
      </c>
    </row>
    <row r="482" spans="1:6" x14ac:dyDescent="0.2">
      <c r="A482" t="s">
        <v>938</v>
      </c>
      <c r="B482" t="s">
        <v>5128</v>
      </c>
      <c r="C482" t="s">
        <v>8820</v>
      </c>
      <c r="D482">
        <v>564419</v>
      </c>
      <c r="E482">
        <v>30182.65</v>
      </c>
      <c r="F482">
        <v>1213.7199999999998</v>
      </c>
    </row>
    <row r="483" spans="1:6" x14ac:dyDescent="0.2">
      <c r="A483" t="s">
        <v>939</v>
      </c>
      <c r="B483" t="s">
        <v>5129</v>
      </c>
      <c r="C483" t="s">
        <v>8820</v>
      </c>
      <c r="D483">
        <v>167590</v>
      </c>
      <c r="E483">
        <v>4838.42</v>
      </c>
      <c r="F483">
        <v>484.17</v>
      </c>
    </row>
    <row r="484" spans="1:6" x14ac:dyDescent="0.2">
      <c r="A484" t="s">
        <v>940</v>
      </c>
      <c r="B484" t="s">
        <v>5130</v>
      </c>
      <c r="C484" t="s">
        <v>8820</v>
      </c>
      <c r="D484">
        <v>31300</v>
      </c>
      <c r="E484">
        <v>547.71</v>
      </c>
      <c r="F484">
        <v>54.9</v>
      </c>
    </row>
    <row r="485" spans="1:6" x14ac:dyDescent="0.2">
      <c r="A485" t="s">
        <v>941</v>
      </c>
      <c r="B485" t="s">
        <v>5131</v>
      </c>
      <c r="C485" t="s">
        <v>8820</v>
      </c>
      <c r="D485">
        <v>7604486</v>
      </c>
      <c r="E485">
        <v>112368.15</v>
      </c>
      <c r="F485">
        <v>11276.469999999998</v>
      </c>
    </row>
    <row r="486" spans="1:6" x14ac:dyDescent="0.2">
      <c r="A486" t="s">
        <v>942</v>
      </c>
      <c r="B486" t="s">
        <v>5132</v>
      </c>
      <c r="C486" t="s">
        <v>8820</v>
      </c>
      <c r="D486">
        <v>15430</v>
      </c>
      <c r="E486">
        <v>452.52</v>
      </c>
      <c r="F486">
        <v>111.2</v>
      </c>
    </row>
    <row r="487" spans="1:6" x14ac:dyDescent="0.2">
      <c r="A487" t="s">
        <v>943</v>
      </c>
      <c r="B487" t="s">
        <v>5133</v>
      </c>
      <c r="C487" t="s">
        <v>8820</v>
      </c>
      <c r="D487">
        <v>49890940</v>
      </c>
      <c r="E487">
        <v>2696918.53</v>
      </c>
      <c r="F487">
        <v>135119.13</v>
      </c>
    </row>
    <row r="488" spans="1:6" x14ac:dyDescent="0.2">
      <c r="A488" t="s">
        <v>944</v>
      </c>
      <c r="B488" t="s">
        <v>5134</v>
      </c>
      <c r="C488" t="s">
        <v>8820</v>
      </c>
      <c r="D488">
        <v>153660</v>
      </c>
      <c r="E488">
        <v>4520.6900000000005</v>
      </c>
      <c r="F488">
        <v>814.12</v>
      </c>
    </row>
    <row r="489" spans="1:6" x14ac:dyDescent="0.2">
      <c r="A489" t="s">
        <v>945</v>
      </c>
      <c r="B489" t="s">
        <v>5135</v>
      </c>
      <c r="C489" t="s">
        <v>8820</v>
      </c>
      <c r="D489">
        <v>805620</v>
      </c>
      <c r="E489">
        <v>22667.18</v>
      </c>
      <c r="F489">
        <v>1134.92</v>
      </c>
    </row>
    <row r="490" spans="1:6" x14ac:dyDescent="0.2">
      <c r="A490" t="s">
        <v>946</v>
      </c>
      <c r="B490" t="s">
        <v>5136</v>
      </c>
      <c r="C490" t="s">
        <v>8820</v>
      </c>
      <c r="D490">
        <v>1946100</v>
      </c>
      <c r="E490">
        <v>48617.17</v>
      </c>
      <c r="F490">
        <v>2445.5500000000002</v>
      </c>
    </row>
    <row r="491" spans="1:6" x14ac:dyDescent="0.2">
      <c r="A491" t="s">
        <v>947</v>
      </c>
      <c r="B491" t="s">
        <v>5137</v>
      </c>
      <c r="C491" t="s">
        <v>8820</v>
      </c>
      <c r="D491">
        <v>60107.7</v>
      </c>
      <c r="E491">
        <v>9321.52</v>
      </c>
      <c r="F491">
        <v>2342.9900000000007</v>
      </c>
    </row>
    <row r="492" spans="1:6" x14ac:dyDescent="0.2">
      <c r="A492" t="s">
        <v>948</v>
      </c>
      <c r="B492" t="s">
        <v>5138</v>
      </c>
      <c r="C492" t="s">
        <v>8820</v>
      </c>
      <c r="D492">
        <v>13024501.840000002</v>
      </c>
      <c r="E492">
        <v>1425922.9300000002</v>
      </c>
      <c r="F492">
        <v>72675.450000000026</v>
      </c>
    </row>
    <row r="493" spans="1:6" x14ac:dyDescent="0.2">
      <c r="A493" t="s">
        <v>949</v>
      </c>
      <c r="B493" t="s">
        <v>5139</v>
      </c>
      <c r="C493" t="s">
        <v>8820</v>
      </c>
      <c r="D493">
        <v>1108570</v>
      </c>
      <c r="E493">
        <v>469855.7</v>
      </c>
      <c r="F493">
        <v>268480.51</v>
      </c>
    </row>
    <row r="494" spans="1:6" x14ac:dyDescent="0.2">
      <c r="A494" t="s">
        <v>950</v>
      </c>
      <c r="B494" t="s">
        <v>5140</v>
      </c>
      <c r="C494" t="s">
        <v>8822</v>
      </c>
      <c r="D494">
        <v>8631100</v>
      </c>
      <c r="E494">
        <v>14396.38</v>
      </c>
      <c r="F494">
        <v>62005.97</v>
      </c>
    </row>
    <row r="495" spans="1:6" x14ac:dyDescent="0.2">
      <c r="A495" t="s">
        <v>951</v>
      </c>
      <c r="B495" t="s">
        <v>5141</v>
      </c>
      <c r="C495" t="s">
        <v>8820</v>
      </c>
      <c r="D495">
        <v>6000</v>
      </c>
      <c r="E495">
        <v>699.54</v>
      </c>
      <c r="F495">
        <v>1727.96</v>
      </c>
    </row>
    <row r="496" spans="1:6" x14ac:dyDescent="0.2">
      <c r="A496" t="s">
        <v>952</v>
      </c>
      <c r="B496" t="s">
        <v>5142</v>
      </c>
      <c r="C496" t="s">
        <v>8820</v>
      </c>
      <c r="D496">
        <v>2366.1999999999998</v>
      </c>
      <c r="E496">
        <v>658.9</v>
      </c>
      <c r="F496">
        <v>1143.92</v>
      </c>
    </row>
    <row r="497" spans="1:6" x14ac:dyDescent="0.2">
      <c r="A497" t="s">
        <v>953</v>
      </c>
      <c r="B497" t="s">
        <v>5143</v>
      </c>
      <c r="C497" t="s">
        <v>8820</v>
      </c>
      <c r="D497">
        <v>19004.16</v>
      </c>
      <c r="E497">
        <v>9220.08</v>
      </c>
      <c r="F497">
        <v>16515.560000000001</v>
      </c>
    </row>
    <row r="498" spans="1:6" x14ac:dyDescent="0.2">
      <c r="A498" t="s">
        <v>954</v>
      </c>
      <c r="B498" t="s">
        <v>5144</v>
      </c>
      <c r="C498" t="s">
        <v>8820</v>
      </c>
      <c r="D498">
        <v>443479</v>
      </c>
      <c r="E498">
        <v>102304.57999999999</v>
      </c>
      <c r="F498">
        <v>202268.94</v>
      </c>
    </row>
    <row r="499" spans="1:6" x14ac:dyDescent="0.2">
      <c r="A499" t="s">
        <v>955</v>
      </c>
      <c r="B499" t="s">
        <v>5145</v>
      </c>
      <c r="C499" t="s">
        <v>8820</v>
      </c>
      <c r="D499">
        <v>1264.3499999999999</v>
      </c>
      <c r="E499">
        <v>1551.41</v>
      </c>
      <c r="F499">
        <v>731.93000000000006</v>
      </c>
    </row>
    <row r="500" spans="1:6" x14ac:dyDescent="0.2">
      <c r="A500" t="s">
        <v>956</v>
      </c>
      <c r="B500" t="s">
        <v>5146</v>
      </c>
      <c r="C500" t="s">
        <v>8820</v>
      </c>
      <c r="D500">
        <v>4970123.2</v>
      </c>
      <c r="E500">
        <v>41678.9</v>
      </c>
      <c r="F500">
        <v>7760.1299999999992</v>
      </c>
    </row>
    <row r="501" spans="1:6" x14ac:dyDescent="0.2">
      <c r="A501" t="s">
        <v>957</v>
      </c>
      <c r="B501" t="s">
        <v>5147</v>
      </c>
      <c r="C501" t="s">
        <v>8820</v>
      </c>
      <c r="D501">
        <v>6846827.5</v>
      </c>
      <c r="E501">
        <v>60515.91</v>
      </c>
      <c r="F501">
        <v>14.23</v>
      </c>
    </row>
    <row r="502" spans="1:6" x14ac:dyDescent="0.2">
      <c r="A502" t="s">
        <v>958</v>
      </c>
      <c r="B502" t="s">
        <v>5148</v>
      </c>
      <c r="C502" t="s">
        <v>8820</v>
      </c>
      <c r="D502">
        <v>100</v>
      </c>
      <c r="E502">
        <v>9.83</v>
      </c>
      <c r="F502">
        <v>2.39</v>
      </c>
    </row>
    <row r="503" spans="1:6" x14ac:dyDescent="0.2">
      <c r="A503" t="s">
        <v>959</v>
      </c>
      <c r="B503" t="s">
        <v>5149</v>
      </c>
      <c r="C503" t="s">
        <v>8820</v>
      </c>
      <c r="D503">
        <v>4065</v>
      </c>
      <c r="E503">
        <v>121.34</v>
      </c>
      <c r="F503">
        <v>29.51</v>
      </c>
    </row>
    <row r="504" spans="1:6" x14ac:dyDescent="0.2">
      <c r="A504" t="s">
        <v>960</v>
      </c>
      <c r="B504" t="s">
        <v>5150</v>
      </c>
      <c r="C504" t="s">
        <v>8820</v>
      </c>
      <c r="D504">
        <v>2875.58</v>
      </c>
      <c r="E504">
        <v>375.86</v>
      </c>
      <c r="F504">
        <v>70.3</v>
      </c>
    </row>
    <row r="505" spans="1:6" x14ac:dyDescent="0.2">
      <c r="A505" t="s">
        <v>961</v>
      </c>
      <c r="B505" t="s">
        <v>5151</v>
      </c>
      <c r="C505" t="s">
        <v>8820</v>
      </c>
      <c r="D505">
        <v>405</v>
      </c>
      <c r="E505">
        <v>7.61</v>
      </c>
      <c r="F505">
        <v>1.49</v>
      </c>
    </row>
    <row r="506" spans="1:6" x14ac:dyDescent="0.2">
      <c r="A506" t="s">
        <v>962</v>
      </c>
      <c r="B506" t="s">
        <v>5152</v>
      </c>
      <c r="C506" t="s">
        <v>8823</v>
      </c>
      <c r="D506">
        <v>58714.29</v>
      </c>
      <c r="E506">
        <v>1610.06</v>
      </c>
      <c r="F506">
        <v>397.09000000000003</v>
      </c>
    </row>
    <row r="507" spans="1:6" x14ac:dyDescent="0.2">
      <c r="A507" t="s">
        <v>963</v>
      </c>
      <c r="B507" t="s">
        <v>5153</v>
      </c>
      <c r="C507" t="s">
        <v>8823</v>
      </c>
      <c r="D507">
        <v>158</v>
      </c>
      <c r="E507">
        <v>111.91000000000001</v>
      </c>
      <c r="F507">
        <v>48.67</v>
      </c>
    </row>
    <row r="508" spans="1:6" x14ac:dyDescent="0.2">
      <c r="A508" t="s">
        <v>964</v>
      </c>
      <c r="B508" t="s">
        <v>5154</v>
      </c>
      <c r="C508" t="s">
        <v>8820</v>
      </c>
      <c r="D508">
        <v>481607</v>
      </c>
      <c r="E508">
        <v>6463.77</v>
      </c>
      <c r="F508">
        <v>1385.88</v>
      </c>
    </row>
    <row r="509" spans="1:6" x14ac:dyDescent="0.2">
      <c r="A509" t="s">
        <v>965</v>
      </c>
      <c r="B509" t="s">
        <v>5155</v>
      </c>
      <c r="C509" t="s">
        <v>8820</v>
      </c>
      <c r="D509">
        <v>392350</v>
      </c>
      <c r="E509">
        <v>5651.4400000000005</v>
      </c>
      <c r="F509">
        <v>1213.52</v>
      </c>
    </row>
    <row r="510" spans="1:6" x14ac:dyDescent="0.2">
      <c r="A510" t="s">
        <v>966</v>
      </c>
      <c r="B510" t="s">
        <v>5156</v>
      </c>
      <c r="C510" t="s">
        <v>8820</v>
      </c>
      <c r="D510">
        <v>3027993.36</v>
      </c>
      <c r="E510">
        <v>60005.850000000006</v>
      </c>
      <c r="F510">
        <v>13591.029999999999</v>
      </c>
    </row>
    <row r="511" spans="1:6" x14ac:dyDescent="0.2">
      <c r="A511" t="s">
        <v>967</v>
      </c>
      <c r="B511" t="s">
        <v>5157</v>
      </c>
      <c r="C511" t="s">
        <v>8820</v>
      </c>
      <c r="D511">
        <v>1011014</v>
      </c>
      <c r="E511">
        <v>10050.879999999999</v>
      </c>
      <c r="F511">
        <v>1971.37</v>
      </c>
    </row>
    <row r="512" spans="1:6" x14ac:dyDescent="0.2">
      <c r="A512" t="s">
        <v>968</v>
      </c>
      <c r="B512" t="s">
        <v>5158</v>
      </c>
      <c r="C512" t="s">
        <v>8820</v>
      </c>
      <c r="D512">
        <v>64355</v>
      </c>
      <c r="E512">
        <v>1094.3400000000001</v>
      </c>
      <c r="F512">
        <v>203.07999999999998</v>
      </c>
    </row>
    <row r="513" spans="1:6" x14ac:dyDescent="0.2">
      <c r="A513" t="s">
        <v>969</v>
      </c>
      <c r="B513" t="s">
        <v>5159</v>
      </c>
      <c r="C513" t="s">
        <v>8820</v>
      </c>
      <c r="D513">
        <v>395248.04</v>
      </c>
      <c r="E513">
        <v>7253</v>
      </c>
      <c r="F513">
        <v>1356.46</v>
      </c>
    </row>
    <row r="514" spans="1:6" x14ac:dyDescent="0.2">
      <c r="A514" t="s">
        <v>970</v>
      </c>
      <c r="B514" t="s">
        <v>5160</v>
      </c>
      <c r="C514" t="s">
        <v>8820</v>
      </c>
      <c r="D514">
        <v>76250</v>
      </c>
      <c r="E514">
        <v>3634.32</v>
      </c>
      <c r="F514">
        <v>678.13000000000011</v>
      </c>
    </row>
    <row r="515" spans="1:6" x14ac:dyDescent="0.2">
      <c r="A515" t="s">
        <v>971</v>
      </c>
      <c r="B515" t="s">
        <v>5161</v>
      </c>
      <c r="C515" t="s">
        <v>8820</v>
      </c>
      <c r="D515">
        <v>291535</v>
      </c>
      <c r="E515">
        <v>3155.4100000000003</v>
      </c>
      <c r="F515">
        <v>767.58999999999992</v>
      </c>
    </row>
    <row r="516" spans="1:6" x14ac:dyDescent="0.2">
      <c r="A516" t="s">
        <v>972</v>
      </c>
      <c r="B516" t="s">
        <v>5162</v>
      </c>
      <c r="C516" t="s">
        <v>8820</v>
      </c>
      <c r="D516">
        <v>16753</v>
      </c>
      <c r="E516">
        <v>599.52</v>
      </c>
      <c r="F516">
        <v>145.60999999999999</v>
      </c>
    </row>
    <row r="517" spans="1:6" x14ac:dyDescent="0.2">
      <c r="A517" t="s">
        <v>973</v>
      </c>
      <c r="B517" t="s">
        <v>5163</v>
      </c>
      <c r="C517" t="s">
        <v>8820</v>
      </c>
      <c r="D517">
        <v>71219.41</v>
      </c>
      <c r="E517">
        <v>6067.7899999999991</v>
      </c>
      <c r="F517">
        <v>1131.99</v>
      </c>
    </row>
    <row r="518" spans="1:6" x14ac:dyDescent="0.2">
      <c r="A518" t="s">
        <v>974</v>
      </c>
      <c r="B518" t="s">
        <v>5164</v>
      </c>
      <c r="C518" t="s">
        <v>8820</v>
      </c>
      <c r="D518">
        <v>34236</v>
      </c>
      <c r="E518">
        <v>251.78</v>
      </c>
      <c r="F518">
        <v>64.19</v>
      </c>
    </row>
    <row r="519" spans="1:6" x14ac:dyDescent="0.2">
      <c r="A519" t="s">
        <v>975</v>
      </c>
      <c r="B519" t="s">
        <v>5165</v>
      </c>
      <c r="C519" t="s">
        <v>8820</v>
      </c>
      <c r="D519">
        <v>54075</v>
      </c>
      <c r="E519">
        <v>783.95</v>
      </c>
      <c r="F519">
        <v>191.54999999999998</v>
      </c>
    </row>
    <row r="520" spans="1:6" x14ac:dyDescent="0.2">
      <c r="A520" t="s">
        <v>976</v>
      </c>
      <c r="B520" t="s">
        <v>5166</v>
      </c>
      <c r="C520" t="s">
        <v>8823</v>
      </c>
      <c r="D520">
        <v>7.5</v>
      </c>
      <c r="E520">
        <v>43.32</v>
      </c>
      <c r="F520">
        <v>15.49</v>
      </c>
    </row>
    <row r="521" spans="1:6" x14ac:dyDescent="0.2">
      <c r="A521" t="s">
        <v>977</v>
      </c>
      <c r="B521" t="s">
        <v>5167</v>
      </c>
      <c r="C521" t="s">
        <v>8824</v>
      </c>
      <c r="D521">
        <v>117.26000000000002</v>
      </c>
      <c r="E521">
        <v>11707.77</v>
      </c>
      <c r="F521">
        <v>2846.1800000000003</v>
      </c>
    </row>
    <row r="522" spans="1:6" x14ac:dyDescent="0.2">
      <c r="A522" t="s">
        <v>978</v>
      </c>
      <c r="B522" t="s">
        <v>5168</v>
      </c>
      <c r="C522" t="s">
        <v>8824</v>
      </c>
      <c r="D522">
        <v>967600.50999999978</v>
      </c>
      <c r="E522">
        <v>561330.69000000018</v>
      </c>
      <c r="F522">
        <v>308744.65000000008</v>
      </c>
    </row>
    <row r="523" spans="1:6" x14ac:dyDescent="0.2">
      <c r="A523" t="s">
        <v>979</v>
      </c>
      <c r="B523" t="s">
        <v>5169</v>
      </c>
      <c r="C523" t="s">
        <v>8824</v>
      </c>
      <c r="D523">
        <v>1968</v>
      </c>
      <c r="E523">
        <v>1281.79</v>
      </c>
      <c r="F523">
        <v>634.6</v>
      </c>
    </row>
    <row r="524" spans="1:6" x14ac:dyDescent="0.2">
      <c r="A524" t="s">
        <v>980</v>
      </c>
      <c r="B524" t="s">
        <v>5170</v>
      </c>
      <c r="C524" t="s">
        <v>8823</v>
      </c>
      <c r="D524">
        <v>88.27000000000001</v>
      </c>
      <c r="E524">
        <v>15768.27</v>
      </c>
      <c r="F524">
        <v>0.33</v>
      </c>
    </row>
    <row r="525" spans="1:6" x14ac:dyDescent="0.2">
      <c r="A525" t="s">
        <v>981</v>
      </c>
      <c r="B525" t="s">
        <v>5171</v>
      </c>
      <c r="C525" t="s">
        <v>8823</v>
      </c>
      <c r="D525">
        <v>115761.00000000001</v>
      </c>
      <c r="E525">
        <v>15308.989999999998</v>
      </c>
      <c r="F525">
        <v>8747.5099999999984</v>
      </c>
    </row>
    <row r="526" spans="1:6" x14ac:dyDescent="0.2">
      <c r="A526" t="s">
        <v>982</v>
      </c>
      <c r="B526" t="s">
        <v>5172</v>
      </c>
      <c r="C526" t="s">
        <v>8823</v>
      </c>
      <c r="D526">
        <v>126974.09999999999</v>
      </c>
      <c r="E526">
        <v>2975.9300000000003</v>
      </c>
      <c r="F526">
        <v>1674.76</v>
      </c>
    </row>
    <row r="527" spans="1:6" x14ac:dyDescent="0.2">
      <c r="A527" t="s">
        <v>983</v>
      </c>
      <c r="B527" t="s">
        <v>5173</v>
      </c>
      <c r="C527" t="s">
        <v>8823</v>
      </c>
      <c r="D527">
        <v>8441.880000000001</v>
      </c>
      <c r="E527">
        <v>31136.539999999997</v>
      </c>
      <c r="F527">
        <v>30.340000000000003</v>
      </c>
    </row>
    <row r="528" spans="1:6" x14ac:dyDescent="0.2">
      <c r="A528" t="s">
        <v>984</v>
      </c>
      <c r="B528" t="s">
        <v>5174</v>
      </c>
      <c r="C528" t="s">
        <v>8823</v>
      </c>
      <c r="D528">
        <v>57886</v>
      </c>
      <c r="E528">
        <v>771.55000000000007</v>
      </c>
      <c r="F528">
        <v>185.54</v>
      </c>
    </row>
    <row r="529" spans="1:6" x14ac:dyDescent="0.2">
      <c r="A529" t="s">
        <v>985</v>
      </c>
      <c r="B529" t="s">
        <v>5173</v>
      </c>
      <c r="C529" t="s">
        <v>8823</v>
      </c>
      <c r="D529">
        <v>5805</v>
      </c>
      <c r="E529">
        <v>32899.47</v>
      </c>
      <c r="F529">
        <v>1.04</v>
      </c>
    </row>
    <row r="530" spans="1:6" x14ac:dyDescent="0.2">
      <c r="A530" t="s">
        <v>986</v>
      </c>
      <c r="B530" t="s">
        <v>5175</v>
      </c>
      <c r="C530" t="s">
        <v>8823</v>
      </c>
      <c r="D530">
        <v>4235</v>
      </c>
      <c r="E530">
        <v>339.81</v>
      </c>
      <c r="F530">
        <v>82.570000000000007</v>
      </c>
    </row>
    <row r="531" spans="1:6" x14ac:dyDescent="0.2">
      <c r="A531" t="s">
        <v>987</v>
      </c>
      <c r="B531" t="s">
        <v>5176</v>
      </c>
      <c r="C531" t="s">
        <v>8823</v>
      </c>
      <c r="D531">
        <v>513509.87000000005</v>
      </c>
      <c r="E531">
        <v>10331.859999999997</v>
      </c>
      <c r="F531">
        <v>5448.9000000000005</v>
      </c>
    </row>
    <row r="532" spans="1:6" x14ac:dyDescent="0.2">
      <c r="A532" t="s">
        <v>988</v>
      </c>
      <c r="B532" t="s">
        <v>5177</v>
      </c>
      <c r="C532" t="s">
        <v>8823</v>
      </c>
      <c r="D532">
        <v>3.9</v>
      </c>
      <c r="E532">
        <v>146.9</v>
      </c>
      <c r="F532">
        <v>68.960000000000008</v>
      </c>
    </row>
    <row r="533" spans="1:6" x14ac:dyDescent="0.2">
      <c r="A533" t="s">
        <v>989</v>
      </c>
      <c r="B533" t="s">
        <v>5178</v>
      </c>
      <c r="C533" t="s">
        <v>8820</v>
      </c>
      <c r="D533">
        <v>9747812</v>
      </c>
      <c r="E533">
        <v>69132.180000000008</v>
      </c>
      <c r="F533">
        <v>14739.609999999997</v>
      </c>
    </row>
    <row r="534" spans="1:6" x14ac:dyDescent="0.2">
      <c r="A534" t="s">
        <v>990</v>
      </c>
      <c r="B534" t="s">
        <v>5179</v>
      </c>
      <c r="C534" t="s">
        <v>8820</v>
      </c>
      <c r="D534">
        <v>2355810</v>
      </c>
      <c r="E534">
        <v>15875.57</v>
      </c>
      <c r="F534">
        <v>3601.5000000000005</v>
      </c>
    </row>
    <row r="535" spans="1:6" x14ac:dyDescent="0.2">
      <c r="A535" t="s">
        <v>991</v>
      </c>
      <c r="B535" t="s">
        <v>5180</v>
      </c>
      <c r="C535" t="s">
        <v>8820</v>
      </c>
      <c r="D535">
        <v>900765</v>
      </c>
      <c r="E535">
        <v>9100.7800000000007</v>
      </c>
      <c r="F535">
        <v>2028.61</v>
      </c>
    </row>
    <row r="536" spans="1:6" x14ac:dyDescent="0.2">
      <c r="A536" t="s">
        <v>992</v>
      </c>
      <c r="B536" t="s">
        <v>5181</v>
      </c>
      <c r="C536" t="s">
        <v>8823</v>
      </c>
      <c r="D536">
        <v>7364.15</v>
      </c>
      <c r="E536">
        <v>591.49</v>
      </c>
      <c r="F536">
        <v>143.93999999999997</v>
      </c>
    </row>
    <row r="537" spans="1:6" x14ac:dyDescent="0.2">
      <c r="A537" t="s">
        <v>993</v>
      </c>
      <c r="B537" t="s">
        <v>5182</v>
      </c>
      <c r="C537" t="s">
        <v>8823</v>
      </c>
      <c r="D537">
        <v>5125.45</v>
      </c>
      <c r="E537">
        <v>348.28</v>
      </c>
      <c r="F537">
        <v>84.77</v>
      </c>
    </row>
    <row r="538" spans="1:6" x14ac:dyDescent="0.2">
      <c r="A538" t="s">
        <v>994</v>
      </c>
      <c r="B538" t="s">
        <v>5183</v>
      </c>
      <c r="C538" t="s">
        <v>8820</v>
      </c>
      <c r="D538">
        <v>81633315</v>
      </c>
      <c r="E538">
        <v>470312.07999999996</v>
      </c>
      <c r="F538">
        <v>87815.150000000009</v>
      </c>
    </row>
    <row r="539" spans="1:6" x14ac:dyDescent="0.2">
      <c r="A539" t="s">
        <v>995</v>
      </c>
      <c r="B539" t="s">
        <v>5184</v>
      </c>
      <c r="C539" t="s">
        <v>8820</v>
      </c>
      <c r="D539">
        <v>2314724</v>
      </c>
      <c r="E539">
        <v>24027.090000000004</v>
      </c>
      <c r="F539">
        <v>6117.4699999999993</v>
      </c>
    </row>
    <row r="540" spans="1:6" x14ac:dyDescent="0.2">
      <c r="A540" t="s">
        <v>996</v>
      </c>
      <c r="B540" t="s">
        <v>5185</v>
      </c>
      <c r="C540" t="s">
        <v>8820</v>
      </c>
      <c r="D540">
        <v>897995</v>
      </c>
      <c r="E540">
        <v>7755.2900000000009</v>
      </c>
      <c r="F540">
        <v>528.87</v>
      </c>
    </row>
    <row r="541" spans="1:6" x14ac:dyDescent="0.2">
      <c r="A541" t="s">
        <v>997</v>
      </c>
      <c r="B541" t="s">
        <v>5186</v>
      </c>
      <c r="C541" t="s">
        <v>8820</v>
      </c>
      <c r="D541">
        <v>5177576</v>
      </c>
      <c r="E541">
        <v>55764.19999999999</v>
      </c>
      <c r="F541">
        <v>13694.259999999998</v>
      </c>
    </row>
    <row r="542" spans="1:6" x14ac:dyDescent="0.2">
      <c r="A542" t="s">
        <v>998</v>
      </c>
      <c r="B542" t="s">
        <v>5187</v>
      </c>
      <c r="C542" t="s">
        <v>8820</v>
      </c>
      <c r="D542">
        <v>74705</v>
      </c>
      <c r="E542">
        <v>1300.07</v>
      </c>
      <c r="F542">
        <v>316.53000000000003</v>
      </c>
    </row>
    <row r="543" spans="1:6" x14ac:dyDescent="0.2">
      <c r="A543" t="s">
        <v>999</v>
      </c>
      <c r="B543" t="s">
        <v>5188</v>
      </c>
      <c r="C543" t="s">
        <v>8820</v>
      </c>
      <c r="D543">
        <v>287298</v>
      </c>
      <c r="E543">
        <v>4046.8399999999997</v>
      </c>
      <c r="F543">
        <v>977.24</v>
      </c>
    </row>
    <row r="544" spans="1:6" x14ac:dyDescent="0.2">
      <c r="A544" t="s">
        <v>1000</v>
      </c>
      <c r="B544" t="s">
        <v>5189</v>
      </c>
      <c r="C544" t="s">
        <v>8820</v>
      </c>
      <c r="D544">
        <v>573318382.05000007</v>
      </c>
      <c r="E544">
        <v>4977840.67</v>
      </c>
      <c r="F544">
        <v>2202155.1100000003</v>
      </c>
    </row>
    <row r="545" spans="1:6" x14ac:dyDescent="0.2">
      <c r="A545" t="s">
        <v>1001</v>
      </c>
      <c r="B545" t="s">
        <v>5190</v>
      </c>
      <c r="C545" t="s">
        <v>8820</v>
      </c>
      <c r="D545">
        <v>4672260</v>
      </c>
      <c r="E545">
        <v>85023.520000000019</v>
      </c>
      <c r="F545">
        <v>40816.1</v>
      </c>
    </row>
    <row r="546" spans="1:6" x14ac:dyDescent="0.2">
      <c r="A546" t="s">
        <v>1002</v>
      </c>
      <c r="B546" t="s">
        <v>5191</v>
      </c>
      <c r="C546" t="s">
        <v>8820</v>
      </c>
      <c r="D546">
        <v>15805300</v>
      </c>
      <c r="E546">
        <v>145961.44</v>
      </c>
      <c r="F546">
        <v>56215.459999999992</v>
      </c>
    </row>
    <row r="547" spans="1:6" x14ac:dyDescent="0.2">
      <c r="A547" t="s">
        <v>1003</v>
      </c>
      <c r="B547" t="s">
        <v>5192</v>
      </c>
      <c r="C547" t="s">
        <v>8820</v>
      </c>
      <c r="D547">
        <v>800</v>
      </c>
      <c r="E547">
        <v>46.33</v>
      </c>
      <c r="F547">
        <v>21.98</v>
      </c>
    </row>
    <row r="548" spans="1:6" x14ac:dyDescent="0.2">
      <c r="A548" t="s">
        <v>1004</v>
      </c>
      <c r="B548" t="s">
        <v>5193</v>
      </c>
      <c r="C548" t="s">
        <v>8820</v>
      </c>
      <c r="D548">
        <v>40</v>
      </c>
      <c r="E548">
        <v>1.75</v>
      </c>
      <c r="F548">
        <v>0.43</v>
      </c>
    </row>
    <row r="549" spans="1:6" x14ac:dyDescent="0.2">
      <c r="A549" t="s">
        <v>1005</v>
      </c>
      <c r="B549" t="s">
        <v>5194</v>
      </c>
      <c r="C549" t="s">
        <v>8820</v>
      </c>
      <c r="D549">
        <v>165.25</v>
      </c>
      <c r="E549">
        <v>31.310000000000002</v>
      </c>
      <c r="F549">
        <v>7.67</v>
      </c>
    </row>
    <row r="550" spans="1:6" x14ac:dyDescent="0.2">
      <c r="A550" t="s">
        <v>1006</v>
      </c>
      <c r="B550" t="s">
        <v>5195</v>
      </c>
      <c r="C550" t="s">
        <v>8820</v>
      </c>
      <c r="D550">
        <v>30590</v>
      </c>
      <c r="E550">
        <v>1698.09</v>
      </c>
      <c r="F550">
        <v>404.11</v>
      </c>
    </row>
    <row r="551" spans="1:6" x14ac:dyDescent="0.2">
      <c r="A551" t="s">
        <v>1007</v>
      </c>
      <c r="B551" t="s">
        <v>5196</v>
      </c>
      <c r="C551" t="s">
        <v>8820</v>
      </c>
      <c r="D551">
        <v>109000</v>
      </c>
      <c r="E551">
        <v>1573.5300000000002</v>
      </c>
      <c r="F551">
        <v>382.57</v>
      </c>
    </row>
    <row r="552" spans="1:6" x14ac:dyDescent="0.2">
      <c r="A552" t="s">
        <v>1008</v>
      </c>
      <c r="B552" t="s">
        <v>5197</v>
      </c>
      <c r="C552" t="s">
        <v>8820</v>
      </c>
      <c r="D552">
        <v>1579560</v>
      </c>
      <c r="E552">
        <v>28446.379999999997</v>
      </c>
      <c r="F552">
        <v>6799.79</v>
      </c>
    </row>
    <row r="553" spans="1:6" x14ac:dyDescent="0.2">
      <c r="A553" t="s">
        <v>1009</v>
      </c>
      <c r="B553" t="s">
        <v>5198</v>
      </c>
      <c r="C553" t="s">
        <v>8820</v>
      </c>
      <c r="D553">
        <v>206810</v>
      </c>
      <c r="E553">
        <v>1570.8799999999999</v>
      </c>
      <c r="F553">
        <v>378.53</v>
      </c>
    </row>
    <row r="554" spans="1:6" x14ac:dyDescent="0.2">
      <c r="A554" t="s">
        <v>1010</v>
      </c>
      <c r="B554" t="s">
        <v>5199</v>
      </c>
      <c r="C554" t="s">
        <v>8820</v>
      </c>
      <c r="D554">
        <v>47900</v>
      </c>
      <c r="E554">
        <v>708.5200000000001</v>
      </c>
      <c r="F554">
        <v>172.25</v>
      </c>
    </row>
    <row r="555" spans="1:6" x14ac:dyDescent="0.2">
      <c r="A555" t="s">
        <v>1011</v>
      </c>
      <c r="B555" t="s">
        <v>5200</v>
      </c>
      <c r="C555" t="s">
        <v>8820</v>
      </c>
      <c r="D555">
        <v>7850</v>
      </c>
      <c r="E555">
        <v>504.26</v>
      </c>
      <c r="F555">
        <v>122.60000000000001</v>
      </c>
    </row>
    <row r="556" spans="1:6" x14ac:dyDescent="0.2">
      <c r="A556" t="s">
        <v>1012</v>
      </c>
      <c r="B556" t="s">
        <v>5201</v>
      </c>
      <c r="C556" t="s">
        <v>8820</v>
      </c>
      <c r="D556">
        <v>3887252.4</v>
      </c>
      <c r="E556">
        <v>39031.75</v>
      </c>
      <c r="F556">
        <v>8908.25</v>
      </c>
    </row>
    <row r="557" spans="1:6" x14ac:dyDescent="0.2">
      <c r="A557" t="s">
        <v>1013</v>
      </c>
      <c r="B557" t="s">
        <v>5202</v>
      </c>
      <c r="C557" t="s">
        <v>8820</v>
      </c>
      <c r="D557">
        <v>20253910</v>
      </c>
      <c r="E557">
        <v>83600.72</v>
      </c>
      <c r="F557">
        <v>10875.050000000001</v>
      </c>
    </row>
    <row r="558" spans="1:6" x14ac:dyDescent="0.2">
      <c r="A558" t="s">
        <v>1014</v>
      </c>
      <c r="B558" t="s">
        <v>5203</v>
      </c>
      <c r="C558" t="s">
        <v>8820</v>
      </c>
      <c r="D558">
        <v>2952690</v>
      </c>
      <c r="E558">
        <v>9122.35</v>
      </c>
      <c r="F558">
        <v>1186.96</v>
      </c>
    </row>
    <row r="559" spans="1:6" x14ac:dyDescent="0.2">
      <c r="A559" t="s">
        <v>1015</v>
      </c>
      <c r="B559" t="s">
        <v>5204</v>
      </c>
      <c r="C559" t="s">
        <v>8820</v>
      </c>
      <c r="D559">
        <v>2000</v>
      </c>
      <c r="E559">
        <v>159.84</v>
      </c>
      <c r="F559">
        <v>38.840000000000003</v>
      </c>
    </row>
    <row r="560" spans="1:6" x14ac:dyDescent="0.2">
      <c r="A560" t="s">
        <v>1016</v>
      </c>
      <c r="B560" t="s">
        <v>5205</v>
      </c>
      <c r="C560" t="s">
        <v>8820</v>
      </c>
      <c r="D560">
        <v>29622790</v>
      </c>
      <c r="E560">
        <v>137406.97</v>
      </c>
      <c r="F560">
        <v>17877.129999999997</v>
      </c>
    </row>
    <row r="561" spans="1:6" x14ac:dyDescent="0.2">
      <c r="A561" t="s">
        <v>1017</v>
      </c>
      <c r="B561" t="s">
        <v>5206</v>
      </c>
      <c r="C561" t="s">
        <v>8820</v>
      </c>
      <c r="D561">
        <v>20</v>
      </c>
      <c r="E561">
        <v>6.1400000000000006</v>
      </c>
      <c r="F561">
        <v>1.49</v>
      </c>
    </row>
    <row r="562" spans="1:6" x14ac:dyDescent="0.2">
      <c r="A562" t="s">
        <v>1018</v>
      </c>
      <c r="B562" t="s">
        <v>5207</v>
      </c>
      <c r="C562" t="s">
        <v>8820</v>
      </c>
      <c r="D562">
        <v>182703705</v>
      </c>
      <c r="E562">
        <v>1001815.55</v>
      </c>
      <c r="F562">
        <v>233473.25</v>
      </c>
    </row>
    <row r="563" spans="1:6" x14ac:dyDescent="0.2">
      <c r="A563" t="s">
        <v>1019</v>
      </c>
      <c r="B563" t="s">
        <v>5208</v>
      </c>
      <c r="C563" t="s">
        <v>8820</v>
      </c>
      <c r="D563">
        <v>2639715</v>
      </c>
      <c r="E563">
        <v>28839.53</v>
      </c>
      <c r="F563">
        <v>5245.17</v>
      </c>
    </row>
    <row r="564" spans="1:6" x14ac:dyDescent="0.2">
      <c r="A564" t="s">
        <v>1020</v>
      </c>
      <c r="B564" t="s">
        <v>5209</v>
      </c>
      <c r="C564" t="s">
        <v>8820</v>
      </c>
      <c r="D564">
        <v>230</v>
      </c>
      <c r="E564">
        <v>23.81</v>
      </c>
      <c r="F564">
        <v>4.4400000000000004</v>
      </c>
    </row>
    <row r="565" spans="1:6" x14ac:dyDescent="0.2">
      <c r="A565" t="s">
        <v>1021</v>
      </c>
      <c r="B565" t="s">
        <v>5210</v>
      </c>
      <c r="C565" t="s">
        <v>8820</v>
      </c>
      <c r="D565">
        <v>149980</v>
      </c>
      <c r="E565">
        <v>361.01</v>
      </c>
      <c r="F565">
        <v>216.61</v>
      </c>
    </row>
    <row r="566" spans="1:6" x14ac:dyDescent="0.2">
      <c r="A566" t="s">
        <v>1022</v>
      </c>
      <c r="B566" t="s">
        <v>5211</v>
      </c>
      <c r="C566" t="s">
        <v>8820</v>
      </c>
      <c r="D566">
        <v>229969731</v>
      </c>
      <c r="E566">
        <v>661308.53999999992</v>
      </c>
      <c r="F566">
        <v>346021.70999999996</v>
      </c>
    </row>
    <row r="567" spans="1:6" x14ac:dyDescent="0.2">
      <c r="A567" t="s">
        <v>1023</v>
      </c>
      <c r="B567" t="s">
        <v>5212</v>
      </c>
      <c r="C567" t="s">
        <v>8820</v>
      </c>
      <c r="D567">
        <v>26015</v>
      </c>
      <c r="E567">
        <v>818.6400000000001</v>
      </c>
      <c r="F567">
        <v>152.69</v>
      </c>
    </row>
    <row r="568" spans="1:6" x14ac:dyDescent="0.2">
      <c r="A568" t="s">
        <v>1024</v>
      </c>
      <c r="B568" t="s">
        <v>5213</v>
      </c>
      <c r="C568" t="s">
        <v>8820</v>
      </c>
      <c r="D568">
        <v>290694099</v>
      </c>
      <c r="E568">
        <v>4687424.25</v>
      </c>
      <c r="F568">
        <v>874859.32000000007</v>
      </c>
    </row>
    <row r="569" spans="1:6" x14ac:dyDescent="0.2">
      <c r="A569" t="s">
        <v>1025</v>
      </c>
      <c r="B569" t="s">
        <v>5214</v>
      </c>
      <c r="C569" t="s">
        <v>8820</v>
      </c>
      <c r="D569">
        <v>13425</v>
      </c>
      <c r="E569">
        <v>1647.7900000000002</v>
      </c>
      <c r="F569">
        <v>307.38</v>
      </c>
    </row>
    <row r="570" spans="1:6" x14ac:dyDescent="0.2">
      <c r="A570" t="s">
        <v>1026</v>
      </c>
      <c r="B570" t="s">
        <v>5215</v>
      </c>
      <c r="C570" t="s">
        <v>8820</v>
      </c>
      <c r="D570">
        <v>74100</v>
      </c>
      <c r="E570">
        <v>3076.86</v>
      </c>
      <c r="F570">
        <v>573.97</v>
      </c>
    </row>
    <row r="571" spans="1:6" x14ac:dyDescent="0.2">
      <c r="A571" t="s">
        <v>1027</v>
      </c>
      <c r="B571" t="s">
        <v>5216</v>
      </c>
      <c r="C571" t="s">
        <v>8820</v>
      </c>
      <c r="D571">
        <v>23086975</v>
      </c>
      <c r="E571">
        <v>340372.03</v>
      </c>
      <c r="F571">
        <v>65068.079999999994</v>
      </c>
    </row>
    <row r="572" spans="1:6" x14ac:dyDescent="0.2">
      <c r="A572" t="s">
        <v>1028</v>
      </c>
      <c r="B572" t="s">
        <v>5217</v>
      </c>
      <c r="C572" t="s">
        <v>8820</v>
      </c>
      <c r="D572">
        <v>326</v>
      </c>
      <c r="E572">
        <v>188.01</v>
      </c>
      <c r="F572">
        <v>27.02</v>
      </c>
    </row>
    <row r="573" spans="1:6" x14ac:dyDescent="0.2">
      <c r="A573" t="s">
        <v>1029</v>
      </c>
      <c r="B573" t="s">
        <v>5218</v>
      </c>
      <c r="C573" t="s">
        <v>8820</v>
      </c>
      <c r="D573">
        <v>2922</v>
      </c>
      <c r="E573">
        <v>381.76000000000005</v>
      </c>
      <c r="F573">
        <v>71.330000000000013</v>
      </c>
    </row>
    <row r="574" spans="1:6" x14ac:dyDescent="0.2">
      <c r="A574" t="s">
        <v>1030</v>
      </c>
      <c r="B574" t="s">
        <v>5219</v>
      </c>
      <c r="C574" t="s">
        <v>8820</v>
      </c>
      <c r="D574">
        <v>50</v>
      </c>
      <c r="E574">
        <v>8.67</v>
      </c>
      <c r="F574">
        <v>1.62</v>
      </c>
    </row>
    <row r="575" spans="1:6" x14ac:dyDescent="0.2">
      <c r="A575" t="s">
        <v>1031</v>
      </c>
      <c r="B575" t="s">
        <v>5220</v>
      </c>
      <c r="C575" t="s">
        <v>8820</v>
      </c>
      <c r="D575">
        <v>4695</v>
      </c>
      <c r="E575">
        <v>547.07000000000005</v>
      </c>
      <c r="F575">
        <v>102.1</v>
      </c>
    </row>
    <row r="576" spans="1:6" x14ac:dyDescent="0.2">
      <c r="A576" t="s">
        <v>1032</v>
      </c>
      <c r="B576" t="s">
        <v>5221</v>
      </c>
      <c r="C576" t="s">
        <v>8820</v>
      </c>
      <c r="D576">
        <v>2780</v>
      </c>
      <c r="E576">
        <v>317.83</v>
      </c>
      <c r="F576">
        <v>59.480000000000004</v>
      </c>
    </row>
    <row r="577" spans="1:6" x14ac:dyDescent="0.2">
      <c r="A577" t="s">
        <v>1033</v>
      </c>
      <c r="B577" t="s">
        <v>5222</v>
      </c>
      <c r="C577" t="s">
        <v>8820</v>
      </c>
      <c r="D577">
        <v>21215</v>
      </c>
      <c r="E577">
        <v>2644.9500000000003</v>
      </c>
      <c r="F577">
        <v>485.95</v>
      </c>
    </row>
    <row r="578" spans="1:6" x14ac:dyDescent="0.2">
      <c r="A578" t="s">
        <v>1034</v>
      </c>
      <c r="B578" t="s">
        <v>5223</v>
      </c>
      <c r="C578" t="s">
        <v>8820</v>
      </c>
      <c r="D578">
        <v>260</v>
      </c>
      <c r="E578">
        <v>36.47</v>
      </c>
      <c r="F578">
        <v>10.92</v>
      </c>
    </row>
    <row r="579" spans="1:6" x14ac:dyDescent="0.2">
      <c r="A579" t="s">
        <v>1035</v>
      </c>
      <c r="B579" t="s">
        <v>5224</v>
      </c>
      <c r="C579" t="s">
        <v>8825</v>
      </c>
      <c r="D579">
        <v>136430</v>
      </c>
      <c r="E579">
        <v>9526358.3100000005</v>
      </c>
      <c r="F579">
        <v>4423557.87</v>
      </c>
    </row>
    <row r="580" spans="1:6" x14ac:dyDescent="0.2">
      <c r="A580" t="s">
        <v>1036</v>
      </c>
      <c r="B580" t="s">
        <v>5225</v>
      </c>
      <c r="C580" t="s">
        <v>8825</v>
      </c>
      <c r="D580">
        <v>151.54</v>
      </c>
      <c r="E580">
        <v>15255.96</v>
      </c>
      <c r="F580">
        <v>4586.6100000000006</v>
      </c>
    </row>
    <row r="581" spans="1:6" x14ac:dyDescent="0.2">
      <c r="A581" t="s">
        <v>1037</v>
      </c>
      <c r="B581" t="s">
        <v>5226</v>
      </c>
      <c r="C581" t="s">
        <v>8825</v>
      </c>
      <c r="D581">
        <v>0.15</v>
      </c>
      <c r="E581">
        <v>86.58</v>
      </c>
      <c r="F581">
        <v>13.9</v>
      </c>
    </row>
    <row r="582" spans="1:6" x14ac:dyDescent="0.2">
      <c r="A582" t="s">
        <v>1038</v>
      </c>
      <c r="B582" t="s">
        <v>5227</v>
      </c>
      <c r="C582" t="s">
        <v>8825</v>
      </c>
      <c r="D582">
        <v>6682</v>
      </c>
      <c r="E582">
        <v>484573.07</v>
      </c>
      <c r="F582">
        <v>13374.61</v>
      </c>
    </row>
    <row r="583" spans="1:6" x14ac:dyDescent="0.2">
      <c r="A583" t="s">
        <v>1039</v>
      </c>
      <c r="B583" t="s">
        <v>5228</v>
      </c>
      <c r="C583" t="s">
        <v>8825</v>
      </c>
      <c r="D583">
        <v>423747.65</v>
      </c>
      <c r="E583">
        <v>136799.5</v>
      </c>
      <c r="F583">
        <v>25515.289999999997</v>
      </c>
    </row>
    <row r="584" spans="1:6" x14ac:dyDescent="0.2">
      <c r="A584" t="s">
        <v>1040</v>
      </c>
      <c r="B584" t="s">
        <v>5229</v>
      </c>
      <c r="C584" t="s">
        <v>8820</v>
      </c>
      <c r="D584">
        <v>27349</v>
      </c>
      <c r="E584">
        <v>3276.58</v>
      </c>
      <c r="F584">
        <v>968.62</v>
      </c>
    </row>
    <row r="585" spans="1:6" x14ac:dyDescent="0.2">
      <c r="A585" t="s">
        <v>1041</v>
      </c>
      <c r="B585" t="s">
        <v>5230</v>
      </c>
      <c r="C585" t="s">
        <v>8820</v>
      </c>
      <c r="D585">
        <v>80285.16</v>
      </c>
      <c r="E585">
        <v>9412.4500000000007</v>
      </c>
      <c r="F585">
        <v>2740.29</v>
      </c>
    </row>
    <row r="586" spans="1:6" x14ac:dyDescent="0.2">
      <c r="A586" t="s">
        <v>1042</v>
      </c>
      <c r="B586" t="s">
        <v>5231</v>
      </c>
      <c r="C586" t="s">
        <v>8820</v>
      </c>
      <c r="D586">
        <v>35</v>
      </c>
      <c r="E586">
        <v>4.05</v>
      </c>
      <c r="F586">
        <v>1.21</v>
      </c>
    </row>
    <row r="587" spans="1:6" x14ac:dyDescent="0.2">
      <c r="A587" t="s">
        <v>1043</v>
      </c>
      <c r="B587" t="s">
        <v>5232</v>
      </c>
      <c r="C587" t="s">
        <v>8820</v>
      </c>
      <c r="D587">
        <v>75059.929999999993</v>
      </c>
      <c r="E587">
        <v>15552.75</v>
      </c>
      <c r="F587">
        <v>7327.130000000001</v>
      </c>
    </row>
    <row r="588" spans="1:6" x14ac:dyDescent="0.2">
      <c r="A588" t="s">
        <v>1044</v>
      </c>
      <c r="B588" t="s">
        <v>5233</v>
      </c>
      <c r="C588" t="s">
        <v>8825</v>
      </c>
      <c r="D588">
        <v>45704</v>
      </c>
      <c r="E588">
        <v>3262785.8200000003</v>
      </c>
      <c r="F588">
        <v>422646.77</v>
      </c>
    </row>
    <row r="589" spans="1:6" x14ac:dyDescent="0.2">
      <c r="A589" t="s">
        <v>1045</v>
      </c>
      <c r="B589" t="s">
        <v>5234</v>
      </c>
      <c r="C589" t="s">
        <v>8825</v>
      </c>
      <c r="D589">
        <v>342097.7</v>
      </c>
      <c r="E589">
        <v>25610742.950000003</v>
      </c>
      <c r="F589">
        <v>6121061.0100000016</v>
      </c>
    </row>
    <row r="590" spans="1:6" x14ac:dyDescent="0.2">
      <c r="A590" t="s">
        <v>1046</v>
      </c>
      <c r="B590" t="s">
        <v>5235</v>
      </c>
      <c r="C590" t="s">
        <v>8825</v>
      </c>
      <c r="D590">
        <v>8</v>
      </c>
      <c r="E590">
        <v>7.3</v>
      </c>
      <c r="F590">
        <v>4.93</v>
      </c>
    </row>
    <row r="591" spans="1:6" x14ac:dyDescent="0.2">
      <c r="A591" t="s">
        <v>1047</v>
      </c>
      <c r="B591" t="s">
        <v>5236</v>
      </c>
      <c r="C591" t="s">
        <v>8825</v>
      </c>
      <c r="D591">
        <v>7029685.3800000008</v>
      </c>
      <c r="E591">
        <v>730187.29</v>
      </c>
      <c r="F591">
        <v>136079.51999999999</v>
      </c>
    </row>
    <row r="592" spans="1:6" x14ac:dyDescent="0.2">
      <c r="A592" t="s">
        <v>1048</v>
      </c>
      <c r="B592" t="s">
        <v>5237</v>
      </c>
      <c r="C592" t="s">
        <v>8820</v>
      </c>
      <c r="D592">
        <v>1890098</v>
      </c>
      <c r="E592">
        <v>202934.80000000002</v>
      </c>
      <c r="F592">
        <v>60837.229999999996</v>
      </c>
    </row>
    <row r="593" spans="1:6" x14ac:dyDescent="0.2">
      <c r="A593" t="s">
        <v>1049</v>
      </c>
      <c r="B593" t="s">
        <v>5238</v>
      </c>
      <c r="C593" t="s">
        <v>8825</v>
      </c>
      <c r="D593">
        <v>10002.67</v>
      </c>
      <c r="E593">
        <v>28155.940000000002</v>
      </c>
      <c r="F593">
        <v>4224.45</v>
      </c>
    </row>
    <row r="594" spans="1:6" x14ac:dyDescent="0.2">
      <c r="A594" t="s">
        <v>1050</v>
      </c>
      <c r="B594" t="s">
        <v>5239</v>
      </c>
      <c r="C594" t="s">
        <v>8820</v>
      </c>
      <c r="D594">
        <v>5151268.0199999968</v>
      </c>
      <c r="E594">
        <v>1209951.52</v>
      </c>
      <c r="F594">
        <v>559149.12999999989</v>
      </c>
    </row>
    <row r="595" spans="1:6" x14ac:dyDescent="0.2">
      <c r="A595" t="s">
        <v>1051</v>
      </c>
      <c r="B595" t="s">
        <v>5240</v>
      </c>
      <c r="C595" t="s">
        <v>8820</v>
      </c>
      <c r="D595">
        <v>149471</v>
      </c>
      <c r="E595">
        <v>16346.939999999999</v>
      </c>
      <c r="F595">
        <v>4854.79</v>
      </c>
    </row>
    <row r="596" spans="1:6" x14ac:dyDescent="0.2">
      <c r="A596" t="s">
        <v>1052</v>
      </c>
      <c r="B596" t="s">
        <v>5241</v>
      </c>
      <c r="C596" t="s">
        <v>8820</v>
      </c>
      <c r="D596">
        <v>585505</v>
      </c>
      <c r="E596">
        <v>67631.77</v>
      </c>
      <c r="F596">
        <v>20213.77</v>
      </c>
    </row>
    <row r="597" spans="1:6" x14ac:dyDescent="0.2">
      <c r="A597" t="s">
        <v>1053</v>
      </c>
      <c r="B597" t="s">
        <v>5242</v>
      </c>
      <c r="C597" t="s">
        <v>8820</v>
      </c>
      <c r="D597">
        <v>26460</v>
      </c>
      <c r="E597">
        <v>2852.84</v>
      </c>
      <c r="F597">
        <v>1010.1100000000001</v>
      </c>
    </row>
    <row r="598" spans="1:6" x14ac:dyDescent="0.2">
      <c r="A598" t="s">
        <v>1054</v>
      </c>
      <c r="B598" t="s">
        <v>5243</v>
      </c>
      <c r="C598" t="s">
        <v>8820</v>
      </c>
      <c r="D598">
        <v>86481.35</v>
      </c>
      <c r="E598">
        <v>9707.5700000000033</v>
      </c>
      <c r="F598">
        <v>2879.2000000000003</v>
      </c>
    </row>
    <row r="599" spans="1:6" x14ac:dyDescent="0.2">
      <c r="A599" t="s">
        <v>1055</v>
      </c>
      <c r="B599" t="s">
        <v>5244</v>
      </c>
      <c r="C599" t="s">
        <v>8820</v>
      </c>
      <c r="D599">
        <v>41351.300000000003</v>
      </c>
      <c r="E599">
        <v>11238.9</v>
      </c>
      <c r="F599">
        <v>5313.0199999999995</v>
      </c>
    </row>
    <row r="600" spans="1:6" x14ac:dyDescent="0.2">
      <c r="A600" t="s">
        <v>1056</v>
      </c>
      <c r="B600" t="s">
        <v>5245</v>
      </c>
      <c r="C600" t="s">
        <v>8820</v>
      </c>
      <c r="D600">
        <v>1244</v>
      </c>
      <c r="E600">
        <v>607.74</v>
      </c>
      <c r="F600">
        <v>136.18</v>
      </c>
    </row>
    <row r="601" spans="1:6" x14ac:dyDescent="0.2">
      <c r="A601" t="s">
        <v>1057</v>
      </c>
      <c r="B601" t="s">
        <v>5246</v>
      </c>
      <c r="C601" t="s">
        <v>8820</v>
      </c>
      <c r="D601">
        <v>30</v>
      </c>
      <c r="E601">
        <v>8.64</v>
      </c>
      <c r="F601">
        <v>4.0600000000000005</v>
      </c>
    </row>
    <row r="602" spans="1:6" x14ac:dyDescent="0.2">
      <c r="A602" t="s">
        <v>1058</v>
      </c>
      <c r="B602" t="s">
        <v>5247</v>
      </c>
      <c r="C602" t="s">
        <v>8820</v>
      </c>
      <c r="D602">
        <v>7395</v>
      </c>
      <c r="E602">
        <v>1672.97</v>
      </c>
      <c r="F602">
        <v>800.74</v>
      </c>
    </row>
    <row r="603" spans="1:6" x14ac:dyDescent="0.2">
      <c r="A603" t="s">
        <v>1059</v>
      </c>
      <c r="B603" t="s">
        <v>5248</v>
      </c>
      <c r="C603" t="s">
        <v>8820</v>
      </c>
      <c r="D603">
        <v>5469</v>
      </c>
      <c r="E603">
        <v>6314.8300000000008</v>
      </c>
      <c r="F603">
        <v>1891.43</v>
      </c>
    </row>
    <row r="604" spans="1:6" x14ac:dyDescent="0.2">
      <c r="A604" t="s">
        <v>1060</v>
      </c>
      <c r="B604" t="s">
        <v>5249</v>
      </c>
      <c r="C604" t="s">
        <v>8820</v>
      </c>
      <c r="D604">
        <v>22.1</v>
      </c>
      <c r="E604">
        <v>44.430000000000007</v>
      </c>
      <c r="F604">
        <v>13.37</v>
      </c>
    </row>
    <row r="605" spans="1:6" x14ac:dyDescent="0.2">
      <c r="A605" t="s">
        <v>1061</v>
      </c>
      <c r="B605" t="s">
        <v>5250</v>
      </c>
      <c r="C605" t="s">
        <v>8820</v>
      </c>
      <c r="D605">
        <v>102892157</v>
      </c>
      <c r="E605">
        <v>9049855.1500000004</v>
      </c>
      <c r="F605">
        <v>1687859.48</v>
      </c>
    </row>
    <row r="606" spans="1:6" x14ac:dyDescent="0.2">
      <c r="A606" t="s">
        <v>1062</v>
      </c>
      <c r="B606" t="s">
        <v>5251</v>
      </c>
      <c r="C606" t="s">
        <v>8820</v>
      </c>
      <c r="D606">
        <v>8</v>
      </c>
      <c r="E606">
        <v>867.97</v>
      </c>
      <c r="F606">
        <v>260.02</v>
      </c>
    </row>
    <row r="607" spans="1:6" x14ac:dyDescent="0.2">
      <c r="A607" t="s">
        <v>1063</v>
      </c>
      <c r="B607" t="s">
        <v>5252</v>
      </c>
      <c r="C607" t="s">
        <v>8820</v>
      </c>
      <c r="D607">
        <v>40</v>
      </c>
      <c r="E607">
        <v>35.869999999999997</v>
      </c>
      <c r="F607">
        <v>13.66</v>
      </c>
    </row>
    <row r="608" spans="1:6" x14ac:dyDescent="0.2">
      <c r="A608" t="s">
        <v>1064</v>
      </c>
      <c r="B608" t="s">
        <v>5253</v>
      </c>
      <c r="C608" t="s">
        <v>8820</v>
      </c>
      <c r="D608">
        <v>3091</v>
      </c>
      <c r="E608">
        <v>707.38</v>
      </c>
      <c r="F608">
        <v>173.09</v>
      </c>
    </row>
    <row r="609" spans="1:6" x14ac:dyDescent="0.2">
      <c r="A609" t="s">
        <v>1065</v>
      </c>
      <c r="B609" t="s">
        <v>5254</v>
      </c>
      <c r="C609" t="s">
        <v>8820</v>
      </c>
      <c r="D609">
        <v>608643.62</v>
      </c>
      <c r="E609">
        <v>56423.71</v>
      </c>
      <c r="F609">
        <v>11896.75</v>
      </c>
    </row>
    <row r="610" spans="1:6" x14ac:dyDescent="0.2">
      <c r="A610" t="s">
        <v>1066</v>
      </c>
      <c r="B610" t="s">
        <v>5255</v>
      </c>
      <c r="C610" t="s">
        <v>8820</v>
      </c>
      <c r="D610">
        <v>57968.5</v>
      </c>
      <c r="E610">
        <v>6707.29</v>
      </c>
      <c r="F610">
        <v>1686.9</v>
      </c>
    </row>
    <row r="611" spans="1:6" x14ac:dyDescent="0.2">
      <c r="A611" t="s">
        <v>1067</v>
      </c>
      <c r="B611" t="s">
        <v>5256</v>
      </c>
      <c r="C611" t="s">
        <v>8820</v>
      </c>
      <c r="D611">
        <v>9642975</v>
      </c>
      <c r="E611">
        <v>203787.75000000003</v>
      </c>
      <c r="F611">
        <v>49531.009999999995</v>
      </c>
    </row>
    <row r="612" spans="1:6" x14ac:dyDescent="0.2">
      <c r="A612" t="s">
        <v>1068</v>
      </c>
      <c r="B612" t="s">
        <v>5257</v>
      </c>
      <c r="C612" t="s">
        <v>8820</v>
      </c>
      <c r="D612">
        <v>194031</v>
      </c>
      <c r="E612">
        <v>12759.82</v>
      </c>
      <c r="F612">
        <v>2536.54</v>
      </c>
    </row>
    <row r="613" spans="1:6" x14ac:dyDescent="0.2">
      <c r="A613" t="s">
        <v>1069</v>
      </c>
      <c r="B613" t="s">
        <v>5258</v>
      </c>
      <c r="C613" t="s">
        <v>8820</v>
      </c>
      <c r="D613">
        <v>16226666.67</v>
      </c>
      <c r="E613">
        <v>934175.57000000007</v>
      </c>
      <c r="F613">
        <v>224980.34</v>
      </c>
    </row>
    <row r="614" spans="1:6" x14ac:dyDescent="0.2">
      <c r="A614" t="s">
        <v>1070</v>
      </c>
      <c r="B614" t="s">
        <v>5259</v>
      </c>
      <c r="C614" t="s">
        <v>8820</v>
      </c>
      <c r="D614">
        <v>121030</v>
      </c>
      <c r="E614">
        <v>8569.4600000000009</v>
      </c>
      <c r="F614">
        <v>2566.62</v>
      </c>
    </row>
    <row r="615" spans="1:6" x14ac:dyDescent="0.2">
      <c r="A615" t="s">
        <v>1071</v>
      </c>
      <c r="B615" t="s">
        <v>5260</v>
      </c>
      <c r="C615" t="s">
        <v>8820</v>
      </c>
      <c r="D615">
        <v>43890</v>
      </c>
      <c r="E615">
        <v>2503.2200000000003</v>
      </c>
      <c r="F615">
        <v>549.43999999999994</v>
      </c>
    </row>
    <row r="616" spans="1:6" x14ac:dyDescent="0.2">
      <c r="A616" t="s">
        <v>1072</v>
      </c>
      <c r="B616" t="s">
        <v>5261</v>
      </c>
      <c r="C616" t="s">
        <v>8820</v>
      </c>
      <c r="D616">
        <v>123451.15000000001</v>
      </c>
      <c r="E616">
        <v>10522.37</v>
      </c>
      <c r="F616">
        <v>2064.17</v>
      </c>
    </row>
    <row r="617" spans="1:6" x14ac:dyDescent="0.2">
      <c r="A617" t="s">
        <v>1073</v>
      </c>
      <c r="B617" t="s">
        <v>5262</v>
      </c>
      <c r="C617" t="s">
        <v>8820</v>
      </c>
      <c r="D617">
        <v>171006</v>
      </c>
      <c r="E617">
        <v>3822.96</v>
      </c>
      <c r="F617">
        <v>713.98</v>
      </c>
    </row>
    <row r="618" spans="1:6" x14ac:dyDescent="0.2">
      <c r="A618" t="s">
        <v>1074</v>
      </c>
      <c r="B618" t="s">
        <v>5263</v>
      </c>
      <c r="C618" t="s">
        <v>8820</v>
      </c>
      <c r="D618">
        <v>18.7</v>
      </c>
      <c r="E618">
        <v>203.3</v>
      </c>
      <c r="F618">
        <v>62.38</v>
      </c>
    </row>
    <row r="619" spans="1:6" x14ac:dyDescent="0.2">
      <c r="A619" t="s">
        <v>1075</v>
      </c>
      <c r="B619" t="s">
        <v>5264</v>
      </c>
      <c r="C619" t="s">
        <v>8820</v>
      </c>
      <c r="D619">
        <v>22.77</v>
      </c>
      <c r="E619">
        <v>44.1</v>
      </c>
      <c r="F619">
        <v>14.950000000000001</v>
      </c>
    </row>
    <row r="620" spans="1:6" x14ac:dyDescent="0.2">
      <c r="A620" t="s">
        <v>1076</v>
      </c>
      <c r="B620" t="s">
        <v>5265</v>
      </c>
      <c r="C620" t="s">
        <v>8820</v>
      </c>
      <c r="D620">
        <v>6</v>
      </c>
      <c r="E620">
        <v>1.1000000000000001</v>
      </c>
      <c r="F620">
        <v>0.27</v>
      </c>
    </row>
    <row r="621" spans="1:6" x14ac:dyDescent="0.2">
      <c r="A621" t="s">
        <v>1077</v>
      </c>
      <c r="B621" t="s">
        <v>5266</v>
      </c>
      <c r="C621" t="s">
        <v>8820</v>
      </c>
      <c r="D621">
        <v>216194</v>
      </c>
      <c r="E621">
        <v>22265.59</v>
      </c>
      <c r="F621">
        <v>4269.8899999999994</v>
      </c>
    </row>
    <row r="622" spans="1:6" x14ac:dyDescent="0.2">
      <c r="A622" t="s">
        <v>1078</v>
      </c>
      <c r="B622" t="s">
        <v>5267</v>
      </c>
      <c r="C622" t="s">
        <v>8820</v>
      </c>
      <c r="D622">
        <v>1218.5</v>
      </c>
      <c r="E622">
        <v>438.28</v>
      </c>
      <c r="F622">
        <v>115.03</v>
      </c>
    </row>
    <row r="623" spans="1:6" x14ac:dyDescent="0.2">
      <c r="A623" t="s">
        <v>1079</v>
      </c>
      <c r="B623" t="s">
        <v>5268</v>
      </c>
      <c r="C623" t="s">
        <v>8820</v>
      </c>
      <c r="D623">
        <v>99478</v>
      </c>
      <c r="E623">
        <v>6429.55</v>
      </c>
      <c r="F623">
        <v>1563.1799999999998</v>
      </c>
    </row>
    <row r="624" spans="1:6" x14ac:dyDescent="0.2">
      <c r="A624" t="s">
        <v>1080</v>
      </c>
      <c r="B624" t="s">
        <v>5269</v>
      </c>
      <c r="C624" t="s">
        <v>8820</v>
      </c>
      <c r="D624">
        <v>14357.1</v>
      </c>
      <c r="E624">
        <v>19471.669999999998</v>
      </c>
      <c r="F624">
        <v>4732.3</v>
      </c>
    </row>
    <row r="625" spans="1:6" x14ac:dyDescent="0.2">
      <c r="A625" t="s">
        <v>1081</v>
      </c>
      <c r="B625" t="s">
        <v>5270</v>
      </c>
      <c r="C625" t="s">
        <v>8820</v>
      </c>
      <c r="D625">
        <v>163</v>
      </c>
      <c r="E625">
        <v>152.19</v>
      </c>
      <c r="F625">
        <v>37.120000000000005</v>
      </c>
    </row>
    <row r="626" spans="1:6" x14ac:dyDescent="0.2">
      <c r="A626" t="s">
        <v>1082</v>
      </c>
      <c r="B626" t="s">
        <v>5271</v>
      </c>
      <c r="C626" t="s">
        <v>8820</v>
      </c>
      <c r="D626">
        <v>225230</v>
      </c>
      <c r="E626">
        <v>4426.0600000000004</v>
      </c>
      <c r="F626">
        <v>222.35</v>
      </c>
    </row>
    <row r="627" spans="1:6" x14ac:dyDescent="0.2">
      <c r="A627" t="s">
        <v>1083</v>
      </c>
      <c r="B627" t="s">
        <v>5272</v>
      </c>
      <c r="C627" t="s">
        <v>8820</v>
      </c>
      <c r="D627">
        <v>236</v>
      </c>
      <c r="E627">
        <v>77.17</v>
      </c>
      <c r="F627">
        <v>18.82</v>
      </c>
    </row>
    <row r="628" spans="1:6" x14ac:dyDescent="0.2">
      <c r="A628" t="s">
        <v>1084</v>
      </c>
      <c r="B628" t="s">
        <v>5273</v>
      </c>
      <c r="C628" t="s">
        <v>8820</v>
      </c>
      <c r="D628">
        <v>27068</v>
      </c>
      <c r="E628">
        <v>6342.53</v>
      </c>
      <c r="F628">
        <v>1518.95</v>
      </c>
    </row>
    <row r="629" spans="1:6" x14ac:dyDescent="0.2">
      <c r="A629" t="s">
        <v>1085</v>
      </c>
      <c r="B629" t="s">
        <v>5274</v>
      </c>
      <c r="C629" t="s">
        <v>8820</v>
      </c>
      <c r="D629">
        <v>50</v>
      </c>
      <c r="E629">
        <v>11.01</v>
      </c>
      <c r="F629">
        <v>2.61</v>
      </c>
    </row>
    <row r="630" spans="1:6" x14ac:dyDescent="0.2">
      <c r="A630" t="s">
        <v>1086</v>
      </c>
      <c r="B630" t="s">
        <v>5275</v>
      </c>
      <c r="C630" t="s">
        <v>8820</v>
      </c>
      <c r="D630">
        <v>10</v>
      </c>
      <c r="E630">
        <v>57.07</v>
      </c>
      <c r="F630">
        <v>13.55</v>
      </c>
    </row>
    <row r="631" spans="1:6" x14ac:dyDescent="0.2">
      <c r="A631" t="s">
        <v>1087</v>
      </c>
      <c r="B631" t="s">
        <v>5276</v>
      </c>
      <c r="C631" t="s">
        <v>8820</v>
      </c>
      <c r="D631">
        <v>300</v>
      </c>
      <c r="E631">
        <v>34.299999999999997</v>
      </c>
      <c r="F631">
        <v>8.34</v>
      </c>
    </row>
    <row r="632" spans="1:6" x14ac:dyDescent="0.2">
      <c r="A632" t="s">
        <v>1088</v>
      </c>
      <c r="B632" t="s">
        <v>5277</v>
      </c>
      <c r="C632" t="s">
        <v>8820</v>
      </c>
      <c r="D632">
        <v>11.35</v>
      </c>
      <c r="E632">
        <v>24.31</v>
      </c>
      <c r="F632">
        <v>7.07</v>
      </c>
    </row>
    <row r="633" spans="1:6" x14ac:dyDescent="0.2">
      <c r="A633" t="s">
        <v>1089</v>
      </c>
      <c r="B633" t="s">
        <v>5278</v>
      </c>
      <c r="C633" t="s">
        <v>8820</v>
      </c>
      <c r="D633">
        <v>0.25</v>
      </c>
      <c r="E633">
        <v>27.580000000000002</v>
      </c>
      <c r="F633">
        <v>6.7</v>
      </c>
    </row>
    <row r="634" spans="1:6" x14ac:dyDescent="0.2">
      <c r="A634" t="s">
        <v>1090</v>
      </c>
      <c r="B634" t="s">
        <v>5279</v>
      </c>
      <c r="C634" t="s">
        <v>8820</v>
      </c>
      <c r="D634">
        <v>1</v>
      </c>
      <c r="E634">
        <v>19.55</v>
      </c>
      <c r="F634">
        <v>3.6400000000000006</v>
      </c>
    </row>
    <row r="635" spans="1:6" x14ac:dyDescent="0.2">
      <c r="A635" t="s">
        <v>1091</v>
      </c>
      <c r="B635" t="s">
        <v>5280</v>
      </c>
      <c r="C635" t="s">
        <v>8820</v>
      </c>
      <c r="D635">
        <v>2343311.7999999998</v>
      </c>
      <c r="E635">
        <v>10674.46</v>
      </c>
      <c r="F635">
        <v>3155.7900000000004</v>
      </c>
    </row>
    <row r="636" spans="1:6" x14ac:dyDescent="0.2">
      <c r="A636" t="s">
        <v>1092</v>
      </c>
      <c r="B636" t="s">
        <v>5281</v>
      </c>
      <c r="C636" t="s">
        <v>8820</v>
      </c>
      <c r="D636">
        <v>725664.5</v>
      </c>
      <c r="E636">
        <v>12118.570000000002</v>
      </c>
      <c r="F636">
        <v>3637.4999999999995</v>
      </c>
    </row>
    <row r="637" spans="1:6" x14ac:dyDescent="0.2">
      <c r="A637" t="s">
        <v>1093</v>
      </c>
      <c r="B637" t="s">
        <v>5282</v>
      </c>
      <c r="C637" t="s">
        <v>8820</v>
      </c>
      <c r="D637">
        <v>123086.5</v>
      </c>
      <c r="E637">
        <v>4668.3600000000006</v>
      </c>
      <c r="F637">
        <v>1139.45</v>
      </c>
    </row>
    <row r="638" spans="1:6" x14ac:dyDescent="0.2">
      <c r="A638" t="s">
        <v>1094</v>
      </c>
      <c r="B638" t="s">
        <v>5283</v>
      </c>
      <c r="C638" t="s">
        <v>8820</v>
      </c>
      <c r="D638">
        <v>26734</v>
      </c>
      <c r="E638">
        <v>2949.3900000000003</v>
      </c>
      <c r="F638">
        <v>720.63</v>
      </c>
    </row>
    <row r="639" spans="1:6" x14ac:dyDescent="0.2">
      <c r="A639" t="s">
        <v>1095</v>
      </c>
      <c r="B639" t="s">
        <v>5284</v>
      </c>
      <c r="C639" t="s">
        <v>8820</v>
      </c>
      <c r="D639">
        <v>30725</v>
      </c>
      <c r="E639">
        <v>4312.92</v>
      </c>
      <c r="F639">
        <v>977.53</v>
      </c>
    </row>
    <row r="640" spans="1:6" x14ac:dyDescent="0.2">
      <c r="A640" t="s">
        <v>1096</v>
      </c>
      <c r="B640" t="s">
        <v>5285</v>
      </c>
      <c r="C640" t="s">
        <v>8820</v>
      </c>
      <c r="D640">
        <v>14062.5</v>
      </c>
      <c r="E640">
        <v>771.97</v>
      </c>
      <c r="F640">
        <v>231.28</v>
      </c>
    </row>
    <row r="641" spans="1:6" x14ac:dyDescent="0.2">
      <c r="A641" t="s">
        <v>1097</v>
      </c>
      <c r="B641" t="s">
        <v>5286</v>
      </c>
      <c r="C641" t="s">
        <v>8820</v>
      </c>
      <c r="D641">
        <v>779.93</v>
      </c>
      <c r="E641">
        <v>130.29</v>
      </c>
      <c r="F641">
        <v>46.81</v>
      </c>
    </row>
    <row r="642" spans="1:6" x14ac:dyDescent="0.2">
      <c r="A642" t="s">
        <v>1098</v>
      </c>
      <c r="B642" t="s">
        <v>5287</v>
      </c>
      <c r="C642" t="s">
        <v>8820</v>
      </c>
      <c r="D642">
        <v>1562025</v>
      </c>
      <c r="E642">
        <v>24875.73</v>
      </c>
      <c r="F642">
        <v>7456.9000000000005</v>
      </c>
    </row>
    <row r="643" spans="1:6" x14ac:dyDescent="0.2">
      <c r="A643" t="s">
        <v>1099</v>
      </c>
      <c r="B643" t="s">
        <v>5288</v>
      </c>
      <c r="C643" t="s">
        <v>8820</v>
      </c>
      <c r="D643">
        <v>386734</v>
      </c>
      <c r="E643">
        <v>19017.550000000003</v>
      </c>
      <c r="F643">
        <v>4299</v>
      </c>
    </row>
    <row r="644" spans="1:6" x14ac:dyDescent="0.2">
      <c r="A644" t="s">
        <v>1100</v>
      </c>
      <c r="B644" t="s">
        <v>5289</v>
      </c>
      <c r="C644" t="s">
        <v>8820</v>
      </c>
      <c r="D644">
        <v>2532.98</v>
      </c>
      <c r="E644">
        <v>1665.6399999999999</v>
      </c>
      <c r="F644">
        <v>479.97999999999996</v>
      </c>
    </row>
    <row r="645" spans="1:6" x14ac:dyDescent="0.2">
      <c r="A645" t="s">
        <v>1101</v>
      </c>
      <c r="B645" t="s">
        <v>5290</v>
      </c>
      <c r="C645" t="s">
        <v>8820</v>
      </c>
      <c r="D645">
        <v>15.08</v>
      </c>
      <c r="E645">
        <v>8.09</v>
      </c>
      <c r="F645">
        <v>1.96</v>
      </c>
    </row>
    <row r="646" spans="1:6" x14ac:dyDescent="0.2">
      <c r="A646" t="s">
        <v>1102</v>
      </c>
      <c r="B646" t="s">
        <v>5291</v>
      </c>
      <c r="C646" t="s">
        <v>8820</v>
      </c>
      <c r="D646">
        <v>209</v>
      </c>
      <c r="E646">
        <v>77.960000000000008</v>
      </c>
      <c r="F646">
        <v>18.68</v>
      </c>
    </row>
    <row r="647" spans="1:6" x14ac:dyDescent="0.2">
      <c r="A647" t="s">
        <v>1103</v>
      </c>
      <c r="B647" t="s">
        <v>5292</v>
      </c>
      <c r="C647" t="s">
        <v>8820</v>
      </c>
      <c r="D647">
        <v>2</v>
      </c>
      <c r="E647">
        <v>3.44</v>
      </c>
      <c r="F647">
        <v>1.1100000000000001</v>
      </c>
    </row>
    <row r="648" spans="1:6" x14ac:dyDescent="0.2">
      <c r="A648" t="s">
        <v>1104</v>
      </c>
      <c r="B648" t="s">
        <v>5293</v>
      </c>
      <c r="C648" t="s">
        <v>8820</v>
      </c>
      <c r="D648">
        <v>250</v>
      </c>
      <c r="E648">
        <v>8.9700000000000006</v>
      </c>
      <c r="F648">
        <v>2.1800000000000002</v>
      </c>
    </row>
    <row r="649" spans="1:6" x14ac:dyDescent="0.2">
      <c r="A649" t="s">
        <v>1105</v>
      </c>
      <c r="B649" t="s">
        <v>5294</v>
      </c>
      <c r="C649" t="s">
        <v>8820</v>
      </c>
      <c r="D649">
        <v>15730</v>
      </c>
      <c r="E649">
        <v>530.92000000000007</v>
      </c>
      <c r="F649">
        <v>129.45999999999998</v>
      </c>
    </row>
    <row r="650" spans="1:6" x14ac:dyDescent="0.2">
      <c r="A650" t="s">
        <v>1106</v>
      </c>
      <c r="B650" t="s">
        <v>5295</v>
      </c>
      <c r="C650" t="s">
        <v>8820</v>
      </c>
      <c r="D650">
        <v>79798</v>
      </c>
      <c r="E650">
        <v>3376.8500000000004</v>
      </c>
      <c r="F650">
        <v>842.18000000000006</v>
      </c>
    </row>
    <row r="651" spans="1:6" x14ac:dyDescent="0.2">
      <c r="A651" t="s">
        <v>1107</v>
      </c>
      <c r="B651" t="s">
        <v>5296</v>
      </c>
      <c r="C651" t="s">
        <v>8820</v>
      </c>
      <c r="D651">
        <v>2872393</v>
      </c>
      <c r="E651">
        <v>196182.72</v>
      </c>
      <c r="F651">
        <v>36099.200000000004</v>
      </c>
    </row>
    <row r="652" spans="1:6" x14ac:dyDescent="0.2">
      <c r="A652" t="s">
        <v>1108</v>
      </c>
      <c r="B652" t="s">
        <v>5297</v>
      </c>
      <c r="C652" t="s">
        <v>8820</v>
      </c>
      <c r="D652">
        <v>7515.5</v>
      </c>
      <c r="E652">
        <v>694.16</v>
      </c>
      <c r="F652">
        <v>131.63000000000002</v>
      </c>
    </row>
    <row r="653" spans="1:6" x14ac:dyDescent="0.2">
      <c r="A653" t="s">
        <v>1109</v>
      </c>
      <c r="B653" t="s">
        <v>5298</v>
      </c>
      <c r="C653" t="s">
        <v>8820</v>
      </c>
      <c r="D653">
        <v>4521.55</v>
      </c>
      <c r="E653">
        <v>809.0100000000001</v>
      </c>
      <c r="F653">
        <v>152.25</v>
      </c>
    </row>
    <row r="654" spans="1:6" x14ac:dyDescent="0.2">
      <c r="A654" t="s">
        <v>1110</v>
      </c>
      <c r="B654" t="s">
        <v>5299</v>
      </c>
      <c r="C654" t="s">
        <v>8820</v>
      </c>
      <c r="D654">
        <v>1007.23</v>
      </c>
      <c r="E654">
        <v>115.06</v>
      </c>
      <c r="F654">
        <v>21.680000000000003</v>
      </c>
    </row>
    <row r="655" spans="1:6" x14ac:dyDescent="0.2">
      <c r="A655" t="s">
        <v>1111</v>
      </c>
      <c r="B655" t="s">
        <v>5300</v>
      </c>
      <c r="C655" t="s">
        <v>8820</v>
      </c>
      <c r="D655">
        <v>939</v>
      </c>
      <c r="E655">
        <v>281.73</v>
      </c>
      <c r="F655">
        <v>4.96</v>
      </c>
    </row>
    <row r="656" spans="1:6" x14ac:dyDescent="0.2">
      <c r="A656" t="s">
        <v>1112</v>
      </c>
      <c r="B656" t="s">
        <v>5301</v>
      </c>
      <c r="C656" t="s">
        <v>8820</v>
      </c>
      <c r="D656">
        <v>61047</v>
      </c>
      <c r="E656">
        <v>18221.900000000001</v>
      </c>
      <c r="F656">
        <v>3334.04</v>
      </c>
    </row>
    <row r="657" spans="1:6" x14ac:dyDescent="0.2">
      <c r="A657" t="s">
        <v>1113</v>
      </c>
      <c r="B657" t="s">
        <v>5302</v>
      </c>
      <c r="C657" t="s">
        <v>8820</v>
      </c>
      <c r="D657">
        <v>86000</v>
      </c>
      <c r="E657">
        <v>689.33999999999992</v>
      </c>
      <c r="F657">
        <v>138.91</v>
      </c>
    </row>
    <row r="658" spans="1:6" x14ac:dyDescent="0.2">
      <c r="A658" t="s">
        <v>1114</v>
      </c>
      <c r="B658" t="s">
        <v>5303</v>
      </c>
      <c r="C658" t="s">
        <v>8820</v>
      </c>
      <c r="D658">
        <v>325</v>
      </c>
      <c r="E658">
        <v>21.04</v>
      </c>
      <c r="F658">
        <v>3.91</v>
      </c>
    </row>
    <row r="659" spans="1:6" x14ac:dyDescent="0.2">
      <c r="A659" t="s">
        <v>1115</v>
      </c>
      <c r="B659" t="s">
        <v>5304</v>
      </c>
      <c r="C659" t="s">
        <v>8820</v>
      </c>
      <c r="D659">
        <v>635</v>
      </c>
      <c r="E659">
        <v>442.25</v>
      </c>
      <c r="F659">
        <v>78.360000000000014</v>
      </c>
    </row>
    <row r="660" spans="1:6" x14ac:dyDescent="0.2">
      <c r="A660" t="s">
        <v>1116</v>
      </c>
      <c r="B660" t="s">
        <v>5305</v>
      </c>
      <c r="C660" t="s">
        <v>8820</v>
      </c>
      <c r="D660">
        <v>1825</v>
      </c>
      <c r="E660">
        <v>759.32</v>
      </c>
      <c r="F660">
        <v>184.59</v>
      </c>
    </row>
    <row r="661" spans="1:6" x14ac:dyDescent="0.2">
      <c r="A661" t="s">
        <v>1117</v>
      </c>
      <c r="B661" t="s">
        <v>5306</v>
      </c>
      <c r="C661" t="s">
        <v>8820</v>
      </c>
      <c r="D661">
        <v>600</v>
      </c>
      <c r="E661">
        <v>239.95</v>
      </c>
      <c r="F661">
        <v>58.38</v>
      </c>
    </row>
    <row r="662" spans="1:6" x14ac:dyDescent="0.2">
      <c r="A662" t="s">
        <v>1118</v>
      </c>
      <c r="B662" t="s">
        <v>5307</v>
      </c>
      <c r="C662" t="s">
        <v>8820</v>
      </c>
      <c r="D662">
        <v>65087.5</v>
      </c>
      <c r="E662">
        <v>7061.0100000000011</v>
      </c>
      <c r="F662">
        <v>1317.1599999999999</v>
      </c>
    </row>
    <row r="663" spans="1:6" x14ac:dyDescent="0.2">
      <c r="A663" t="s">
        <v>1119</v>
      </c>
      <c r="B663" t="s">
        <v>5308</v>
      </c>
      <c r="C663" t="s">
        <v>8820</v>
      </c>
      <c r="D663">
        <v>150</v>
      </c>
      <c r="E663">
        <v>93.12</v>
      </c>
      <c r="F663">
        <v>1</v>
      </c>
    </row>
    <row r="664" spans="1:6" x14ac:dyDescent="0.2">
      <c r="A664" t="s">
        <v>1120</v>
      </c>
      <c r="B664" t="s">
        <v>5309</v>
      </c>
      <c r="C664" t="s">
        <v>8820</v>
      </c>
      <c r="D664">
        <v>214623.5</v>
      </c>
      <c r="E664">
        <v>20956.57</v>
      </c>
      <c r="F664">
        <v>5607.53</v>
      </c>
    </row>
    <row r="665" spans="1:6" x14ac:dyDescent="0.2">
      <c r="A665" t="s">
        <v>1121</v>
      </c>
      <c r="B665" t="s">
        <v>5310</v>
      </c>
      <c r="C665" t="s">
        <v>8820</v>
      </c>
      <c r="D665">
        <v>89382</v>
      </c>
      <c r="E665">
        <v>1461.77</v>
      </c>
      <c r="F665">
        <v>438.15</v>
      </c>
    </row>
    <row r="666" spans="1:6" x14ac:dyDescent="0.2">
      <c r="A666" t="s">
        <v>1122</v>
      </c>
      <c r="B666" t="s">
        <v>5311</v>
      </c>
      <c r="C666" t="s">
        <v>8820</v>
      </c>
      <c r="D666">
        <v>30</v>
      </c>
      <c r="E666">
        <v>32.49</v>
      </c>
      <c r="F666">
        <v>7.8900000000000006</v>
      </c>
    </row>
    <row r="667" spans="1:6" x14ac:dyDescent="0.2">
      <c r="A667" t="s">
        <v>1123</v>
      </c>
      <c r="B667" t="s">
        <v>5312</v>
      </c>
      <c r="C667" t="s">
        <v>8820</v>
      </c>
      <c r="D667">
        <v>26780</v>
      </c>
      <c r="E667">
        <v>9144.619999999999</v>
      </c>
      <c r="F667">
        <v>2681.7400000000002</v>
      </c>
    </row>
    <row r="668" spans="1:6" x14ac:dyDescent="0.2">
      <c r="A668" t="s">
        <v>1124</v>
      </c>
      <c r="B668" t="s">
        <v>5313</v>
      </c>
      <c r="C668" t="s">
        <v>8820</v>
      </c>
      <c r="D668">
        <v>1004</v>
      </c>
      <c r="E668">
        <v>296.44</v>
      </c>
      <c r="F668">
        <v>55.28</v>
      </c>
    </row>
    <row r="669" spans="1:6" x14ac:dyDescent="0.2">
      <c r="A669" t="s">
        <v>1125</v>
      </c>
      <c r="B669" t="s">
        <v>5314</v>
      </c>
      <c r="C669" t="s">
        <v>8820</v>
      </c>
      <c r="D669">
        <v>89725</v>
      </c>
      <c r="E669">
        <v>24679.46</v>
      </c>
      <c r="F669">
        <v>4572.3900000000003</v>
      </c>
    </row>
    <row r="670" spans="1:6" x14ac:dyDescent="0.2">
      <c r="A670" t="s">
        <v>1126</v>
      </c>
      <c r="B670" t="s">
        <v>5315</v>
      </c>
      <c r="C670" t="s">
        <v>8820</v>
      </c>
      <c r="D670">
        <v>54.4</v>
      </c>
      <c r="E670">
        <v>46.93</v>
      </c>
      <c r="F670">
        <v>16.899999999999999</v>
      </c>
    </row>
    <row r="671" spans="1:6" x14ac:dyDescent="0.2">
      <c r="A671" t="s">
        <v>1127</v>
      </c>
      <c r="B671" t="s">
        <v>5316</v>
      </c>
      <c r="C671" t="s">
        <v>8820</v>
      </c>
      <c r="D671">
        <v>4000.5</v>
      </c>
      <c r="E671">
        <v>10196.07</v>
      </c>
      <c r="F671">
        <v>2451.5600000000004</v>
      </c>
    </row>
    <row r="672" spans="1:6" x14ac:dyDescent="0.2">
      <c r="A672" t="s">
        <v>1128</v>
      </c>
      <c r="B672" t="s">
        <v>5317</v>
      </c>
      <c r="C672" t="s">
        <v>8820</v>
      </c>
      <c r="D672">
        <v>19</v>
      </c>
      <c r="E672">
        <v>16.8</v>
      </c>
      <c r="F672">
        <v>6.34</v>
      </c>
    </row>
    <row r="673" spans="1:6" x14ac:dyDescent="0.2">
      <c r="A673" t="s">
        <v>1129</v>
      </c>
      <c r="B673" t="s">
        <v>5318</v>
      </c>
      <c r="C673" t="s">
        <v>8820</v>
      </c>
      <c r="D673">
        <v>500</v>
      </c>
      <c r="E673">
        <v>26.29</v>
      </c>
      <c r="F673">
        <v>6.3900000000000006</v>
      </c>
    </row>
    <row r="674" spans="1:6" x14ac:dyDescent="0.2">
      <c r="A674" t="s">
        <v>1130</v>
      </c>
      <c r="B674" t="s">
        <v>5319</v>
      </c>
      <c r="C674" t="s">
        <v>8820</v>
      </c>
      <c r="D674">
        <v>402.1</v>
      </c>
      <c r="E674">
        <v>204.71</v>
      </c>
      <c r="F674">
        <v>49.75</v>
      </c>
    </row>
    <row r="675" spans="1:6" x14ac:dyDescent="0.2">
      <c r="A675" t="s">
        <v>1131</v>
      </c>
      <c r="B675" t="s">
        <v>5320</v>
      </c>
      <c r="C675" t="s">
        <v>8820</v>
      </c>
      <c r="D675">
        <v>45</v>
      </c>
      <c r="E675">
        <v>42.14</v>
      </c>
      <c r="F675">
        <v>16.990000000000002</v>
      </c>
    </row>
    <row r="676" spans="1:6" x14ac:dyDescent="0.2">
      <c r="A676" t="s">
        <v>1132</v>
      </c>
      <c r="B676" t="s">
        <v>5321</v>
      </c>
      <c r="C676" t="s">
        <v>8820</v>
      </c>
      <c r="D676">
        <v>300</v>
      </c>
      <c r="E676">
        <v>11.47</v>
      </c>
      <c r="F676">
        <v>2.79</v>
      </c>
    </row>
    <row r="677" spans="1:6" x14ac:dyDescent="0.2">
      <c r="A677" t="s">
        <v>1133</v>
      </c>
      <c r="B677" t="s">
        <v>5322</v>
      </c>
      <c r="C677" t="s">
        <v>8820</v>
      </c>
      <c r="D677">
        <v>126267.5</v>
      </c>
      <c r="E677">
        <v>4195.63</v>
      </c>
      <c r="F677">
        <v>1035.92</v>
      </c>
    </row>
    <row r="678" spans="1:6" x14ac:dyDescent="0.2">
      <c r="A678" t="s">
        <v>1134</v>
      </c>
      <c r="B678" t="s">
        <v>5323</v>
      </c>
      <c r="C678" t="s">
        <v>8820</v>
      </c>
      <c r="D678">
        <v>86326</v>
      </c>
      <c r="E678">
        <v>4995.6900000000005</v>
      </c>
      <c r="F678">
        <v>1120.5400000000002</v>
      </c>
    </row>
    <row r="679" spans="1:6" x14ac:dyDescent="0.2">
      <c r="A679" t="s">
        <v>1135</v>
      </c>
      <c r="B679" t="s">
        <v>5324</v>
      </c>
      <c r="C679" t="s">
        <v>8820</v>
      </c>
      <c r="D679">
        <v>33245</v>
      </c>
      <c r="E679">
        <v>589.52</v>
      </c>
      <c r="F679">
        <v>82.14</v>
      </c>
    </row>
    <row r="680" spans="1:6" x14ac:dyDescent="0.2">
      <c r="A680" t="s">
        <v>1136</v>
      </c>
      <c r="B680" t="s">
        <v>5325</v>
      </c>
      <c r="C680" t="s">
        <v>8820</v>
      </c>
      <c r="D680">
        <v>34955.25</v>
      </c>
      <c r="E680">
        <v>1765.79</v>
      </c>
      <c r="F680">
        <v>425.08</v>
      </c>
    </row>
    <row r="681" spans="1:6" x14ac:dyDescent="0.2">
      <c r="A681" t="s">
        <v>1137</v>
      </c>
      <c r="B681" t="s">
        <v>5326</v>
      </c>
      <c r="C681" t="s">
        <v>8820</v>
      </c>
      <c r="D681">
        <v>10</v>
      </c>
      <c r="E681">
        <v>7.28</v>
      </c>
      <c r="F681">
        <v>1.77</v>
      </c>
    </row>
    <row r="682" spans="1:6" x14ac:dyDescent="0.2">
      <c r="A682" t="s">
        <v>1138</v>
      </c>
      <c r="B682" t="s">
        <v>5327</v>
      </c>
      <c r="C682" t="s">
        <v>8820</v>
      </c>
      <c r="D682">
        <v>67871.7</v>
      </c>
      <c r="E682">
        <v>6958.94</v>
      </c>
      <c r="F682">
        <v>1483.3899999999999</v>
      </c>
    </row>
    <row r="683" spans="1:6" x14ac:dyDescent="0.2">
      <c r="A683" t="s">
        <v>1139</v>
      </c>
      <c r="B683" t="s">
        <v>5328</v>
      </c>
      <c r="C683" t="s">
        <v>8820</v>
      </c>
      <c r="D683">
        <v>5</v>
      </c>
      <c r="E683">
        <v>1.61</v>
      </c>
      <c r="F683">
        <v>0.52</v>
      </c>
    </row>
    <row r="684" spans="1:6" x14ac:dyDescent="0.2">
      <c r="A684" t="s">
        <v>1140</v>
      </c>
      <c r="B684" t="s">
        <v>5329</v>
      </c>
      <c r="C684" t="s">
        <v>8820</v>
      </c>
      <c r="D684">
        <v>213</v>
      </c>
      <c r="E684">
        <v>26.470000000000002</v>
      </c>
      <c r="F684">
        <v>6.43</v>
      </c>
    </row>
    <row r="685" spans="1:6" x14ac:dyDescent="0.2">
      <c r="A685" t="s">
        <v>1141</v>
      </c>
      <c r="B685" t="s">
        <v>5330</v>
      </c>
      <c r="C685" t="s">
        <v>8820</v>
      </c>
      <c r="D685">
        <v>20.5</v>
      </c>
      <c r="E685">
        <v>16.649999999999999</v>
      </c>
      <c r="F685">
        <v>5.8100000000000005</v>
      </c>
    </row>
    <row r="686" spans="1:6" x14ac:dyDescent="0.2">
      <c r="A686" t="s">
        <v>1142</v>
      </c>
      <c r="B686" t="s">
        <v>5331</v>
      </c>
      <c r="C686" t="s">
        <v>8820</v>
      </c>
      <c r="D686">
        <v>25</v>
      </c>
      <c r="E686">
        <v>8.18</v>
      </c>
      <c r="F686">
        <v>0.08</v>
      </c>
    </row>
    <row r="687" spans="1:6" x14ac:dyDescent="0.2">
      <c r="A687" t="s">
        <v>1143</v>
      </c>
      <c r="B687" t="s">
        <v>5332</v>
      </c>
      <c r="C687" t="s">
        <v>8820</v>
      </c>
      <c r="D687">
        <v>82.65</v>
      </c>
      <c r="E687">
        <v>511.28000000000003</v>
      </c>
      <c r="F687">
        <v>113.39</v>
      </c>
    </row>
    <row r="688" spans="1:6" x14ac:dyDescent="0.2">
      <c r="A688" t="s">
        <v>1144</v>
      </c>
      <c r="B688" t="s">
        <v>5333</v>
      </c>
      <c r="C688" t="s">
        <v>8820</v>
      </c>
      <c r="D688">
        <v>421113</v>
      </c>
      <c r="E688">
        <v>18805.88</v>
      </c>
      <c r="F688">
        <v>5560.22</v>
      </c>
    </row>
    <row r="689" spans="1:6" x14ac:dyDescent="0.2">
      <c r="A689" t="s">
        <v>1145</v>
      </c>
      <c r="B689" t="s">
        <v>5334</v>
      </c>
      <c r="C689" t="s">
        <v>8820</v>
      </c>
      <c r="D689">
        <v>100335.7</v>
      </c>
      <c r="E689">
        <v>4214.0800000000008</v>
      </c>
      <c r="F689">
        <v>1320.95</v>
      </c>
    </row>
    <row r="690" spans="1:6" x14ac:dyDescent="0.2">
      <c r="A690" t="s">
        <v>1146</v>
      </c>
      <c r="B690" t="s">
        <v>5335</v>
      </c>
      <c r="C690" t="s">
        <v>8820</v>
      </c>
      <c r="D690">
        <v>0.75</v>
      </c>
      <c r="E690">
        <v>7.75</v>
      </c>
      <c r="F690">
        <v>2.54</v>
      </c>
    </row>
    <row r="691" spans="1:6" x14ac:dyDescent="0.2">
      <c r="A691" t="s">
        <v>1147</v>
      </c>
      <c r="B691" t="s">
        <v>5336</v>
      </c>
      <c r="C691" t="s">
        <v>8820</v>
      </c>
      <c r="D691">
        <v>18.3</v>
      </c>
      <c r="E691">
        <v>36.61</v>
      </c>
      <c r="F691">
        <v>8.9</v>
      </c>
    </row>
    <row r="692" spans="1:6" x14ac:dyDescent="0.2">
      <c r="A692" t="s">
        <v>1148</v>
      </c>
      <c r="B692" t="s">
        <v>5337</v>
      </c>
      <c r="C692" t="s">
        <v>8820</v>
      </c>
      <c r="D692">
        <v>140.4</v>
      </c>
      <c r="E692">
        <v>225.28</v>
      </c>
      <c r="F692">
        <v>56.96</v>
      </c>
    </row>
    <row r="693" spans="1:6" x14ac:dyDescent="0.2">
      <c r="A693" t="s">
        <v>1149</v>
      </c>
      <c r="B693" t="s">
        <v>5338</v>
      </c>
      <c r="C693" t="s">
        <v>8820</v>
      </c>
      <c r="D693">
        <v>142753</v>
      </c>
      <c r="E693">
        <v>8085.02</v>
      </c>
      <c r="F693">
        <v>1960.6100000000001</v>
      </c>
    </row>
    <row r="694" spans="1:6" x14ac:dyDescent="0.2">
      <c r="A694" t="s">
        <v>1150</v>
      </c>
      <c r="B694" t="s">
        <v>5339</v>
      </c>
      <c r="C694" t="s">
        <v>8820</v>
      </c>
      <c r="D694">
        <v>487</v>
      </c>
      <c r="E694">
        <v>97.86</v>
      </c>
      <c r="F694">
        <v>26.17</v>
      </c>
    </row>
    <row r="695" spans="1:6" x14ac:dyDescent="0.2">
      <c r="A695" t="s">
        <v>1151</v>
      </c>
      <c r="B695" t="s">
        <v>5340</v>
      </c>
      <c r="C695" t="s">
        <v>8820</v>
      </c>
      <c r="D695">
        <v>1200</v>
      </c>
      <c r="E695">
        <v>184.71</v>
      </c>
      <c r="F695">
        <v>44.95</v>
      </c>
    </row>
    <row r="696" spans="1:6" x14ac:dyDescent="0.2">
      <c r="A696" t="s">
        <v>1152</v>
      </c>
      <c r="B696" t="s">
        <v>5341</v>
      </c>
      <c r="C696" t="s">
        <v>8820</v>
      </c>
      <c r="D696">
        <v>443831</v>
      </c>
      <c r="E696">
        <v>10900.61</v>
      </c>
      <c r="F696">
        <v>2454.59</v>
      </c>
    </row>
    <row r="697" spans="1:6" x14ac:dyDescent="0.2">
      <c r="A697" t="s">
        <v>1153</v>
      </c>
      <c r="B697" t="s">
        <v>5342</v>
      </c>
      <c r="C697" t="s">
        <v>8820</v>
      </c>
      <c r="D697">
        <v>4434</v>
      </c>
      <c r="E697">
        <v>651.90000000000009</v>
      </c>
      <c r="F697">
        <v>169.6</v>
      </c>
    </row>
    <row r="698" spans="1:6" x14ac:dyDescent="0.2">
      <c r="A698" t="s">
        <v>1154</v>
      </c>
      <c r="B698" t="s">
        <v>5343</v>
      </c>
      <c r="C698" t="s">
        <v>8820</v>
      </c>
      <c r="D698">
        <v>11545</v>
      </c>
      <c r="E698">
        <v>326.33</v>
      </c>
      <c r="F698">
        <v>81.05</v>
      </c>
    </row>
    <row r="699" spans="1:6" x14ac:dyDescent="0.2">
      <c r="A699" t="s">
        <v>1155</v>
      </c>
      <c r="B699" t="s">
        <v>5344</v>
      </c>
      <c r="C699" t="s">
        <v>8820</v>
      </c>
      <c r="D699">
        <v>95384</v>
      </c>
      <c r="E699">
        <v>2055.9899999999998</v>
      </c>
      <c r="F699">
        <v>511.54</v>
      </c>
    </row>
    <row r="700" spans="1:6" x14ac:dyDescent="0.2">
      <c r="A700" t="s">
        <v>1156</v>
      </c>
      <c r="B700" t="s">
        <v>5345</v>
      </c>
      <c r="C700" t="s">
        <v>8820</v>
      </c>
      <c r="D700">
        <v>6221.7</v>
      </c>
      <c r="E700">
        <v>227.52</v>
      </c>
      <c r="F700">
        <v>75.930000000000007</v>
      </c>
    </row>
    <row r="701" spans="1:6" x14ac:dyDescent="0.2">
      <c r="A701" t="s">
        <v>1157</v>
      </c>
      <c r="B701" t="s">
        <v>5346</v>
      </c>
      <c r="C701" t="s">
        <v>8820</v>
      </c>
      <c r="D701">
        <v>53759.5</v>
      </c>
      <c r="E701">
        <v>1063.1799999999998</v>
      </c>
      <c r="F701">
        <v>297.09000000000009</v>
      </c>
    </row>
    <row r="702" spans="1:6" x14ac:dyDescent="0.2">
      <c r="A702" t="s">
        <v>1158</v>
      </c>
      <c r="B702" t="s">
        <v>5347</v>
      </c>
      <c r="C702" t="s">
        <v>8820</v>
      </c>
      <c r="D702">
        <v>64527.5</v>
      </c>
      <c r="E702">
        <v>3297.24</v>
      </c>
      <c r="F702">
        <v>903.5</v>
      </c>
    </row>
    <row r="703" spans="1:6" x14ac:dyDescent="0.2">
      <c r="A703" t="s">
        <v>1159</v>
      </c>
      <c r="B703" t="s">
        <v>5348</v>
      </c>
      <c r="C703" t="s">
        <v>8820</v>
      </c>
      <c r="D703">
        <v>185</v>
      </c>
      <c r="E703">
        <v>183.91</v>
      </c>
      <c r="F703">
        <v>68.3</v>
      </c>
    </row>
    <row r="704" spans="1:6" x14ac:dyDescent="0.2">
      <c r="A704" t="s">
        <v>1160</v>
      </c>
      <c r="B704" t="s">
        <v>5349</v>
      </c>
      <c r="C704" t="s">
        <v>8820</v>
      </c>
      <c r="D704">
        <v>9580.5</v>
      </c>
      <c r="E704">
        <v>2281.88</v>
      </c>
      <c r="F704">
        <v>683.95000000000016</v>
      </c>
    </row>
    <row r="705" spans="1:6" x14ac:dyDescent="0.2">
      <c r="A705" t="s">
        <v>1161</v>
      </c>
      <c r="B705" t="s">
        <v>5350</v>
      </c>
      <c r="C705" t="s">
        <v>8820</v>
      </c>
      <c r="D705">
        <v>1743</v>
      </c>
      <c r="E705">
        <v>337.90999999999997</v>
      </c>
      <c r="F705">
        <v>101.73</v>
      </c>
    </row>
    <row r="706" spans="1:6" x14ac:dyDescent="0.2">
      <c r="A706" t="s">
        <v>1162</v>
      </c>
      <c r="B706" t="s">
        <v>5351</v>
      </c>
      <c r="C706" t="s">
        <v>8820</v>
      </c>
      <c r="D706">
        <v>89684.25</v>
      </c>
      <c r="E706">
        <v>11583.859999999999</v>
      </c>
      <c r="F706">
        <v>2300.73</v>
      </c>
    </row>
    <row r="707" spans="1:6" x14ac:dyDescent="0.2">
      <c r="A707" t="s">
        <v>1163</v>
      </c>
      <c r="B707" t="s">
        <v>5352</v>
      </c>
      <c r="C707" t="s">
        <v>8820</v>
      </c>
      <c r="D707">
        <v>306327</v>
      </c>
      <c r="E707">
        <v>4985.7700000000004</v>
      </c>
      <c r="F707">
        <v>1488.61</v>
      </c>
    </row>
    <row r="708" spans="1:6" x14ac:dyDescent="0.2">
      <c r="A708" t="s">
        <v>1164</v>
      </c>
      <c r="B708" t="s">
        <v>5353</v>
      </c>
      <c r="C708" t="s">
        <v>8820</v>
      </c>
      <c r="D708">
        <v>1225</v>
      </c>
      <c r="E708">
        <v>388.78</v>
      </c>
      <c r="F708">
        <v>63.16</v>
      </c>
    </row>
    <row r="709" spans="1:6" x14ac:dyDescent="0.2">
      <c r="A709" t="s">
        <v>1165</v>
      </c>
      <c r="B709" t="s">
        <v>5354</v>
      </c>
      <c r="C709" t="s">
        <v>8820</v>
      </c>
      <c r="D709">
        <v>1247.5</v>
      </c>
      <c r="E709">
        <v>286.70999999999998</v>
      </c>
      <c r="F709">
        <v>69.91</v>
      </c>
    </row>
    <row r="710" spans="1:6" x14ac:dyDescent="0.2">
      <c r="A710" t="s">
        <v>1166</v>
      </c>
      <c r="B710" t="s">
        <v>5355</v>
      </c>
      <c r="C710" t="s">
        <v>8820</v>
      </c>
      <c r="D710">
        <v>142.5</v>
      </c>
      <c r="E710">
        <v>97.96</v>
      </c>
      <c r="F710">
        <v>22.55</v>
      </c>
    </row>
    <row r="711" spans="1:6" x14ac:dyDescent="0.2">
      <c r="A711" t="s">
        <v>1167</v>
      </c>
      <c r="B711" t="s">
        <v>5356</v>
      </c>
      <c r="C711" t="s">
        <v>8820</v>
      </c>
      <c r="D711">
        <v>501.53999999999996</v>
      </c>
      <c r="E711">
        <v>278.29999999999995</v>
      </c>
      <c r="F711">
        <v>92.13</v>
      </c>
    </row>
    <row r="712" spans="1:6" x14ac:dyDescent="0.2">
      <c r="A712" t="s">
        <v>1168</v>
      </c>
      <c r="B712" t="s">
        <v>5357</v>
      </c>
      <c r="C712" t="s">
        <v>8820</v>
      </c>
      <c r="D712">
        <v>4317.5</v>
      </c>
      <c r="E712">
        <v>216.97</v>
      </c>
      <c r="F712">
        <v>52.86</v>
      </c>
    </row>
    <row r="713" spans="1:6" x14ac:dyDescent="0.2">
      <c r="A713" t="s">
        <v>1169</v>
      </c>
      <c r="B713" t="s">
        <v>5358</v>
      </c>
      <c r="C713" t="s">
        <v>8820</v>
      </c>
      <c r="D713">
        <v>28869</v>
      </c>
      <c r="E713">
        <v>8144.2100000000009</v>
      </c>
      <c r="F713">
        <v>1739.3200000000002</v>
      </c>
    </row>
    <row r="714" spans="1:6" x14ac:dyDescent="0.2">
      <c r="A714" t="s">
        <v>1170</v>
      </c>
      <c r="B714" t="s">
        <v>5359</v>
      </c>
      <c r="C714" t="s">
        <v>8820</v>
      </c>
      <c r="D714">
        <v>8564.5</v>
      </c>
      <c r="E714">
        <v>2222.11</v>
      </c>
      <c r="F714">
        <v>513.31999999999994</v>
      </c>
    </row>
    <row r="715" spans="1:6" x14ac:dyDescent="0.2">
      <c r="A715" t="s">
        <v>1171</v>
      </c>
      <c r="B715" t="s">
        <v>5360</v>
      </c>
      <c r="C715" t="s">
        <v>8820</v>
      </c>
      <c r="D715">
        <v>1589756</v>
      </c>
      <c r="E715">
        <v>76531.549999999988</v>
      </c>
      <c r="F715">
        <v>2648.0199999999995</v>
      </c>
    </row>
    <row r="716" spans="1:6" x14ac:dyDescent="0.2">
      <c r="A716" t="s">
        <v>1172</v>
      </c>
      <c r="B716" t="s">
        <v>5361</v>
      </c>
      <c r="C716" t="s">
        <v>8820</v>
      </c>
      <c r="D716">
        <v>233796.5</v>
      </c>
      <c r="E716">
        <v>16552.16</v>
      </c>
      <c r="F716">
        <v>708.1</v>
      </c>
    </row>
    <row r="717" spans="1:6" x14ac:dyDescent="0.2">
      <c r="A717" t="s">
        <v>1173</v>
      </c>
      <c r="B717" t="s">
        <v>5362</v>
      </c>
      <c r="C717" t="s">
        <v>8820</v>
      </c>
      <c r="D717">
        <v>7501.5</v>
      </c>
      <c r="E717">
        <v>869.26</v>
      </c>
      <c r="F717">
        <v>202.62</v>
      </c>
    </row>
    <row r="718" spans="1:6" x14ac:dyDescent="0.2">
      <c r="A718" t="s">
        <v>1174</v>
      </c>
      <c r="B718" t="s">
        <v>5363</v>
      </c>
      <c r="C718" t="s">
        <v>8820</v>
      </c>
      <c r="D718">
        <v>50082</v>
      </c>
      <c r="E718">
        <v>4985.7299999999996</v>
      </c>
      <c r="F718">
        <v>1211.9899999999998</v>
      </c>
    </row>
    <row r="719" spans="1:6" x14ac:dyDescent="0.2">
      <c r="A719" t="s">
        <v>1175</v>
      </c>
      <c r="B719" t="s">
        <v>5364</v>
      </c>
      <c r="C719" t="s">
        <v>8820</v>
      </c>
      <c r="D719">
        <v>18350</v>
      </c>
      <c r="E719">
        <v>2631.51</v>
      </c>
      <c r="F719">
        <v>554.30000000000007</v>
      </c>
    </row>
    <row r="720" spans="1:6" x14ac:dyDescent="0.2">
      <c r="A720" t="s">
        <v>1176</v>
      </c>
      <c r="B720" t="s">
        <v>5365</v>
      </c>
      <c r="C720" t="s">
        <v>8820</v>
      </c>
      <c r="D720">
        <v>2561814.5</v>
      </c>
      <c r="E720">
        <v>109765.63999999998</v>
      </c>
      <c r="F720">
        <v>22025.69</v>
      </c>
    </row>
    <row r="721" spans="1:6" x14ac:dyDescent="0.2">
      <c r="A721" t="s">
        <v>1177</v>
      </c>
      <c r="B721" t="s">
        <v>5366</v>
      </c>
      <c r="C721" t="s">
        <v>8820</v>
      </c>
      <c r="D721">
        <v>537270.5</v>
      </c>
      <c r="E721">
        <v>21099.050000000003</v>
      </c>
      <c r="F721">
        <v>2425.2799999999997</v>
      </c>
    </row>
    <row r="722" spans="1:6" x14ac:dyDescent="0.2">
      <c r="A722" t="s">
        <v>1178</v>
      </c>
      <c r="B722" t="s">
        <v>5367</v>
      </c>
      <c r="C722" t="s">
        <v>8820</v>
      </c>
      <c r="D722">
        <v>13031</v>
      </c>
      <c r="E722">
        <v>1760.43</v>
      </c>
      <c r="F722">
        <v>430.16</v>
      </c>
    </row>
    <row r="723" spans="1:6" x14ac:dyDescent="0.2">
      <c r="A723" t="s">
        <v>1179</v>
      </c>
      <c r="B723" t="s">
        <v>5368</v>
      </c>
      <c r="C723" t="s">
        <v>8820</v>
      </c>
      <c r="D723">
        <v>5751282</v>
      </c>
      <c r="E723">
        <v>119520.39000000003</v>
      </c>
      <c r="F723">
        <v>27209.450000000004</v>
      </c>
    </row>
    <row r="724" spans="1:6" x14ac:dyDescent="0.2">
      <c r="A724" t="s">
        <v>1180</v>
      </c>
      <c r="B724" t="s">
        <v>5369</v>
      </c>
      <c r="C724" t="s">
        <v>8820</v>
      </c>
      <c r="D724">
        <v>11</v>
      </c>
      <c r="E724">
        <v>8.85</v>
      </c>
      <c r="F724">
        <v>3.1799999999999997</v>
      </c>
    </row>
    <row r="725" spans="1:6" x14ac:dyDescent="0.2">
      <c r="A725" t="s">
        <v>1181</v>
      </c>
      <c r="B725" t="s">
        <v>5370</v>
      </c>
      <c r="C725" t="s">
        <v>8820</v>
      </c>
      <c r="D725">
        <v>5</v>
      </c>
      <c r="E725">
        <v>28.79</v>
      </c>
      <c r="F725">
        <v>8.6</v>
      </c>
    </row>
    <row r="726" spans="1:6" x14ac:dyDescent="0.2">
      <c r="A726" t="s">
        <v>1182</v>
      </c>
      <c r="B726" t="s">
        <v>5371</v>
      </c>
      <c r="C726" t="s">
        <v>8820</v>
      </c>
      <c r="D726">
        <v>665757.75</v>
      </c>
      <c r="E726">
        <v>20499.88</v>
      </c>
      <c r="F726">
        <v>4978.9500000000007</v>
      </c>
    </row>
    <row r="727" spans="1:6" x14ac:dyDescent="0.2">
      <c r="A727" t="s">
        <v>1183</v>
      </c>
      <c r="B727" t="s">
        <v>5372</v>
      </c>
      <c r="C727" t="s">
        <v>8820</v>
      </c>
      <c r="D727">
        <v>1004</v>
      </c>
      <c r="E727">
        <v>6.36</v>
      </c>
      <c r="F727">
        <v>1.9000000000000001</v>
      </c>
    </row>
    <row r="728" spans="1:6" x14ac:dyDescent="0.2">
      <c r="A728" t="s">
        <v>1184</v>
      </c>
      <c r="B728" t="s">
        <v>5373</v>
      </c>
      <c r="C728" t="s">
        <v>8820</v>
      </c>
      <c r="D728">
        <v>115</v>
      </c>
      <c r="E728">
        <v>26.82</v>
      </c>
      <c r="F728">
        <v>10.199999999999999</v>
      </c>
    </row>
    <row r="729" spans="1:6" x14ac:dyDescent="0.2">
      <c r="A729" t="s">
        <v>1185</v>
      </c>
      <c r="B729" t="s">
        <v>5374</v>
      </c>
      <c r="C729" t="s">
        <v>8820</v>
      </c>
      <c r="D729">
        <v>105.5</v>
      </c>
      <c r="E729">
        <v>139.06</v>
      </c>
      <c r="F729">
        <v>42.260000000000005</v>
      </c>
    </row>
    <row r="730" spans="1:6" x14ac:dyDescent="0.2">
      <c r="A730" t="s">
        <v>1186</v>
      </c>
      <c r="B730" t="s">
        <v>5375</v>
      </c>
      <c r="C730" t="s">
        <v>8820</v>
      </c>
      <c r="D730">
        <v>9600</v>
      </c>
      <c r="E730">
        <v>392.80000000000007</v>
      </c>
      <c r="F730">
        <v>117.85</v>
      </c>
    </row>
    <row r="731" spans="1:6" x14ac:dyDescent="0.2">
      <c r="A731" t="s">
        <v>1187</v>
      </c>
      <c r="B731" t="s">
        <v>5376</v>
      </c>
      <c r="C731" t="s">
        <v>8820</v>
      </c>
      <c r="D731">
        <v>1422060</v>
      </c>
      <c r="E731">
        <v>44262.920000000006</v>
      </c>
      <c r="F731">
        <v>9873.8100000000013</v>
      </c>
    </row>
    <row r="732" spans="1:6" x14ac:dyDescent="0.2">
      <c r="A732" t="s">
        <v>1188</v>
      </c>
      <c r="B732" t="s">
        <v>5377</v>
      </c>
      <c r="C732" t="s">
        <v>8820</v>
      </c>
      <c r="D732">
        <v>18839.2</v>
      </c>
      <c r="E732">
        <v>1492.98</v>
      </c>
      <c r="F732">
        <v>447.36</v>
      </c>
    </row>
    <row r="733" spans="1:6" x14ac:dyDescent="0.2">
      <c r="A733" t="s">
        <v>1189</v>
      </c>
      <c r="B733" t="s">
        <v>5378</v>
      </c>
      <c r="C733" t="s">
        <v>8820</v>
      </c>
      <c r="D733">
        <v>503</v>
      </c>
      <c r="E733">
        <v>59.14</v>
      </c>
      <c r="F733">
        <v>14.48</v>
      </c>
    </row>
    <row r="734" spans="1:6" x14ac:dyDescent="0.2">
      <c r="A734" t="s">
        <v>1190</v>
      </c>
      <c r="B734" t="s">
        <v>5379</v>
      </c>
      <c r="C734" t="s">
        <v>8820</v>
      </c>
      <c r="D734">
        <v>128394.5</v>
      </c>
      <c r="E734">
        <v>8292.23</v>
      </c>
      <c r="F734">
        <v>2020.4699999999998</v>
      </c>
    </row>
    <row r="735" spans="1:6" x14ac:dyDescent="0.2">
      <c r="A735" t="s">
        <v>1191</v>
      </c>
      <c r="B735" t="s">
        <v>5380</v>
      </c>
      <c r="C735" t="s">
        <v>8820</v>
      </c>
      <c r="D735">
        <v>5725</v>
      </c>
      <c r="E735">
        <v>566.99</v>
      </c>
      <c r="F735">
        <v>138.05000000000001</v>
      </c>
    </row>
    <row r="736" spans="1:6" x14ac:dyDescent="0.2">
      <c r="A736" t="s">
        <v>1192</v>
      </c>
      <c r="B736" t="s">
        <v>5381</v>
      </c>
      <c r="C736" t="s">
        <v>8820</v>
      </c>
      <c r="D736">
        <v>4712.5</v>
      </c>
      <c r="E736">
        <v>1387.8899999999999</v>
      </c>
      <c r="F736">
        <v>335.48</v>
      </c>
    </row>
    <row r="737" spans="1:6" x14ac:dyDescent="0.2">
      <c r="A737" t="s">
        <v>1193</v>
      </c>
      <c r="B737" t="s">
        <v>5382</v>
      </c>
      <c r="C737" t="s">
        <v>8820</v>
      </c>
      <c r="D737">
        <v>1178.5</v>
      </c>
      <c r="E737">
        <v>422.5</v>
      </c>
      <c r="F737">
        <v>102.74000000000001</v>
      </c>
    </row>
    <row r="738" spans="1:6" x14ac:dyDescent="0.2">
      <c r="A738" t="s">
        <v>1194</v>
      </c>
      <c r="B738" t="s">
        <v>5383</v>
      </c>
      <c r="C738" t="s">
        <v>8820</v>
      </c>
      <c r="D738">
        <v>14090.25</v>
      </c>
      <c r="E738">
        <v>1403.2900000000002</v>
      </c>
      <c r="F738">
        <v>281.71000000000004</v>
      </c>
    </row>
    <row r="739" spans="1:6" x14ac:dyDescent="0.2">
      <c r="A739" t="s">
        <v>1195</v>
      </c>
      <c r="B739" t="s">
        <v>5384</v>
      </c>
      <c r="C739" t="s">
        <v>8820</v>
      </c>
      <c r="D739">
        <v>16</v>
      </c>
      <c r="E739">
        <v>12.02</v>
      </c>
      <c r="F739">
        <v>2.92</v>
      </c>
    </row>
    <row r="740" spans="1:6" x14ac:dyDescent="0.2">
      <c r="A740" t="s">
        <v>1196</v>
      </c>
      <c r="B740" t="s">
        <v>5385</v>
      </c>
      <c r="C740" t="s">
        <v>8820</v>
      </c>
      <c r="D740">
        <v>68.150000000000006</v>
      </c>
      <c r="E740">
        <v>133.63999999999999</v>
      </c>
      <c r="F740">
        <v>36.65</v>
      </c>
    </row>
    <row r="741" spans="1:6" x14ac:dyDescent="0.2">
      <c r="A741" t="s">
        <v>1197</v>
      </c>
      <c r="B741" t="s">
        <v>5386</v>
      </c>
      <c r="C741" t="s">
        <v>8820</v>
      </c>
      <c r="D741">
        <v>0.4</v>
      </c>
      <c r="E741">
        <v>2.89</v>
      </c>
      <c r="F741">
        <v>1.25</v>
      </c>
    </row>
    <row r="742" spans="1:6" x14ac:dyDescent="0.2">
      <c r="A742" t="s">
        <v>1198</v>
      </c>
      <c r="B742" t="s">
        <v>5387</v>
      </c>
      <c r="C742" t="s">
        <v>8820</v>
      </c>
      <c r="D742">
        <v>172.5</v>
      </c>
      <c r="E742">
        <v>111.88000000000001</v>
      </c>
      <c r="F742">
        <v>27.27</v>
      </c>
    </row>
    <row r="743" spans="1:6" x14ac:dyDescent="0.2">
      <c r="A743" t="s">
        <v>1199</v>
      </c>
      <c r="B743" t="s">
        <v>5388</v>
      </c>
      <c r="C743" t="s">
        <v>8820</v>
      </c>
      <c r="D743">
        <v>128665</v>
      </c>
      <c r="E743">
        <v>12212.43</v>
      </c>
      <c r="F743">
        <v>2563.2500000000005</v>
      </c>
    </row>
    <row r="744" spans="1:6" x14ac:dyDescent="0.2">
      <c r="A744" t="s">
        <v>1200</v>
      </c>
      <c r="B744" t="s">
        <v>5389</v>
      </c>
      <c r="C744" t="s">
        <v>8820</v>
      </c>
      <c r="D744">
        <v>3487.8</v>
      </c>
      <c r="E744">
        <v>939.16000000000008</v>
      </c>
      <c r="F744">
        <v>67.399999999999991</v>
      </c>
    </row>
    <row r="745" spans="1:6" x14ac:dyDescent="0.2">
      <c r="A745" t="s">
        <v>1201</v>
      </c>
      <c r="B745" t="s">
        <v>5390</v>
      </c>
      <c r="C745" t="s">
        <v>8820</v>
      </c>
      <c r="D745">
        <v>1532</v>
      </c>
      <c r="E745">
        <v>418.2</v>
      </c>
      <c r="F745">
        <v>10.92</v>
      </c>
    </row>
    <row r="746" spans="1:6" x14ac:dyDescent="0.2">
      <c r="A746" t="s">
        <v>1202</v>
      </c>
      <c r="B746" t="s">
        <v>5391</v>
      </c>
      <c r="C746" t="s">
        <v>8820</v>
      </c>
      <c r="D746">
        <v>374.83</v>
      </c>
      <c r="E746">
        <v>706.46</v>
      </c>
      <c r="F746">
        <v>188.18</v>
      </c>
    </row>
    <row r="747" spans="1:6" x14ac:dyDescent="0.2">
      <c r="A747" t="s">
        <v>1203</v>
      </c>
      <c r="B747" t="s">
        <v>5392</v>
      </c>
      <c r="C747" t="s">
        <v>8820</v>
      </c>
      <c r="D747">
        <v>1.5</v>
      </c>
      <c r="E747">
        <v>110.28</v>
      </c>
      <c r="F747">
        <v>33.85</v>
      </c>
    </row>
    <row r="748" spans="1:6" x14ac:dyDescent="0.2">
      <c r="A748" t="s">
        <v>1204</v>
      </c>
      <c r="B748" t="s">
        <v>5393</v>
      </c>
      <c r="C748" t="s">
        <v>8820</v>
      </c>
      <c r="D748">
        <v>100</v>
      </c>
      <c r="E748">
        <v>7.17</v>
      </c>
      <c r="F748">
        <v>1.99</v>
      </c>
    </row>
    <row r="749" spans="1:6" x14ac:dyDescent="0.2">
      <c r="A749" t="s">
        <v>1205</v>
      </c>
      <c r="B749" t="s">
        <v>5394</v>
      </c>
      <c r="C749" t="s">
        <v>8820</v>
      </c>
      <c r="D749">
        <v>10</v>
      </c>
      <c r="E749">
        <v>276.23</v>
      </c>
      <c r="F749">
        <v>2.7600000000000002</v>
      </c>
    </row>
    <row r="750" spans="1:6" x14ac:dyDescent="0.2">
      <c r="A750" t="s">
        <v>1206</v>
      </c>
      <c r="B750" t="s">
        <v>5395</v>
      </c>
      <c r="C750" t="s">
        <v>8820</v>
      </c>
      <c r="D750">
        <v>1.9200000000000002</v>
      </c>
      <c r="E750">
        <v>40.540000000000006</v>
      </c>
      <c r="F750">
        <v>12.100000000000001</v>
      </c>
    </row>
    <row r="751" spans="1:6" x14ac:dyDescent="0.2">
      <c r="A751" t="s">
        <v>1207</v>
      </c>
      <c r="B751" t="s">
        <v>5396</v>
      </c>
      <c r="C751" t="s">
        <v>8820</v>
      </c>
      <c r="D751">
        <v>423.75</v>
      </c>
      <c r="E751">
        <v>6428.2000000000007</v>
      </c>
      <c r="F751">
        <v>1564.31</v>
      </c>
    </row>
    <row r="752" spans="1:6" x14ac:dyDescent="0.2">
      <c r="A752" t="s">
        <v>1208</v>
      </c>
      <c r="B752" t="s">
        <v>5397</v>
      </c>
      <c r="C752" t="s">
        <v>8820</v>
      </c>
      <c r="D752">
        <v>7000</v>
      </c>
      <c r="E752">
        <v>145.89000000000001</v>
      </c>
      <c r="F752">
        <v>35.450000000000003</v>
      </c>
    </row>
    <row r="753" spans="1:6" x14ac:dyDescent="0.2">
      <c r="A753" t="s">
        <v>1209</v>
      </c>
      <c r="B753" t="s">
        <v>5398</v>
      </c>
      <c r="C753" t="s">
        <v>8820</v>
      </c>
      <c r="D753">
        <v>0.4</v>
      </c>
      <c r="E753">
        <v>7.68</v>
      </c>
      <c r="F753">
        <v>2.38</v>
      </c>
    </row>
    <row r="754" spans="1:6" x14ac:dyDescent="0.2">
      <c r="A754" t="s">
        <v>1210</v>
      </c>
      <c r="B754" t="s">
        <v>5399</v>
      </c>
      <c r="C754" t="s">
        <v>8820</v>
      </c>
      <c r="D754">
        <v>0.2</v>
      </c>
      <c r="E754">
        <v>3.23</v>
      </c>
      <c r="F754">
        <v>1.04</v>
      </c>
    </row>
    <row r="755" spans="1:6" x14ac:dyDescent="0.2">
      <c r="A755" t="s">
        <v>1211</v>
      </c>
      <c r="B755" t="s">
        <v>5400</v>
      </c>
      <c r="C755" t="s">
        <v>8820</v>
      </c>
      <c r="D755">
        <v>196964.5</v>
      </c>
      <c r="E755">
        <v>19340.610000000004</v>
      </c>
      <c r="F755">
        <v>4505.92</v>
      </c>
    </row>
    <row r="756" spans="1:6" x14ac:dyDescent="0.2">
      <c r="A756" t="s">
        <v>1212</v>
      </c>
      <c r="B756" t="s">
        <v>5401</v>
      </c>
      <c r="C756" t="s">
        <v>8820</v>
      </c>
      <c r="D756">
        <v>228015</v>
      </c>
      <c r="E756">
        <v>21686.5</v>
      </c>
      <c r="F756">
        <v>5060.05</v>
      </c>
    </row>
    <row r="757" spans="1:6" x14ac:dyDescent="0.2">
      <c r="A757" t="s">
        <v>1213</v>
      </c>
      <c r="B757" t="s">
        <v>5402</v>
      </c>
      <c r="C757" t="s">
        <v>8820</v>
      </c>
      <c r="D757">
        <v>900</v>
      </c>
      <c r="E757">
        <v>196.59000000000003</v>
      </c>
      <c r="F757">
        <v>47.91</v>
      </c>
    </row>
    <row r="758" spans="1:6" x14ac:dyDescent="0.2">
      <c r="A758" t="s">
        <v>1214</v>
      </c>
      <c r="B758" t="s">
        <v>5403</v>
      </c>
      <c r="C758" t="s">
        <v>8820</v>
      </c>
      <c r="D758">
        <v>250</v>
      </c>
      <c r="E758">
        <v>62.21</v>
      </c>
      <c r="F758">
        <v>15.19</v>
      </c>
    </row>
    <row r="759" spans="1:6" x14ac:dyDescent="0.2">
      <c r="A759" t="s">
        <v>1215</v>
      </c>
      <c r="B759" t="s">
        <v>5404</v>
      </c>
      <c r="C759" t="s">
        <v>8820</v>
      </c>
      <c r="D759">
        <v>0.2</v>
      </c>
      <c r="E759">
        <v>1.58</v>
      </c>
      <c r="F759">
        <v>0.54</v>
      </c>
    </row>
    <row r="760" spans="1:6" x14ac:dyDescent="0.2">
      <c r="A760" t="s">
        <v>1216</v>
      </c>
      <c r="B760" t="s">
        <v>5405</v>
      </c>
      <c r="C760" t="s">
        <v>8820</v>
      </c>
      <c r="D760">
        <v>118.06</v>
      </c>
      <c r="E760">
        <v>307.55</v>
      </c>
      <c r="F760">
        <v>79.02</v>
      </c>
    </row>
    <row r="761" spans="1:6" x14ac:dyDescent="0.2">
      <c r="A761" t="s">
        <v>1217</v>
      </c>
      <c r="B761" t="s">
        <v>5406</v>
      </c>
      <c r="C761" t="s">
        <v>8820</v>
      </c>
      <c r="D761">
        <v>133.19999999999993</v>
      </c>
      <c r="E761">
        <v>265.92</v>
      </c>
      <c r="F761">
        <v>81.84</v>
      </c>
    </row>
    <row r="762" spans="1:6" x14ac:dyDescent="0.2">
      <c r="A762" t="s">
        <v>1218</v>
      </c>
      <c r="B762" t="s">
        <v>5407</v>
      </c>
      <c r="C762" t="s">
        <v>8820</v>
      </c>
      <c r="D762">
        <v>3954.8799999999997</v>
      </c>
      <c r="E762">
        <v>566.33000000000004</v>
      </c>
      <c r="F762">
        <v>417.79</v>
      </c>
    </row>
    <row r="763" spans="1:6" x14ac:dyDescent="0.2">
      <c r="A763" t="s">
        <v>1219</v>
      </c>
      <c r="B763" t="s">
        <v>5408</v>
      </c>
      <c r="C763" t="s">
        <v>8820</v>
      </c>
      <c r="D763">
        <v>169392.6</v>
      </c>
      <c r="E763">
        <v>18897.18</v>
      </c>
      <c r="F763">
        <v>4351.72</v>
      </c>
    </row>
    <row r="764" spans="1:6" x14ac:dyDescent="0.2">
      <c r="A764" t="s">
        <v>1220</v>
      </c>
      <c r="B764" t="s">
        <v>5409</v>
      </c>
      <c r="C764" t="s">
        <v>8820</v>
      </c>
      <c r="D764">
        <v>2</v>
      </c>
      <c r="E764">
        <v>2.81</v>
      </c>
      <c r="F764">
        <v>0.69000000000000006</v>
      </c>
    </row>
    <row r="765" spans="1:6" x14ac:dyDescent="0.2">
      <c r="A765" t="s">
        <v>1221</v>
      </c>
      <c r="B765" t="s">
        <v>5410</v>
      </c>
      <c r="C765" t="s">
        <v>8820</v>
      </c>
      <c r="D765">
        <v>480</v>
      </c>
      <c r="E765">
        <v>86.100000000000009</v>
      </c>
      <c r="F765">
        <v>0.93</v>
      </c>
    </row>
    <row r="766" spans="1:6" x14ac:dyDescent="0.2">
      <c r="A766" t="s">
        <v>1222</v>
      </c>
      <c r="B766" t="s">
        <v>5411</v>
      </c>
      <c r="C766" t="s">
        <v>8820</v>
      </c>
      <c r="D766">
        <v>1701.7400000000002</v>
      </c>
      <c r="E766">
        <v>1073.0100000000002</v>
      </c>
      <c r="F766">
        <v>264.83</v>
      </c>
    </row>
    <row r="767" spans="1:6" x14ac:dyDescent="0.2">
      <c r="A767" t="s">
        <v>1223</v>
      </c>
      <c r="B767" t="s">
        <v>5412</v>
      </c>
      <c r="C767" t="s">
        <v>8820</v>
      </c>
      <c r="D767">
        <v>9.1</v>
      </c>
      <c r="E767">
        <v>5.5200000000000005</v>
      </c>
      <c r="F767">
        <v>1.87</v>
      </c>
    </row>
    <row r="768" spans="1:6" x14ac:dyDescent="0.2">
      <c r="A768" t="s">
        <v>1224</v>
      </c>
      <c r="B768" t="s">
        <v>5413</v>
      </c>
      <c r="C768" t="s">
        <v>8820</v>
      </c>
      <c r="D768">
        <v>3582</v>
      </c>
      <c r="E768">
        <v>659.09</v>
      </c>
      <c r="F768">
        <v>160.05000000000001</v>
      </c>
    </row>
    <row r="769" spans="1:6" x14ac:dyDescent="0.2">
      <c r="A769" t="s">
        <v>1225</v>
      </c>
      <c r="B769" t="s">
        <v>5414</v>
      </c>
      <c r="C769" t="s">
        <v>8820</v>
      </c>
      <c r="D769">
        <v>1514.7</v>
      </c>
      <c r="E769">
        <v>177.72000000000003</v>
      </c>
      <c r="F769">
        <v>46.18</v>
      </c>
    </row>
    <row r="770" spans="1:6" x14ac:dyDescent="0.2">
      <c r="A770" t="s">
        <v>1226</v>
      </c>
      <c r="B770" t="s">
        <v>5415</v>
      </c>
      <c r="C770" t="s">
        <v>8820</v>
      </c>
      <c r="D770">
        <v>238063</v>
      </c>
      <c r="E770">
        <v>32744.93</v>
      </c>
      <c r="F770">
        <v>6958.9400000000005</v>
      </c>
    </row>
    <row r="771" spans="1:6" x14ac:dyDescent="0.2">
      <c r="A771" t="s">
        <v>1227</v>
      </c>
      <c r="B771" t="s">
        <v>5416</v>
      </c>
      <c r="C771" t="s">
        <v>8820</v>
      </c>
      <c r="D771">
        <v>20</v>
      </c>
      <c r="E771">
        <v>9.61</v>
      </c>
      <c r="F771">
        <v>2.4</v>
      </c>
    </row>
    <row r="772" spans="1:6" x14ac:dyDescent="0.2">
      <c r="A772" t="s">
        <v>1228</v>
      </c>
      <c r="B772" t="s">
        <v>5417</v>
      </c>
      <c r="C772" t="s">
        <v>8820</v>
      </c>
      <c r="D772">
        <v>1070</v>
      </c>
      <c r="E772">
        <v>228.11</v>
      </c>
      <c r="F772">
        <v>55.44</v>
      </c>
    </row>
    <row r="773" spans="1:6" x14ac:dyDescent="0.2">
      <c r="A773" t="s">
        <v>1229</v>
      </c>
      <c r="B773" t="s">
        <v>5418</v>
      </c>
      <c r="C773" t="s">
        <v>8820</v>
      </c>
      <c r="D773">
        <v>2424</v>
      </c>
      <c r="E773">
        <v>338.32</v>
      </c>
      <c r="F773">
        <v>82.220000000000013</v>
      </c>
    </row>
    <row r="774" spans="1:6" x14ac:dyDescent="0.2">
      <c r="A774" t="s">
        <v>1230</v>
      </c>
      <c r="B774" t="s">
        <v>5419</v>
      </c>
      <c r="C774" t="s">
        <v>8820</v>
      </c>
      <c r="D774">
        <v>2912.5</v>
      </c>
      <c r="E774">
        <v>465.73</v>
      </c>
      <c r="F774">
        <v>113.75000000000001</v>
      </c>
    </row>
    <row r="775" spans="1:6" x14ac:dyDescent="0.2">
      <c r="A775" t="s">
        <v>1231</v>
      </c>
      <c r="B775" t="s">
        <v>5420</v>
      </c>
      <c r="C775" t="s">
        <v>8820</v>
      </c>
      <c r="D775">
        <v>9044</v>
      </c>
      <c r="E775">
        <v>1826.56</v>
      </c>
      <c r="F775">
        <v>441.58000000000004</v>
      </c>
    </row>
    <row r="776" spans="1:6" x14ac:dyDescent="0.2">
      <c r="A776" t="s">
        <v>1232</v>
      </c>
      <c r="B776" t="s">
        <v>5421</v>
      </c>
      <c r="C776" t="s">
        <v>8820</v>
      </c>
      <c r="D776">
        <v>500</v>
      </c>
      <c r="E776">
        <v>121.07000000000001</v>
      </c>
      <c r="F776">
        <v>29.490000000000002</v>
      </c>
    </row>
    <row r="777" spans="1:6" x14ac:dyDescent="0.2">
      <c r="A777" t="s">
        <v>1233</v>
      </c>
      <c r="B777" t="s">
        <v>5422</v>
      </c>
      <c r="C777" t="s">
        <v>8820</v>
      </c>
      <c r="D777">
        <v>43284</v>
      </c>
      <c r="E777">
        <v>2601.0600000000004</v>
      </c>
      <c r="F777">
        <v>561.04</v>
      </c>
    </row>
    <row r="778" spans="1:6" x14ac:dyDescent="0.2">
      <c r="A778" t="s">
        <v>1234</v>
      </c>
      <c r="B778" t="s">
        <v>5423</v>
      </c>
      <c r="C778" t="s">
        <v>8820</v>
      </c>
      <c r="D778">
        <v>850</v>
      </c>
      <c r="E778">
        <v>60.27</v>
      </c>
      <c r="F778">
        <v>14.780000000000001</v>
      </c>
    </row>
    <row r="779" spans="1:6" x14ac:dyDescent="0.2">
      <c r="A779" t="s">
        <v>1235</v>
      </c>
      <c r="B779" t="s">
        <v>5424</v>
      </c>
      <c r="C779" t="s">
        <v>8820</v>
      </c>
      <c r="D779">
        <v>51035</v>
      </c>
      <c r="E779">
        <v>6072.26</v>
      </c>
      <c r="F779">
        <v>390.31</v>
      </c>
    </row>
    <row r="780" spans="1:6" x14ac:dyDescent="0.2">
      <c r="A780" t="s">
        <v>1236</v>
      </c>
      <c r="B780" t="s">
        <v>5425</v>
      </c>
      <c r="C780" t="s">
        <v>8820</v>
      </c>
      <c r="D780">
        <v>7890</v>
      </c>
      <c r="E780">
        <v>837.53</v>
      </c>
      <c r="F780">
        <v>205.29</v>
      </c>
    </row>
    <row r="781" spans="1:6" x14ac:dyDescent="0.2">
      <c r="A781" t="s">
        <v>1237</v>
      </c>
      <c r="B781" t="s">
        <v>5426</v>
      </c>
      <c r="C781" t="s">
        <v>8820</v>
      </c>
      <c r="D781">
        <v>18</v>
      </c>
      <c r="E781">
        <v>67.210000000000008</v>
      </c>
      <c r="F781">
        <v>16.34</v>
      </c>
    </row>
    <row r="782" spans="1:6" x14ac:dyDescent="0.2">
      <c r="A782" t="s">
        <v>1238</v>
      </c>
      <c r="B782" t="s">
        <v>5427</v>
      </c>
      <c r="C782" t="s">
        <v>8820</v>
      </c>
      <c r="D782">
        <v>0.5</v>
      </c>
      <c r="E782">
        <v>2.2000000000000002</v>
      </c>
      <c r="F782">
        <v>0.54</v>
      </c>
    </row>
    <row r="783" spans="1:6" x14ac:dyDescent="0.2">
      <c r="A783" t="s">
        <v>1239</v>
      </c>
      <c r="B783" t="s">
        <v>5428</v>
      </c>
      <c r="C783" t="s">
        <v>8820</v>
      </c>
      <c r="D783">
        <v>8</v>
      </c>
      <c r="E783">
        <v>13.8</v>
      </c>
      <c r="F783">
        <v>3.8400000000000003</v>
      </c>
    </row>
    <row r="784" spans="1:6" x14ac:dyDescent="0.2">
      <c r="A784" t="s">
        <v>1240</v>
      </c>
      <c r="B784" t="s">
        <v>5429</v>
      </c>
      <c r="C784" t="s">
        <v>8820</v>
      </c>
      <c r="D784">
        <v>2600</v>
      </c>
      <c r="E784">
        <v>515.66000000000008</v>
      </c>
      <c r="F784">
        <v>125.51</v>
      </c>
    </row>
    <row r="785" spans="1:6" x14ac:dyDescent="0.2">
      <c r="A785" t="s">
        <v>1241</v>
      </c>
      <c r="B785" t="s">
        <v>5430</v>
      </c>
      <c r="C785" t="s">
        <v>8820</v>
      </c>
      <c r="D785">
        <v>2220</v>
      </c>
      <c r="E785">
        <v>215.53</v>
      </c>
      <c r="F785">
        <v>52.58</v>
      </c>
    </row>
    <row r="786" spans="1:6" x14ac:dyDescent="0.2">
      <c r="A786" t="s">
        <v>1242</v>
      </c>
      <c r="B786" t="s">
        <v>5431</v>
      </c>
      <c r="C786" t="s">
        <v>8820</v>
      </c>
      <c r="D786">
        <v>120</v>
      </c>
      <c r="E786">
        <v>26.04</v>
      </c>
      <c r="F786">
        <v>6.33</v>
      </c>
    </row>
    <row r="787" spans="1:6" x14ac:dyDescent="0.2">
      <c r="A787" t="s">
        <v>1243</v>
      </c>
      <c r="B787" t="s">
        <v>5432</v>
      </c>
      <c r="C787" t="s">
        <v>8820</v>
      </c>
      <c r="D787">
        <v>3808</v>
      </c>
      <c r="E787">
        <v>3706.42</v>
      </c>
      <c r="F787">
        <v>522.9899999999999</v>
      </c>
    </row>
    <row r="788" spans="1:6" x14ac:dyDescent="0.2">
      <c r="A788" t="s">
        <v>1244</v>
      </c>
      <c r="B788" t="s">
        <v>5433</v>
      </c>
      <c r="C788" t="s">
        <v>8820</v>
      </c>
      <c r="D788">
        <v>225</v>
      </c>
      <c r="E788">
        <v>163.30000000000001</v>
      </c>
      <c r="F788">
        <v>39.75</v>
      </c>
    </row>
    <row r="789" spans="1:6" x14ac:dyDescent="0.2">
      <c r="A789" t="s">
        <v>1245</v>
      </c>
      <c r="B789" t="s">
        <v>5434</v>
      </c>
      <c r="C789" t="s">
        <v>8820</v>
      </c>
      <c r="D789">
        <v>3257.5</v>
      </c>
      <c r="E789">
        <v>471.13</v>
      </c>
      <c r="F789">
        <v>114.55</v>
      </c>
    </row>
    <row r="790" spans="1:6" x14ac:dyDescent="0.2">
      <c r="A790" t="s">
        <v>1246</v>
      </c>
      <c r="B790" t="s">
        <v>5435</v>
      </c>
      <c r="C790" t="s">
        <v>8820</v>
      </c>
      <c r="D790">
        <v>375</v>
      </c>
      <c r="E790">
        <v>314.94</v>
      </c>
      <c r="F790">
        <v>77.33</v>
      </c>
    </row>
    <row r="791" spans="1:6" x14ac:dyDescent="0.2">
      <c r="A791" t="s">
        <v>1247</v>
      </c>
      <c r="B791" t="s">
        <v>5436</v>
      </c>
      <c r="C791" t="s">
        <v>8820</v>
      </c>
      <c r="D791">
        <v>69404.240000000005</v>
      </c>
      <c r="E791">
        <v>11504.69</v>
      </c>
      <c r="F791">
        <v>2823.36</v>
      </c>
    </row>
    <row r="792" spans="1:6" x14ac:dyDescent="0.2">
      <c r="A792" t="s">
        <v>1248</v>
      </c>
      <c r="B792" t="s">
        <v>5437</v>
      </c>
      <c r="C792" t="s">
        <v>8820</v>
      </c>
      <c r="D792">
        <v>1312.5</v>
      </c>
      <c r="E792">
        <v>249.74</v>
      </c>
      <c r="F792">
        <v>60.760000000000005</v>
      </c>
    </row>
    <row r="793" spans="1:6" x14ac:dyDescent="0.2">
      <c r="A793" t="s">
        <v>1249</v>
      </c>
      <c r="B793" t="s">
        <v>5438</v>
      </c>
      <c r="C793" t="s">
        <v>8820</v>
      </c>
      <c r="D793">
        <v>6250</v>
      </c>
      <c r="E793">
        <v>447.36</v>
      </c>
      <c r="F793">
        <v>110.72</v>
      </c>
    </row>
    <row r="794" spans="1:6" x14ac:dyDescent="0.2">
      <c r="A794" t="s">
        <v>1250</v>
      </c>
      <c r="B794" t="s">
        <v>5439</v>
      </c>
      <c r="C794" t="s">
        <v>8820</v>
      </c>
      <c r="D794">
        <v>884692.5</v>
      </c>
      <c r="E794">
        <v>52339.009999999995</v>
      </c>
      <c r="F794">
        <v>12732.980000000001</v>
      </c>
    </row>
    <row r="795" spans="1:6" x14ac:dyDescent="0.2">
      <c r="A795" t="s">
        <v>1251</v>
      </c>
      <c r="B795" t="s">
        <v>5440</v>
      </c>
      <c r="C795" t="s">
        <v>8820</v>
      </c>
      <c r="D795">
        <v>131117.72999999998</v>
      </c>
      <c r="E795">
        <v>19025.410000000003</v>
      </c>
      <c r="F795">
        <v>3488.8100000000004</v>
      </c>
    </row>
    <row r="796" spans="1:6" x14ac:dyDescent="0.2">
      <c r="A796" t="s">
        <v>1252</v>
      </c>
      <c r="B796" t="s">
        <v>5441</v>
      </c>
      <c r="C796" t="s">
        <v>8820</v>
      </c>
      <c r="D796">
        <v>54652.1</v>
      </c>
      <c r="E796">
        <v>8070.32</v>
      </c>
      <c r="F796">
        <v>1797.42</v>
      </c>
    </row>
    <row r="797" spans="1:6" x14ac:dyDescent="0.2">
      <c r="A797" t="s">
        <v>1253</v>
      </c>
      <c r="B797" t="s">
        <v>5442</v>
      </c>
      <c r="C797" t="s">
        <v>8820</v>
      </c>
      <c r="D797">
        <v>14912</v>
      </c>
      <c r="E797">
        <v>2786.2599999999998</v>
      </c>
      <c r="F797">
        <v>464.97999999999996</v>
      </c>
    </row>
    <row r="798" spans="1:6" x14ac:dyDescent="0.2">
      <c r="A798" t="s">
        <v>1254</v>
      </c>
      <c r="B798" t="s">
        <v>5443</v>
      </c>
      <c r="C798" t="s">
        <v>8820</v>
      </c>
      <c r="D798">
        <v>4259.5</v>
      </c>
      <c r="E798">
        <v>769.68999999999994</v>
      </c>
      <c r="F798">
        <v>183.14999999999998</v>
      </c>
    </row>
    <row r="799" spans="1:6" x14ac:dyDescent="0.2">
      <c r="A799" t="s">
        <v>1255</v>
      </c>
      <c r="B799" t="s">
        <v>5444</v>
      </c>
      <c r="C799" t="s">
        <v>8820</v>
      </c>
      <c r="D799">
        <v>1255</v>
      </c>
      <c r="E799">
        <v>268.60999999999996</v>
      </c>
      <c r="F799">
        <v>42.13</v>
      </c>
    </row>
    <row r="800" spans="1:6" x14ac:dyDescent="0.2">
      <c r="A800" t="s">
        <v>1256</v>
      </c>
      <c r="B800" t="s">
        <v>5445</v>
      </c>
      <c r="C800" t="s">
        <v>8820</v>
      </c>
      <c r="D800">
        <v>6161</v>
      </c>
      <c r="E800">
        <v>962.04000000000008</v>
      </c>
      <c r="F800">
        <v>200.47000000000003</v>
      </c>
    </row>
    <row r="801" spans="1:6" x14ac:dyDescent="0.2">
      <c r="A801" t="s">
        <v>1257</v>
      </c>
      <c r="B801" t="s">
        <v>5446</v>
      </c>
      <c r="C801" t="s">
        <v>8820</v>
      </c>
      <c r="D801">
        <v>1</v>
      </c>
      <c r="E801">
        <v>1.7</v>
      </c>
      <c r="F801">
        <v>0.42</v>
      </c>
    </row>
    <row r="802" spans="1:6" x14ac:dyDescent="0.2">
      <c r="A802" t="s">
        <v>1258</v>
      </c>
      <c r="B802" t="s">
        <v>5447</v>
      </c>
      <c r="C802" t="s">
        <v>8820</v>
      </c>
      <c r="D802">
        <v>62089.2</v>
      </c>
      <c r="E802">
        <v>8813.369999999999</v>
      </c>
      <c r="F802">
        <v>1638.7400000000002</v>
      </c>
    </row>
    <row r="803" spans="1:6" x14ac:dyDescent="0.2">
      <c r="A803" t="s">
        <v>1259</v>
      </c>
      <c r="B803" t="s">
        <v>5448</v>
      </c>
      <c r="C803" t="s">
        <v>8820</v>
      </c>
      <c r="D803">
        <v>179946</v>
      </c>
      <c r="E803">
        <v>35120.800000000003</v>
      </c>
      <c r="F803">
        <v>5976.9299999999994</v>
      </c>
    </row>
    <row r="804" spans="1:6" x14ac:dyDescent="0.2">
      <c r="A804" t="s">
        <v>1260</v>
      </c>
      <c r="B804" t="s">
        <v>5449</v>
      </c>
      <c r="C804" t="s">
        <v>8820</v>
      </c>
      <c r="D804">
        <v>10502</v>
      </c>
      <c r="E804">
        <v>2096.84</v>
      </c>
      <c r="F804">
        <v>509.9</v>
      </c>
    </row>
    <row r="805" spans="1:6" x14ac:dyDescent="0.2">
      <c r="A805" t="s">
        <v>1261</v>
      </c>
      <c r="B805" t="s">
        <v>5450</v>
      </c>
      <c r="C805" t="s">
        <v>8820</v>
      </c>
      <c r="D805">
        <v>52000</v>
      </c>
      <c r="E805">
        <v>12472.83</v>
      </c>
      <c r="F805">
        <v>2603.8500000000004</v>
      </c>
    </row>
    <row r="806" spans="1:6" x14ac:dyDescent="0.2">
      <c r="A806" t="s">
        <v>1262</v>
      </c>
      <c r="B806" t="s">
        <v>5451</v>
      </c>
      <c r="C806" t="s">
        <v>8820</v>
      </c>
      <c r="D806">
        <v>7156</v>
      </c>
      <c r="E806">
        <v>6784.45</v>
      </c>
      <c r="F806">
        <v>81.94</v>
      </c>
    </row>
    <row r="807" spans="1:6" x14ac:dyDescent="0.2">
      <c r="A807" t="s">
        <v>1263</v>
      </c>
      <c r="B807" t="s">
        <v>5452</v>
      </c>
      <c r="C807" t="s">
        <v>8820</v>
      </c>
      <c r="D807">
        <v>615105</v>
      </c>
      <c r="E807">
        <v>37142.910000000003</v>
      </c>
      <c r="F807">
        <v>4193.09</v>
      </c>
    </row>
    <row r="808" spans="1:6" x14ac:dyDescent="0.2">
      <c r="A808" t="s">
        <v>1264</v>
      </c>
      <c r="B808" t="s">
        <v>5453</v>
      </c>
      <c r="C808" t="s">
        <v>8820</v>
      </c>
      <c r="D808">
        <v>342448.65</v>
      </c>
      <c r="E808">
        <v>38793.380000000005</v>
      </c>
      <c r="F808">
        <v>8378.1200000000008</v>
      </c>
    </row>
    <row r="809" spans="1:6" x14ac:dyDescent="0.2">
      <c r="A809" t="s">
        <v>1265</v>
      </c>
      <c r="B809" t="s">
        <v>5454</v>
      </c>
      <c r="C809" t="s">
        <v>8820</v>
      </c>
      <c r="D809">
        <v>20275</v>
      </c>
      <c r="E809">
        <v>1234.75</v>
      </c>
      <c r="F809">
        <v>28.550000000000004</v>
      </c>
    </row>
    <row r="810" spans="1:6" x14ac:dyDescent="0.2">
      <c r="A810" t="s">
        <v>1266</v>
      </c>
      <c r="B810" t="s">
        <v>5455</v>
      </c>
      <c r="C810" t="s">
        <v>8820</v>
      </c>
      <c r="D810">
        <v>339</v>
      </c>
      <c r="E810">
        <v>184.3</v>
      </c>
      <c r="F810">
        <v>22.38</v>
      </c>
    </row>
    <row r="811" spans="1:6" x14ac:dyDescent="0.2">
      <c r="A811" t="s">
        <v>1267</v>
      </c>
      <c r="B811" t="s">
        <v>5456</v>
      </c>
      <c r="C811" t="s">
        <v>8820</v>
      </c>
      <c r="D811">
        <v>20521.5</v>
      </c>
      <c r="E811">
        <v>62678.47</v>
      </c>
      <c r="F811">
        <v>13934.55</v>
      </c>
    </row>
    <row r="812" spans="1:6" x14ac:dyDescent="0.2">
      <c r="A812" t="s">
        <v>1268</v>
      </c>
      <c r="B812" t="s">
        <v>5457</v>
      </c>
      <c r="C812" t="s">
        <v>8820</v>
      </c>
      <c r="D812">
        <v>510</v>
      </c>
      <c r="E812">
        <v>101.19</v>
      </c>
      <c r="F812">
        <v>24.59</v>
      </c>
    </row>
    <row r="813" spans="1:6" x14ac:dyDescent="0.2">
      <c r="A813" t="s">
        <v>1269</v>
      </c>
      <c r="B813" t="s">
        <v>5458</v>
      </c>
      <c r="C813" t="s">
        <v>8820</v>
      </c>
      <c r="D813">
        <v>1.65</v>
      </c>
      <c r="E813">
        <v>21.75</v>
      </c>
      <c r="F813">
        <v>7.75</v>
      </c>
    </row>
    <row r="814" spans="1:6" x14ac:dyDescent="0.2">
      <c r="A814" t="s">
        <v>1270</v>
      </c>
      <c r="B814" t="s">
        <v>5459</v>
      </c>
      <c r="C814" t="s">
        <v>8820</v>
      </c>
      <c r="D814">
        <v>175</v>
      </c>
      <c r="E814">
        <v>206.14000000000001</v>
      </c>
      <c r="F814">
        <v>28.71</v>
      </c>
    </row>
    <row r="815" spans="1:6" x14ac:dyDescent="0.2">
      <c r="A815" t="s">
        <v>1271</v>
      </c>
      <c r="B815" t="s">
        <v>5460</v>
      </c>
      <c r="C815" t="s">
        <v>8820</v>
      </c>
      <c r="D815">
        <v>760</v>
      </c>
      <c r="E815">
        <v>300</v>
      </c>
      <c r="F815">
        <v>54.440000000000005</v>
      </c>
    </row>
    <row r="816" spans="1:6" x14ac:dyDescent="0.2">
      <c r="A816" t="s">
        <v>1272</v>
      </c>
      <c r="B816" t="s">
        <v>5461</v>
      </c>
      <c r="C816" t="s">
        <v>8820</v>
      </c>
      <c r="D816">
        <v>1125</v>
      </c>
      <c r="E816">
        <v>211.88</v>
      </c>
      <c r="F816">
        <v>51.82</v>
      </c>
    </row>
    <row r="817" spans="1:6" x14ac:dyDescent="0.2">
      <c r="A817" t="s">
        <v>1273</v>
      </c>
      <c r="B817" t="s">
        <v>5462</v>
      </c>
      <c r="C817" t="s">
        <v>8820</v>
      </c>
      <c r="D817">
        <v>26712.7</v>
      </c>
      <c r="E817">
        <v>5427.59</v>
      </c>
      <c r="F817">
        <v>1382.44</v>
      </c>
    </row>
    <row r="818" spans="1:6" x14ac:dyDescent="0.2">
      <c r="A818" t="s">
        <v>1274</v>
      </c>
      <c r="B818" t="s">
        <v>5463</v>
      </c>
      <c r="C818" t="s">
        <v>8820</v>
      </c>
      <c r="D818">
        <v>2.8000000000000003</v>
      </c>
      <c r="E818">
        <v>6.71</v>
      </c>
      <c r="F818">
        <v>1.6300000000000001</v>
      </c>
    </row>
    <row r="819" spans="1:6" x14ac:dyDescent="0.2">
      <c r="A819" t="s">
        <v>1275</v>
      </c>
      <c r="B819" t="s">
        <v>5464</v>
      </c>
      <c r="C819" t="s">
        <v>8820</v>
      </c>
      <c r="D819">
        <v>9.6</v>
      </c>
      <c r="E819">
        <v>12.34</v>
      </c>
      <c r="F819">
        <v>5.05</v>
      </c>
    </row>
    <row r="820" spans="1:6" x14ac:dyDescent="0.2">
      <c r="A820" t="s">
        <v>1276</v>
      </c>
      <c r="B820" t="s">
        <v>5465</v>
      </c>
      <c r="C820" t="s">
        <v>8820</v>
      </c>
      <c r="D820">
        <v>1693</v>
      </c>
      <c r="E820">
        <v>512.91000000000008</v>
      </c>
      <c r="F820">
        <v>95.4</v>
      </c>
    </row>
    <row r="821" spans="1:6" x14ac:dyDescent="0.2">
      <c r="A821" t="s">
        <v>1277</v>
      </c>
      <c r="B821" t="s">
        <v>5466</v>
      </c>
      <c r="C821" t="s">
        <v>8820</v>
      </c>
      <c r="D821">
        <v>1</v>
      </c>
      <c r="E821">
        <v>8.42</v>
      </c>
      <c r="F821">
        <v>2.0499999999999998</v>
      </c>
    </row>
    <row r="822" spans="1:6" x14ac:dyDescent="0.2">
      <c r="A822" t="s">
        <v>1278</v>
      </c>
      <c r="B822" t="s">
        <v>5467</v>
      </c>
      <c r="C822" t="s">
        <v>8820</v>
      </c>
      <c r="D822">
        <v>2055</v>
      </c>
      <c r="E822">
        <v>2167.15</v>
      </c>
      <c r="F822">
        <v>354.59000000000003</v>
      </c>
    </row>
    <row r="823" spans="1:6" x14ac:dyDescent="0.2">
      <c r="A823" t="s">
        <v>1279</v>
      </c>
      <c r="B823" t="s">
        <v>5468</v>
      </c>
      <c r="C823" t="s">
        <v>8820</v>
      </c>
      <c r="D823">
        <v>1000</v>
      </c>
      <c r="E823">
        <v>227.16</v>
      </c>
      <c r="F823">
        <v>55.2</v>
      </c>
    </row>
    <row r="824" spans="1:6" x14ac:dyDescent="0.2">
      <c r="A824" t="s">
        <v>1280</v>
      </c>
      <c r="B824" t="s">
        <v>5469</v>
      </c>
      <c r="C824" t="s">
        <v>8820</v>
      </c>
      <c r="D824">
        <v>2590.21</v>
      </c>
      <c r="E824">
        <v>1049.8399999999999</v>
      </c>
      <c r="F824">
        <v>179.04000000000002</v>
      </c>
    </row>
    <row r="825" spans="1:6" x14ac:dyDescent="0.2">
      <c r="A825" t="s">
        <v>1281</v>
      </c>
      <c r="B825" t="s">
        <v>5470</v>
      </c>
      <c r="C825" t="s">
        <v>8820</v>
      </c>
      <c r="D825">
        <v>7.5</v>
      </c>
      <c r="E825">
        <v>20.18</v>
      </c>
      <c r="F825">
        <v>6.83</v>
      </c>
    </row>
    <row r="826" spans="1:6" x14ac:dyDescent="0.2">
      <c r="A826" t="s">
        <v>1282</v>
      </c>
      <c r="B826" t="s">
        <v>5471</v>
      </c>
      <c r="C826" t="s">
        <v>8820</v>
      </c>
      <c r="D826">
        <v>10131.81</v>
      </c>
      <c r="E826">
        <v>2547.7200000000003</v>
      </c>
      <c r="F826">
        <v>37.28</v>
      </c>
    </row>
    <row r="827" spans="1:6" x14ac:dyDescent="0.2">
      <c r="A827" t="s">
        <v>1283</v>
      </c>
      <c r="B827" t="s">
        <v>5472</v>
      </c>
      <c r="C827" t="s">
        <v>8820</v>
      </c>
      <c r="D827">
        <v>608.29999999999995</v>
      </c>
      <c r="E827">
        <v>423.39</v>
      </c>
      <c r="F827">
        <v>153.11000000000001</v>
      </c>
    </row>
    <row r="828" spans="1:6" x14ac:dyDescent="0.2">
      <c r="A828" t="s">
        <v>1284</v>
      </c>
      <c r="B828" t="s">
        <v>5473</v>
      </c>
      <c r="C828" t="s">
        <v>8820</v>
      </c>
      <c r="D828">
        <v>616.01</v>
      </c>
      <c r="E828">
        <v>242.82000000000002</v>
      </c>
      <c r="F828">
        <v>50.339999999999996</v>
      </c>
    </row>
    <row r="829" spans="1:6" x14ac:dyDescent="0.2">
      <c r="A829" t="s">
        <v>1285</v>
      </c>
      <c r="B829" t="s">
        <v>5474</v>
      </c>
      <c r="C829" t="s">
        <v>8820</v>
      </c>
      <c r="D829">
        <v>10</v>
      </c>
      <c r="E829">
        <v>3.89</v>
      </c>
      <c r="F829">
        <v>0.95000000000000007</v>
      </c>
    </row>
    <row r="830" spans="1:6" x14ac:dyDescent="0.2">
      <c r="A830" t="s">
        <v>1286</v>
      </c>
      <c r="B830" t="s">
        <v>5475</v>
      </c>
      <c r="C830" t="s">
        <v>8820</v>
      </c>
      <c r="D830">
        <v>9018.5</v>
      </c>
      <c r="E830">
        <v>3906.57</v>
      </c>
      <c r="F830">
        <v>307.37</v>
      </c>
    </row>
    <row r="831" spans="1:6" x14ac:dyDescent="0.2">
      <c r="A831" t="s">
        <v>1287</v>
      </c>
      <c r="B831" t="s">
        <v>5476</v>
      </c>
      <c r="C831" t="s">
        <v>8820</v>
      </c>
      <c r="D831">
        <v>24840</v>
      </c>
      <c r="E831">
        <v>3225.8</v>
      </c>
      <c r="F831">
        <v>772.15</v>
      </c>
    </row>
    <row r="832" spans="1:6" x14ac:dyDescent="0.2">
      <c r="A832" t="s">
        <v>1288</v>
      </c>
      <c r="B832" t="s">
        <v>5477</v>
      </c>
      <c r="C832" t="s">
        <v>8820</v>
      </c>
      <c r="D832">
        <v>1390</v>
      </c>
      <c r="E832">
        <v>374.86</v>
      </c>
      <c r="F832">
        <v>91.160000000000011</v>
      </c>
    </row>
    <row r="833" spans="1:6" x14ac:dyDescent="0.2">
      <c r="A833" t="s">
        <v>1289</v>
      </c>
      <c r="B833" t="s">
        <v>5478</v>
      </c>
      <c r="C833" t="s">
        <v>8820</v>
      </c>
      <c r="D833">
        <v>178</v>
      </c>
      <c r="E833">
        <v>242.06</v>
      </c>
      <c r="F833">
        <v>27.6</v>
      </c>
    </row>
    <row r="834" spans="1:6" x14ac:dyDescent="0.2">
      <c r="A834" t="s">
        <v>1290</v>
      </c>
      <c r="B834" t="s">
        <v>5479</v>
      </c>
      <c r="C834" t="s">
        <v>8820</v>
      </c>
      <c r="D834">
        <v>1566</v>
      </c>
      <c r="E834">
        <v>299.24</v>
      </c>
      <c r="F834">
        <v>13.969999999999999</v>
      </c>
    </row>
    <row r="835" spans="1:6" x14ac:dyDescent="0.2">
      <c r="A835" t="s">
        <v>1291</v>
      </c>
      <c r="B835" t="s">
        <v>5480</v>
      </c>
      <c r="C835" t="s">
        <v>8820</v>
      </c>
      <c r="D835">
        <v>991.01</v>
      </c>
      <c r="E835">
        <v>263</v>
      </c>
      <c r="F835">
        <v>62.97</v>
      </c>
    </row>
    <row r="836" spans="1:6" x14ac:dyDescent="0.2">
      <c r="A836" t="s">
        <v>1292</v>
      </c>
      <c r="B836" t="s">
        <v>5481</v>
      </c>
      <c r="C836" t="s">
        <v>8820</v>
      </c>
      <c r="D836">
        <v>26920</v>
      </c>
      <c r="E836">
        <v>10196.75</v>
      </c>
      <c r="F836">
        <v>2478.61</v>
      </c>
    </row>
    <row r="837" spans="1:6" x14ac:dyDescent="0.2">
      <c r="A837" t="s">
        <v>1293</v>
      </c>
      <c r="B837" t="s">
        <v>5482</v>
      </c>
      <c r="C837" t="s">
        <v>8820</v>
      </c>
      <c r="D837">
        <v>1648.5</v>
      </c>
      <c r="E837">
        <v>748.71</v>
      </c>
      <c r="F837">
        <v>182.20999999999998</v>
      </c>
    </row>
    <row r="838" spans="1:6" x14ac:dyDescent="0.2">
      <c r="A838" t="s">
        <v>1294</v>
      </c>
      <c r="B838" t="s">
        <v>5483</v>
      </c>
      <c r="C838" t="s">
        <v>8820</v>
      </c>
      <c r="D838">
        <v>85.5</v>
      </c>
      <c r="E838">
        <v>69.38</v>
      </c>
      <c r="F838">
        <v>16.93</v>
      </c>
    </row>
    <row r="839" spans="1:6" x14ac:dyDescent="0.2">
      <c r="A839" t="s">
        <v>1295</v>
      </c>
      <c r="B839" t="s">
        <v>5484</v>
      </c>
      <c r="C839" t="s">
        <v>8820</v>
      </c>
      <c r="D839">
        <v>28</v>
      </c>
      <c r="E839">
        <v>68.239999999999995</v>
      </c>
      <c r="F839">
        <v>16.580000000000002</v>
      </c>
    </row>
    <row r="840" spans="1:6" x14ac:dyDescent="0.2">
      <c r="A840" t="s">
        <v>1296</v>
      </c>
      <c r="B840" t="s">
        <v>5485</v>
      </c>
      <c r="C840" t="s">
        <v>8820</v>
      </c>
      <c r="D840">
        <v>1954180.5</v>
      </c>
      <c r="E840">
        <v>62066.369999999995</v>
      </c>
      <c r="F840">
        <v>15140.5</v>
      </c>
    </row>
    <row r="841" spans="1:6" x14ac:dyDescent="0.2">
      <c r="A841" t="s">
        <v>1297</v>
      </c>
      <c r="B841" t="s">
        <v>5486</v>
      </c>
      <c r="C841" t="s">
        <v>8820</v>
      </c>
      <c r="D841">
        <v>6</v>
      </c>
      <c r="E841">
        <v>7.49</v>
      </c>
      <c r="F841">
        <v>1.82</v>
      </c>
    </row>
    <row r="842" spans="1:6" x14ac:dyDescent="0.2">
      <c r="A842" t="s">
        <v>1298</v>
      </c>
      <c r="B842" t="s">
        <v>5487</v>
      </c>
      <c r="C842" t="s">
        <v>8820</v>
      </c>
      <c r="D842">
        <v>334790.2</v>
      </c>
      <c r="E842">
        <v>11399.769999999999</v>
      </c>
      <c r="F842">
        <v>2770.94</v>
      </c>
    </row>
    <row r="843" spans="1:6" x14ac:dyDescent="0.2">
      <c r="A843" t="s">
        <v>1299</v>
      </c>
      <c r="B843" t="s">
        <v>5488</v>
      </c>
      <c r="C843" t="s">
        <v>8820</v>
      </c>
      <c r="D843">
        <v>16</v>
      </c>
      <c r="E843">
        <v>12.14</v>
      </c>
      <c r="F843">
        <v>4.01</v>
      </c>
    </row>
    <row r="844" spans="1:6" x14ac:dyDescent="0.2">
      <c r="A844" t="s">
        <v>1300</v>
      </c>
      <c r="B844" t="s">
        <v>5489</v>
      </c>
      <c r="C844" t="s">
        <v>8820</v>
      </c>
      <c r="D844">
        <v>25</v>
      </c>
      <c r="E844">
        <v>29.52</v>
      </c>
      <c r="F844">
        <v>7.17</v>
      </c>
    </row>
    <row r="845" spans="1:6" x14ac:dyDescent="0.2">
      <c r="A845" t="s">
        <v>1301</v>
      </c>
      <c r="B845" t="s">
        <v>5490</v>
      </c>
      <c r="C845" t="s">
        <v>8820</v>
      </c>
      <c r="D845">
        <v>201.03</v>
      </c>
      <c r="E845">
        <v>74.33</v>
      </c>
      <c r="F845">
        <v>13.049999999999999</v>
      </c>
    </row>
    <row r="846" spans="1:6" x14ac:dyDescent="0.2">
      <c r="A846" t="s">
        <v>1302</v>
      </c>
      <c r="B846" t="s">
        <v>5491</v>
      </c>
      <c r="C846" t="s">
        <v>8820</v>
      </c>
      <c r="D846">
        <v>600</v>
      </c>
      <c r="E846">
        <v>1111.54</v>
      </c>
      <c r="F846">
        <v>268.58</v>
      </c>
    </row>
    <row r="847" spans="1:6" x14ac:dyDescent="0.2">
      <c r="A847" t="s">
        <v>1303</v>
      </c>
      <c r="B847" t="s">
        <v>5492</v>
      </c>
      <c r="C847" t="s">
        <v>8820</v>
      </c>
      <c r="D847">
        <v>171</v>
      </c>
      <c r="E847">
        <v>182.42000000000002</v>
      </c>
      <c r="F847">
        <v>27.59</v>
      </c>
    </row>
    <row r="848" spans="1:6" x14ac:dyDescent="0.2">
      <c r="A848" t="s">
        <v>1304</v>
      </c>
      <c r="B848" t="s">
        <v>5493</v>
      </c>
      <c r="C848" t="s">
        <v>8820</v>
      </c>
      <c r="D848">
        <v>1330</v>
      </c>
      <c r="E848">
        <v>82.02</v>
      </c>
      <c r="F848">
        <v>19.93</v>
      </c>
    </row>
    <row r="849" spans="1:6" x14ac:dyDescent="0.2">
      <c r="A849" t="s">
        <v>1305</v>
      </c>
      <c r="B849" t="s">
        <v>5494</v>
      </c>
      <c r="C849" t="s">
        <v>8820</v>
      </c>
      <c r="D849">
        <v>150</v>
      </c>
      <c r="E849">
        <v>28.88</v>
      </c>
      <c r="F849">
        <v>0.42</v>
      </c>
    </row>
    <row r="850" spans="1:6" x14ac:dyDescent="0.2">
      <c r="A850" t="s">
        <v>1306</v>
      </c>
      <c r="B850" t="s">
        <v>5495</v>
      </c>
      <c r="C850" t="s">
        <v>8820</v>
      </c>
      <c r="D850">
        <v>5679.6</v>
      </c>
      <c r="E850">
        <v>1244.8399999999999</v>
      </c>
      <c r="F850">
        <v>307.75</v>
      </c>
    </row>
    <row r="851" spans="1:6" x14ac:dyDescent="0.2">
      <c r="A851" t="s">
        <v>1307</v>
      </c>
      <c r="B851" t="s">
        <v>5496</v>
      </c>
      <c r="C851" t="s">
        <v>8820</v>
      </c>
      <c r="D851">
        <v>13515</v>
      </c>
      <c r="E851">
        <v>2988.5699999999997</v>
      </c>
      <c r="F851">
        <v>725.85</v>
      </c>
    </row>
    <row r="852" spans="1:6" x14ac:dyDescent="0.2">
      <c r="A852" t="s">
        <v>1308</v>
      </c>
      <c r="B852" t="s">
        <v>5497</v>
      </c>
      <c r="C852" t="s">
        <v>8820</v>
      </c>
      <c r="D852">
        <v>7425</v>
      </c>
      <c r="E852">
        <v>1193.5999999999999</v>
      </c>
      <c r="F852">
        <v>267.72000000000003</v>
      </c>
    </row>
    <row r="853" spans="1:6" x14ac:dyDescent="0.2">
      <c r="A853" t="s">
        <v>1309</v>
      </c>
      <c r="B853" t="s">
        <v>5498</v>
      </c>
      <c r="C853" t="s">
        <v>8820</v>
      </c>
      <c r="D853">
        <v>2368.7800000000002</v>
      </c>
      <c r="E853">
        <v>1577</v>
      </c>
      <c r="F853">
        <v>272.92</v>
      </c>
    </row>
    <row r="854" spans="1:6" x14ac:dyDescent="0.2">
      <c r="A854" t="s">
        <v>1310</v>
      </c>
      <c r="B854" t="s">
        <v>5499</v>
      </c>
      <c r="C854" t="s">
        <v>8820</v>
      </c>
      <c r="D854">
        <v>13032</v>
      </c>
      <c r="E854">
        <v>5264.62</v>
      </c>
      <c r="F854">
        <v>1280.3</v>
      </c>
    </row>
    <row r="855" spans="1:6" x14ac:dyDescent="0.2">
      <c r="A855" t="s">
        <v>1311</v>
      </c>
      <c r="B855" t="s">
        <v>5500</v>
      </c>
      <c r="C855" t="s">
        <v>8820</v>
      </c>
      <c r="D855">
        <v>105414.63</v>
      </c>
      <c r="E855">
        <v>142720.78999999998</v>
      </c>
      <c r="F855">
        <v>20464.68</v>
      </c>
    </row>
    <row r="856" spans="1:6" x14ac:dyDescent="0.2">
      <c r="A856" t="s">
        <v>1312</v>
      </c>
      <c r="B856" t="s">
        <v>5501</v>
      </c>
      <c r="C856" t="s">
        <v>8820</v>
      </c>
      <c r="D856">
        <v>183.57999999999998</v>
      </c>
      <c r="E856">
        <v>208.07</v>
      </c>
      <c r="F856">
        <v>44.94</v>
      </c>
    </row>
    <row r="857" spans="1:6" x14ac:dyDescent="0.2">
      <c r="A857" t="s">
        <v>1313</v>
      </c>
      <c r="B857" t="s">
        <v>5502</v>
      </c>
      <c r="C857" t="s">
        <v>8820</v>
      </c>
      <c r="D857">
        <v>1950.35</v>
      </c>
      <c r="E857">
        <v>331.29</v>
      </c>
      <c r="F857">
        <v>83.73</v>
      </c>
    </row>
    <row r="858" spans="1:6" x14ac:dyDescent="0.2">
      <c r="A858" t="s">
        <v>1314</v>
      </c>
      <c r="B858" t="s">
        <v>5503</v>
      </c>
      <c r="C858" t="s">
        <v>8820</v>
      </c>
      <c r="D858">
        <v>950</v>
      </c>
      <c r="E858">
        <v>1191.1099999999999</v>
      </c>
      <c r="F858">
        <v>289.58000000000004</v>
      </c>
    </row>
    <row r="859" spans="1:6" x14ac:dyDescent="0.2">
      <c r="A859" t="s">
        <v>1315</v>
      </c>
      <c r="B859" t="s">
        <v>5504</v>
      </c>
      <c r="C859" t="s">
        <v>8820</v>
      </c>
      <c r="D859">
        <v>40</v>
      </c>
      <c r="E859">
        <v>1436.64</v>
      </c>
      <c r="F859">
        <v>14.43</v>
      </c>
    </row>
    <row r="860" spans="1:6" x14ac:dyDescent="0.2">
      <c r="A860" t="s">
        <v>1316</v>
      </c>
      <c r="B860" t="s">
        <v>5505</v>
      </c>
      <c r="C860" t="s">
        <v>8820</v>
      </c>
      <c r="D860">
        <v>4660.01</v>
      </c>
      <c r="E860">
        <v>2077.94</v>
      </c>
      <c r="F860">
        <v>270.82</v>
      </c>
    </row>
    <row r="861" spans="1:6" x14ac:dyDescent="0.2">
      <c r="A861" t="s">
        <v>1317</v>
      </c>
      <c r="B861" t="s">
        <v>5506</v>
      </c>
      <c r="C861" t="s">
        <v>8820</v>
      </c>
      <c r="D861">
        <v>150</v>
      </c>
      <c r="E861">
        <v>727.25</v>
      </c>
      <c r="F861">
        <v>7.4</v>
      </c>
    </row>
    <row r="862" spans="1:6" x14ac:dyDescent="0.2">
      <c r="A862" t="s">
        <v>1318</v>
      </c>
      <c r="B862" t="s">
        <v>5507</v>
      </c>
      <c r="C862" t="s">
        <v>8820</v>
      </c>
      <c r="D862">
        <v>35584</v>
      </c>
      <c r="E862">
        <v>3740.4700000000003</v>
      </c>
      <c r="F862">
        <v>878.35</v>
      </c>
    </row>
    <row r="863" spans="1:6" x14ac:dyDescent="0.2">
      <c r="A863" t="s">
        <v>1319</v>
      </c>
      <c r="B863" t="s">
        <v>5508</v>
      </c>
      <c r="C863" t="s">
        <v>8820</v>
      </c>
      <c r="D863">
        <v>30.5</v>
      </c>
      <c r="E863">
        <v>20.59</v>
      </c>
      <c r="F863">
        <v>5.32</v>
      </c>
    </row>
    <row r="864" spans="1:6" x14ac:dyDescent="0.2">
      <c r="A864" t="s">
        <v>1320</v>
      </c>
      <c r="B864" t="s">
        <v>5509</v>
      </c>
      <c r="C864" t="s">
        <v>8820</v>
      </c>
      <c r="D864">
        <v>103157</v>
      </c>
      <c r="E864">
        <v>12646.560000000001</v>
      </c>
      <c r="F864">
        <v>3035.9700000000003</v>
      </c>
    </row>
    <row r="865" spans="1:6" x14ac:dyDescent="0.2">
      <c r="A865" t="s">
        <v>1321</v>
      </c>
      <c r="B865" t="s">
        <v>5510</v>
      </c>
      <c r="C865" t="s">
        <v>8820</v>
      </c>
      <c r="D865">
        <v>2484</v>
      </c>
      <c r="E865">
        <v>256.71000000000004</v>
      </c>
      <c r="F865">
        <v>68.37</v>
      </c>
    </row>
    <row r="866" spans="1:6" x14ac:dyDescent="0.2">
      <c r="A866" t="s">
        <v>1322</v>
      </c>
      <c r="B866" t="s">
        <v>5511</v>
      </c>
      <c r="C866" t="s">
        <v>8820</v>
      </c>
      <c r="D866">
        <v>571038.85</v>
      </c>
      <c r="E866">
        <v>75567.839999999997</v>
      </c>
      <c r="F866">
        <v>17481.12</v>
      </c>
    </row>
    <row r="867" spans="1:6" x14ac:dyDescent="0.2">
      <c r="A867" t="s">
        <v>1323</v>
      </c>
      <c r="B867" t="s">
        <v>5512</v>
      </c>
      <c r="C867" t="s">
        <v>8820</v>
      </c>
      <c r="D867">
        <v>214988</v>
      </c>
      <c r="E867">
        <v>40218.29</v>
      </c>
      <c r="F867">
        <v>9773.9</v>
      </c>
    </row>
    <row r="868" spans="1:6" x14ac:dyDescent="0.2">
      <c r="A868" t="s">
        <v>1324</v>
      </c>
      <c r="B868" t="s">
        <v>5513</v>
      </c>
      <c r="C868" t="s">
        <v>8820</v>
      </c>
      <c r="D868">
        <v>4195</v>
      </c>
      <c r="E868">
        <v>793.44999999999993</v>
      </c>
      <c r="F868">
        <v>189.95000000000002</v>
      </c>
    </row>
    <row r="869" spans="1:6" x14ac:dyDescent="0.2">
      <c r="A869" t="s">
        <v>1325</v>
      </c>
      <c r="B869" t="s">
        <v>5514</v>
      </c>
      <c r="C869" t="s">
        <v>8820</v>
      </c>
      <c r="D869">
        <v>1981.5</v>
      </c>
      <c r="E869">
        <v>252.07999999999998</v>
      </c>
      <c r="F869">
        <v>61.93</v>
      </c>
    </row>
    <row r="870" spans="1:6" x14ac:dyDescent="0.2">
      <c r="A870" t="s">
        <v>1326</v>
      </c>
      <c r="B870" t="s">
        <v>5515</v>
      </c>
      <c r="C870" t="s">
        <v>8820</v>
      </c>
      <c r="D870">
        <v>17.75</v>
      </c>
      <c r="E870">
        <v>20.67</v>
      </c>
      <c r="F870">
        <v>7.62</v>
      </c>
    </row>
    <row r="871" spans="1:6" x14ac:dyDescent="0.2">
      <c r="A871" t="s">
        <v>1327</v>
      </c>
      <c r="B871" t="s">
        <v>5516</v>
      </c>
      <c r="C871" t="s">
        <v>8820</v>
      </c>
      <c r="D871">
        <v>15335</v>
      </c>
      <c r="E871">
        <v>3441.6400000000003</v>
      </c>
      <c r="F871">
        <v>807.37</v>
      </c>
    </row>
    <row r="872" spans="1:6" x14ac:dyDescent="0.2">
      <c r="A872" t="s">
        <v>1328</v>
      </c>
      <c r="B872" t="s">
        <v>5517</v>
      </c>
      <c r="C872" t="s">
        <v>8820</v>
      </c>
      <c r="D872">
        <v>115400</v>
      </c>
      <c r="E872">
        <v>24998.39</v>
      </c>
      <c r="F872">
        <v>5988.4500000000007</v>
      </c>
    </row>
    <row r="873" spans="1:6" x14ac:dyDescent="0.2">
      <c r="A873" t="s">
        <v>1329</v>
      </c>
      <c r="B873" t="s">
        <v>5518</v>
      </c>
      <c r="C873" t="s">
        <v>8820</v>
      </c>
      <c r="D873">
        <v>69115</v>
      </c>
      <c r="E873">
        <v>13704.86</v>
      </c>
      <c r="F873">
        <v>3094.8099999999995</v>
      </c>
    </row>
    <row r="874" spans="1:6" x14ac:dyDescent="0.2">
      <c r="A874" t="s">
        <v>1330</v>
      </c>
      <c r="B874" t="s">
        <v>5519</v>
      </c>
      <c r="C874" t="s">
        <v>8820</v>
      </c>
      <c r="D874">
        <v>36013.11</v>
      </c>
      <c r="E874">
        <v>8678.14</v>
      </c>
      <c r="F874">
        <v>2091.13</v>
      </c>
    </row>
    <row r="875" spans="1:6" x14ac:dyDescent="0.2">
      <c r="A875" t="s">
        <v>1331</v>
      </c>
      <c r="B875" t="s">
        <v>5520</v>
      </c>
      <c r="C875" t="s">
        <v>8820</v>
      </c>
      <c r="D875">
        <v>2793.2</v>
      </c>
      <c r="E875">
        <v>402.46000000000004</v>
      </c>
      <c r="F875">
        <v>97.87</v>
      </c>
    </row>
    <row r="876" spans="1:6" x14ac:dyDescent="0.2">
      <c r="A876" t="s">
        <v>1332</v>
      </c>
      <c r="B876" t="s">
        <v>5521</v>
      </c>
      <c r="C876" t="s">
        <v>8820</v>
      </c>
      <c r="D876">
        <v>200</v>
      </c>
      <c r="E876">
        <v>99.4</v>
      </c>
      <c r="F876">
        <v>24.22</v>
      </c>
    </row>
    <row r="877" spans="1:6" x14ac:dyDescent="0.2">
      <c r="A877" t="s">
        <v>1333</v>
      </c>
      <c r="B877" t="s">
        <v>5522</v>
      </c>
      <c r="C877" t="s">
        <v>8820</v>
      </c>
      <c r="D877">
        <v>53</v>
      </c>
      <c r="E877">
        <v>44.45</v>
      </c>
      <c r="F877">
        <v>10.81</v>
      </c>
    </row>
    <row r="878" spans="1:6" x14ac:dyDescent="0.2">
      <c r="A878" t="s">
        <v>1334</v>
      </c>
      <c r="B878" t="s">
        <v>5523</v>
      </c>
      <c r="C878" t="s">
        <v>8820</v>
      </c>
      <c r="D878">
        <v>2511.0100000000002</v>
      </c>
      <c r="E878">
        <v>920.55</v>
      </c>
      <c r="F878">
        <v>224.8</v>
      </c>
    </row>
    <row r="879" spans="1:6" x14ac:dyDescent="0.2">
      <c r="A879" t="s">
        <v>1335</v>
      </c>
      <c r="B879" t="s">
        <v>5524</v>
      </c>
      <c r="C879" t="s">
        <v>8820</v>
      </c>
      <c r="D879">
        <v>5417.2900000000009</v>
      </c>
      <c r="E879">
        <v>1277.29</v>
      </c>
      <c r="F879">
        <v>257.86</v>
      </c>
    </row>
    <row r="880" spans="1:6" x14ac:dyDescent="0.2">
      <c r="A880" t="s">
        <v>1336</v>
      </c>
      <c r="B880" t="s">
        <v>5525</v>
      </c>
      <c r="C880" t="s">
        <v>8820</v>
      </c>
      <c r="D880">
        <v>0.03</v>
      </c>
      <c r="E880">
        <v>11.17</v>
      </c>
      <c r="F880">
        <v>0.11</v>
      </c>
    </row>
    <row r="881" spans="1:6" x14ac:dyDescent="0.2">
      <c r="A881" t="s">
        <v>1337</v>
      </c>
      <c r="B881" t="s">
        <v>5526</v>
      </c>
      <c r="C881" t="s">
        <v>8820</v>
      </c>
      <c r="D881">
        <v>24153</v>
      </c>
      <c r="E881">
        <v>4408.4000000000005</v>
      </c>
      <c r="F881">
        <v>798.26</v>
      </c>
    </row>
    <row r="882" spans="1:6" x14ac:dyDescent="0.2">
      <c r="A882" t="s">
        <v>1338</v>
      </c>
      <c r="B882" t="s">
        <v>5527</v>
      </c>
      <c r="C882" t="s">
        <v>8820</v>
      </c>
      <c r="D882">
        <v>613</v>
      </c>
      <c r="E882">
        <v>206.97000000000003</v>
      </c>
      <c r="F882">
        <v>36.200000000000003</v>
      </c>
    </row>
    <row r="883" spans="1:6" x14ac:dyDescent="0.2">
      <c r="A883" t="s">
        <v>1339</v>
      </c>
      <c r="B883" t="s">
        <v>5528</v>
      </c>
      <c r="C883" t="s">
        <v>8820</v>
      </c>
      <c r="D883">
        <v>3606.72</v>
      </c>
      <c r="E883">
        <v>2826.58</v>
      </c>
      <c r="F883">
        <v>577.54</v>
      </c>
    </row>
    <row r="884" spans="1:6" x14ac:dyDescent="0.2">
      <c r="A884" t="s">
        <v>1340</v>
      </c>
      <c r="B884" t="s">
        <v>5529</v>
      </c>
      <c r="C884" t="s">
        <v>8820</v>
      </c>
      <c r="D884">
        <v>33210.5</v>
      </c>
      <c r="E884">
        <v>2450.52</v>
      </c>
      <c r="F884">
        <v>597.56999999999994</v>
      </c>
    </row>
    <row r="885" spans="1:6" x14ac:dyDescent="0.2">
      <c r="A885" t="s">
        <v>1341</v>
      </c>
      <c r="B885" t="s">
        <v>5530</v>
      </c>
      <c r="C885" t="s">
        <v>8820</v>
      </c>
      <c r="D885">
        <v>100</v>
      </c>
      <c r="E885">
        <v>83.54</v>
      </c>
      <c r="F885">
        <v>20.3</v>
      </c>
    </row>
    <row r="886" spans="1:6" x14ac:dyDescent="0.2">
      <c r="A886" t="s">
        <v>1342</v>
      </c>
      <c r="B886" t="s">
        <v>5531</v>
      </c>
      <c r="C886" t="s">
        <v>8820</v>
      </c>
      <c r="D886">
        <v>270</v>
      </c>
      <c r="E886">
        <v>310.87</v>
      </c>
      <c r="F886">
        <v>16.07</v>
      </c>
    </row>
    <row r="887" spans="1:6" x14ac:dyDescent="0.2">
      <c r="A887" t="s">
        <v>1343</v>
      </c>
      <c r="B887" t="s">
        <v>5532</v>
      </c>
      <c r="C887" t="s">
        <v>8820</v>
      </c>
      <c r="D887">
        <v>1500</v>
      </c>
      <c r="E887">
        <v>304.89000000000004</v>
      </c>
      <c r="F887">
        <v>74.099999999999994</v>
      </c>
    </row>
    <row r="888" spans="1:6" x14ac:dyDescent="0.2">
      <c r="A888" t="s">
        <v>1344</v>
      </c>
      <c r="B888" t="s">
        <v>5533</v>
      </c>
      <c r="C888" t="s">
        <v>8820</v>
      </c>
      <c r="D888">
        <v>5571</v>
      </c>
      <c r="E888">
        <v>2615.9899999999998</v>
      </c>
      <c r="F888">
        <v>241.95</v>
      </c>
    </row>
    <row r="889" spans="1:6" x14ac:dyDescent="0.2">
      <c r="A889" t="s">
        <v>1345</v>
      </c>
      <c r="B889" t="s">
        <v>5534</v>
      </c>
      <c r="C889" t="s">
        <v>8820</v>
      </c>
      <c r="D889">
        <v>638928</v>
      </c>
      <c r="E889">
        <v>102245.32</v>
      </c>
      <c r="F889">
        <v>23277.579999999998</v>
      </c>
    </row>
    <row r="890" spans="1:6" x14ac:dyDescent="0.2">
      <c r="A890" t="s">
        <v>1346</v>
      </c>
      <c r="B890" t="s">
        <v>5535</v>
      </c>
      <c r="C890" t="s">
        <v>8820</v>
      </c>
      <c r="D890">
        <v>420</v>
      </c>
      <c r="E890">
        <v>70.850000000000009</v>
      </c>
      <c r="F890">
        <v>17.22</v>
      </c>
    </row>
    <row r="891" spans="1:6" x14ac:dyDescent="0.2">
      <c r="A891" t="s">
        <v>1347</v>
      </c>
      <c r="B891" t="s">
        <v>5536</v>
      </c>
      <c r="C891" t="s">
        <v>8820</v>
      </c>
      <c r="D891">
        <v>76500</v>
      </c>
      <c r="E891">
        <v>12114.3</v>
      </c>
      <c r="F891">
        <v>2512.21</v>
      </c>
    </row>
    <row r="892" spans="1:6" x14ac:dyDescent="0.2">
      <c r="A892" t="s">
        <v>1348</v>
      </c>
      <c r="B892" t="s">
        <v>5537</v>
      </c>
      <c r="C892" t="s">
        <v>8820</v>
      </c>
      <c r="D892">
        <v>199640</v>
      </c>
      <c r="E892">
        <v>28304.22</v>
      </c>
      <c r="F892">
        <v>6610.3</v>
      </c>
    </row>
    <row r="893" spans="1:6" x14ac:dyDescent="0.2">
      <c r="A893" t="s">
        <v>1349</v>
      </c>
      <c r="B893" t="s">
        <v>5538</v>
      </c>
      <c r="C893" t="s">
        <v>8820</v>
      </c>
      <c r="D893">
        <v>4980</v>
      </c>
      <c r="E893">
        <v>845.79</v>
      </c>
      <c r="F893">
        <v>205.66</v>
      </c>
    </row>
    <row r="894" spans="1:6" x14ac:dyDescent="0.2">
      <c r="A894" t="s">
        <v>1350</v>
      </c>
      <c r="B894" t="s">
        <v>5539</v>
      </c>
      <c r="C894" t="s">
        <v>8820</v>
      </c>
      <c r="D894">
        <v>15840</v>
      </c>
      <c r="E894">
        <v>3238.3199999999997</v>
      </c>
      <c r="F894">
        <v>668.26</v>
      </c>
    </row>
    <row r="895" spans="1:6" x14ac:dyDescent="0.2">
      <c r="A895" t="s">
        <v>1351</v>
      </c>
      <c r="B895" t="s">
        <v>5540</v>
      </c>
      <c r="C895" t="s">
        <v>8820</v>
      </c>
      <c r="D895">
        <v>4503.76</v>
      </c>
      <c r="E895">
        <v>1294.05</v>
      </c>
      <c r="F895">
        <v>162.17000000000002</v>
      </c>
    </row>
    <row r="896" spans="1:6" x14ac:dyDescent="0.2">
      <c r="A896" t="s">
        <v>1352</v>
      </c>
      <c r="B896" t="s">
        <v>5541</v>
      </c>
      <c r="C896" t="s">
        <v>8820</v>
      </c>
      <c r="D896">
        <v>11</v>
      </c>
      <c r="E896">
        <v>47.870000000000005</v>
      </c>
      <c r="F896">
        <v>13</v>
      </c>
    </row>
    <row r="897" spans="1:6" x14ac:dyDescent="0.2">
      <c r="A897" t="s">
        <v>1353</v>
      </c>
      <c r="B897" t="s">
        <v>5542</v>
      </c>
      <c r="C897" t="s">
        <v>8820</v>
      </c>
      <c r="D897">
        <v>147.5</v>
      </c>
      <c r="E897">
        <v>809.33</v>
      </c>
      <c r="F897">
        <v>20.41</v>
      </c>
    </row>
    <row r="898" spans="1:6" x14ac:dyDescent="0.2">
      <c r="A898" t="s">
        <v>1354</v>
      </c>
      <c r="B898" t="s">
        <v>5543</v>
      </c>
      <c r="C898" t="s">
        <v>8820</v>
      </c>
      <c r="D898">
        <v>465406.8</v>
      </c>
      <c r="E898">
        <v>39414.020000000004</v>
      </c>
      <c r="F898">
        <v>7622.3499999999995</v>
      </c>
    </row>
    <row r="899" spans="1:6" x14ac:dyDescent="0.2">
      <c r="A899" t="s">
        <v>1355</v>
      </c>
      <c r="B899" t="s">
        <v>5544</v>
      </c>
      <c r="C899" t="s">
        <v>8820</v>
      </c>
      <c r="D899">
        <v>17094</v>
      </c>
      <c r="E899">
        <v>3316.09</v>
      </c>
      <c r="F899">
        <v>222.07</v>
      </c>
    </row>
    <row r="900" spans="1:6" x14ac:dyDescent="0.2">
      <c r="A900" t="s">
        <v>1356</v>
      </c>
      <c r="B900" t="s">
        <v>5545</v>
      </c>
      <c r="C900" t="s">
        <v>8820</v>
      </c>
      <c r="D900">
        <v>54275</v>
      </c>
      <c r="E900">
        <v>7405.99</v>
      </c>
      <c r="F900">
        <v>1756.4300000000003</v>
      </c>
    </row>
    <row r="901" spans="1:6" x14ac:dyDescent="0.2">
      <c r="A901" t="s">
        <v>1357</v>
      </c>
      <c r="B901" t="s">
        <v>5546</v>
      </c>
      <c r="C901" t="s">
        <v>8820</v>
      </c>
      <c r="D901">
        <v>561</v>
      </c>
      <c r="E901">
        <v>378.93</v>
      </c>
      <c r="F901">
        <v>4.51</v>
      </c>
    </row>
    <row r="902" spans="1:6" x14ac:dyDescent="0.2">
      <c r="A902" t="s">
        <v>1358</v>
      </c>
      <c r="B902" t="s">
        <v>5547</v>
      </c>
      <c r="C902" t="s">
        <v>8820</v>
      </c>
      <c r="D902">
        <v>401.5</v>
      </c>
      <c r="E902">
        <v>153.06</v>
      </c>
      <c r="F902">
        <v>7.3500000000000005</v>
      </c>
    </row>
    <row r="903" spans="1:6" x14ac:dyDescent="0.2">
      <c r="A903" t="s">
        <v>1359</v>
      </c>
      <c r="B903" t="s">
        <v>5548</v>
      </c>
      <c r="C903" t="s">
        <v>8820</v>
      </c>
      <c r="D903">
        <v>50</v>
      </c>
      <c r="E903">
        <v>37.270000000000003</v>
      </c>
      <c r="F903">
        <v>0.37</v>
      </c>
    </row>
    <row r="904" spans="1:6" x14ac:dyDescent="0.2">
      <c r="A904" t="s">
        <v>1360</v>
      </c>
      <c r="B904" t="s">
        <v>5549</v>
      </c>
      <c r="C904" t="s">
        <v>8820</v>
      </c>
      <c r="D904">
        <v>1784.5</v>
      </c>
      <c r="E904">
        <v>818.16000000000008</v>
      </c>
      <c r="F904">
        <v>31.96</v>
      </c>
    </row>
    <row r="905" spans="1:6" x14ac:dyDescent="0.2">
      <c r="A905" t="s">
        <v>1361</v>
      </c>
      <c r="B905" t="s">
        <v>5550</v>
      </c>
      <c r="C905" t="s">
        <v>8820</v>
      </c>
      <c r="D905">
        <v>2179.1999999999998</v>
      </c>
      <c r="E905">
        <v>1825.1100000000001</v>
      </c>
      <c r="F905">
        <v>145.04999999999998</v>
      </c>
    </row>
    <row r="906" spans="1:6" x14ac:dyDescent="0.2">
      <c r="A906" t="s">
        <v>1362</v>
      </c>
      <c r="B906" t="s">
        <v>5551</v>
      </c>
      <c r="C906" t="s">
        <v>8820</v>
      </c>
      <c r="D906">
        <v>202.5</v>
      </c>
      <c r="E906">
        <v>256.83</v>
      </c>
      <c r="F906">
        <v>63.1</v>
      </c>
    </row>
    <row r="907" spans="1:6" x14ac:dyDescent="0.2">
      <c r="A907" t="s">
        <v>1363</v>
      </c>
      <c r="B907" t="s">
        <v>5552</v>
      </c>
      <c r="C907" t="s">
        <v>8820</v>
      </c>
      <c r="D907">
        <v>802.63999999999987</v>
      </c>
      <c r="E907">
        <v>2296.9700000000003</v>
      </c>
      <c r="F907">
        <v>154.67000000000002</v>
      </c>
    </row>
    <row r="908" spans="1:6" x14ac:dyDescent="0.2">
      <c r="A908" t="s">
        <v>1364</v>
      </c>
      <c r="B908" t="s">
        <v>5553</v>
      </c>
      <c r="C908" t="s">
        <v>8820</v>
      </c>
      <c r="D908">
        <v>100</v>
      </c>
      <c r="E908">
        <v>704.02</v>
      </c>
      <c r="F908">
        <v>7.04</v>
      </c>
    </row>
    <row r="909" spans="1:6" x14ac:dyDescent="0.2">
      <c r="A909" t="s">
        <v>1365</v>
      </c>
      <c r="B909" t="s">
        <v>5554</v>
      </c>
      <c r="C909" t="s">
        <v>8820</v>
      </c>
      <c r="D909">
        <v>926</v>
      </c>
      <c r="E909">
        <v>274.89999999999998</v>
      </c>
      <c r="F909">
        <v>70.42</v>
      </c>
    </row>
    <row r="910" spans="1:6" x14ac:dyDescent="0.2">
      <c r="A910" t="s">
        <v>1366</v>
      </c>
      <c r="B910" t="s">
        <v>5555</v>
      </c>
      <c r="C910" t="s">
        <v>8820</v>
      </c>
      <c r="D910">
        <v>32.5</v>
      </c>
      <c r="E910">
        <v>55.06</v>
      </c>
      <c r="F910">
        <v>14.63</v>
      </c>
    </row>
    <row r="911" spans="1:6" x14ac:dyDescent="0.2">
      <c r="A911" t="s">
        <v>1367</v>
      </c>
      <c r="B911" t="s">
        <v>5556</v>
      </c>
      <c r="C911" t="s">
        <v>8820</v>
      </c>
      <c r="D911">
        <v>7037</v>
      </c>
      <c r="E911">
        <v>1576.94</v>
      </c>
      <c r="F911">
        <v>375.53</v>
      </c>
    </row>
    <row r="912" spans="1:6" x14ac:dyDescent="0.2">
      <c r="A912" t="s">
        <v>1368</v>
      </c>
      <c r="B912" t="s">
        <v>5557</v>
      </c>
      <c r="C912" t="s">
        <v>8820</v>
      </c>
      <c r="D912">
        <v>274.75</v>
      </c>
      <c r="E912">
        <v>70.099999999999994</v>
      </c>
      <c r="F912">
        <v>17.100000000000001</v>
      </c>
    </row>
    <row r="913" spans="1:6" x14ac:dyDescent="0.2">
      <c r="A913" t="s">
        <v>1369</v>
      </c>
      <c r="B913" t="s">
        <v>5558</v>
      </c>
      <c r="C913" t="s">
        <v>8820</v>
      </c>
      <c r="D913">
        <v>116</v>
      </c>
      <c r="E913">
        <v>432.66</v>
      </c>
      <c r="F913">
        <v>4.33</v>
      </c>
    </row>
    <row r="914" spans="1:6" x14ac:dyDescent="0.2">
      <c r="A914" t="s">
        <v>1370</v>
      </c>
      <c r="B914" t="s">
        <v>5559</v>
      </c>
      <c r="C914" t="s">
        <v>8820</v>
      </c>
      <c r="D914">
        <v>33</v>
      </c>
      <c r="E914">
        <v>38.590000000000003</v>
      </c>
      <c r="F914">
        <v>11.63</v>
      </c>
    </row>
    <row r="915" spans="1:6" x14ac:dyDescent="0.2">
      <c r="A915" t="s">
        <v>1371</v>
      </c>
      <c r="B915" t="s">
        <v>5560</v>
      </c>
      <c r="C915" t="s">
        <v>8820</v>
      </c>
      <c r="D915">
        <v>16</v>
      </c>
      <c r="E915">
        <v>12.65</v>
      </c>
      <c r="F915">
        <v>3.08</v>
      </c>
    </row>
    <row r="916" spans="1:6" x14ac:dyDescent="0.2">
      <c r="A916" t="s">
        <v>1372</v>
      </c>
      <c r="B916" t="s">
        <v>5561</v>
      </c>
      <c r="C916" t="s">
        <v>8820</v>
      </c>
      <c r="D916">
        <v>20.5</v>
      </c>
      <c r="E916">
        <v>52.85</v>
      </c>
      <c r="F916">
        <v>19.34</v>
      </c>
    </row>
    <row r="917" spans="1:6" x14ac:dyDescent="0.2">
      <c r="A917" t="s">
        <v>1373</v>
      </c>
      <c r="B917" t="s">
        <v>5562</v>
      </c>
      <c r="C917" t="s">
        <v>8820</v>
      </c>
      <c r="D917">
        <v>283.5</v>
      </c>
      <c r="E917">
        <v>2655.46</v>
      </c>
      <c r="F917">
        <v>45.16</v>
      </c>
    </row>
    <row r="918" spans="1:6" x14ac:dyDescent="0.2">
      <c r="A918" t="s">
        <v>1374</v>
      </c>
      <c r="B918" t="s">
        <v>5563</v>
      </c>
      <c r="C918" t="s">
        <v>8820</v>
      </c>
      <c r="D918">
        <v>0.05</v>
      </c>
      <c r="E918">
        <v>8.81</v>
      </c>
      <c r="F918">
        <v>2.21</v>
      </c>
    </row>
    <row r="919" spans="1:6" x14ac:dyDescent="0.2">
      <c r="A919" t="s">
        <v>1375</v>
      </c>
      <c r="B919" t="s">
        <v>5564</v>
      </c>
      <c r="C919" t="s">
        <v>8820</v>
      </c>
      <c r="D919">
        <v>69.010000000000005</v>
      </c>
      <c r="E919">
        <v>117.06</v>
      </c>
      <c r="F919">
        <v>16.05</v>
      </c>
    </row>
    <row r="920" spans="1:6" x14ac:dyDescent="0.2">
      <c r="A920" t="s">
        <v>1376</v>
      </c>
      <c r="B920" t="s">
        <v>5565</v>
      </c>
      <c r="C920" t="s">
        <v>8820</v>
      </c>
      <c r="D920">
        <v>1271.5</v>
      </c>
      <c r="E920">
        <v>2408.37</v>
      </c>
      <c r="F920">
        <v>119.92</v>
      </c>
    </row>
    <row r="921" spans="1:6" x14ac:dyDescent="0.2">
      <c r="A921" t="s">
        <v>1377</v>
      </c>
      <c r="B921" t="s">
        <v>5566</v>
      </c>
      <c r="C921" t="s">
        <v>8820</v>
      </c>
      <c r="D921">
        <v>1</v>
      </c>
      <c r="E921">
        <v>1.43</v>
      </c>
      <c r="F921">
        <v>0.35000000000000003</v>
      </c>
    </row>
    <row r="922" spans="1:6" x14ac:dyDescent="0.2">
      <c r="A922" t="s">
        <v>1378</v>
      </c>
      <c r="B922" t="s">
        <v>5567</v>
      </c>
      <c r="C922" t="s">
        <v>8820</v>
      </c>
      <c r="D922">
        <v>1815</v>
      </c>
      <c r="E922">
        <v>737.13000000000011</v>
      </c>
      <c r="F922">
        <v>226.17999999999998</v>
      </c>
    </row>
    <row r="923" spans="1:6" x14ac:dyDescent="0.2">
      <c r="A923" t="s">
        <v>1379</v>
      </c>
      <c r="B923" t="s">
        <v>5568</v>
      </c>
      <c r="C923" t="s">
        <v>8820</v>
      </c>
      <c r="D923">
        <v>16401.560000000001</v>
      </c>
      <c r="E923">
        <v>9097.7900000000009</v>
      </c>
      <c r="F923">
        <v>166.11</v>
      </c>
    </row>
    <row r="924" spans="1:6" x14ac:dyDescent="0.2">
      <c r="A924" t="s">
        <v>1380</v>
      </c>
      <c r="B924" t="s">
        <v>5569</v>
      </c>
      <c r="C924" t="s">
        <v>8820</v>
      </c>
      <c r="D924">
        <v>40284.1</v>
      </c>
      <c r="E924">
        <v>26573.160000000003</v>
      </c>
      <c r="F924">
        <v>281.01</v>
      </c>
    </row>
    <row r="925" spans="1:6" x14ac:dyDescent="0.2">
      <c r="A925" t="s">
        <v>1381</v>
      </c>
      <c r="B925" t="s">
        <v>5570</v>
      </c>
      <c r="C925" t="s">
        <v>8820</v>
      </c>
      <c r="D925">
        <v>44.5</v>
      </c>
      <c r="E925">
        <v>673.48</v>
      </c>
      <c r="F925">
        <v>9.48</v>
      </c>
    </row>
    <row r="926" spans="1:6" x14ac:dyDescent="0.2">
      <c r="A926" t="s">
        <v>1382</v>
      </c>
      <c r="B926" t="s">
        <v>5571</v>
      </c>
      <c r="C926" t="s">
        <v>8820</v>
      </c>
      <c r="D926">
        <v>947150</v>
      </c>
      <c r="E926">
        <v>111578.61</v>
      </c>
      <c r="F926">
        <v>1449.5</v>
      </c>
    </row>
    <row r="927" spans="1:6" x14ac:dyDescent="0.2">
      <c r="A927" t="s">
        <v>1383</v>
      </c>
      <c r="B927" t="s">
        <v>5572</v>
      </c>
      <c r="C927" t="s">
        <v>8820</v>
      </c>
      <c r="D927">
        <v>783310</v>
      </c>
      <c r="E927">
        <v>105122.01999999999</v>
      </c>
      <c r="F927">
        <v>36887.039999999994</v>
      </c>
    </row>
    <row r="928" spans="1:6" x14ac:dyDescent="0.2">
      <c r="A928" t="s">
        <v>1384</v>
      </c>
      <c r="B928" t="s">
        <v>5573</v>
      </c>
      <c r="C928" t="s">
        <v>8820</v>
      </c>
      <c r="D928">
        <v>14872.3</v>
      </c>
      <c r="E928">
        <v>19976.689999999999</v>
      </c>
      <c r="F928">
        <v>727.95000000000016</v>
      </c>
    </row>
    <row r="929" spans="1:6" x14ac:dyDescent="0.2">
      <c r="A929" t="s">
        <v>1385</v>
      </c>
      <c r="B929" t="s">
        <v>5574</v>
      </c>
      <c r="C929" t="s">
        <v>8820</v>
      </c>
      <c r="D929">
        <v>226520.16</v>
      </c>
      <c r="E929">
        <v>43525.829999999994</v>
      </c>
      <c r="F929">
        <v>1534.88</v>
      </c>
    </row>
    <row r="930" spans="1:6" x14ac:dyDescent="0.2">
      <c r="A930" t="s">
        <v>1386</v>
      </c>
      <c r="B930" t="s">
        <v>5575</v>
      </c>
      <c r="C930" t="s">
        <v>8820</v>
      </c>
      <c r="D930">
        <v>79050</v>
      </c>
      <c r="E930">
        <v>8517.7999999999993</v>
      </c>
      <c r="F930">
        <v>198.34</v>
      </c>
    </row>
    <row r="931" spans="1:6" x14ac:dyDescent="0.2">
      <c r="A931" t="s">
        <v>1387</v>
      </c>
      <c r="B931" t="s">
        <v>5576</v>
      </c>
      <c r="C931" t="s">
        <v>8820</v>
      </c>
      <c r="D931">
        <v>375667</v>
      </c>
      <c r="E931">
        <v>41371.43</v>
      </c>
      <c r="F931">
        <v>1944.9</v>
      </c>
    </row>
    <row r="932" spans="1:6" x14ac:dyDescent="0.2">
      <c r="A932" t="s">
        <v>1388</v>
      </c>
      <c r="B932" t="s">
        <v>5577</v>
      </c>
      <c r="C932" t="s">
        <v>8820</v>
      </c>
      <c r="D932">
        <v>25937.95</v>
      </c>
      <c r="E932">
        <v>5855.24</v>
      </c>
      <c r="F932">
        <v>209.67000000000002</v>
      </c>
    </row>
    <row r="933" spans="1:6" x14ac:dyDescent="0.2">
      <c r="A933" t="s">
        <v>1389</v>
      </c>
      <c r="B933" t="s">
        <v>5578</v>
      </c>
      <c r="C933" t="s">
        <v>8820</v>
      </c>
      <c r="D933">
        <v>6423.8</v>
      </c>
      <c r="E933">
        <v>2026.88</v>
      </c>
      <c r="F933">
        <v>482.19</v>
      </c>
    </row>
    <row r="934" spans="1:6" x14ac:dyDescent="0.2">
      <c r="A934" t="s">
        <v>1390</v>
      </c>
      <c r="B934" t="s">
        <v>5579</v>
      </c>
      <c r="C934" t="s">
        <v>8820</v>
      </c>
      <c r="D934">
        <v>200</v>
      </c>
      <c r="E934">
        <v>310.77</v>
      </c>
      <c r="F934">
        <v>75.52</v>
      </c>
    </row>
    <row r="935" spans="1:6" x14ac:dyDescent="0.2">
      <c r="A935" t="s">
        <v>1391</v>
      </c>
      <c r="B935" t="s">
        <v>5580</v>
      </c>
      <c r="C935" t="s">
        <v>8820</v>
      </c>
      <c r="D935">
        <v>72804.039999999994</v>
      </c>
      <c r="E935">
        <v>52458.55000000001</v>
      </c>
      <c r="F935">
        <v>9408.9499999999989</v>
      </c>
    </row>
    <row r="936" spans="1:6" x14ac:dyDescent="0.2">
      <c r="A936" t="s">
        <v>1392</v>
      </c>
      <c r="B936" t="s">
        <v>5581</v>
      </c>
      <c r="C936" t="s">
        <v>8820</v>
      </c>
      <c r="D936">
        <v>2758</v>
      </c>
      <c r="E936">
        <v>3344.38</v>
      </c>
      <c r="F936">
        <v>678.56</v>
      </c>
    </row>
    <row r="937" spans="1:6" x14ac:dyDescent="0.2">
      <c r="A937" t="s">
        <v>1393</v>
      </c>
      <c r="B937" t="s">
        <v>5582</v>
      </c>
      <c r="C937" t="s">
        <v>8820</v>
      </c>
      <c r="D937">
        <v>670</v>
      </c>
      <c r="E937">
        <v>324.27999999999997</v>
      </c>
      <c r="F937">
        <v>3.4400000000000004</v>
      </c>
    </row>
    <row r="938" spans="1:6" x14ac:dyDescent="0.2">
      <c r="A938" t="s">
        <v>1394</v>
      </c>
      <c r="B938" t="s">
        <v>5583</v>
      </c>
      <c r="C938" t="s">
        <v>8820</v>
      </c>
      <c r="D938">
        <v>29048.019999999997</v>
      </c>
      <c r="E938">
        <v>11333.96</v>
      </c>
      <c r="F938">
        <v>127.00999999999999</v>
      </c>
    </row>
    <row r="939" spans="1:6" x14ac:dyDescent="0.2">
      <c r="A939" t="s">
        <v>1395</v>
      </c>
      <c r="B939" t="s">
        <v>5584</v>
      </c>
      <c r="C939" t="s">
        <v>8820</v>
      </c>
      <c r="D939">
        <v>3306.28</v>
      </c>
      <c r="E939">
        <v>1059.4100000000001</v>
      </c>
      <c r="F939">
        <v>801.41</v>
      </c>
    </row>
    <row r="940" spans="1:6" x14ac:dyDescent="0.2">
      <c r="A940" t="s">
        <v>1396</v>
      </c>
      <c r="B940" t="s">
        <v>5585</v>
      </c>
      <c r="C940" t="s">
        <v>8820</v>
      </c>
      <c r="D940">
        <v>30351.68</v>
      </c>
      <c r="E940">
        <v>9009.5400000000009</v>
      </c>
      <c r="F940">
        <v>2145.04</v>
      </c>
    </row>
    <row r="941" spans="1:6" x14ac:dyDescent="0.2">
      <c r="A941" t="s">
        <v>1397</v>
      </c>
      <c r="B941" t="s">
        <v>5586</v>
      </c>
      <c r="C941" t="s">
        <v>8820</v>
      </c>
      <c r="D941">
        <v>2066.7799999999997</v>
      </c>
      <c r="E941">
        <v>650.32000000000005</v>
      </c>
      <c r="F941">
        <v>146.17000000000002</v>
      </c>
    </row>
    <row r="942" spans="1:6" x14ac:dyDescent="0.2">
      <c r="A942" t="s">
        <v>1398</v>
      </c>
      <c r="B942" t="s">
        <v>5587</v>
      </c>
      <c r="C942" t="s">
        <v>8820</v>
      </c>
      <c r="D942">
        <v>124950</v>
      </c>
      <c r="E942">
        <v>48845.220000000008</v>
      </c>
      <c r="F942">
        <v>11867.98</v>
      </c>
    </row>
    <row r="943" spans="1:6" x14ac:dyDescent="0.2">
      <c r="A943" t="s">
        <v>1399</v>
      </c>
      <c r="B943" t="s">
        <v>5588</v>
      </c>
      <c r="C943" t="s">
        <v>8820</v>
      </c>
      <c r="D943">
        <v>143.5</v>
      </c>
      <c r="E943">
        <v>95.11</v>
      </c>
      <c r="F943">
        <v>23.11</v>
      </c>
    </row>
    <row r="944" spans="1:6" x14ac:dyDescent="0.2">
      <c r="A944" t="s">
        <v>1400</v>
      </c>
      <c r="B944" t="s">
        <v>5589</v>
      </c>
      <c r="C944" t="s">
        <v>8820</v>
      </c>
      <c r="D944">
        <v>25</v>
      </c>
      <c r="E944">
        <v>23.32</v>
      </c>
      <c r="F944">
        <v>5.67</v>
      </c>
    </row>
    <row r="945" spans="1:6" x14ac:dyDescent="0.2">
      <c r="A945" t="s">
        <v>1401</v>
      </c>
      <c r="B945" t="s">
        <v>5590</v>
      </c>
      <c r="C945" t="s">
        <v>8820</v>
      </c>
      <c r="D945">
        <v>774000</v>
      </c>
      <c r="E945">
        <v>233562.14</v>
      </c>
      <c r="F945">
        <v>3101.0399999999995</v>
      </c>
    </row>
    <row r="946" spans="1:6" x14ac:dyDescent="0.2">
      <c r="A946" t="s">
        <v>1402</v>
      </c>
      <c r="B946" t="s">
        <v>5591</v>
      </c>
      <c r="C946" t="s">
        <v>8820</v>
      </c>
      <c r="D946">
        <v>920.20999999999992</v>
      </c>
      <c r="E946">
        <v>1863.8500000000001</v>
      </c>
      <c r="F946">
        <v>135.62000000000003</v>
      </c>
    </row>
    <row r="947" spans="1:6" x14ac:dyDescent="0.2">
      <c r="A947" t="s">
        <v>1403</v>
      </c>
      <c r="B947" t="s">
        <v>5592</v>
      </c>
      <c r="C947" t="s">
        <v>8820</v>
      </c>
      <c r="D947">
        <v>1</v>
      </c>
      <c r="E947">
        <v>1.62</v>
      </c>
      <c r="F947">
        <v>0.4</v>
      </c>
    </row>
    <row r="948" spans="1:6" x14ac:dyDescent="0.2">
      <c r="A948" t="s">
        <v>1404</v>
      </c>
      <c r="B948" t="s">
        <v>5593</v>
      </c>
      <c r="C948" t="s">
        <v>8820</v>
      </c>
      <c r="D948">
        <v>2235.02</v>
      </c>
      <c r="E948">
        <v>863.07</v>
      </c>
      <c r="F948">
        <v>205.35999999999999</v>
      </c>
    </row>
    <row r="949" spans="1:6" x14ac:dyDescent="0.2">
      <c r="A949" t="s">
        <v>1405</v>
      </c>
      <c r="B949" t="s">
        <v>5594</v>
      </c>
      <c r="C949" t="s">
        <v>8820</v>
      </c>
      <c r="D949">
        <v>347</v>
      </c>
      <c r="E949">
        <v>141.71</v>
      </c>
      <c r="F949">
        <v>21.37</v>
      </c>
    </row>
    <row r="950" spans="1:6" x14ac:dyDescent="0.2">
      <c r="A950" t="s">
        <v>1406</v>
      </c>
      <c r="B950" t="s">
        <v>5595</v>
      </c>
      <c r="C950" t="s">
        <v>8820</v>
      </c>
      <c r="D950">
        <v>251</v>
      </c>
      <c r="E950">
        <v>1535.9</v>
      </c>
      <c r="F950">
        <v>252.18000000000004</v>
      </c>
    </row>
    <row r="951" spans="1:6" x14ac:dyDescent="0.2">
      <c r="A951" t="s">
        <v>1407</v>
      </c>
      <c r="B951" t="s">
        <v>5596</v>
      </c>
      <c r="C951" t="s">
        <v>8820</v>
      </c>
      <c r="D951">
        <v>185.6</v>
      </c>
      <c r="E951">
        <v>2561.31</v>
      </c>
      <c r="F951">
        <v>32.04</v>
      </c>
    </row>
    <row r="952" spans="1:6" x14ac:dyDescent="0.2">
      <c r="A952" t="s">
        <v>1408</v>
      </c>
      <c r="B952" t="s">
        <v>5597</v>
      </c>
      <c r="C952" t="s">
        <v>8820</v>
      </c>
      <c r="D952">
        <v>2433.1</v>
      </c>
      <c r="E952">
        <v>2843.8699999999994</v>
      </c>
      <c r="F952">
        <v>46</v>
      </c>
    </row>
    <row r="953" spans="1:6" x14ac:dyDescent="0.2">
      <c r="A953" t="s">
        <v>1409</v>
      </c>
      <c r="B953" t="s">
        <v>5598</v>
      </c>
      <c r="C953" t="s">
        <v>8820</v>
      </c>
      <c r="D953">
        <v>35.200000000000003</v>
      </c>
      <c r="E953">
        <v>417.5</v>
      </c>
      <c r="F953">
        <v>12.61</v>
      </c>
    </row>
    <row r="954" spans="1:6" x14ac:dyDescent="0.2">
      <c r="A954" t="s">
        <v>1410</v>
      </c>
      <c r="B954" t="s">
        <v>5599</v>
      </c>
      <c r="C954" t="s">
        <v>8820</v>
      </c>
      <c r="D954">
        <v>10</v>
      </c>
      <c r="E954">
        <v>20.81</v>
      </c>
      <c r="F954">
        <v>0.27</v>
      </c>
    </row>
    <row r="955" spans="1:6" x14ac:dyDescent="0.2">
      <c r="A955" t="s">
        <v>1411</v>
      </c>
      <c r="B955" t="s">
        <v>5600</v>
      </c>
      <c r="C955" t="s">
        <v>8820</v>
      </c>
      <c r="D955">
        <v>1378.9</v>
      </c>
      <c r="E955">
        <v>10480.69</v>
      </c>
      <c r="F955">
        <v>109.8</v>
      </c>
    </row>
    <row r="956" spans="1:6" x14ac:dyDescent="0.2">
      <c r="A956" t="s">
        <v>1412</v>
      </c>
      <c r="B956" t="s">
        <v>5601</v>
      </c>
      <c r="C956" t="s">
        <v>8820</v>
      </c>
      <c r="D956">
        <v>1690</v>
      </c>
      <c r="E956">
        <v>722.21</v>
      </c>
      <c r="F956">
        <v>168.55</v>
      </c>
    </row>
    <row r="957" spans="1:6" x14ac:dyDescent="0.2">
      <c r="A957" t="s">
        <v>1413</v>
      </c>
      <c r="B957" t="s">
        <v>5602</v>
      </c>
      <c r="C957" t="s">
        <v>8820</v>
      </c>
      <c r="D957">
        <v>37262.39</v>
      </c>
      <c r="E957">
        <v>94741.83</v>
      </c>
      <c r="F957">
        <v>1175.32</v>
      </c>
    </row>
    <row r="958" spans="1:6" x14ac:dyDescent="0.2">
      <c r="A958" t="s">
        <v>1414</v>
      </c>
      <c r="B958" t="s">
        <v>5603</v>
      </c>
      <c r="C958" t="s">
        <v>8820</v>
      </c>
      <c r="D958">
        <v>120.73</v>
      </c>
      <c r="E958">
        <v>715.87</v>
      </c>
      <c r="F958">
        <v>12.59</v>
      </c>
    </row>
    <row r="959" spans="1:6" x14ac:dyDescent="0.2">
      <c r="A959" t="s">
        <v>1415</v>
      </c>
      <c r="B959" t="s">
        <v>5604</v>
      </c>
      <c r="C959" t="s">
        <v>8820</v>
      </c>
      <c r="D959">
        <v>500</v>
      </c>
      <c r="E959">
        <v>323.05</v>
      </c>
      <c r="F959">
        <v>78.570000000000007</v>
      </c>
    </row>
    <row r="960" spans="1:6" x14ac:dyDescent="0.2">
      <c r="A960" t="s">
        <v>1416</v>
      </c>
      <c r="B960" t="s">
        <v>5605</v>
      </c>
      <c r="C960" t="s">
        <v>8820</v>
      </c>
      <c r="D960">
        <v>102</v>
      </c>
      <c r="E960">
        <v>893.64</v>
      </c>
      <c r="F960">
        <v>9.07</v>
      </c>
    </row>
    <row r="961" spans="1:6" x14ac:dyDescent="0.2">
      <c r="A961" t="s">
        <v>1417</v>
      </c>
      <c r="B961" t="s">
        <v>5606</v>
      </c>
      <c r="C961" t="s">
        <v>8820</v>
      </c>
      <c r="D961">
        <v>11399.460000000001</v>
      </c>
      <c r="E961">
        <v>41200.430000000008</v>
      </c>
      <c r="F961">
        <v>491.76</v>
      </c>
    </row>
    <row r="962" spans="1:6" x14ac:dyDescent="0.2">
      <c r="A962" t="s">
        <v>1418</v>
      </c>
      <c r="B962" t="s">
        <v>5607</v>
      </c>
      <c r="C962" t="s">
        <v>8820</v>
      </c>
      <c r="D962">
        <v>15952.54</v>
      </c>
      <c r="E962">
        <v>17780.38</v>
      </c>
      <c r="F962">
        <v>181.4</v>
      </c>
    </row>
    <row r="963" spans="1:6" x14ac:dyDescent="0.2">
      <c r="A963" t="s">
        <v>1419</v>
      </c>
      <c r="B963" t="s">
        <v>5608</v>
      </c>
      <c r="C963" t="s">
        <v>8820</v>
      </c>
      <c r="D963">
        <v>2622.3599999999997</v>
      </c>
      <c r="E963">
        <v>15971.21</v>
      </c>
      <c r="F963">
        <v>168.94</v>
      </c>
    </row>
    <row r="964" spans="1:6" x14ac:dyDescent="0.2">
      <c r="A964" t="s">
        <v>1420</v>
      </c>
      <c r="B964" t="s">
        <v>5609</v>
      </c>
      <c r="C964" t="s">
        <v>8820</v>
      </c>
      <c r="D964">
        <v>22500</v>
      </c>
      <c r="E964">
        <v>3441.23</v>
      </c>
      <c r="F964">
        <v>836.42000000000007</v>
      </c>
    </row>
    <row r="965" spans="1:6" x14ac:dyDescent="0.2">
      <c r="A965" t="s">
        <v>1421</v>
      </c>
      <c r="B965" t="s">
        <v>5610</v>
      </c>
      <c r="C965" t="s">
        <v>8820</v>
      </c>
      <c r="D965">
        <v>1840.5</v>
      </c>
      <c r="E965">
        <v>634.72</v>
      </c>
      <c r="F965">
        <v>139.22999999999999</v>
      </c>
    </row>
    <row r="966" spans="1:6" x14ac:dyDescent="0.2">
      <c r="A966" t="s">
        <v>1422</v>
      </c>
      <c r="B966" t="s">
        <v>5611</v>
      </c>
      <c r="C966" t="s">
        <v>8820</v>
      </c>
      <c r="D966">
        <v>2</v>
      </c>
      <c r="E966">
        <v>170.78</v>
      </c>
      <c r="F966">
        <v>1.71</v>
      </c>
    </row>
    <row r="967" spans="1:6" x14ac:dyDescent="0.2">
      <c r="A967" t="s">
        <v>1423</v>
      </c>
      <c r="B967" t="s">
        <v>5612</v>
      </c>
      <c r="C967" t="s">
        <v>8820</v>
      </c>
      <c r="D967">
        <v>186</v>
      </c>
      <c r="E967">
        <v>1082.75</v>
      </c>
      <c r="F967">
        <v>197.51</v>
      </c>
    </row>
    <row r="968" spans="1:6" x14ac:dyDescent="0.2">
      <c r="A968" t="s">
        <v>1424</v>
      </c>
      <c r="B968" t="s">
        <v>5613</v>
      </c>
      <c r="C968" t="s">
        <v>8820</v>
      </c>
      <c r="D968">
        <v>74.400000000000006</v>
      </c>
      <c r="E968">
        <v>2105.48</v>
      </c>
      <c r="F968">
        <v>21.46</v>
      </c>
    </row>
    <row r="969" spans="1:6" x14ac:dyDescent="0.2">
      <c r="A969" t="s">
        <v>1425</v>
      </c>
      <c r="B969" t="s">
        <v>5614</v>
      </c>
      <c r="C969" t="s">
        <v>8820</v>
      </c>
      <c r="D969">
        <v>12485.87</v>
      </c>
      <c r="E969">
        <v>39302.269999999997</v>
      </c>
      <c r="F969">
        <v>1236.5500000000002</v>
      </c>
    </row>
    <row r="970" spans="1:6" x14ac:dyDescent="0.2">
      <c r="A970" t="s">
        <v>1426</v>
      </c>
      <c r="B970" t="s">
        <v>5615</v>
      </c>
      <c r="C970" t="s">
        <v>8820</v>
      </c>
      <c r="D970">
        <v>15500</v>
      </c>
      <c r="E970">
        <v>1309.69</v>
      </c>
      <c r="F970">
        <v>318.46000000000004</v>
      </c>
    </row>
    <row r="971" spans="1:6" x14ac:dyDescent="0.2">
      <c r="A971" t="s">
        <v>1427</v>
      </c>
      <c r="B971" t="s">
        <v>5616</v>
      </c>
      <c r="C971" t="s">
        <v>8820</v>
      </c>
      <c r="D971">
        <v>2005</v>
      </c>
      <c r="E971">
        <v>512.1</v>
      </c>
      <c r="F971">
        <v>100.53999999999999</v>
      </c>
    </row>
    <row r="972" spans="1:6" x14ac:dyDescent="0.2">
      <c r="A972" t="s">
        <v>1428</v>
      </c>
      <c r="B972" t="s">
        <v>5617</v>
      </c>
      <c r="C972" t="s">
        <v>8820</v>
      </c>
      <c r="D972">
        <v>15510.83</v>
      </c>
      <c r="E972">
        <v>32480.26</v>
      </c>
      <c r="F972">
        <v>1797.5900000000001</v>
      </c>
    </row>
    <row r="973" spans="1:6" x14ac:dyDescent="0.2">
      <c r="A973" t="s">
        <v>1429</v>
      </c>
      <c r="B973" t="s">
        <v>5618</v>
      </c>
      <c r="C973" t="s">
        <v>8820</v>
      </c>
      <c r="D973">
        <v>2555.1200000000003</v>
      </c>
      <c r="E973">
        <v>6346.3700000000008</v>
      </c>
      <c r="F973">
        <v>69.37</v>
      </c>
    </row>
    <row r="974" spans="1:6" x14ac:dyDescent="0.2">
      <c r="A974" t="s">
        <v>1430</v>
      </c>
      <c r="B974" t="s">
        <v>5619</v>
      </c>
      <c r="C974" t="s">
        <v>8820</v>
      </c>
      <c r="D974">
        <v>675.5</v>
      </c>
      <c r="E974">
        <v>11559.07</v>
      </c>
      <c r="F974">
        <v>148.58000000000001</v>
      </c>
    </row>
    <row r="975" spans="1:6" x14ac:dyDescent="0.2">
      <c r="A975" t="s">
        <v>1431</v>
      </c>
      <c r="B975" t="s">
        <v>5620</v>
      </c>
      <c r="C975" t="s">
        <v>8820</v>
      </c>
      <c r="D975">
        <v>4256.13</v>
      </c>
      <c r="E975">
        <v>8730.9600000000009</v>
      </c>
      <c r="F975">
        <v>68.069999999999993</v>
      </c>
    </row>
    <row r="976" spans="1:6" x14ac:dyDescent="0.2">
      <c r="A976" t="s">
        <v>1432</v>
      </c>
      <c r="B976" t="s">
        <v>5621</v>
      </c>
      <c r="C976" t="s">
        <v>8820</v>
      </c>
      <c r="D976">
        <v>10591</v>
      </c>
      <c r="E976">
        <v>9688.86</v>
      </c>
      <c r="F976">
        <v>74.69</v>
      </c>
    </row>
    <row r="977" spans="1:6" x14ac:dyDescent="0.2">
      <c r="A977" t="s">
        <v>1433</v>
      </c>
      <c r="B977" t="s">
        <v>5622</v>
      </c>
      <c r="C977" t="s">
        <v>8820</v>
      </c>
      <c r="D977">
        <v>3696</v>
      </c>
      <c r="E977">
        <v>7029.04</v>
      </c>
      <c r="F977">
        <v>53.35</v>
      </c>
    </row>
    <row r="978" spans="1:6" x14ac:dyDescent="0.2">
      <c r="A978" t="s">
        <v>1434</v>
      </c>
      <c r="B978" t="s">
        <v>5623</v>
      </c>
      <c r="C978" t="s">
        <v>8820</v>
      </c>
      <c r="D978">
        <v>790.3</v>
      </c>
      <c r="E978">
        <v>4194.93</v>
      </c>
      <c r="F978">
        <v>156.92000000000002</v>
      </c>
    </row>
    <row r="979" spans="1:6" x14ac:dyDescent="0.2">
      <c r="A979" t="s">
        <v>1435</v>
      </c>
      <c r="B979" t="s">
        <v>5624</v>
      </c>
      <c r="C979" t="s">
        <v>8820</v>
      </c>
      <c r="D979">
        <v>473.83000000000004</v>
      </c>
      <c r="E979">
        <v>22562.18</v>
      </c>
      <c r="F979">
        <v>226.62</v>
      </c>
    </row>
    <row r="980" spans="1:6" x14ac:dyDescent="0.2">
      <c r="A980" t="s">
        <v>1436</v>
      </c>
      <c r="B980" t="s">
        <v>5625</v>
      </c>
      <c r="C980" t="s">
        <v>8820</v>
      </c>
      <c r="D980">
        <v>22011.25</v>
      </c>
      <c r="E980">
        <v>22823.129999999997</v>
      </c>
      <c r="F980">
        <v>2305.4500000000003</v>
      </c>
    </row>
    <row r="981" spans="1:6" x14ac:dyDescent="0.2">
      <c r="A981" t="s">
        <v>1437</v>
      </c>
      <c r="B981" t="s">
        <v>5626</v>
      </c>
      <c r="C981" t="s">
        <v>8820</v>
      </c>
      <c r="D981">
        <v>10675.029999999999</v>
      </c>
      <c r="E981">
        <v>21383.629999999997</v>
      </c>
      <c r="F981">
        <v>881.53000000000009</v>
      </c>
    </row>
    <row r="982" spans="1:6" x14ac:dyDescent="0.2">
      <c r="A982" t="s">
        <v>1438</v>
      </c>
      <c r="B982" t="s">
        <v>5627</v>
      </c>
      <c r="C982" t="s">
        <v>8820</v>
      </c>
      <c r="D982">
        <v>59594.74</v>
      </c>
      <c r="E982">
        <v>81445.72</v>
      </c>
      <c r="F982">
        <v>2046.4800000000002</v>
      </c>
    </row>
    <row r="983" spans="1:6" x14ac:dyDescent="0.2">
      <c r="A983" t="s">
        <v>1439</v>
      </c>
      <c r="B983" t="s">
        <v>5628</v>
      </c>
      <c r="C983" t="s">
        <v>8820</v>
      </c>
      <c r="D983">
        <v>29498.629999999997</v>
      </c>
      <c r="E983">
        <v>8542.82</v>
      </c>
      <c r="F983">
        <v>715</v>
      </c>
    </row>
    <row r="984" spans="1:6" x14ac:dyDescent="0.2">
      <c r="A984" t="s">
        <v>1440</v>
      </c>
      <c r="B984" t="s">
        <v>5629</v>
      </c>
      <c r="C984" t="s">
        <v>8820</v>
      </c>
      <c r="D984">
        <v>0.1</v>
      </c>
      <c r="E984">
        <v>81.67</v>
      </c>
      <c r="F984">
        <v>0.82000000000000006</v>
      </c>
    </row>
    <row r="985" spans="1:6" x14ac:dyDescent="0.2">
      <c r="A985" t="s">
        <v>1441</v>
      </c>
      <c r="B985" t="s">
        <v>5630</v>
      </c>
      <c r="C985" t="s">
        <v>8820</v>
      </c>
      <c r="D985">
        <v>5</v>
      </c>
      <c r="E985">
        <v>28.64</v>
      </c>
      <c r="F985">
        <v>0.35000000000000003</v>
      </c>
    </row>
    <row r="986" spans="1:6" x14ac:dyDescent="0.2">
      <c r="A986" t="s">
        <v>1442</v>
      </c>
      <c r="B986" t="s">
        <v>5631</v>
      </c>
      <c r="C986" t="s">
        <v>8820</v>
      </c>
      <c r="D986">
        <v>17.350000000000001</v>
      </c>
      <c r="E986">
        <v>854.75</v>
      </c>
      <c r="F986">
        <v>8.6900000000000013</v>
      </c>
    </row>
    <row r="987" spans="1:6" x14ac:dyDescent="0.2">
      <c r="A987" t="s">
        <v>1443</v>
      </c>
      <c r="B987" t="s">
        <v>5632</v>
      </c>
      <c r="C987" t="s">
        <v>8820</v>
      </c>
      <c r="D987">
        <v>14.319999999999999</v>
      </c>
      <c r="E987">
        <v>2116.2600000000002</v>
      </c>
      <c r="F987">
        <v>21.500000000000004</v>
      </c>
    </row>
    <row r="988" spans="1:6" x14ac:dyDescent="0.2">
      <c r="A988" t="s">
        <v>1444</v>
      </c>
      <c r="B988" t="s">
        <v>5633</v>
      </c>
      <c r="C988" t="s">
        <v>8820</v>
      </c>
      <c r="D988">
        <v>155.16999999999999</v>
      </c>
      <c r="E988">
        <v>6992.5</v>
      </c>
      <c r="F988">
        <v>70.320000000000007</v>
      </c>
    </row>
    <row r="989" spans="1:6" x14ac:dyDescent="0.2">
      <c r="A989" t="s">
        <v>1445</v>
      </c>
      <c r="B989" t="s">
        <v>5634</v>
      </c>
      <c r="C989" t="s">
        <v>8820</v>
      </c>
      <c r="D989">
        <v>15</v>
      </c>
      <c r="E989">
        <v>1924.9900000000002</v>
      </c>
      <c r="F989">
        <v>19.380000000000003</v>
      </c>
    </row>
    <row r="990" spans="1:6" x14ac:dyDescent="0.2">
      <c r="A990" t="s">
        <v>1446</v>
      </c>
      <c r="B990" t="s">
        <v>5635</v>
      </c>
      <c r="C990" t="s">
        <v>8820</v>
      </c>
      <c r="D990">
        <v>6.5</v>
      </c>
      <c r="E990">
        <v>1226.3000000000002</v>
      </c>
      <c r="F990">
        <v>12.400000000000002</v>
      </c>
    </row>
    <row r="991" spans="1:6" x14ac:dyDescent="0.2">
      <c r="A991" t="s">
        <v>1447</v>
      </c>
      <c r="B991" t="s">
        <v>5636</v>
      </c>
      <c r="C991" t="s">
        <v>8820</v>
      </c>
      <c r="D991">
        <v>568.6</v>
      </c>
      <c r="E991">
        <v>2180.04</v>
      </c>
      <c r="F991">
        <v>22.130000000000003</v>
      </c>
    </row>
    <row r="992" spans="1:6" x14ac:dyDescent="0.2">
      <c r="A992" t="s">
        <v>1448</v>
      </c>
      <c r="B992" t="s">
        <v>5637</v>
      </c>
      <c r="C992" t="s">
        <v>8820</v>
      </c>
      <c r="D992">
        <v>110</v>
      </c>
      <c r="E992">
        <v>6025.64</v>
      </c>
      <c r="F992">
        <v>60.529999999999994</v>
      </c>
    </row>
    <row r="993" spans="1:6" x14ac:dyDescent="0.2">
      <c r="A993" t="s">
        <v>1449</v>
      </c>
      <c r="B993" t="s">
        <v>5638</v>
      </c>
      <c r="C993" t="s">
        <v>8820</v>
      </c>
      <c r="D993">
        <v>75</v>
      </c>
      <c r="E993">
        <v>384.17</v>
      </c>
      <c r="F993">
        <v>3.91</v>
      </c>
    </row>
    <row r="994" spans="1:6" x14ac:dyDescent="0.2">
      <c r="A994" t="s">
        <v>1450</v>
      </c>
      <c r="B994" t="s">
        <v>5639</v>
      </c>
      <c r="C994" t="s">
        <v>8820</v>
      </c>
      <c r="D994">
        <v>725.04</v>
      </c>
      <c r="E994">
        <v>1448.34</v>
      </c>
      <c r="F994">
        <v>258.10000000000002</v>
      </c>
    </row>
    <row r="995" spans="1:6" x14ac:dyDescent="0.2">
      <c r="A995" t="s">
        <v>1451</v>
      </c>
      <c r="B995" t="s">
        <v>5640</v>
      </c>
      <c r="C995" t="s">
        <v>8820</v>
      </c>
      <c r="D995">
        <v>2500</v>
      </c>
      <c r="E995">
        <v>6594.17</v>
      </c>
      <c r="F995">
        <v>66.41</v>
      </c>
    </row>
    <row r="996" spans="1:6" x14ac:dyDescent="0.2">
      <c r="A996" t="s">
        <v>1452</v>
      </c>
      <c r="B996" t="s">
        <v>5641</v>
      </c>
      <c r="C996" t="s">
        <v>8820</v>
      </c>
      <c r="D996">
        <v>0.2</v>
      </c>
      <c r="E996">
        <v>1213.23</v>
      </c>
      <c r="F996">
        <v>12.200000000000001</v>
      </c>
    </row>
    <row r="997" spans="1:6" x14ac:dyDescent="0.2">
      <c r="A997" t="s">
        <v>1453</v>
      </c>
      <c r="B997" t="s">
        <v>5642</v>
      </c>
      <c r="C997" t="s">
        <v>8820</v>
      </c>
      <c r="D997">
        <v>118.75000000000001</v>
      </c>
      <c r="E997">
        <v>36276.15</v>
      </c>
      <c r="F997">
        <v>363.74</v>
      </c>
    </row>
    <row r="998" spans="1:6" x14ac:dyDescent="0.2">
      <c r="A998" t="s">
        <v>1454</v>
      </c>
      <c r="B998" t="s">
        <v>5643</v>
      </c>
      <c r="C998" t="s">
        <v>8820</v>
      </c>
      <c r="D998">
        <v>14387.550000000001</v>
      </c>
      <c r="E998">
        <v>6647.36</v>
      </c>
      <c r="F998">
        <v>269.94</v>
      </c>
    </row>
    <row r="999" spans="1:6" x14ac:dyDescent="0.2">
      <c r="A999" t="s">
        <v>1455</v>
      </c>
      <c r="B999" t="s">
        <v>5644</v>
      </c>
      <c r="C999" t="s">
        <v>8820</v>
      </c>
      <c r="D999">
        <v>19150.03</v>
      </c>
      <c r="E999">
        <v>74806.97</v>
      </c>
      <c r="F999">
        <v>749.39</v>
      </c>
    </row>
    <row r="1000" spans="1:6" x14ac:dyDescent="0.2">
      <c r="A1000" t="s">
        <v>1456</v>
      </c>
      <c r="B1000" t="s">
        <v>5645</v>
      </c>
      <c r="C1000" t="s">
        <v>8820</v>
      </c>
      <c r="D1000">
        <v>40</v>
      </c>
      <c r="E1000">
        <v>218.41</v>
      </c>
      <c r="F1000">
        <v>40.800000000000004</v>
      </c>
    </row>
    <row r="1001" spans="1:6" x14ac:dyDescent="0.2">
      <c r="A1001" t="s">
        <v>1457</v>
      </c>
      <c r="B1001" t="s">
        <v>5646</v>
      </c>
      <c r="C1001" t="s">
        <v>8820</v>
      </c>
      <c r="D1001">
        <v>2605.06</v>
      </c>
      <c r="E1001">
        <v>14287.72</v>
      </c>
      <c r="F1001">
        <v>183.63000000000002</v>
      </c>
    </row>
    <row r="1002" spans="1:6" x14ac:dyDescent="0.2">
      <c r="A1002" t="s">
        <v>1458</v>
      </c>
      <c r="B1002" t="s">
        <v>5647</v>
      </c>
      <c r="C1002" t="s">
        <v>8820</v>
      </c>
      <c r="D1002">
        <v>250</v>
      </c>
      <c r="E1002">
        <v>1834.98</v>
      </c>
      <c r="F1002">
        <v>18.490000000000002</v>
      </c>
    </row>
    <row r="1003" spans="1:6" x14ac:dyDescent="0.2">
      <c r="A1003" t="s">
        <v>1459</v>
      </c>
      <c r="B1003" t="s">
        <v>5648</v>
      </c>
      <c r="C1003" t="s">
        <v>8820</v>
      </c>
      <c r="D1003">
        <v>2055.0300000000002</v>
      </c>
      <c r="E1003">
        <v>30825.629999999997</v>
      </c>
      <c r="F1003">
        <v>308.79000000000002</v>
      </c>
    </row>
    <row r="1004" spans="1:6" x14ac:dyDescent="0.2">
      <c r="A1004" t="s">
        <v>1460</v>
      </c>
      <c r="B1004" t="s">
        <v>5649</v>
      </c>
      <c r="C1004" t="s">
        <v>8820</v>
      </c>
      <c r="D1004">
        <v>35610.83</v>
      </c>
      <c r="E1004">
        <v>268168.28000000003</v>
      </c>
      <c r="F1004">
        <v>2699.22</v>
      </c>
    </row>
    <row r="1005" spans="1:6" x14ac:dyDescent="0.2">
      <c r="A1005" t="s">
        <v>1461</v>
      </c>
      <c r="B1005" t="s">
        <v>5650</v>
      </c>
      <c r="C1005" t="s">
        <v>8820</v>
      </c>
      <c r="D1005">
        <v>273574.83000000007</v>
      </c>
      <c r="E1005">
        <v>262952.13</v>
      </c>
      <c r="F1005">
        <v>3233.64</v>
      </c>
    </row>
    <row r="1006" spans="1:6" x14ac:dyDescent="0.2">
      <c r="A1006" t="s">
        <v>1462</v>
      </c>
      <c r="B1006" t="s">
        <v>5651</v>
      </c>
      <c r="C1006" t="s">
        <v>8820</v>
      </c>
      <c r="D1006">
        <v>520</v>
      </c>
      <c r="E1006">
        <v>176.5</v>
      </c>
      <c r="F1006">
        <v>6.0600000000000005</v>
      </c>
    </row>
    <row r="1007" spans="1:6" x14ac:dyDescent="0.2">
      <c r="A1007" t="s">
        <v>1463</v>
      </c>
      <c r="B1007" t="s">
        <v>5652</v>
      </c>
      <c r="C1007" t="s">
        <v>8820</v>
      </c>
      <c r="D1007">
        <v>135</v>
      </c>
      <c r="E1007">
        <v>776.49</v>
      </c>
      <c r="F1007">
        <v>0</v>
      </c>
    </row>
    <row r="1008" spans="1:6" x14ac:dyDescent="0.2">
      <c r="A1008" t="s">
        <v>1464</v>
      </c>
      <c r="B1008" t="s">
        <v>5653</v>
      </c>
      <c r="C1008" t="s">
        <v>8820</v>
      </c>
      <c r="D1008">
        <v>5898.55</v>
      </c>
      <c r="E1008">
        <v>102280.13</v>
      </c>
      <c r="F1008">
        <v>1.1300000000000001</v>
      </c>
    </row>
    <row r="1009" spans="1:6" x14ac:dyDescent="0.2">
      <c r="A1009" t="s">
        <v>1465</v>
      </c>
      <c r="B1009" t="s">
        <v>5654</v>
      </c>
      <c r="C1009" t="s">
        <v>8820</v>
      </c>
      <c r="D1009">
        <v>12485.34</v>
      </c>
      <c r="E1009">
        <v>529835.60999999987</v>
      </c>
      <c r="F1009">
        <v>5.5600000000000014</v>
      </c>
    </row>
    <row r="1010" spans="1:6" x14ac:dyDescent="0.2">
      <c r="A1010" t="s">
        <v>1466</v>
      </c>
      <c r="B1010" t="s">
        <v>5655</v>
      </c>
      <c r="C1010" t="s">
        <v>8820</v>
      </c>
      <c r="D1010">
        <v>28292.040000000005</v>
      </c>
      <c r="E1010">
        <v>136622.72999999998</v>
      </c>
      <c r="F1010">
        <v>4.34</v>
      </c>
    </row>
    <row r="1011" spans="1:6" x14ac:dyDescent="0.2">
      <c r="A1011" t="s">
        <v>1467</v>
      </c>
      <c r="B1011" t="s">
        <v>5656</v>
      </c>
      <c r="C1011" t="s">
        <v>8820</v>
      </c>
      <c r="D1011">
        <v>159314.06</v>
      </c>
      <c r="E1011">
        <v>204757.95</v>
      </c>
      <c r="F1011">
        <v>9443.17</v>
      </c>
    </row>
    <row r="1012" spans="1:6" x14ac:dyDescent="0.2">
      <c r="A1012" t="s">
        <v>1468</v>
      </c>
      <c r="B1012" t="s">
        <v>5657</v>
      </c>
      <c r="C1012" t="s">
        <v>8820</v>
      </c>
      <c r="D1012">
        <v>971.7</v>
      </c>
      <c r="E1012">
        <v>5442.6399999999994</v>
      </c>
      <c r="F1012">
        <v>420.57000000000005</v>
      </c>
    </row>
    <row r="1013" spans="1:6" x14ac:dyDescent="0.2">
      <c r="A1013" t="s">
        <v>1469</v>
      </c>
      <c r="B1013" t="s">
        <v>5658</v>
      </c>
      <c r="C1013" t="s">
        <v>8820</v>
      </c>
      <c r="D1013">
        <v>28489</v>
      </c>
      <c r="E1013">
        <v>29968.02</v>
      </c>
      <c r="F1013">
        <v>1573.96</v>
      </c>
    </row>
    <row r="1014" spans="1:6" x14ac:dyDescent="0.2">
      <c r="A1014" t="s">
        <v>1470</v>
      </c>
      <c r="B1014" t="s">
        <v>5659</v>
      </c>
      <c r="C1014" t="s">
        <v>8820</v>
      </c>
      <c r="D1014">
        <v>4</v>
      </c>
      <c r="E1014">
        <v>17.78</v>
      </c>
      <c r="F1014">
        <v>2.73</v>
      </c>
    </row>
    <row r="1015" spans="1:6" x14ac:dyDescent="0.2">
      <c r="A1015" t="s">
        <v>1471</v>
      </c>
      <c r="B1015" t="s">
        <v>5660</v>
      </c>
      <c r="C1015" t="s">
        <v>8820</v>
      </c>
      <c r="D1015">
        <v>1350.4</v>
      </c>
      <c r="E1015">
        <v>9028.59</v>
      </c>
      <c r="F1015">
        <v>451.63</v>
      </c>
    </row>
    <row r="1016" spans="1:6" x14ac:dyDescent="0.2">
      <c r="A1016" t="s">
        <v>1472</v>
      </c>
      <c r="B1016" t="s">
        <v>5661</v>
      </c>
      <c r="C1016" t="s">
        <v>8820</v>
      </c>
      <c r="D1016">
        <v>1770</v>
      </c>
      <c r="E1016">
        <v>2155.39</v>
      </c>
      <c r="F1016">
        <v>5.84</v>
      </c>
    </row>
    <row r="1017" spans="1:6" x14ac:dyDescent="0.2">
      <c r="A1017" t="s">
        <v>1473</v>
      </c>
      <c r="B1017" t="s">
        <v>5662</v>
      </c>
      <c r="C1017" t="s">
        <v>8820</v>
      </c>
      <c r="D1017">
        <v>34.700000000000003</v>
      </c>
      <c r="E1017">
        <v>69.48</v>
      </c>
      <c r="F1017">
        <v>10.32</v>
      </c>
    </row>
    <row r="1018" spans="1:6" x14ac:dyDescent="0.2">
      <c r="A1018" t="s">
        <v>1474</v>
      </c>
      <c r="B1018" t="s">
        <v>5663</v>
      </c>
      <c r="C1018" t="s">
        <v>8820</v>
      </c>
      <c r="D1018">
        <v>17619.14</v>
      </c>
      <c r="E1018">
        <v>14408.8</v>
      </c>
      <c r="F1018">
        <v>758.13</v>
      </c>
    </row>
    <row r="1019" spans="1:6" x14ac:dyDescent="0.2">
      <c r="A1019" t="s">
        <v>1475</v>
      </c>
      <c r="B1019" t="s">
        <v>5664</v>
      </c>
      <c r="C1019" t="s">
        <v>8820</v>
      </c>
      <c r="D1019">
        <v>4380</v>
      </c>
      <c r="E1019">
        <v>1265.98</v>
      </c>
      <c r="F1019">
        <v>307.7</v>
      </c>
    </row>
    <row r="1020" spans="1:6" x14ac:dyDescent="0.2">
      <c r="A1020" t="s">
        <v>1476</v>
      </c>
      <c r="B1020" t="s">
        <v>5665</v>
      </c>
      <c r="C1020" t="s">
        <v>8820</v>
      </c>
      <c r="D1020">
        <v>1142672.2700000005</v>
      </c>
      <c r="E1020">
        <v>2251739.29</v>
      </c>
      <c r="F1020">
        <v>113430.46</v>
      </c>
    </row>
    <row r="1021" spans="1:6" x14ac:dyDescent="0.2">
      <c r="A1021" t="s">
        <v>1477</v>
      </c>
      <c r="B1021" t="s">
        <v>5666</v>
      </c>
      <c r="C1021" t="s">
        <v>8820</v>
      </c>
      <c r="D1021">
        <v>172559</v>
      </c>
      <c r="E1021">
        <v>113035.98999999999</v>
      </c>
      <c r="F1021">
        <v>5668.38</v>
      </c>
    </row>
    <row r="1022" spans="1:6" x14ac:dyDescent="0.2">
      <c r="A1022" t="s">
        <v>1478</v>
      </c>
      <c r="B1022" t="s">
        <v>5667</v>
      </c>
      <c r="C1022" t="s">
        <v>8820</v>
      </c>
      <c r="D1022">
        <v>552591.28000000014</v>
      </c>
      <c r="E1022">
        <v>470200.28</v>
      </c>
      <c r="F1022">
        <v>23799.559999999998</v>
      </c>
    </row>
    <row r="1023" spans="1:6" x14ac:dyDescent="0.2">
      <c r="A1023" t="s">
        <v>1479</v>
      </c>
      <c r="B1023" t="s">
        <v>5668</v>
      </c>
      <c r="C1023" t="s">
        <v>8820</v>
      </c>
      <c r="D1023">
        <v>77165083.180000007</v>
      </c>
      <c r="E1023">
        <v>102231.06</v>
      </c>
      <c r="F1023">
        <v>5223.09</v>
      </c>
    </row>
    <row r="1024" spans="1:6" x14ac:dyDescent="0.2">
      <c r="A1024" t="s">
        <v>1480</v>
      </c>
      <c r="B1024" t="s">
        <v>5669</v>
      </c>
      <c r="C1024" t="s">
        <v>8820</v>
      </c>
      <c r="D1024">
        <v>1400</v>
      </c>
      <c r="E1024">
        <v>3020.94</v>
      </c>
      <c r="F1024">
        <v>0</v>
      </c>
    </row>
    <row r="1025" spans="1:6" x14ac:dyDescent="0.2">
      <c r="A1025" t="s">
        <v>1481</v>
      </c>
      <c r="B1025" t="s">
        <v>5670</v>
      </c>
      <c r="C1025" t="s">
        <v>8820</v>
      </c>
      <c r="D1025">
        <v>4673.4900000000016</v>
      </c>
      <c r="E1025">
        <v>68162.310000000012</v>
      </c>
      <c r="F1025">
        <v>3469.54</v>
      </c>
    </row>
    <row r="1026" spans="1:6" x14ac:dyDescent="0.2">
      <c r="A1026" t="s">
        <v>1482</v>
      </c>
      <c r="B1026" t="s">
        <v>5671</v>
      </c>
      <c r="C1026" t="s">
        <v>8820</v>
      </c>
      <c r="D1026">
        <v>327.2</v>
      </c>
      <c r="E1026">
        <v>1091.2900000000002</v>
      </c>
      <c r="F1026">
        <v>92.71</v>
      </c>
    </row>
    <row r="1027" spans="1:6" x14ac:dyDescent="0.2">
      <c r="A1027" t="s">
        <v>1483</v>
      </c>
      <c r="B1027" t="s">
        <v>5672</v>
      </c>
      <c r="C1027" t="s">
        <v>8820</v>
      </c>
      <c r="D1027">
        <v>82547.58</v>
      </c>
      <c r="E1027">
        <v>48708.429999999993</v>
      </c>
      <c r="F1027">
        <v>1673.0800000000002</v>
      </c>
    </row>
    <row r="1028" spans="1:6" x14ac:dyDescent="0.2">
      <c r="A1028" t="s">
        <v>1484</v>
      </c>
      <c r="B1028" t="s">
        <v>5673</v>
      </c>
      <c r="C1028" t="s">
        <v>8820</v>
      </c>
      <c r="D1028">
        <v>137226.78</v>
      </c>
      <c r="E1028">
        <v>74645.74000000002</v>
      </c>
      <c r="F1028">
        <v>3922.37</v>
      </c>
    </row>
    <row r="1029" spans="1:6" x14ac:dyDescent="0.2">
      <c r="A1029" t="s">
        <v>1485</v>
      </c>
      <c r="B1029" t="s">
        <v>5674</v>
      </c>
      <c r="C1029" t="s">
        <v>8820</v>
      </c>
      <c r="D1029">
        <v>38946.800000000003</v>
      </c>
      <c r="E1029">
        <v>21780.7</v>
      </c>
      <c r="F1029">
        <v>5212.18</v>
      </c>
    </row>
    <row r="1030" spans="1:6" x14ac:dyDescent="0.2">
      <c r="A1030" t="s">
        <v>1486</v>
      </c>
      <c r="B1030" t="s">
        <v>5675</v>
      </c>
      <c r="C1030" t="s">
        <v>8820</v>
      </c>
      <c r="D1030">
        <v>55740.900000000009</v>
      </c>
      <c r="E1030">
        <v>38044.369999999995</v>
      </c>
      <c r="F1030">
        <v>9224.77</v>
      </c>
    </row>
    <row r="1031" spans="1:6" x14ac:dyDescent="0.2">
      <c r="A1031" t="s">
        <v>1487</v>
      </c>
      <c r="B1031" t="s">
        <v>5676</v>
      </c>
      <c r="C1031" t="s">
        <v>8820</v>
      </c>
      <c r="D1031">
        <v>2644128.8400000003</v>
      </c>
      <c r="E1031">
        <v>3799234.8300000005</v>
      </c>
      <c r="F1031">
        <v>157471.40000000002</v>
      </c>
    </row>
    <row r="1032" spans="1:6" x14ac:dyDescent="0.2">
      <c r="A1032" t="s">
        <v>1488</v>
      </c>
      <c r="B1032" t="s">
        <v>5677</v>
      </c>
      <c r="C1032" t="s">
        <v>8820</v>
      </c>
      <c r="D1032">
        <v>60749.479999999996</v>
      </c>
      <c r="E1032">
        <v>37751.39</v>
      </c>
      <c r="F1032">
        <v>3749.7200000000003</v>
      </c>
    </row>
    <row r="1033" spans="1:6" x14ac:dyDescent="0.2">
      <c r="A1033" t="s">
        <v>1489</v>
      </c>
      <c r="B1033" t="s">
        <v>5678</v>
      </c>
      <c r="C1033" t="s">
        <v>8820</v>
      </c>
      <c r="D1033">
        <v>176781.27000000002</v>
      </c>
      <c r="E1033">
        <v>80614.189999999988</v>
      </c>
      <c r="F1033">
        <v>7779.239999999998</v>
      </c>
    </row>
    <row r="1034" spans="1:6" x14ac:dyDescent="0.2">
      <c r="A1034" t="s">
        <v>1490</v>
      </c>
      <c r="B1034" t="s">
        <v>5679</v>
      </c>
      <c r="C1034" t="s">
        <v>8820</v>
      </c>
      <c r="D1034">
        <v>811.67</v>
      </c>
      <c r="E1034">
        <v>19215.57</v>
      </c>
      <c r="F1034">
        <v>3585.5699999999997</v>
      </c>
    </row>
    <row r="1035" spans="1:6" x14ac:dyDescent="0.2">
      <c r="A1035" t="s">
        <v>1491</v>
      </c>
      <c r="B1035" t="s">
        <v>5680</v>
      </c>
      <c r="C1035" t="s">
        <v>8820</v>
      </c>
      <c r="D1035">
        <v>10.6</v>
      </c>
      <c r="E1035">
        <v>167.43</v>
      </c>
      <c r="F1035">
        <v>31.31</v>
      </c>
    </row>
    <row r="1036" spans="1:6" x14ac:dyDescent="0.2">
      <c r="A1036" t="s">
        <v>1492</v>
      </c>
      <c r="B1036" t="s">
        <v>5681</v>
      </c>
      <c r="C1036" t="s">
        <v>8820</v>
      </c>
      <c r="D1036">
        <v>4599.78</v>
      </c>
      <c r="E1036">
        <v>28782.12</v>
      </c>
      <c r="F1036">
        <v>1519.2699999999998</v>
      </c>
    </row>
    <row r="1037" spans="1:6" x14ac:dyDescent="0.2">
      <c r="A1037" t="s">
        <v>1493</v>
      </c>
      <c r="B1037" t="s">
        <v>5682</v>
      </c>
      <c r="C1037" t="s">
        <v>8820</v>
      </c>
      <c r="D1037">
        <v>2713.4099999999994</v>
      </c>
      <c r="E1037">
        <v>6211.51</v>
      </c>
      <c r="F1037">
        <v>1525.4399999999998</v>
      </c>
    </row>
    <row r="1038" spans="1:6" x14ac:dyDescent="0.2">
      <c r="A1038" t="s">
        <v>1494</v>
      </c>
      <c r="B1038" t="s">
        <v>5683</v>
      </c>
      <c r="C1038" t="s">
        <v>8820</v>
      </c>
      <c r="D1038">
        <v>9185.6</v>
      </c>
      <c r="E1038">
        <v>9026.67</v>
      </c>
      <c r="F1038">
        <v>189.03999999999996</v>
      </c>
    </row>
    <row r="1039" spans="1:6" x14ac:dyDescent="0.2">
      <c r="A1039" t="s">
        <v>1495</v>
      </c>
      <c r="B1039" t="s">
        <v>5684</v>
      </c>
      <c r="C1039" t="s">
        <v>8820</v>
      </c>
      <c r="D1039">
        <v>29875.9</v>
      </c>
      <c r="E1039">
        <v>138452.5</v>
      </c>
      <c r="F1039">
        <v>0.6100000000000001</v>
      </c>
    </row>
    <row r="1040" spans="1:6" x14ac:dyDescent="0.2">
      <c r="A1040" t="s">
        <v>1496</v>
      </c>
      <c r="B1040" t="s">
        <v>5685</v>
      </c>
      <c r="C1040" t="s">
        <v>8820</v>
      </c>
      <c r="D1040">
        <v>20522</v>
      </c>
      <c r="E1040">
        <v>2344.84</v>
      </c>
      <c r="F1040">
        <v>570.89</v>
      </c>
    </row>
    <row r="1041" spans="1:6" x14ac:dyDescent="0.2">
      <c r="A1041" t="s">
        <v>1497</v>
      </c>
      <c r="B1041" t="s">
        <v>5686</v>
      </c>
      <c r="C1041" t="s">
        <v>8820</v>
      </c>
      <c r="D1041">
        <v>75</v>
      </c>
      <c r="E1041">
        <v>722.25</v>
      </c>
      <c r="F1041">
        <v>175.51</v>
      </c>
    </row>
    <row r="1042" spans="1:6" x14ac:dyDescent="0.2">
      <c r="A1042" t="s">
        <v>1498</v>
      </c>
      <c r="B1042" t="s">
        <v>5687</v>
      </c>
      <c r="C1042" t="s">
        <v>8820</v>
      </c>
      <c r="D1042">
        <v>914200.67999999993</v>
      </c>
      <c r="E1042">
        <v>96594.51</v>
      </c>
      <c r="F1042">
        <v>7.72</v>
      </c>
    </row>
    <row r="1043" spans="1:6" x14ac:dyDescent="0.2">
      <c r="A1043" t="s">
        <v>1499</v>
      </c>
      <c r="B1043" t="s">
        <v>5688</v>
      </c>
      <c r="C1043" t="s">
        <v>8820</v>
      </c>
      <c r="D1043">
        <v>43350079</v>
      </c>
      <c r="E1043">
        <v>1790088.59</v>
      </c>
      <c r="F1043">
        <v>1.1700000000000002</v>
      </c>
    </row>
    <row r="1044" spans="1:6" x14ac:dyDescent="0.2">
      <c r="A1044" t="s">
        <v>1500</v>
      </c>
      <c r="B1044" t="s">
        <v>5689</v>
      </c>
      <c r="C1044" t="s">
        <v>8820</v>
      </c>
      <c r="D1044">
        <v>2626400</v>
      </c>
      <c r="E1044">
        <v>60529.770000000004</v>
      </c>
      <c r="F1044">
        <v>0.65</v>
      </c>
    </row>
    <row r="1045" spans="1:6" x14ac:dyDescent="0.2">
      <c r="A1045" t="s">
        <v>1501</v>
      </c>
      <c r="B1045" t="s">
        <v>5690</v>
      </c>
      <c r="C1045" t="s">
        <v>8820</v>
      </c>
      <c r="D1045">
        <v>56</v>
      </c>
      <c r="E1045">
        <v>11.5</v>
      </c>
      <c r="F1045">
        <v>0</v>
      </c>
    </row>
    <row r="1046" spans="1:6" x14ac:dyDescent="0.2">
      <c r="A1046" t="s">
        <v>1502</v>
      </c>
      <c r="B1046" t="s">
        <v>5691</v>
      </c>
      <c r="C1046" t="s">
        <v>8820</v>
      </c>
      <c r="D1046">
        <v>50000</v>
      </c>
      <c r="E1046">
        <v>5100.78</v>
      </c>
      <c r="F1046">
        <v>7.0000000000000007E-2</v>
      </c>
    </row>
    <row r="1047" spans="1:6" x14ac:dyDescent="0.2">
      <c r="A1047" t="s">
        <v>1503</v>
      </c>
      <c r="B1047" t="s">
        <v>5692</v>
      </c>
      <c r="C1047" t="s">
        <v>8820</v>
      </c>
      <c r="D1047">
        <v>20</v>
      </c>
      <c r="E1047">
        <v>3.95</v>
      </c>
      <c r="F1047">
        <v>0</v>
      </c>
    </row>
    <row r="1048" spans="1:6" x14ac:dyDescent="0.2">
      <c r="A1048" t="s">
        <v>1504</v>
      </c>
      <c r="B1048" t="s">
        <v>5693</v>
      </c>
      <c r="C1048" t="s">
        <v>8820</v>
      </c>
      <c r="D1048">
        <v>3000</v>
      </c>
      <c r="E1048">
        <v>236.75</v>
      </c>
      <c r="F1048">
        <v>0</v>
      </c>
    </row>
    <row r="1049" spans="1:6" x14ac:dyDescent="0.2">
      <c r="A1049" t="s">
        <v>1505</v>
      </c>
      <c r="B1049" t="s">
        <v>5694</v>
      </c>
      <c r="C1049" t="s">
        <v>8820</v>
      </c>
      <c r="D1049">
        <v>4554750</v>
      </c>
      <c r="E1049">
        <v>81846.25</v>
      </c>
      <c r="F1049">
        <v>0.21000000000000002</v>
      </c>
    </row>
    <row r="1050" spans="1:6" x14ac:dyDescent="0.2">
      <c r="A1050" t="s">
        <v>1506</v>
      </c>
      <c r="B1050" t="s">
        <v>5695</v>
      </c>
      <c r="C1050" t="s">
        <v>8820</v>
      </c>
      <c r="D1050">
        <v>10450</v>
      </c>
      <c r="E1050">
        <v>806.77</v>
      </c>
      <c r="F1050">
        <v>8.26</v>
      </c>
    </row>
    <row r="1051" spans="1:6" x14ac:dyDescent="0.2">
      <c r="A1051" t="s">
        <v>1507</v>
      </c>
      <c r="B1051" t="s">
        <v>5696</v>
      </c>
      <c r="C1051" t="s">
        <v>8820</v>
      </c>
      <c r="D1051">
        <v>3242.5</v>
      </c>
      <c r="E1051">
        <v>414.08000000000004</v>
      </c>
      <c r="F1051">
        <v>7.0000000000000007E-2</v>
      </c>
    </row>
    <row r="1052" spans="1:6" x14ac:dyDescent="0.2">
      <c r="A1052" t="s">
        <v>1508</v>
      </c>
      <c r="B1052" t="s">
        <v>5697</v>
      </c>
      <c r="C1052" t="s">
        <v>8820</v>
      </c>
      <c r="D1052">
        <v>36225000</v>
      </c>
      <c r="E1052">
        <v>1921561.32</v>
      </c>
      <c r="F1052">
        <v>0.98</v>
      </c>
    </row>
    <row r="1053" spans="1:6" x14ac:dyDescent="0.2">
      <c r="A1053" t="s">
        <v>1509</v>
      </c>
      <c r="B1053" t="s">
        <v>5698</v>
      </c>
      <c r="C1053" t="s">
        <v>8820</v>
      </c>
      <c r="D1053">
        <v>10</v>
      </c>
      <c r="E1053">
        <v>2.87</v>
      </c>
      <c r="F1053">
        <v>0</v>
      </c>
    </row>
    <row r="1054" spans="1:6" x14ac:dyDescent="0.2">
      <c r="A1054" t="s">
        <v>1510</v>
      </c>
      <c r="B1054" t="s">
        <v>5699</v>
      </c>
      <c r="C1054" t="s">
        <v>8820</v>
      </c>
      <c r="D1054">
        <v>176824.25</v>
      </c>
      <c r="E1054">
        <v>12928.36</v>
      </c>
      <c r="F1054">
        <v>0.79</v>
      </c>
    </row>
    <row r="1055" spans="1:6" x14ac:dyDescent="0.2">
      <c r="A1055" t="s">
        <v>1511</v>
      </c>
      <c r="B1055" t="s">
        <v>5700</v>
      </c>
      <c r="C1055" t="s">
        <v>8820</v>
      </c>
      <c r="D1055">
        <v>2080</v>
      </c>
      <c r="E1055">
        <v>452.64</v>
      </c>
      <c r="F1055">
        <v>84.48</v>
      </c>
    </row>
    <row r="1056" spans="1:6" x14ac:dyDescent="0.2">
      <c r="A1056" t="s">
        <v>1512</v>
      </c>
      <c r="B1056" t="s">
        <v>5701</v>
      </c>
      <c r="C1056" t="s">
        <v>8820</v>
      </c>
      <c r="D1056">
        <v>18060</v>
      </c>
      <c r="E1056">
        <v>4760.4000000000005</v>
      </c>
      <c r="F1056">
        <v>1156.9100000000001</v>
      </c>
    </row>
    <row r="1057" spans="1:6" x14ac:dyDescent="0.2">
      <c r="A1057" t="s">
        <v>1513</v>
      </c>
      <c r="B1057" t="s">
        <v>5702</v>
      </c>
      <c r="C1057" t="s">
        <v>8820</v>
      </c>
      <c r="D1057">
        <v>200.4</v>
      </c>
      <c r="E1057">
        <v>1044.5900000000001</v>
      </c>
      <c r="F1057">
        <v>195.07</v>
      </c>
    </row>
    <row r="1058" spans="1:6" x14ac:dyDescent="0.2">
      <c r="A1058" t="s">
        <v>1514</v>
      </c>
      <c r="B1058" t="s">
        <v>5703</v>
      </c>
      <c r="C1058" t="s">
        <v>8820</v>
      </c>
      <c r="D1058">
        <v>74838</v>
      </c>
      <c r="E1058">
        <v>6226.39</v>
      </c>
      <c r="F1058">
        <v>1152.69</v>
      </c>
    </row>
    <row r="1059" spans="1:6" x14ac:dyDescent="0.2">
      <c r="A1059" t="s">
        <v>1515</v>
      </c>
      <c r="B1059" t="s">
        <v>5704</v>
      </c>
      <c r="C1059" t="s">
        <v>8820</v>
      </c>
      <c r="D1059">
        <v>2054.1999999999998</v>
      </c>
      <c r="E1059">
        <v>586.93000000000006</v>
      </c>
      <c r="F1059">
        <v>154.31</v>
      </c>
    </row>
    <row r="1060" spans="1:6" x14ac:dyDescent="0.2">
      <c r="A1060" t="s">
        <v>1516</v>
      </c>
      <c r="B1060" t="s">
        <v>5705</v>
      </c>
      <c r="C1060" t="s">
        <v>8820</v>
      </c>
      <c r="D1060">
        <v>27001</v>
      </c>
      <c r="E1060">
        <v>19047.350000000002</v>
      </c>
      <c r="F1060">
        <v>3507.65</v>
      </c>
    </row>
    <row r="1061" spans="1:6" x14ac:dyDescent="0.2">
      <c r="A1061" t="s">
        <v>1517</v>
      </c>
      <c r="B1061" t="s">
        <v>5706</v>
      </c>
      <c r="C1061" t="s">
        <v>8820</v>
      </c>
      <c r="D1061">
        <v>9071.5</v>
      </c>
      <c r="E1061">
        <v>8058.68</v>
      </c>
      <c r="F1061">
        <v>1505.21</v>
      </c>
    </row>
    <row r="1062" spans="1:6" x14ac:dyDescent="0.2">
      <c r="A1062" t="s">
        <v>1518</v>
      </c>
      <c r="B1062" t="s">
        <v>5707</v>
      </c>
      <c r="C1062" t="s">
        <v>8820</v>
      </c>
      <c r="D1062">
        <v>22735.140000000003</v>
      </c>
      <c r="E1062">
        <v>22425.97</v>
      </c>
      <c r="F1062">
        <v>4179.79</v>
      </c>
    </row>
    <row r="1063" spans="1:6" x14ac:dyDescent="0.2">
      <c r="A1063" t="s">
        <v>1519</v>
      </c>
      <c r="B1063" t="s">
        <v>5708</v>
      </c>
      <c r="C1063" t="s">
        <v>8820</v>
      </c>
      <c r="D1063">
        <v>103</v>
      </c>
      <c r="E1063">
        <v>40.170000000000009</v>
      </c>
      <c r="F1063">
        <v>7.56</v>
      </c>
    </row>
    <row r="1064" spans="1:6" x14ac:dyDescent="0.2">
      <c r="A1064" t="s">
        <v>1520</v>
      </c>
      <c r="B1064" t="s">
        <v>5709</v>
      </c>
      <c r="C1064" t="s">
        <v>8820</v>
      </c>
      <c r="D1064">
        <v>27732</v>
      </c>
      <c r="E1064">
        <v>16910.25</v>
      </c>
      <c r="F1064">
        <v>3146.21</v>
      </c>
    </row>
    <row r="1065" spans="1:6" x14ac:dyDescent="0.2">
      <c r="A1065" t="s">
        <v>1521</v>
      </c>
      <c r="B1065" t="s">
        <v>5710</v>
      </c>
      <c r="C1065" t="s">
        <v>8820</v>
      </c>
      <c r="D1065">
        <v>57886.6</v>
      </c>
      <c r="E1065">
        <v>45132.37000000001</v>
      </c>
      <c r="F1065">
        <v>7629.2800000000016</v>
      </c>
    </row>
    <row r="1066" spans="1:6" x14ac:dyDescent="0.2">
      <c r="A1066" t="s">
        <v>1522</v>
      </c>
      <c r="B1066" t="s">
        <v>5711</v>
      </c>
      <c r="C1066" t="s">
        <v>8820</v>
      </c>
      <c r="D1066">
        <v>112065.82</v>
      </c>
      <c r="E1066">
        <v>57879.330000000009</v>
      </c>
      <c r="F1066">
        <v>10141.35</v>
      </c>
    </row>
    <row r="1067" spans="1:6" x14ac:dyDescent="0.2">
      <c r="A1067" t="s">
        <v>1523</v>
      </c>
      <c r="B1067" t="s">
        <v>5712</v>
      </c>
      <c r="C1067" t="s">
        <v>8820</v>
      </c>
      <c r="D1067">
        <v>23850.6</v>
      </c>
      <c r="E1067">
        <v>11949.220000000001</v>
      </c>
      <c r="F1067">
        <v>2205.87</v>
      </c>
    </row>
    <row r="1068" spans="1:6" x14ac:dyDescent="0.2">
      <c r="A1068" t="s">
        <v>1524</v>
      </c>
      <c r="B1068" t="s">
        <v>5713</v>
      </c>
      <c r="C1068" t="s">
        <v>8820</v>
      </c>
      <c r="D1068">
        <v>9516.81</v>
      </c>
      <c r="E1068">
        <v>3886.22</v>
      </c>
      <c r="F1068">
        <v>693.41000000000008</v>
      </c>
    </row>
    <row r="1069" spans="1:6" x14ac:dyDescent="0.2">
      <c r="A1069" t="s">
        <v>1525</v>
      </c>
      <c r="B1069" t="s">
        <v>5714</v>
      </c>
      <c r="C1069" t="s">
        <v>8820</v>
      </c>
      <c r="D1069">
        <v>427.5</v>
      </c>
      <c r="E1069">
        <v>1103.77</v>
      </c>
      <c r="F1069">
        <v>331.11</v>
      </c>
    </row>
    <row r="1070" spans="1:6" x14ac:dyDescent="0.2">
      <c r="A1070" t="s">
        <v>1526</v>
      </c>
      <c r="B1070" t="s">
        <v>5715</v>
      </c>
      <c r="C1070" t="s">
        <v>8820</v>
      </c>
      <c r="D1070">
        <v>1335254.6000000001</v>
      </c>
      <c r="E1070">
        <v>455547.59</v>
      </c>
      <c r="F1070">
        <v>136324.1</v>
      </c>
    </row>
    <row r="1071" spans="1:6" x14ac:dyDescent="0.2">
      <c r="A1071" t="s">
        <v>1527</v>
      </c>
      <c r="B1071" t="s">
        <v>5716</v>
      </c>
      <c r="C1071" t="s">
        <v>8820</v>
      </c>
      <c r="D1071">
        <v>326128.59999999998</v>
      </c>
      <c r="E1071">
        <v>59641.04</v>
      </c>
      <c r="F1071">
        <v>17846.079999999998</v>
      </c>
    </row>
    <row r="1072" spans="1:6" x14ac:dyDescent="0.2">
      <c r="A1072" t="s">
        <v>1528</v>
      </c>
      <c r="B1072" t="s">
        <v>5717</v>
      </c>
      <c r="C1072" t="s">
        <v>8820</v>
      </c>
      <c r="D1072">
        <v>16964</v>
      </c>
      <c r="E1072">
        <v>3518.6400000000003</v>
      </c>
      <c r="F1072">
        <v>1047.0700000000002</v>
      </c>
    </row>
    <row r="1073" spans="1:6" x14ac:dyDescent="0.2">
      <c r="A1073" t="s">
        <v>1529</v>
      </c>
      <c r="B1073" t="s">
        <v>5718</v>
      </c>
      <c r="C1073" t="s">
        <v>8820</v>
      </c>
      <c r="D1073">
        <v>29971</v>
      </c>
      <c r="E1073">
        <v>9389.34</v>
      </c>
      <c r="F1073">
        <v>2799.31</v>
      </c>
    </row>
    <row r="1074" spans="1:6" x14ac:dyDescent="0.2">
      <c r="A1074" t="s">
        <v>1530</v>
      </c>
      <c r="B1074" t="s">
        <v>5719</v>
      </c>
      <c r="C1074" t="s">
        <v>8820</v>
      </c>
      <c r="D1074">
        <v>125</v>
      </c>
      <c r="E1074">
        <v>10.190000000000001</v>
      </c>
      <c r="F1074">
        <v>3.12</v>
      </c>
    </row>
    <row r="1075" spans="1:6" x14ac:dyDescent="0.2">
      <c r="A1075" t="s">
        <v>1531</v>
      </c>
      <c r="B1075" t="s">
        <v>5720</v>
      </c>
      <c r="C1075" t="s">
        <v>8820</v>
      </c>
      <c r="D1075">
        <v>768217.17</v>
      </c>
      <c r="E1075">
        <v>153914.25</v>
      </c>
      <c r="F1075">
        <v>45698.660000000011</v>
      </c>
    </row>
    <row r="1076" spans="1:6" x14ac:dyDescent="0.2">
      <c r="A1076" t="s">
        <v>1532</v>
      </c>
      <c r="B1076" t="s">
        <v>5721</v>
      </c>
      <c r="C1076" t="s">
        <v>8820</v>
      </c>
      <c r="D1076">
        <v>5292.82</v>
      </c>
      <c r="E1076">
        <v>471.30000000000007</v>
      </c>
      <c r="F1076">
        <v>164.12</v>
      </c>
    </row>
    <row r="1077" spans="1:6" x14ac:dyDescent="0.2">
      <c r="A1077" t="s">
        <v>1533</v>
      </c>
      <c r="B1077" t="s">
        <v>5722</v>
      </c>
      <c r="C1077" t="s">
        <v>8820</v>
      </c>
      <c r="D1077">
        <v>18285</v>
      </c>
      <c r="E1077">
        <v>4011.3300000000004</v>
      </c>
      <c r="F1077">
        <v>1201.94</v>
      </c>
    </row>
    <row r="1078" spans="1:6" x14ac:dyDescent="0.2">
      <c r="A1078" t="s">
        <v>1534</v>
      </c>
      <c r="B1078" t="s">
        <v>5723</v>
      </c>
      <c r="C1078" t="s">
        <v>8820</v>
      </c>
      <c r="D1078">
        <v>20</v>
      </c>
      <c r="E1078">
        <v>15.07</v>
      </c>
      <c r="F1078">
        <v>4.51</v>
      </c>
    </row>
    <row r="1079" spans="1:6" x14ac:dyDescent="0.2">
      <c r="A1079" t="s">
        <v>1535</v>
      </c>
      <c r="B1079" t="s">
        <v>5724</v>
      </c>
      <c r="C1079" t="s">
        <v>8820</v>
      </c>
      <c r="D1079">
        <v>66.52000000000001</v>
      </c>
      <c r="E1079">
        <v>581.36</v>
      </c>
      <c r="F1079">
        <v>174.15</v>
      </c>
    </row>
    <row r="1080" spans="1:6" x14ac:dyDescent="0.2">
      <c r="A1080" t="s">
        <v>1536</v>
      </c>
      <c r="B1080" t="s">
        <v>5725</v>
      </c>
      <c r="C1080" t="s">
        <v>8820</v>
      </c>
      <c r="D1080">
        <v>1080</v>
      </c>
      <c r="E1080">
        <v>106.36000000000001</v>
      </c>
      <c r="F1080">
        <v>31.99</v>
      </c>
    </row>
    <row r="1081" spans="1:6" x14ac:dyDescent="0.2">
      <c r="A1081" t="s">
        <v>1537</v>
      </c>
      <c r="B1081" t="s">
        <v>5726</v>
      </c>
      <c r="C1081" t="s">
        <v>8820</v>
      </c>
      <c r="D1081">
        <v>413862.40000000002</v>
      </c>
      <c r="E1081">
        <v>117707.24</v>
      </c>
      <c r="F1081">
        <v>58207.259999999995</v>
      </c>
    </row>
    <row r="1082" spans="1:6" x14ac:dyDescent="0.2">
      <c r="A1082" t="s">
        <v>1538</v>
      </c>
      <c r="B1082" t="s">
        <v>5727</v>
      </c>
      <c r="C1082" t="s">
        <v>8820</v>
      </c>
      <c r="D1082">
        <v>3600.31</v>
      </c>
      <c r="E1082">
        <v>6774.2600000000011</v>
      </c>
      <c r="F1082">
        <v>911.75999999999988</v>
      </c>
    </row>
    <row r="1083" spans="1:6" x14ac:dyDescent="0.2">
      <c r="A1083" t="s">
        <v>1539</v>
      </c>
      <c r="B1083" t="s">
        <v>5728</v>
      </c>
      <c r="C1083" t="s">
        <v>8820</v>
      </c>
      <c r="D1083">
        <v>517491.34</v>
      </c>
      <c r="E1083">
        <v>121163.31</v>
      </c>
      <c r="F1083">
        <v>58919.58</v>
      </c>
    </row>
    <row r="1084" spans="1:6" x14ac:dyDescent="0.2">
      <c r="A1084" t="s">
        <v>1540</v>
      </c>
      <c r="B1084" t="s">
        <v>5729</v>
      </c>
      <c r="C1084" t="s">
        <v>8820</v>
      </c>
      <c r="D1084">
        <v>105969.7</v>
      </c>
      <c r="E1084">
        <v>16429.990000000002</v>
      </c>
      <c r="F1084">
        <v>8983.5500000000011</v>
      </c>
    </row>
    <row r="1085" spans="1:6" x14ac:dyDescent="0.2">
      <c r="A1085" t="s">
        <v>1541</v>
      </c>
      <c r="B1085" t="s">
        <v>5730</v>
      </c>
      <c r="C1085" t="s">
        <v>8820</v>
      </c>
      <c r="D1085">
        <v>73968.63</v>
      </c>
      <c r="E1085">
        <v>15670.170000000002</v>
      </c>
      <c r="F1085">
        <v>6257.7600000000011</v>
      </c>
    </row>
    <row r="1086" spans="1:6" x14ac:dyDescent="0.2">
      <c r="A1086" t="s">
        <v>1542</v>
      </c>
      <c r="B1086" t="s">
        <v>5731</v>
      </c>
      <c r="C1086" t="s">
        <v>8820</v>
      </c>
      <c r="D1086">
        <v>411433.2</v>
      </c>
      <c r="E1086">
        <v>88787.989999999991</v>
      </c>
      <c r="F1086">
        <v>48946</v>
      </c>
    </row>
    <row r="1087" spans="1:6" x14ac:dyDescent="0.2">
      <c r="A1087" t="s">
        <v>1543</v>
      </c>
      <c r="B1087" t="s">
        <v>5732</v>
      </c>
      <c r="C1087" t="s">
        <v>8820</v>
      </c>
      <c r="D1087">
        <v>65259</v>
      </c>
      <c r="E1087">
        <v>27172.57</v>
      </c>
      <c r="F1087">
        <v>6595.2300000000005</v>
      </c>
    </row>
    <row r="1088" spans="1:6" x14ac:dyDescent="0.2">
      <c r="A1088" t="s">
        <v>1544</v>
      </c>
      <c r="B1088" t="s">
        <v>5733</v>
      </c>
      <c r="C1088" t="s">
        <v>8820</v>
      </c>
      <c r="D1088">
        <v>6916.5</v>
      </c>
      <c r="E1088">
        <v>4857.8900000000003</v>
      </c>
      <c r="F1088">
        <v>1182.3700000000001</v>
      </c>
    </row>
    <row r="1089" spans="1:6" x14ac:dyDescent="0.2">
      <c r="A1089" t="s">
        <v>1545</v>
      </c>
      <c r="B1089" t="s">
        <v>5734</v>
      </c>
      <c r="C1089" t="s">
        <v>8820</v>
      </c>
      <c r="D1089">
        <v>35362.270000000004</v>
      </c>
      <c r="E1089">
        <v>17418.2</v>
      </c>
      <c r="F1089">
        <v>3972.5200000000004</v>
      </c>
    </row>
    <row r="1090" spans="1:6" x14ac:dyDescent="0.2">
      <c r="A1090" t="s">
        <v>1546</v>
      </c>
      <c r="B1090" t="s">
        <v>5735</v>
      </c>
      <c r="C1090" t="s">
        <v>8820</v>
      </c>
      <c r="D1090">
        <v>49362.340000000004</v>
      </c>
      <c r="E1090">
        <v>25559.59</v>
      </c>
      <c r="F1090">
        <v>6207.5999999999995</v>
      </c>
    </row>
    <row r="1091" spans="1:6" x14ac:dyDescent="0.2">
      <c r="A1091" t="s">
        <v>1547</v>
      </c>
      <c r="B1091" t="s">
        <v>5736</v>
      </c>
      <c r="C1091" t="s">
        <v>8820</v>
      </c>
      <c r="D1091">
        <v>102698.98</v>
      </c>
      <c r="E1091">
        <v>49201.89</v>
      </c>
      <c r="F1091">
        <v>11593.470000000001</v>
      </c>
    </row>
    <row r="1092" spans="1:6" x14ac:dyDescent="0.2">
      <c r="A1092" t="s">
        <v>1548</v>
      </c>
      <c r="B1092" t="s">
        <v>5737</v>
      </c>
      <c r="C1092" t="s">
        <v>8820</v>
      </c>
      <c r="D1092">
        <v>3007990.95</v>
      </c>
      <c r="E1092">
        <v>115657.81000000001</v>
      </c>
      <c r="F1092">
        <v>27462.930000000004</v>
      </c>
    </row>
    <row r="1093" spans="1:6" x14ac:dyDescent="0.2">
      <c r="A1093" t="s">
        <v>1549</v>
      </c>
      <c r="B1093" t="s">
        <v>5738</v>
      </c>
      <c r="C1093" t="s">
        <v>8820</v>
      </c>
      <c r="D1093">
        <v>136904.42000000001</v>
      </c>
      <c r="E1093">
        <v>18372.659999999996</v>
      </c>
      <c r="F1093">
        <v>4151.6100000000006</v>
      </c>
    </row>
    <row r="1094" spans="1:6" x14ac:dyDescent="0.2">
      <c r="A1094" t="s">
        <v>1550</v>
      </c>
      <c r="B1094" t="s">
        <v>5739</v>
      </c>
      <c r="C1094" t="s">
        <v>8820</v>
      </c>
      <c r="D1094">
        <v>91061.23000000001</v>
      </c>
      <c r="E1094">
        <v>36520.87000000001</v>
      </c>
      <c r="F1094">
        <v>8276.159999999998</v>
      </c>
    </row>
    <row r="1095" spans="1:6" x14ac:dyDescent="0.2">
      <c r="A1095" t="s">
        <v>1551</v>
      </c>
      <c r="B1095" t="s">
        <v>5740</v>
      </c>
      <c r="C1095" t="s">
        <v>8820</v>
      </c>
      <c r="D1095">
        <v>517696.95</v>
      </c>
      <c r="E1095">
        <v>155123.86999999997</v>
      </c>
      <c r="F1095">
        <v>32323.43</v>
      </c>
    </row>
    <row r="1096" spans="1:6" x14ac:dyDescent="0.2">
      <c r="A1096" t="s">
        <v>1552</v>
      </c>
      <c r="B1096" t="s">
        <v>5741</v>
      </c>
      <c r="C1096" t="s">
        <v>8820</v>
      </c>
      <c r="D1096">
        <v>138464.81000000003</v>
      </c>
      <c r="E1096">
        <v>50155</v>
      </c>
      <c r="F1096">
        <v>11507.41</v>
      </c>
    </row>
    <row r="1097" spans="1:6" x14ac:dyDescent="0.2">
      <c r="A1097" t="s">
        <v>1553</v>
      </c>
      <c r="B1097" t="s">
        <v>5742</v>
      </c>
      <c r="C1097" t="s">
        <v>8820</v>
      </c>
      <c r="D1097">
        <v>0.47000000000000003</v>
      </c>
      <c r="E1097">
        <v>1.04</v>
      </c>
      <c r="F1097">
        <v>0.25</v>
      </c>
    </row>
    <row r="1098" spans="1:6" x14ac:dyDescent="0.2">
      <c r="A1098" t="s">
        <v>1554</v>
      </c>
      <c r="B1098" t="s">
        <v>5743</v>
      </c>
      <c r="C1098" t="s">
        <v>8820</v>
      </c>
      <c r="D1098">
        <v>750</v>
      </c>
      <c r="E1098">
        <v>67.260000000000005</v>
      </c>
      <c r="F1098">
        <v>16.41</v>
      </c>
    </row>
    <row r="1099" spans="1:6" x14ac:dyDescent="0.2">
      <c r="A1099" t="s">
        <v>1555</v>
      </c>
      <c r="B1099" t="s">
        <v>5744</v>
      </c>
      <c r="C1099" t="s">
        <v>8820</v>
      </c>
      <c r="D1099">
        <v>408.1</v>
      </c>
      <c r="E1099">
        <v>777.09</v>
      </c>
      <c r="F1099">
        <v>189.19000000000003</v>
      </c>
    </row>
    <row r="1100" spans="1:6" x14ac:dyDescent="0.2">
      <c r="A1100" t="s">
        <v>1556</v>
      </c>
      <c r="B1100" t="s">
        <v>5745</v>
      </c>
      <c r="C1100" t="s">
        <v>8820</v>
      </c>
      <c r="D1100">
        <v>100</v>
      </c>
      <c r="E1100">
        <v>264.05</v>
      </c>
      <c r="F1100">
        <v>64.23</v>
      </c>
    </row>
    <row r="1101" spans="1:6" x14ac:dyDescent="0.2">
      <c r="A1101" t="s">
        <v>1557</v>
      </c>
      <c r="B1101" t="s">
        <v>5746</v>
      </c>
      <c r="C1101" t="s">
        <v>8820</v>
      </c>
      <c r="D1101">
        <v>11</v>
      </c>
      <c r="E1101">
        <v>31.67</v>
      </c>
      <c r="F1101">
        <v>7.7</v>
      </c>
    </row>
    <row r="1102" spans="1:6" x14ac:dyDescent="0.2">
      <c r="A1102" t="s">
        <v>1558</v>
      </c>
      <c r="B1102" t="s">
        <v>5747</v>
      </c>
      <c r="C1102" t="s">
        <v>8820</v>
      </c>
      <c r="D1102">
        <v>18270.8</v>
      </c>
      <c r="E1102">
        <v>43909.280000000006</v>
      </c>
      <c r="F1102">
        <v>7032.96</v>
      </c>
    </row>
    <row r="1103" spans="1:6" x14ac:dyDescent="0.2">
      <c r="A1103" t="s">
        <v>1559</v>
      </c>
      <c r="B1103" t="s">
        <v>5748</v>
      </c>
      <c r="C1103" t="s">
        <v>8820</v>
      </c>
      <c r="D1103">
        <v>272.5</v>
      </c>
      <c r="E1103">
        <v>2204.7799999999997</v>
      </c>
      <c r="F1103">
        <v>535.83000000000004</v>
      </c>
    </row>
    <row r="1104" spans="1:6" x14ac:dyDescent="0.2">
      <c r="A1104" t="s">
        <v>1560</v>
      </c>
      <c r="B1104" t="s">
        <v>5749</v>
      </c>
      <c r="C1104" t="s">
        <v>8820</v>
      </c>
      <c r="D1104">
        <v>15780.35</v>
      </c>
      <c r="E1104">
        <v>17538.110000000004</v>
      </c>
      <c r="F1104">
        <v>2647.6200000000003</v>
      </c>
    </row>
    <row r="1105" spans="1:6" x14ac:dyDescent="0.2">
      <c r="A1105" t="s">
        <v>1561</v>
      </c>
      <c r="B1105" t="s">
        <v>5750</v>
      </c>
      <c r="C1105" t="s">
        <v>8820</v>
      </c>
      <c r="D1105">
        <v>117191.79000000001</v>
      </c>
      <c r="E1105">
        <v>145577.89000000004</v>
      </c>
      <c r="F1105">
        <v>38463.130000000005</v>
      </c>
    </row>
    <row r="1106" spans="1:6" x14ac:dyDescent="0.2">
      <c r="A1106" t="s">
        <v>1562</v>
      </c>
      <c r="B1106" t="s">
        <v>5751</v>
      </c>
      <c r="C1106" t="s">
        <v>8820</v>
      </c>
      <c r="D1106">
        <v>220553.71000000005</v>
      </c>
      <c r="E1106">
        <v>204473.03</v>
      </c>
      <c r="F1106">
        <v>52282.010000000009</v>
      </c>
    </row>
    <row r="1107" spans="1:6" x14ac:dyDescent="0.2">
      <c r="A1107" t="s">
        <v>1563</v>
      </c>
      <c r="B1107" t="s">
        <v>5752</v>
      </c>
      <c r="C1107" t="s">
        <v>8820</v>
      </c>
      <c r="D1107">
        <v>133738.71000000005</v>
      </c>
      <c r="E1107">
        <v>103423.29000000001</v>
      </c>
      <c r="F1107">
        <v>36778.220000000016</v>
      </c>
    </row>
    <row r="1108" spans="1:6" x14ac:dyDescent="0.2">
      <c r="A1108" t="s">
        <v>1564</v>
      </c>
      <c r="B1108" t="s">
        <v>5753</v>
      </c>
      <c r="C1108" t="s">
        <v>8819</v>
      </c>
      <c r="D1108">
        <v>4875226.8</v>
      </c>
      <c r="E1108">
        <v>128866.89000000004</v>
      </c>
      <c r="F1108">
        <v>54082.960000000014</v>
      </c>
    </row>
    <row r="1109" spans="1:6" x14ac:dyDescent="0.2">
      <c r="A1109" t="s">
        <v>1565</v>
      </c>
      <c r="B1109" t="s">
        <v>5754</v>
      </c>
      <c r="C1109" t="s">
        <v>8819</v>
      </c>
      <c r="D1109">
        <v>1861942.6</v>
      </c>
      <c r="E1109">
        <v>47473.4</v>
      </c>
      <c r="F1109">
        <v>19854.530000000006</v>
      </c>
    </row>
    <row r="1110" spans="1:6" x14ac:dyDescent="0.2">
      <c r="A1110" t="s">
        <v>1566</v>
      </c>
      <c r="B1110" t="s">
        <v>5755</v>
      </c>
      <c r="C1110" t="s">
        <v>8819</v>
      </c>
      <c r="D1110">
        <v>768052</v>
      </c>
      <c r="E1110">
        <v>14478.139999999998</v>
      </c>
      <c r="F1110">
        <v>5806.19</v>
      </c>
    </row>
    <row r="1111" spans="1:6" x14ac:dyDescent="0.2">
      <c r="A1111" t="s">
        <v>1567</v>
      </c>
      <c r="B1111" t="s">
        <v>5756</v>
      </c>
      <c r="C1111" t="s">
        <v>8819</v>
      </c>
      <c r="D1111">
        <v>2553592.35</v>
      </c>
      <c r="E1111">
        <v>94199.970000000016</v>
      </c>
      <c r="F1111">
        <v>36130.880000000005</v>
      </c>
    </row>
    <row r="1112" spans="1:6" x14ac:dyDescent="0.2">
      <c r="A1112" t="s">
        <v>1568</v>
      </c>
      <c r="B1112" t="s">
        <v>5757</v>
      </c>
      <c r="C1112" t="s">
        <v>8819</v>
      </c>
      <c r="D1112">
        <v>10571053.180000002</v>
      </c>
      <c r="E1112">
        <v>816478.29999999981</v>
      </c>
      <c r="F1112">
        <v>335356.91000000009</v>
      </c>
    </row>
    <row r="1113" spans="1:6" x14ac:dyDescent="0.2">
      <c r="A1113" t="s">
        <v>1569</v>
      </c>
      <c r="B1113" t="s">
        <v>5758</v>
      </c>
      <c r="C1113" t="s">
        <v>8819</v>
      </c>
      <c r="D1113">
        <v>62865830.060000002</v>
      </c>
      <c r="E1113">
        <v>233510.85999999996</v>
      </c>
      <c r="F1113">
        <v>95880.239999999976</v>
      </c>
    </row>
    <row r="1114" spans="1:6" x14ac:dyDescent="0.2">
      <c r="A1114" t="s">
        <v>1570</v>
      </c>
      <c r="B1114" t="s">
        <v>5759</v>
      </c>
      <c r="C1114" t="s">
        <v>8819</v>
      </c>
      <c r="D1114">
        <v>184340</v>
      </c>
      <c r="E1114">
        <v>6669.5</v>
      </c>
      <c r="F1114">
        <v>2578.0699999999997</v>
      </c>
    </row>
    <row r="1115" spans="1:6" x14ac:dyDescent="0.2">
      <c r="A1115" t="s">
        <v>1571</v>
      </c>
      <c r="B1115" t="s">
        <v>5760</v>
      </c>
      <c r="C1115" t="s">
        <v>8819</v>
      </c>
      <c r="D1115">
        <v>1321670</v>
      </c>
      <c r="E1115">
        <v>95108.29</v>
      </c>
      <c r="F1115">
        <v>35882.990000000005</v>
      </c>
    </row>
    <row r="1116" spans="1:6" x14ac:dyDescent="0.2">
      <c r="A1116" t="s">
        <v>1572</v>
      </c>
      <c r="B1116" t="s">
        <v>5761</v>
      </c>
      <c r="C1116" t="s">
        <v>8819</v>
      </c>
      <c r="D1116">
        <v>24272595.850000001</v>
      </c>
      <c r="E1116">
        <v>535064.56999999995</v>
      </c>
      <c r="F1116">
        <v>199759.72</v>
      </c>
    </row>
    <row r="1117" spans="1:6" x14ac:dyDescent="0.2">
      <c r="A1117" t="s">
        <v>1573</v>
      </c>
      <c r="B1117" t="s">
        <v>5762</v>
      </c>
      <c r="C1117" t="s">
        <v>8819</v>
      </c>
      <c r="D1117">
        <v>2111532.75</v>
      </c>
      <c r="E1117">
        <v>171542.65</v>
      </c>
      <c r="F1117">
        <v>59573.159999999996</v>
      </c>
    </row>
    <row r="1118" spans="1:6" x14ac:dyDescent="0.2">
      <c r="A1118" t="s">
        <v>1574</v>
      </c>
      <c r="B1118" t="s">
        <v>5763</v>
      </c>
      <c r="C1118" t="s">
        <v>8819</v>
      </c>
      <c r="D1118">
        <v>15510</v>
      </c>
      <c r="E1118">
        <v>977.7399999999999</v>
      </c>
      <c r="F1118">
        <v>356.39000000000004</v>
      </c>
    </row>
    <row r="1119" spans="1:6" x14ac:dyDescent="0.2">
      <c r="A1119" t="s">
        <v>1575</v>
      </c>
      <c r="B1119" t="s">
        <v>5764</v>
      </c>
      <c r="C1119" t="s">
        <v>8819</v>
      </c>
      <c r="D1119">
        <v>198785.6</v>
      </c>
      <c r="E1119">
        <v>8284.85</v>
      </c>
      <c r="F1119">
        <v>2828.97</v>
      </c>
    </row>
    <row r="1120" spans="1:6" x14ac:dyDescent="0.2">
      <c r="A1120" t="s">
        <v>1576</v>
      </c>
      <c r="B1120" t="s">
        <v>5765</v>
      </c>
      <c r="C1120" t="s">
        <v>8819</v>
      </c>
      <c r="D1120">
        <v>257142</v>
      </c>
      <c r="E1120">
        <v>21512.120000000003</v>
      </c>
      <c r="F1120">
        <v>8330.9600000000009</v>
      </c>
    </row>
    <row r="1121" spans="1:6" x14ac:dyDescent="0.2">
      <c r="A1121" t="s">
        <v>1577</v>
      </c>
      <c r="B1121" t="s">
        <v>5766</v>
      </c>
      <c r="C1121" t="s">
        <v>8819</v>
      </c>
      <c r="D1121">
        <v>1412273.6800000002</v>
      </c>
      <c r="E1121">
        <v>171445.52</v>
      </c>
      <c r="F1121">
        <v>53492.659999999996</v>
      </c>
    </row>
    <row r="1122" spans="1:6" x14ac:dyDescent="0.2">
      <c r="A1122" t="s">
        <v>1578</v>
      </c>
      <c r="B1122" t="s">
        <v>5767</v>
      </c>
      <c r="C1122" t="s">
        <v>8819</v>
      </c>
      <c r="D1122">
        <v>75704</v>
      </c>
      <c r="E1122">
        <v>4769.32</v>
      </c>
      <c r="F1122">
        <v>1772.14</v>
      </c>
    </row>
    <row r="1123" spans="1:6" x14ac:dyDescent="0.2">
      <c r="A1123" t="s">
        <v>1579</v>
      </c>
      <c r="B1123" t="s">
        <v>5768</v>
      </c>
      <c r="C1123" t="s">
        <v>8820</v>
      </c>
      <c r="D1123">
        <v>872506.59000000008</v>
      </c>
      <c r="E1123">
        <v>128441.57999999999</v>
      </c>
      <c r="F1123">
        <v>30384.91</v>
      </c>
    </row>
    <row r="1124" spans="1:6" x14ac:dyDescent="0.2">
      <c r="A1124" t="s">
        <v>1580</v>
      </c>
      <c r="B1124" t="s">
        <v>5769</v>
      </c>
      <c r="C1124" t="s">
        <v>8819</v>
      </c>
      <c r="D1124">
        <v>542177.5</v>
      </c>
      <c r="E1124">
        <v>52535.48000000001</v>
      </c>
      <c r="F1124">
        <v>12869.090000000002</v>
      </c>
    </row>
    <row r="1125" spans="1:6" x14ac:dyDescent="0.2">
      <c r="A1125" t="s">
        <v>1581</v>
      </c>
      <c r="B1125" t="s">
        <v>5770</v>
      </c>
      <c r="C1125" t="s">
        <v>8819</v>
      </c>
      <c r="D1125">
        <v>159105.07999999999</v>
      </c>
      <c r="E1125">
        <v>20011.46</v>
      </c>
      <c r="F1125">
        <v>6095.08</v>
      </c>
    </row>
    <row r="1126" spans="1:6" x14ac:dyDescent="0.2">
      <c r="A1126" t="s">
        <v>1582</v>
      </c>
      <c r="B1126" t="s">
        <v>5771</v>
      </c>
      <c r="C1126" t="s">
        <v>8820</v>
      </c>
      <c r="D1126">
        <v>624468.49000000011</v>
      </c>
      <c r="E1126">
        <v>122350.69999999998</v>
      </c>
      <c r="F1126">
        <v>52436.049999999981</v>
      </c>
    </row>
    <row r="1127" spans="1:6" x14ac:dyDescent="0.2">
      <c r="A1127" t="s">
        <v>1583</v>
      </c>
      <c r="B1127" t="s">
        <v>5772</v>
      </c>
      <c r="C1127" t="s">
        <v>8820</v>
      </c>
      <c r="D1127">
        <v>631214.2300000001</v>
      </c>
      <c r="E1127">
        <v>53850.420000000006</v>
      </c>
      <c r="F1127">
        <v>22894.57</v>
      </c>
    </row>
    <row r="1128" spans="1:6" x14ac:dyDescent="0.2">
      <c r="A1128" t="s">
        <v>1584</v>
      </c>
      <c r="B1128" t="s">
        <v>5773</v>
      </c>
      <c r="C1128" t="s">
        <v>8820</v>
      </c>
      <c r="D1128">
        <v>1626753.4100000001</v>
      </c>
      <c r="E1128">
        <v>239994.41999999995</v>
      </c>
      <c r="F1128">
        <v>101201.29</v>
      </c>
    </row>
    <row r="1129" spans="1:6" x14ac:dyDescent="0.2">
      <c r="A1129" t="s">
        <v>1585</v>
      </c>
      <c r="B1129" t="s">
        <v>5774</v>
      </c>
      <c r="C1129" t="s">
        <v>8820</v>
      </c>
      <c r="D1129">
        <v>414820.89</v>
      </c>
      <c r="E1129">
        <v>234521.53</v>
      </c>
      <c r="F1129">
        <v>125534.40999999999</v>
      </c>
    </row>
    <row r="1130" spans="1:6" x14ac:dyDescent="0.2">
      <c r="A1130" t="s">
        <v>1586</v>
      </c>
      <c r="B1130" t="s">
        <v>5775</v>
      </c>
      <c r="C1130" t="s">
        <v>8820</v>
      </c>
      <c r="D1130">
        <v>328880.80000000005</v>
      </c>
      <c r="E1130">
        <v>47053.720000000008</v>
      </c>
      <c r="F1130">
        <v>19909.000000000007</v>
      </c>
    </row>
    <row r="1131" spans="1:6" x14ac:dyDescent="0.2">
      <c r="A1131" t="s">
        <v>1587</v>
      </c>
      <c r="B1131" t="s">
        <v>5776</v>
      </c>
      <c r="C1131" t="s">
        <v>8820</v>
      </c>
      <c r="D1131">
        <v>4462.3999999999996</v>
      </c>
      <c r="E1131">
        <v>948.16</v>
      </c>
      <c r="F1131">
        <v>402.15999999999997</v>
      </c>
    </row>
    <row r="1132" spans="1:6" x14ac:dyDescent="0.2">
      <c r="A1132" t="s">
        <v>1588</v>
      </c>
      <c r="B1132" t="s">
        <v>5777</v>
      </c>
      <c r="C1132" t="s">
        <v>8820</v>
      </c>
      <c r="D1132">
        <v>67292.2</v>
      </c>
      <c r="E1132">
        <v>19275.559999999998</v>
      </c>
      <c r="F1132">
        <v>8128.3000000000011</v>
      </c>
    </row>
    <row r="1133" spans="1:6" x14ac:dyDescent="0.2">
      <c r="A1133" t="s">
        <v>1589</v>
      </c>
      <c r="B1133" t="s">
        <v>5778</v>
      </c>
      <c r="C1133" t="s">
        <v>8820</v>
      </c>
      <c r="D1133">
        <v>2354153.5</v>
      </c>
      <c r="E1133">
        <v>246050.84</v>
      </c>
      <c r="F1133">
        <v>102491.71</v>
      </c>
    </row>
    <row r="1134" spans="1:6" x14ac:dyDescent="0.2">
      <c r="A1134" t="s">
        <v>1590</v>
      </c>
      <c r="B1134" t="s">
        <v>5779</v>
      </c>
      <c r="C1134" t="s">
        <v>8820</v>
      </c>
      <c r="D1134">
        <v>540005.77</v>
      </c>
      <c r="E1134">
        <v>76892.280000000028</v>
      </c>
      <c r="F1134">
        <v>34275.090000000004</v>
      </c>
    </row>
    <row r="1135" spans="1:6" x14ac:dyDescent="0.2">
      <c r="A1135" t="s">
        <v>1591</v>
      </c>
      <c r="B1135" t="s">
        <v>5780</v>
      </c>
      <c r="C1135" t="s">
        <v>8820</v>
      </c>
      <c r="D1135">
        <v>1325541.3</v>
      </c>
      <c r="E1135">
        <v>178427.81999999998</v>
      </c>
      <c r="F1135">
        <v>42488.299999999996</v>
      </c>
    </row>
    <row r="1136" spans="1:6" x14ac:dyDescent="0.2">
      <c r="A1136" t="s">
        <v>1592</v>
      </c>
      <c r="B1136" t="s">
        <v>5781</v>
      </c>
      <c r="C1136" t="s">
        <v>8820</v>
      </c>
      <c r="D1136">
        <v>1568836.5399999998</v>
      </c>
      <c r="E1136">
        <v>209540.72</v>
      </c>
      <c r="F1136">
        <v>87386.58</v>
      </c>
    </row>
    <row r="1137" spans="1:6" x14ac:dyDescent="0.2">
      <c r="A1137" t="s">
        <v>1593</v>
      </c>
      <c r="B1137" t="s">
        <v>5782</v>
      </c>
      <c r="C1137" t="s">
        <v>8820</v>
      </c>
      <c r="D1137">
        <v>2591</v>
      </c>
      <c r="E1137">
        <v>348.83000000000004</v>
      </c>
      <c r="F1137">
        <v>84.97</v>
      </c>
    </row>
    <row r="1138" spans="1:6" x14ac:dyDescent="0.2">
      <c r="A1138" t="s">
        <v>1594</v>
      </c>
      <c r="B1138" t="s">
        <v>5783</v>
      </c>
      <c r="C1138" t="s">
        <v>8820</v>
      </c>
      <c r="D1138">
        <v>30611.760000000002</v>
      </c>
      <c r="E1138">
        <v>14915.330000000002</v>
      </c>
      <c r="F1138">
        <v>4438.0800000000008</v>
      </c>
    </row>
    <row r="1139" spans="1:6" x14ac:dyDescent="0.2">
      <c r="A1139" t="s">
        <v>1595</v>
      </c>
      <c r="B1139" t="s">
        <v>5784</v>
      </c>
      <c r="C1139" t="s">
        <v>8820</v>
      </c>
      <c r="D1139">
        <v>2924</v>
      </c>
      <c r="E1139">
        <v>642.1</v>
      </c>
      <c r="F1139">
        <v>192.53000000000003</v>
      </c>
    </row>
    <row r="1140" spans="1:6" x14ac:dyDescent="0.2">
      <c r="A1140" t="s">
        <v>1596</v>
      </c>
      <c r="B1140" t="s">
        <v>5785</v>
      </c>
      <c r="C1140" t="s">
        <v>8820</v>
      </c>
      <c r="D1140">
        <v>131877.82000000004</v>
      </c>
      <c r="E1140">
        <v>27248.060000000005</v>
      </c>
      <c r="F1140">
        <v>7683.3000000000011</v>
      </c>
    </row>
    <row r="1141" spans="1:6" x14ac:dyDescent="0.2">
      <c r="A1141" t="s">
        <v>1597</v>
      </c>
      <c r="B1141" t="s">
        <v>5786</v>
      </c>
      <c r="C1141" t="s">
        <v>8820</v>
      </c>
      <c r="D1141">
        <v>5363.92</v>
      </c>
      <c r="E1141">
        <v>1198.95</v>
      </c>
      <c r="F1141">
        <v>262.5</v>
      </c>
    </row>
    <row r="1142" spans="1:6" x14ac:dyDescent="0.2">
      <c r="A1142" t="s">
        <v>1598</v>
      </c>
      <c r="B1142" t="s">
        <v>5787</v>
      </c>
      <c r="C1142" t="s">
        <v>8820</v>
      </c>
      <c r="D1142">
        <v>87943.6</v>
      </c>
      <c r="E1142">
        <v>15670.46</v>
      </c>
      <c r="F1142">
        <v>3376.0000000000005</v>
      </c>
    </row>
    <row r="1143" spans="1:6" x14ac:dyDescent="0.2">
      <c r="A1143" t="s">
        <v>1599</v>
      </c>
      <c r="B1143" t="s">
        <v>5788</v>
      </c>
      <c r="C1143" t="s">
        <v>8820</v>
      </c>
      <c r="D1143">
        <v>76212.759999999995</v>
      </c>
      <c r="E1143">
        <v>24732.269999999997</v>
      </c>
      <c r="F1143">
        <v>7697.59</v>
      </c>
    </row>
    <row r="1144" spans="1:6" x14ac:dyDescent="0.2">
      <c r="A1144" t="s">
        <v>1600</v>
      </c>
      <c r="B1144" t="s">
        <v>5789</v>
      </c>
      <c r="C1144" t="s">
        <v>8820</v>
      </c>
      <c r="D1144">
        <v>9581.2000000000007</v>
      </c>
      <c r="E1144">
        <v>1282.3000000000002</v>
      </c>
      <c r="F1144">
        <v>383.34000000000003</v>
      </c>
    </row>
    <row r="1145" spans="1:6" x14ac:dyDescent="0.2">
      <c r="A1145" t="s">
        <v>1601</v>
      </c>
      <c r="B1145" t="s">
        <v>5790</v>
      </c>
      <c r="C1145" t="s">
        <v>8820</v>
      </c>
      <c r="D1145">
        <v>18449.7</v>
      </c>
      <c r="E1145">
        <v>2130.9</v>
      </c>
      <c r="F1145">
        <v>656.73</v>
      </c>
    </row>
    <row r="1146" spans="1:6" x14ac:dyDescent="0.2">
      <c r="A1146" t="s">
        <v>1602</v>
      </c>
      <c r="B1146" t="s">
        <v>5791</v>
      </c>
      <c r="C1146" t="s">
        <v>8820</v>
      </c>
      <c r="D1146">
        <v>29464.5</v>
      </c>
      <c r="E1146">
        <v>2358.02</v>
      </c>
      <c r="F1146">
        <v>714.05</v>
      </c>
    </row>
    <row r="1147" spans="1:6" x14ac:dyDescent="0.2">
      <c r="A1147" t="s">
        <v>1603</v>
      </c>
      <c r="B1147" t="s">
        <v>5792</v>
      </c>
      <c r="C1147" t="s">
        <v>8820</v>
      </c>
      <c r="D1147">
        <v>225585.06999999998</v>
      </c>
      <c r="E1147">
        <v>27302.85</v>
      </c>
      <c r="F1147">
        <v>8770.6099999999969</v>
      </c>
    </row>
    <row r="1148" spans="1:6" x14ac:dyDescent="0.2">
      <c r="A1148" t="s">
        <v>1604</v>
      </c>
      <c r="B1148" t="s">
        <v>5793</v>
      </c>
      <c r="C1148" t="s">
        <v>8820</v>
      </c>
      <c r="D1148">
        <v>30218.23</v>
      </c>
      <c r="E1148">
        <v>3502.16</v>
      </c>
      <c r="F1148">
        <v>1116.5299999999997</v>
      </c>
    </row>
    <row r="1149" spans="1:6" x14ac:dyDescent="0.2">
      <c r="A1149" t="s">
        <v>1605</v>
      </c>
      <c r="B1149" t="s">
        <v>5794</v>
      </c>
      <c r="C1149" t="s">
        <v>8820</v>
      </c>
      <c r="D1149">
        <v>16112.109999999997</v>
      </c>
      <c r="E1149">
        <v>3863.7100000000005</v>
      </c>
      <c r="F1149">
        <v>1259.0800000000002</v>
      </c>
    </row>
    <row r="1150" spans="1:6" x14ac:dyDescent="0.2">
      <c r="A1150" t="s">
        <v>1606</v>
      </c>
      <c r="B1150" t="s">
        <v>5795</v>
      </c>
      <c r="C1150" t="s">
        <v>8820</v>
      </c>
      <c r="D1150">
        <v>1000</v>
      </c>
      <c r="E1150">
        <v>356.97</v>
      </c>
      <c r="F1150">
        <v>86.81</v>
      </c>
    </row>
    <row r="1151" spans="1:6" x14ac:dyDescent="0.2">
      <c r="A1151" t="s">
        <v>1607</v>
      </c>
      <c r="B1151" t="s">
        <v>5796</v>
      </c>
      <c r="C1151" t="s">
        <v>8820</v>
      </c>
      <c r="D1151">
        <v>1147</v>
      </c>
      <c r="E1151">
        <v>1073.7500000000002</v>
      </c>
      <c r="F1151">
        <v>260.99000000000007</v>
      </c>
    </row>
    <row r="1152" spans="1:6" x14ac:dyDescent="0.2">
      <c r="A1152" t="s">
        <v>1608</v>
      </c>
      <c r="B1152" t="s">
        <v>5797</v>
      </c>
      <c r="C1152" t="s">
        <v>8820</v>
      </c>
      <c r="D1152">
        <v>1</v>
      </c>
      <c r="E1152">
        <v>3.44</v>
      </c>
      <c r="F1152">
        <v>1.1100000000000001</v>
      </c>
    </row>
    <row r="1153" spans="1:6" x14ac:dyDescent="0.2">
      <c r="A1153" t="s">
        <v>1609</v>
      </c>
      <c r="B1153" t="s">
        <v>5798</v>
      </c>
      <c r="C1153" t="s">
        <v>8820</v>
      </c>
      <c r="D1153">
        <v>0.5</v>
      </c>
      <c r="E1153">
        <v>6.8500000000000005</v>
      </c>
      <c r="F1153">
        <v>1.67</v>
      </c>
    </row>
    <row r="1154" spans="1:6" x14ac:dyDescent="0.2">
      <c r="A1154" t="s">
        <v>1610</v>
      </c>
      <c r="B1154" t="s">
        <v>5799</v>
      </c>
      <c r="C1154" t="s">
        <v>8820</v>
      </c>
      <c r="D1154">
        <v>3096</v>
      </c>
      <c r="E1154">
        <v>3577.58</v>
      </c>
      <c r="F1154">
        <v>869.49</v>
      </c>
    </row>
    <row r="1155" spans="1:6" x14ac:dyDescent="0.2">
      <c r="A1155" t="s">
        <v>1611</v>
      </c>
      <c r="B1155" t="s">
        <v>5800</v>
      </c>
      <c r="C1155" t="s">
        <v>8820</v>
      </c>
      <c r="D1155">
        <v>2500.3000000000002</v>
      </c>
      <c r="E1155">
        <v>2598.4700000000003</v>
      </c>
      <c r="F1155">
        <v>631.49</v>
      </c>
    </row>
    <row r="1156" spans="1:6" x14ac:dyDescent="0.2">
      <c r="A1156" t="s">
        <v>1612</v>
      </c>
      <c r="B1156" t="s">
        <v>5801</v>
      </c>
      <c r="C1156" t="s">
        <v>8820</v>
      </c>
      <c r="D1156">
        <v>4042.5</v>
      </c>
      <c r="E1156">
        <v>913.35</v>
      </c>
      <c r="F1156">
        <v>222.38000000000002</v>
      </c>
    </row>
    <row r="1157" spans="1:6" x14ac:dyDescent="0.2">
      <c r="A1157" t="s">
        <v>1613</v>
      </c>
      <c r="B1157" t="s">
        <v>5802</v>
      </c>
      <c r="C1157" t="s">
        <v>8820</v>
      </c>
      <c r="D1157">
        <v>9274.6</v>
      </c>
      <c r="E1157">
        <v>9131.119999999999</v>
      </c>
      <c r="F1157">
        <v>2172.59</v>
      </c>
    </row>
    <row r="1158" spans="1:6" x14ac:dyDescent="0.2">
      <c r="A1158" t="s">
        <v>1614</v>
      </c>
      <c r="B1158" t="s">
        <v>5803</v>
      </c>
      <c r="C1158" t="s">
        <v>8820</v>
      </c>
      <c r="D1158">
        <v>362547.25</v>
      </c>
      <c r="E1158">
        <v>25568.029999999995</v>
      </c>
      <c r="F1158">
        <v>5152.37</v>
      </c>
    </row>
    <row r="1159" spans="1:6" x14ac:dyDescent="0.2">
      <c r="A1159" t="s">
        <v>1615</v>
      </c>
      <c r="B1159" t="s">
        <v>5804</v>
      </c>
      <c r="C1159" t="s">
        <v>8820</v>
      </c>
      <c r="D1159">
        <v>31609</v>
      </c>
      <c r="E1159">
        <v>2510.58</v>
      </c>
      <c r="F1159">
        <v>685.64</v>
      </c>
    </row>
    <row r="1160" spans="1:6" x14ac:dyDescent="0.2">
      <c r="A1160" t="s">
        <v>1616</v>
      </c>
      <c r="B1160" t="s">
        <v>5805</v>
      </c>
      <c r="C1160" t="s">
        <v>8820</v>
      </c>
      <c r="D1160">
        <v>373713.05</v>
      </c>
      <c r="E1160">
        <v>94120.48</v>
      </c>
      <c r="F1160">
        <v>22769.379999999997</v>
      </c>
    </row>
    <row r="1161" spans="1:6" x14ac:dyDescent="0.2">
      <c r="A1161" t="s">
        <v>1617</v>
      </c>
      <c r="B1161" t="s">
        <v>5806</v>
      </c>
      <c r="C1161" t="s">
        <v>8820</v>
      </c>
      <c r="D1161">
        <v>993640.74</v>
      </c>
      <c r="E1161">
        <v>232533.16</v>
      </c>
      <c r="F1161">
        <v>51869.770000000004</v>
      </c>
    </row>
    <row r="1162" spans="1:6" x14ac:dyDescent="0.2">
      <c r="A1162" t="s">
        <v>1618</v>
      </c>
      <c r="B1162" t="s">
        <v>5807</v>
      </c>
      <c r="C1162" t="s">
        <v>8820</v>
      </c>
      <c r="D1162">
        <v>382205.49999999994</v>
      </c>
      <c r="E1162">
        <v>76907.87000000001</v>
      </c>
      <c r="F1162">
        <v>18126.16</v>
      </c>
    </row>
    <row r="1163" spans="1:6" x14ac:dyDescent="0.2">
      <c r="A1163" t="s">
        <v>1619</v>
      </c>
      <c r="B1163" t="s">
        <v>5808</v>
      </c>
      <c r="C1163" t="s">
        <v>8820</v>
      </c>
      <c r="D1163">
        <v>1080</v>
      </c>
      <c r="E1163">
        <v>1130.48</v>
      </c>
      <c r="F1163">
        <v>210.97000000000003</v>
      </c>
    </row>
    <row r="1164" spans="1:6" x14ac:dyDescent="0.2">
      <c r="A1164" t="s">
        <v>1620</v>
      </c>
      <c r="B1164" t="s">
        <v>5809</v>
      </c>
      <c r="C1164" t="s">
        <v>8820</v>
      </c>
      <c r="D1164">
        <v>67347.899999999994</v>
      </c>
      <c r="E1164">
        <v>44144.429999999993</v>
      </c>
      <c r="F1164">
        <v>9156.159999999998</v>
      </c>
    </row>
    <row r="1165" spans="1:6" x14ac:dyDescent="0.2">
      <c r="A1165" t="s">
        <v>1621</v>
      </c>
      <c r="B1165" t="s">
        <v>5810</v>
      </c>
      <c r="C1165" t="s">
        <v>8820</v>
      </c>
      <c r="D1165">
        <v>775500</v>
      </c>
      <c r="E1165">
        <v>85592.99</v>
      </c>
      <c r="F1165">
        <v>9698.19</v>
      </c>
    </row>
    <row r="1166" spans="1:6" x14ac:dyDescent="0.2">
      <c r="A1166" t="s">
        <v>1622</v>
      </c>
      <c r="B1166" t="s">
        <v>5811</v>
      </c>
      <c r="C1166" t="s">
        <v>8820</v>
      </c>
      <c r="D1166">
        <v>26902</v>
      </c>
      <c r="E1166">
        <v>24733.260000000002</v>
      </c>
      <c r="F1166">
        <v>4013.3300000000004</v>
      </c>
    </row>
    <row r="1167" spans="1:6" x14ac:dyDescent="0.2">
      <c r="A1167" t="s">
        <v>1623</v>
      </c>
      <c r="B1167" t="s">
        <v>5812</v>
      </c>
      <c r="C1167" t="s">
        <v>8820</v>
      </c>
      <c r="D1167">
        <v>12119</v>
      </c>
      <c r="E1167">
        <v>1582.6799999999998</v>
      </c>
      <c r="F1167">
        <v>715.82</v>
      </c>
    </row>
    <row r="1168" spans="1:6" x14ac:dyDescent="0.2">
      <c r="A1168" t="s">
        <v>1624</v>
      </c>
      <c r="B1168" t="s">
        <v>5813</v>
      </c>
      <c r="C1168" t="s">
        <v>8820</v>
      </c>
      <c r="D1168">
        <v>6000</v>
      </c>
      <c r="E1168">
        <v>312.52</v>
      </c>
      <c r="F1168">
        <v>111.26</v>
      </c>
    </row>
    <row r="1169" spans="1:6" x14ac:dyDescent="0.2">
      <c r="A1169" t="s">
        <v>1625</v>
      </c>
      <c r="B1169" t="s">
        <v>5814</v>
      </c>
      <c r="C1169" t="s">
        <v>8820</v>
      </c>
      <c r="D1169">
        <v>15543.5</v>
      </c>
      <c r="E1169">
        <v>1664</v>
      </c>
      <c r="F1169">
        <v>587.66</v>
      </c>
    </row>
    <row r="1170" spans="1:6" x14ac:dyDescent="0.2">
      <c r="A1170" t="s">
        <v>1626</v>
      </c>
      <c r="B1170" t="s">
        <v>5815</v>
      </c>
      <c r="C1170" t="s">
        <v>8824</v>
      </c>
      <c r="D1170">
        <v>94089.56</v>
      </c>
      <c r="E1170">
        <v>117500.4</v>
      </c>
      <c r="F1170">
        <v>5876.0399999999991</v>
      </c>
    </row>
    <row r="1171" spans="1:6" x14ac:dyDescent="0.2">
      <c r="A1171" t="s">
        <v>1627</v>
      </c>
      <c r="B1171" t="s">
        <v>5816</v>
      </c>
      <c r="C1171" t="s">
        <v>8820</v>
      </c>
      <c r="D1171">
        <v>61</v>
      </c>
      <c r="E1171">
        <v>497.91</v>
      </c>
      <c r="F1171">
        <v>121</v>
      </c>
    </row>
    <row r="1172" spans="1:6" x14ac:dyDescent="0.2">
      <c r="A1172" t="s">
        <v>1628</v>
      </c>
      <c r="B1172" t="s">
        <v>5817</v>
      </c>
      <c r="C1172" t="s">
        <v>8826</v>
      </c>
      <c r="D1172">
        <v>2581</v>
      </c>
      <c r="E1172">
        <v>4653.1900000000005</v>
      </c>
      <c r="F1172">
        <v>1128.8800000000001</v>
      </c>
    </row>
    <row r="1173" spans="1:6" x14ac:dyDescent="0.2">
      <c r="A1173" t="s">
        <v>1629</v>
      </c>
      <c r="B1173" t="s">
        <v>5818</v>
      </c>
      <c r="C1173" t="s">
        <v>8826</v>
      </c>
      <c r="D1173">
        <v>6</v>
      </c>
      <c r="E1173">
        <v>89.27</v>
      </c>
      <c r="F1173">
        <v>21.76</v>
      </c>
    </row>
    <row r="1174" spans="1:6" x14ac:dyDescent="0.2">
      <c r="A1174" t="s">
        <v>1630</v>
      </c>
      <c r="B1174" t="s">
        <v>5819</v>
      </c>
      <c r="C1174" t="s">
        <v>8819</v>
      </c>
      <c r="D1174">
        <v>12</v>
      </c>
      <c r="E1174">
        <v>69.08</v>
      </c>
      <c r="F1174">
        <v>16.79</v>
      </c>
    </row>
    <row r="1175" spans="1:6" x14ac:dyDescent="0.2">
      <c r="A1175" t="s">
        <v>1631</v>
      </c>
      <c r="B1175" t="s">
        <v>5820</v>
      </c>
      <c r="C1175" t="s">
        <v>8819</v>
      </c>
      <c r="D1175">
        <v>36</v>
      </c>
      <c r="E1175">
        <v>200.42000000000002</v>
      </c>
      <c r="F1175">
        <v>48.7</v>
      </c>
    </row>
    <row r="1176" spans="1:6" x14ac:dyDescent="0.2">
      <c r="A1176" t="s">
        <v>1632</v>
      </c>
      <c r="B1176" t="s">
        <v>5821</v>
      </c>
      <c r="C1176" t="s">
        <v>8819</v>
      </c>
      <c r="D1176">
        <v>20</v>
      </c>
      <c r="E1176">
        <v>281.11</v>
      </c>
      <c r="F1176">
        <v>68.38</v>
      </c>
    </row>
    <row r="1177" spans="1:6" x14ac:dyDescent="0.2">
      <c r="A1177" t="s">
        <v>1633</v>
      </c>
      <c r="B1177" t="s">
        <v>5822</v>
      </c>
      <c r="C1177" t="s">
        <v>8820</v>
      </c>
      <c r="D1177">
        <v>4838</v>
      </c>
      <c r="E1177">
        <v>1171.71</v>
      </c>
      <c r="F1177">
        <v>285.31</v>
      </c>
    </row>
    <row r="1178" spans="1:6" x14ac:dyDescent="0.2">
      <c r="A1178" t="s">
        <v>1634</v>
      </c>
      <c r="B1178" t="s">
        <v>5823</v>
      </c>
      <c r="C1178" t="s">
        <v>8820</v>
      </c>
      <c r="D1178">
        <v>2710</v>
      </c>
      <c r="E1178">
        <v>885.36</v>
      </c>
      <c r="F1178">
        <v>225.94</v>
      </c>
    </row>
    <row r="1179" spans="1:6" x14ac:dyDescent="0.2">
      <c r="A1179" t="s">
        <v>1635</v>
      </c>
      <c r="B1179" t="s">
        <v>5824</v>
      </c>
      <c r="C1179" t="s">
        <v>8824</v>
      </c>
      <c r="D1179">
        <v>85834.27</v>
      </c>
      <c r="E1179">
        <v>14303.14</v>
      </c>
      <c r="F1179">
        <v>3486.93</v>
      </c>
    </row>
    <row r="1180" spans="1:6" x14ac:dyDescent="0.2">
      <c r="A1180" t="s">
        <v>1636</v>
      </c>
      <c r="B1180" t="s">
        <v>5825</v>
      </c>
      <c r="C1180" t="s">
        <v>8819</v>
      </c>
      <c r="D1180">
        <v>983</v>
      </c>
      <c r="E1180">
        <v>1222.5100000000002</v>
      </c>
      <c r="F1180">
        <v>197.75</v>
      </c>
    </row>
    <row r="1181" spans="1:6" x14ac:dyDescent="0.2">
      <c r="A1181" t="s">
        <v>1637</v>
      </c>
      <c r="B1181" t="s">
        <v>5826</v>
      </c>
      <c r="C1181" t="s">
        <v>8819</v>
      </c>
      <c r="D1181">
        <v>25</v>
      </c>
      <c r="E1181">
        <v>19.36</v>
      </c>
      <c r="F1181">
        <v>3.61</v>
      </c>
    </row>
    <row r="1182" spans="1:6" x14ac:dyDescent="0.2">
      <c r="A1182" t="s">
        <v>1638</v>
      </c>
      <c r="B1182" t="s">
        <v>5827</v>
      </c>
      <c r="C1182" t="s">
        <v>8827</v>
      </c>
      <c r="D1182">
        <v>2</v>
      </c>
      <c r="E1182">
        <v>201.79</v>
      </c>
      <c r="F1182">
        <v>48.96</v>
      </c>
    </row>
    <row r="1183" spans="1:6" x14ac:dyDescent="0.2">
      <c r="A1183" t="s">
        <v>1639</v>
      </c>
      <c r="B1183" t="s">
        <v>5828</v>
      </c>
      <c r="C1183" t="s">
        <v>8827</v>
      </c>
      <c r="D1183">
        <v>157</v>
      </c>
      <c r="E1183">
        <v>1685.93</v>
      </c>
      <c r="F1183">
        <v>215.32</v>
      </c>
    </row>
    <row r="1184" spans="1:6" x14ac:dyDescent="0.2">
      <c r="A1184" t="s">
        <v>1640</v>
      </c>
      <c r="B1184" t="s">
        <v>5829</v>
      </c>
      <c r="C1184" t="s">
        <v>8820</v>
      </c>
      <c r="D1184">
        <v>816.9</v>
      </c>
      <c r="E1184">
        <v>4481.5300000000007</v>
      </c>
      <c r="F1184">
        <v>155.70000000000002</v>
      </c>
    </row>
    <row r="1185" spans="1:6" x14ac:dyDescent="0.2">
      <c r="A1185" t="s">
        <v>1641</v>
      </c>
      <c r="B1185" t="s">
        <v>5830</v>
      </c>
      <c r="C1185" t="s">
        <v>8820</v>
      </c>
      <c r="D1185">
        <v>85377.62</v>
      </c>
      <c r="E1185">
        <v>91240.920000000042</v>
      </c>
      <c r="F1185">
        <v>17496.25</v>
      </c>
    </row>
    <row r="1186" spans="1:6" x14ac:dyDescent="0.2">
      <c r="A1186" t="s">
        <v>1642</v>
      </c>
      <c r="B1186" t="s">
        <v>5831</v>
      </c>
      <c r="C1186" t="s">
        <v>8820</v>
      </c>
      <c r="D1186">
        <v>325</v>
      </c>
      <c r="E1186">
        <v>159.34</v>
      </c>
      <c r="F1186">
        <v>29.79</v>
      </c>
    </row>
    <row r="1187" spans="1:6" x14ac:dyDescent="0.2">
      <c r="A1187" t="s">
        <v>1643</v>
      </c>
      <c r="B1187" t="s">
        <v>5832</v>
      </c>
      <c r="C1187" t="s">
        <v>8820</v>
      </c>
      <c r="D1187">
        <v>1481</v>
      </c>
      <c r="E1187">
        <v>213.45</v>
      </c>
      <c r="F1187">
        <v>52.06</v>
      </c>
    </row>
    <row r="1188" spans="1:6" x14ac:dyDescent="0.2">
      <c r="A1188" t="s">
        <v>1644</v>
      </c>
      <c r="B1188" t="s">
        <v>5833</v>
      </c>
      <c r="C1188" t="s">
        <v>8820</v>
      </c>
      <c r="D1188">
        <v>59059</v>
      </c>
      <c r="E1188">
        <v>4809.93</v>
      </c>
      <c r="F1188">
        <v>927.56000000000017</v>
      </c>
    </row>
    <row r="1189" spans="1:6" x14ac:dyDescent="0.2">
      <c r="A1189" t="s">
        <v>1645</v>
      </c>
      <c r="B1189" t="s">
        <v>5834</v>
      </c>
      <c r="C1189" t="s">
        <v>8820</v>
      </c>
      <c r="D1189">
        <v>452435.7</v>
      </c>
      <c r="E1189">
        <v>24654.68</v>
      </c>
      <c r="F1189">
        <v>4598.2</v>
      </c>
    </row>
    <row r="1190" spans="1:6" x14ac:dyDescent="0.2">
      <c r="A1190" t="s">
        <v>1646</v>
      </c>
      <c r="B1190" t="s">
        <v>5835</v>
      </c>
      <c r="C1190" t="s">
        <v>8820</v>
      </c>
      <c r="D1190">
        <v>6277.4400000000005</v>
      </c>
      <c r="E1190">
        <v>743.41</v>
      </c>
      <c r="F1190">
        <v>138.72</v>
      </c>
    </row>
    <row r="1191" spans="1:6" x14ac:dyDescent="0.2">
      <c r="A1191" t="s">
        <v>1647</v>
      </c>
      <c r="B1191" t="s">
        <v>5836</v>
      </c>
      <c r="C1191" t="s">
        <v>8820</v>
      </c>
      <c r="D1191">
        <v>2823</v>
      </c>
      <c r="E1191">
        <v>397.88</v>
      </c>
      <c r="F1191">
        <v>16.82</v>
      </c>
    </row>
    <row r="1192" spans="1:6" x14ac:dyDescent="0.2">
      <c r="A1192" t="s">
        <v>1648</v>
      </c>
      <c r="B1192" t="s">
        <v>5837</v>
      </c>
      <c r="C1192" t="s">
        <v>8820</v>
      </c>
      <c r="D1192">
        <v>38905</v>
      </c>
      <c r="E1192">
        <v>8850.48</v>
      </c>
      <c r="F1192">
        <v>2063.71</v>
      </c>
    </row>
    <row r="1193" spans="1:6" x14ac:dyDescent="0.2">
      <c r="A1193" t="s">
        <v>1649</v>
      </c>
      <c r="B1193" t="s">
        <v>5838</v>
      </c>
      <c r="C1193" t="s">
        <v>8820</v>
      </c>
      <c r="D1193">
        <v>1165</v>
      </c>
      <c r="E1193">
        <v>233.57999999999998</v>
      </c>
      <c r="F1193">
        <v>57.260000000000005</v>
      </c>
    </row>
    <row r="1194" spans="1:6" x14ac:dyDescent="0.2">
      <c r="A1194" t="s">
        <v>1650</v>
      </c>
      <c r="B1194" t="s">
        <v>5839</v>
      </c>
      <c r="C1194" t="s">
        <v>8820</v>
      </c>
      <c r="D1194">
        <v>40000</v>
      </c>
      <c r="E1194">
        <v>2624.51</v>
      </c>
      <c r="F1194">
        <v>637.89</v>
      </c>
    </row>
    <row r="1195" spans="1:6" x14ac:dyDescent="0.2">
      <c r="A1195" t="s">
        <v>1651</v>
      </c>
      <c r="B1195" t="s">
        <v>5840</v>
      </c>
      <c r="C1195" t="s">
        <v>8820</v>
      </c>
      <c r="D1195">
        <v>23745</v>
      </c>
      <c r="E1195">
        <v>3637.6499999999996</v>
      </c>
      <c r="F1195">
        <v>859.54000000000008</v>
      </c>
    </row>
    <row r="1196" spans="1:6" x14ac:dyDescent="0.2">
      <c r="A1196" t="s">
        <v>1652</v>
      </c>
      <c r="B1196" t="s">
        <v>5841</v>
      </c>
      <c r="C1196" t="s">
        <v>8820</v>
      </c>
      <c r="D1196">
        <v>105502.03</v>
      </c>
      <c r="E1196">
        <v>8960.840000000002</v>
      </c>
      <c r="F1196">
        <v>2011.03</v>
      </c>
    </row>
    <row r="1197" spans="1:6" x14ac:dyDescent="0.2">
      <c r="A1197" t="s">
        <v>1653</v>
      </c>
      <c r="B1197" t="s">
        <v>5842</v>
      </c>
      <c r="C1197" t="s">
        <v>8820</v>
      </c>
      <c r="D1197">
        <v>3924</v>
      </c>
      <c r="E1197">
        <v>251.39000000000001</v>
      </c>
      <c r="F1197">
        <v>35.590000000000003</v>
      </c>
    </row>
    <row r="1198" spans="1:6" x14ac:dyDescent="0.2">
      <c r="A1198" t="s">
        <v>1654</v>
      </c>
      <c r="B1198" t="s">
        <v>5843</v>
      </c>
      <c r="C1198" t="s">
        <v>8820</v>
      </c>
      <c r="D1198">
        <v>140</v>
      </c>
      <c r="E1198">
        <v>11.32</v>
      </c>
      <c r="F1198">
        <v>2.75</v>
      </c>
    </row>
    <row r="1199" spans="1:6" x14ac:dyDescent="0.2">
      <c r="A1199" t="s">
        <v>1655</v>
      </c>
      <c r="B1199" t="s">
        <v>5844</v>
      </c>
      <c r="C1199" t="s">
        <v>8820</v>
      </c>
      <c r="D1199">
        <v>191220.08000000002</v>
      </c>
      <c r="E1199">
        <v>51593.409999999996</v>
      </c>
      <c r="F1199">
        <v>13307.929999999998</v>
      </c>
    </row>
    <row r="1200" spans="1:6" x14ac:dyDescent="0.2">
      <c r="A1200" t="s">
        <v>1656</v>
      </c>
      <c r="B1200" t="s">
        <v>5845</v>
      </c>
      <c r="C1200" t="s">
        <v>8820</v>
      </c>
      <c r="D1200">
        <v>1349573.12</v>
      </c>
      <c r="E1200">
        <v>378545.3</v>
      </c>
      <c r="F1200">
        <v>4317.4399999999996</v>
      </c>
    </row>
    <row r="1201" spans="1:6" x14ac:dyDescent="0.2">
      <c r="A1201" t="s">
        <v>1657</v>
      </c>
      <c r="B1201" t="s">
        <v>5846</v>
      </c>
      <c r="C1201" t="s">
        <v>8820</v>
      </c>
      <c r="D1201">
        <v>91978</v>
      </c>
      <c r="E1201">
        <v>76111.750000000015</v>
      </c>
      <c r="F1201">
        <v>815.56000000000006</v>
      </c>
    </row>
    <row r="1202" spans="1:6" x14ac:dyDescent="0.2">
      <c r="A1202" t="s">
        <v>1658</v>
      </c>
      <c r="B1202" t="s">
        <v>5847</v>
      </c>
      <c r="C1202" t="s">
        <v>8820</v>
      </c>
      <c r="D1202">
        <v>284100.24999999994</v>
      </c>
      <c r="E1202">
        <v>79602.55</v>
      </c>
      <c r="F1202">
        <v>3404.89</v>
      </c>
    </row>
    <row r="1203" spans="1:6" x14ac:dyDescent="0.2">
      <c r="A1203" t="s">
        <v>1659</v>
      </c>
      <c r="B1203" t="s">
        <v>5848</v>
      </c>
      <c r="C1203" t="s">
        <v>8820</v>
      </c>
      <c r="D1203">
        <v>260544.7</v>
      </c>
      <c r="E1203">
        <v>109890.10999999999</v>
      </c>
      <c r="F1203">
        <v>20695.96</v>
      </c>
    </row>
    <row r="1204" spans="1:6" x14ac:dyDescent="0.2">
      <c r="A1204" t="s">
        <v>1660</v>
      </c>
      <c r="B1204" t="s">
        <v>5849</v>
      </c>
      <c r="C1204" t="s">
        <v>8820</v>
      </c>
      <c r="D1204">
        <v>95978.709999999992</v>
      </c>
      <c r="E1204">
        <v>18004.98</v>
      </c>
      <c r="F1204">
        <v>714.81999999999994</v>
      </c>
    </row>
    <row r="1205" spans="1:6" x14ac:dyDescent="0.2">
      <c r="A1205" t="s">
        <v>1661</v>
      </c>
      <c r="B1205" t="s">
        <v>5850</v>
      </c>
      <c r="C1205" t="s">
        <v>8820</v>
      </c>
      <c r="D1205">
        <v>6767.8</v>
      </c>
      <c r="E1205">
        <v>1299.8399999999999</v>
      </c>
      <c r="F1205">
        <v>316.09000000000003</v>
      </c>
    </row>
    <row r="1206" spans="1:6" x14ac:dyDescent="0.2">
      <c r="A1206" t="s">
        <v>1662</v>
      </c>
      <c r="B1206" t="s">
        <v>5851</v>
      </c>
      <c r="C1206" t="s">
        <v>8820</v>
      </c>
      <c r="D1206">
        <v>254101</v>
      </c>
      <c r="E1206">
        <v>45798.43</v>
      </c>
      <c r="F1206">
        <v>10530.340000000002</v>
      </c>
    </row>
    <row r="1207" spans="1:6" x14ac:dyDescent="0.2">
      <c r="A1207" t="s">
        <v>1663</v>
      </c>
      <c r="B1207" t="s">
        <v>5852</v>
      </c>
      <c r="C1207" t="s">
        <v>8820</v>
      </c>
      <c r="D1207">
        <v>135841</v>
      </c>
      <c r="E1207">
        <v>15133.74</v>
      </c>
      <c r="F1207">
        <v>3608.18</v>
      </c>
    </row>
    <row r="1208" spans="1:6" x14ac:dyDescent="0.2">
      <c r="A1208" t="s">
        <v>1664</v>
      </c>
      <c r="B1208" t="s">
        <v>5853</v>
      </c>
      <c r="C1208" t="s">
        <v>8820</v>
      </c>
      <c r="D1208">
        <v>8590</v>
      </c>
      <c r="E1208">
        <v>1230.45</v>
      </c>
      <c r="F1208">
        <v>299.21999999999997</v>
      </c>
    </row>
    <row r="1209" spans="1:6" x14ac:dyDescent="0.2">
      <c r="A1209" t="s">
        <v>1665</v>
      </c>
      <c r="B1209" t="s">
        <v>5854</v>
      </c>
      <c r="C1209" t="s">
        <v>8820</v>
      </c>
      <c r="D1209">
        <v>42800</v>
      </c>
      <c r="E1209">
        <v>4028.35</v>
      </c>
      <c r="F1209">
        <v>920.78000000000009</v>
      </c>
    </row>
    <row r="1210" spans="1:6" x14ac:dyDescent="0.2">
      <c r="A1210" t="s">
        <v>1666</v>
      </c>
      <c r="B1210" t="s">
        <v>5855</v>
      </c>
      <c r="C1210" t="s">
        <v>8820</v>
      </c>
      <c r="D1210">
        <v>74516.5</v>
      </c>
      <c r="E1210">
        <v>4232.26</v>
      </c>
      <c r="F1210">
        <v>656.28</v>
      </c>
    </row>
    <row r="1211" spans="1:6" x14ac:dyDescent="0.2">
      <c r="A1211" t="s">
        <v>1667</v>
      </c>
      <c r="B1211" t="s">
        <v>5856</v>
      </c>
      <c r="C1211" t="s">
        <v>8820</v>
      </c>
      <c r="D1211">
        <v>1674.5</v>
      </c>
      <c r="E1211">
        <v>754.21</v>
      </c>
      <c r="F1211">
        <v>226.06</v>
      </c>
    </row>
    <row r="1212" spans="1:6" x14ac:dyDescent="0.2">
      <c r="A1212" t="s">
        <v>1668</v>
      </c>
      <c r="B1212" t="s">
        <v>5857</v>
      </c>
      <c r="C1212" t="s">
        <v>8820</v>
      </c>
      <c r="D1212">
        <v>62699.35</v>
      </c>
      <c r="E1212">
        <v>33488.58</v>
      </c>
      <c r="F1212">
        <v>10003.780000000001</v>
      </c>
    </row>
    <row r="1213" spans="1:6" x14ac:dyDescent="0.2">
      <c r="A1213" t="s">
        <v>1669</v>
      </c>
      <c r="B1213" t="s">
        <v>5858</v>
      </c>
      <c r="C1213" t="s">
        <v>8820</v>
      </c>
      <c r="D1213">
        <v>696</v>
      </c>
      <c r="E1213">
        <v>262.8</v>
      </c>
      <c r="F1213">
        <v>78.839999999999989</v>
      </c>
    </row>
    <row r="1214" spans="1:6" x14ac:dyDescent="0.2">
      <c r="A1214" t="s">
        <v>1670</v>
      </c>
      <c r="B1214" t="s">
        <v>5859</v>
      </c>
      <c r="C1214" t="s">
        <v>8820</v>
      </c>
      <c r="D1214">
        <v>36763.1</v>
      </c>
      <c r="E1214">
        <v>11430.84</v>
      </c>
      <c r="F1214">
        <v>3191.7500000000005</v>
      </c>
    </row>
    <row r="1215" spans="1:6" x14ac:dyDescent="0.2">
      <c r="A1215" t="s">
        <v>1671</v>
      </c>
      <c r="B1215" t="s">
        <v>5860</v>
      </c>
      <c r="C1215" t="s">
        <v>8820</v>
      </c>
      <c r="D1215">
        <v>13538</v>
      </c>
      <c r="E1215">
        <v>3571.7000000000003</v>
      </c>
      <c r="F1215">
        <v>845.5</v>
      </c>
    </row>
    <row r="1216" spans="1:6" x14ac:dyDescent="0.2">
      <c r="A1216" t="s">
        <v>1672</v>
      </c>
      <c r="B1216" t="s">
        <v>5861</v>
      </c>
      <c r="C1216" t="s">
        <v>8820</v>
      </c>
      <c r="D1216">
        <v>44956</v>
      </c>
      <c r="E1216">
        <v>12011.42</v>
      </c>
      <c r="F1216">
        <v>2882.73</v>
      </c>
    </row>
    <row r="1217" spans="1:6" x14ac:dyDescent="0.2">
      <c r="A1217" t="s">
        <v>1673</v>
      </c>
      <c r="B1217" t="s">
        <v>5862</v>
      </c>
      <c r="C1217" t="s">
        <v>8820</v>
      </c>
      <c r="D1217">
        <v>248302</v>
      </c>
      <c r="E1217">
        <v>55502.100000000006</v>
      </c>
      <c r="F1217">
        <v>10279.539999999999</v>
      </c>
    </row>
    <row r="1218" spans="1:6" x14ac:dyDescent="0.2">
      <c r="A1218" t="s">
        <v>1674</v>
      </c>
      <c r="B1218" t="s">
        <v>5863</v>
      </c>
      <c r="C1218" t="s">
        <v>8820</v>
      </c>
      <c r="D1218">
        <v>6524</v>
      </c>
      <c r="E1218">
        <v>505.35</v>
      </c>
      <c r="F1218">
        <v>122.99000000000001</v>
      </c>
    </row>
    <row r="1219" spans="1:6" x14ac:dyDescent="0.2">
      <c r="A1219" t="s">
        <v>1675</v>
      </c>
      <c r="B1219" t="s">
        <v>5864</v>
      </c>
      <c r="C1219" t="s">
        <v>8821</v>
      </c>
      <c r="D1219">
        <v>184317.17000000004</v>
      </c>
      <c r="E1219">
        <v>34920.31</v>
      </c>
      <c r="F1219">
        <v>14484.390000000001</v>
      </c>
    </row>
    <row r="1220" spans="1:6" x14ac:dyDescent="0.2">
      <c r="A1220" t="s">
        <v>1676</v>
      </c>
      <c r="B1220" t="s">
        <v>5865</v>
      </c>
      <c r="C1220" t="s">
        <v>8820</v>
      </c>
      <c r="D1220">
        <v>820</v>
      </c>
      <c r="E1220">
        <v>778.11</v>
      </c>
      <c r="F1220">
        <v>189.42000000000002</v>
      </c>
    </row>
    <row r="1221" spans="1:6" x14ac:dyDescent="0.2">
      <c r="A1221" t="s">
        <v>1677</v>
      </c>
      <c r="B1221" t="s">
        <v>5866</v>
      </c>
      <c r="C1221" t="s">
        <v>8820</v>
      </c>
      <c r="D1221">
        <v>50</v>
      </c>
      <c r="E1221">
        <v>5.3</v>
      </c>
      <c r="F1221">
        <v>1.35</v>
      </c>
    </row>
    <row r="1222" spans="1:6" x14ac:dyDescent="0.2">
      <c r="A1222" t="s">
        <v>1678</v>
      </c>
      <c r="B1222" t="s">
        <v>5867</v>
      </c>
      <c r="C1222" t="s">
        <v>8820</v>
      </c>
      <c r="D1222">
        <v>437.20000000000005</v>
      </c>
      <c r="E1222">
        <v>431.74</v>
      </c>
      <c r="F1222">
        <v>104.02</v>
      </c>
    </row>
    <row r="1223" spans="1:6" x14ac:dyDescent="0.2">
      <c r="A1223" t="s">
        <v>1679</v>
      </c>
      <c r="B1223" t="s">
        <v>5868</v>
      </c>
      <c r="C1223" t="s">
        <v>8820</v>
      </c>
      <c r="D1223">
        <v>29433</v>
      </c>
      <c r="E1223">
        <v>4443.8100000000004</v>
      </c>
      <c r="F1223">
        <v>1078.1599999999999</v>
      </c>
    </row>
    <row r="1224" spans="1:6" x14ac:dyDescent="0.2">
      <c r="A1224" t="s">
        <v>1680</v>
      </c>
      <c r="B1224" t="s">
        <v>5869</v>
      </c>
      <c r="C1224" t="s">
        <v>8820</v>
      </c>
      <c r="D1224">
        <v>1239382.25</v>
      </c>
      <c r="E1224">
        <v>50729.19</v>
      </c>
      <c r="F1224">
        <v>11473.160000000002</v>
      </c>
    </row>
    <row r="1225" spans="1:6" x14ac:dyDescent="0.2">
      <c r="A1225" t="s">
        <v>1681</v>
      </c>
      <c r="B1225" t="s">
        <v>5870</v>
      </c>
      <c r="C1225" t="s">
        <v>8820</v>
      </c>
      <c r="D1225">
        <v>720</v>
      </c>
      <c r="E1225">
        <v>982.86</v>
      </c>
      <c r="F1225">
        <v>238.97</v>
      </c>
    </row>
    <row r="1226" spans="1:6" x14ac:dyDescent="0.2">
      <c r="A1226" t="s">
        <v>1682</v>
      </c>
      <c r="B1226" t="s">
        <v>5871</v>
      </c>
      <c r="C1226" t="s">
        <v>8820</v>
      </c>
      <c r="D1226">
        <v>152.5</v>
      </c>
      <c r="E1226">
        <v>1239.77</v>
      </c>
      <c r="F1226">
        <v>4.24</v>
      </c>
    </row>
    <row r="1227" spans="1:6" x14ac:dyDescent="0.2">
      <c r="A1227" t="s">
        <v>1683</v>
      </c>
      <c r="B1227" t="s">
        <v>5872</v>
      </c>
      <c r="C1227" t="s">
        <v>8820</v>
      </c>
      <c r="D1227">
        <v>247143.24000000002</v>
      </c>
      <c r="E1227">
        <v>53192.99</v>
      </c>
      <c r="F1227">
        <v>18846.730000000003</v>
      </c>
    </row>
    <row r="1228" spans="1:6" x14ac:dyDescent="0.2">
      <c r="A1228" t="s">
        <v>1684</v>
      </c>
      <c r="B1228" t="s">
        <v>5873</v>
      </c>
      <c r="C1228" t="s">
        <v>8820</v>
      </c>
      <c r="D1228">
        <v>169014.84</v>
      </c>
      <c r="E1228">
        <v>23430.279999999995</v>
      </c>
      <c r="F1228">
        <v>5579.2999999999993</v>
      </c>
    </row>
    <row r="1229" spans="1:6" x14ac:dyDescent="0.2">
      <c r="A1229" t="s">
        <v>1685</v>
      </c>
      <c r="B1229" t="s">
        <v>5874</v>
      </c>
      <c r="C1229" t="s">
        <v>8820</v>
      </c>
      <c r="D1229">
        <v>19293.41</v>
      </c>
      <c r="E1229">
        <v>10218.44</v>
      </c>
      <c r="F1229">
        <v>2485.1999999999998</v>
      </c>
    </row>
    <row r="1230" spans="1:6" x14ac:dyDescent="0.2">
      <c r="A1230" t="s">
        <v>1686</v>
      </c>
      <c r="B1230" t="s">
        <v>5875</v>
      </c>
      <c r="C1230" t="s">
        <v>8820</v>
      </c>
      <c r="D1230">
        <v>148582.63999999996</v>
      </c>
      <c r="E1230">
        <v>296510.3</v>
      </c>
      <c r="F1230">
        <v>51139.099999999991</v>
      </c>
    </row>
    <row r="1231" spans="1:6" x14ac:dyDescent="0.2">
      <c r="A1231" t="s">
        <v>1687</v>
      </c>
      <c r="B1231" t="s">
        <v>5876</v>
      </c>
      <c r="C1231" t="s">
        <v>8820</v>
      </c>
      <c r="D1231">
        <v>83980</v>
      </c>
      <c r="E1231">
        <v>9741.61</v>
      </c>
      <c r="F1231">
        <v>1794.04</v>
      </c>
    </row>
    <row r="1232" spans="1:6" x14ac:dyDescent="0.2">
      <c r="A1232" t="s">
        <v>1688</v>
      </c>
      <c r="B1232" t="s">
        <v>5877</v>
      </c>
      <c r="C1232" t="s">
        <v>8820</v>
      </c>
      <c r="D1232">
        <v>2</v>
      </c>
      <c r="E1232">
        <v>1.1500000000000001</v>
      </c>
      <c r="F1232">
        <v>0.28000000000000003</v>
      </c>
    </row>
    <row r="1233" spans="1:6" x14ac:dyDescent="0.2">
      <c r="A1233" t="s">
        <v>1689</v>
      </c>
      <c r="B1233" t="s">
        <v>5878</v>
      </c>
      <c r="C1233" t="s">
        <v>8820</v>
      </c>
      <c r="D1233">
        <v>200</v>
      </c>
      <c r="E1233">
        <v>25.11</v>
      </c>
      <c r="F1233">
        <v>4.68</v>
      </c>
    </row>
    <row r="1234" spans="1:6" x14ac:dyDescent="0.2">
      <c r="A1234" t="s">
        <v>1690</v>
      </c>
      <c r="B1234" t="s">
        <v>5879</v>
      </c>
      <c r="C1234" t="s">
        <v>8820</v>
      </c>
      <c r="D1234">
        <v>6397704</v>
      </c>
      <c r="E1234">
        <v>514687.1</v>
      </c>
      <c r="F1234">
        <v>95835.159999999989</v>
      </c>
    </row>
    <row r="1235" spans="1:6" x14ac:dyDescent="0.2">
      <c r="A1235" t="s">
        <v>1691</v>
      </c>
      <c r="B1235" t="s">
        <v>5880</v>
      </c>
      <c r="C1235" t="s">
        <v>8820</v>
      </c>
      <c r="D1235">
        <v>3505</v>
      </c>
      <c r="E1235">
        <v>871.06000000000006</v>
      </c>
      <c r="F1235">
        <v>58.150000000000006</v>
      </c>
    </row>
    <row r="1236" spans="1:6" x14ac:dyDescent="0.2">
      <c r="A1236" t="s">
        <v>1692</v>
      </c>
      <c r="B1236" t="s">
        <v>5881</v>
      </c>
      <c r="C1236" t="s">
        <v>8820</v>
      </c>
      <c r="D1236">
        <v>91410</v>
      </c>
      <c r="E1236">
        <v>4079.75</v>
      </c>
      <c r="F1236">
        <v>938.66</v>
      </c>
    </row>
    <row r="1237" spans="1:6" x14ac:dyDescent="0.2">
      <c r="A1237" t="s">
        <v>1693</v>
      </c>
      <c r="B1237" t="s">
        <v>5882</v>
      </c>
      <c r="C1237" t="s">
        <v>8820</v>
      </c>
      <c r="D1237">
        <v>7943</v>
      </c>
      <c r="E1237">
        <v>1664.0600000000002</v>
      </c>
      <c r="F1237">
        <v>407.73</v>
      </c>
    </row>
    <row r="1238" spans="1:6" x14ac:dyDescent="0.2">
      <c r="A1238" t="s">
        <v>1694</v>
      </c>
      <c r="B1238" t="s">
        <v>5883</v>
      </c>
      <c r="C1238" t="s">
        <v>8820</v>
      </c>
      <c r="D1238">
        <v>2675422.9</v>
      </c>
      <c r="E1238">
        <v>168656.3</v>
      </c>
      <c r="F1238">
        <v>39472.180000000008</v>
      </c>
    </row>
    <row r="1239" spans="1:6" x14ac:dyDescent="0.2">
      <c r="A1239" t="s">
        <v>1695</v>
      </c>
      <c r="B1239" t="s">
        <v>5884</v>
      </c>
      <c r="C1239" t="s">
        <v>8820</v>
      </c>
      <c r="D1239">
        <v>698966.37</v>
      </c>
      <c r="E1239">
        <v>19397.309999999998</v>
      </c>
      <c r="F1239">
        <v>4656.2699999999995</v>
      </c>
    </row>
    <row r="1240" spans="1:6" x14ac:dyDescent="0.2">
      <c r="A1240" t="s">
        <v>1696</v>
      </c>
      <c r="B1240" t="s">
        <v>5885</v>
      </c>
      <c r="C1240" t="s">
        <v>8820</v>
      </c>
      <c r="D1240">
        <v>200</v>
      </c>
      <c r="E1240">
        <v>47.29</v>
      </c>
      <c r="F1240">
        <v>11.56</v>
      </c>
    </row>
    <row r="1241" spans="1:6" x14ac:dyDescent="0.2">
      <c r="A1241" t="s">
        <v>1697</v>
      </c>
      <c r="B1241" t="s">
        <v>5886</v>
      </c>
      <c r="C1241" t="s">
        <v>8820</v>
      </c>
      <c r="D1241">
        <v>170</v>
      </c>
      <c r="E1241">
        <v>41.37</v>
      </c>
      <c r="F1241">
        <v>10.120000000000001</v>
      </c>
    </row>
    <row r="1242" spans="1:6" x14ac:dyDescent="0.2">
      <c r="A1242" t="s">
        <v>1698</v>
      </c>
      <c r="B1242" t="s">
        <v>5887</v>
      </c>
      <c r="C1242" t="s">
        <v>8820</v>
      </c>
      <c r="D1242">
        <v>605</v>
      </c>
      <c r="E1242">
        <v>1495.32</v>
      </c>
      <c r="F1242">
        <v>363.56</v>
      </c>
    </row>
    <row r="1243" spans="1:6" x14ac:dyDescent="0.2">
      <c r="A1243" t="s">
        <v>1699</v>
      </c>
      <c r="B1243" t="s">
        <v>5888</v>
      </c>
      <c r="C1243" t="s">
        <v>8820</v>
      </c>
      <c r="D1243">
        <v>131055</v>
      </c>
      <c r="E1243">
        <v>4731.8100000000013</v>
      </c>
      <c r="F1243">
        <v>1156.25</v>
      </c>
    </row>
    <row r="1244" spans="1:6" x14ac:dyDescent="0.2">
      <c r="A1244" t="s">
        <v>1700</v>
      </c>
      <c r="B1244" t="s">
        <v>5889</v>
      </c>
      <c r="C1244" t="s">
        <v>8820</v>
      </c>
      <c r="D1244">
        <v>25</v>
      </c>
      <c r="E1244">
        <v>7.07</v>
      </c>
      <c r="F1244">
        <v>1.72</v>
      </c>
    </row>
    <row r="1245" spans="1:6" x14ac:dyDescent="0.2">
      <c r="A1245" t="s">
        <v>1701</v>
      </c>
      <c r="B1245" t="s">
        <v>5890</v>
      </c>
      <c r="C1245" t="s">
        <v>8820</v>
      </c>
      <c r="D1245">
        <v>2076</v>
      </c>
      <c r="E1245">
        <v>247.4</v>
      </c>
      <c r="F1245">
        <v>60.18</v>
      </c>
    </row>
    <row r="1246" spans="1:6" x14ac:dyDescent="0.2">
      <c r="A1246" t="s">
        <v>1702</v>
      </c>
      <c r="B1246" t="s">
        <v>5891</v>
      </c>
      <c r="C1246" t="s">
        <v>8820</v>
      </c>
      <c r="D1246">
        <v>3000</v>
      </c>
      <c r="E1246">
        <v>186.69</v>
      </c>
      <c r="F1246">
        <v>44.31</v>
      </c>
    </row>
    <row r="1247" spans="1:6" x14ac:dyDescent="0.2">
      <c r="A1247" t="s">
        <v>1703</v>
      </c>
      <c r="B1247" t="s">
        <v>5892</v>
      </c>
      <c r="C1247" t="s">
        <v>8820</v>
      </c>
      <c r="D1247">
        <v>41639.550000000003</v>
      </c>
      <c r="E1247">
        <v>16788.439999999999</v>
      </c>
      <c r="F1247">
        <v>4163.75</v>
      </c>
    </row>
    <row r="1248" spans="1:6" x14ac:dyDescent="0.2">
      <c r="A1248" t="s">
        <v>1704</v>
      </c>
      <c r="B1248" t="s">
        <v>5893</v>
      </c>
      <c r="C1248" t="s">
        <v>8820</v>
      </c>
      <c r="D1248">
        <v>3755824.7399999993</v>
      </c>
      <c r="E1248">
        <v>140107.07</v>
      </c>
      <c r="F1248">
        <v>27752.97</v>
      </c>
    </row>
    <row r="1249" spans="1:6" x14ac:dyDescent="0.2">
      <c r="A1249" t="s">
        <v>1705</v>
      </c>
      <c r="B1249" t="s">
        <v>5894</v>
      </c>
      <c r="C1249" t="s">
        <v>8820</v>
      </c>
      <c r="D1249">
        <v>150</v>
      </c>
      <c r="E1249">
        <v>8.68</v>
      </c>
      <c r="F1249">
        <v>3.1</v>
      </c>
    </row>
    <row r="1250" spans="1:6" x14ac:dyDescent="0.2">
      <c r="A1250" t="s">
        <v>1706</v>
      </c>
      <c r="B1250" t="s">
        <v>5895</v>
      </c>
      <c r="C1250" t="s">
        <v>8820</v>
      </c>
      <c r="D1250">
        <v>668</v>
      </c>
      <c r="E1250">
        <v>178.22000000000003</v>
      </c>
      <c r="F1250">
        <v>63.650000000000006</v>
      </c>
    </row>
    <row r="1251" spans="1:6" x14ac:dyDescent="0.2">
      <c r="A1251" t="s">
        <v>1707</v>
      </c>
      <c r="B1251" t="s">
        <v>5896</v>
      </c>
      <c r="C1251" t="s">
        <v>8820</v>
      </c>
      <c r="D1251">
        <v>6772489</v>
      </c>
      <c r="E1251">
        <v>923752.43999999983</v>
      </c>
      <c r="F1251">
        <v>188784.92999999996</v>
      </c>
    </row>
    <row r="1252" spans="1:6" x14ac:dyDescent="0.2">
      <c r="A1252" t="s">
        <v>1708</v>
      </c>
      <c r="B1252" t="s">
        <v>5897</v>
      </c>
      <c r="C1252" t="s">
        <v>8820</v>
      </c>
      <c r="D1252">
        <v>17863238.399999999</v>
      </c>
      <c r="E1252">
        <v>2999722.2800000003</v>
      </c>
      <c r="F1252">
        <v>708892.66000000015</v>
      </c>
    </row>
    <row r="1253" spans="1:6" x14ac:dyDescent="0.2">
      <c r="A1253" t="s">
        <v>1709</v>
      </c>
      <c r="B1253" t="s">
        <v>5898</v>
      </c>
      <c r="C1253" t="s">
        <v>8820</v>
      </c>
      <c r="D1253">
        <v>944567</v>
      </c>
      <c r="E1253">
        <v>178531.11</v>
      </c>
      <c r="F1253">
        <v>43298.8</v>
      </c>
    </row>
    <row r="1254" spans="1:6" x14ac:dyDescent="0.2">
      <c r="A1254" t="s">
        <v>1710</v>
      </c>
      <c r="B1254" t="s">
        <v>5899</v>
      </c>
      <c r="C1254" t="s">
        <v>8820</v>
      </c>
      <c r="D1254">
        <v>827587</v>
      </c>
      <c r="E1254">
        <v>137269.59999999998</v>
      </c>
      <c r="F1254">
        <v>22018.57</v>
      </c>
    </row>
    <row r="1255" spans="1:6" x14ac:dyDescent="0.2">
      <c r="A1255" t="s">
        <v>1711</v>
      </c>
      <c r="B1255" t="s">
        <v>5900</v>
      </c>
      <c r="C1255" t="s">
        <v>8820</v>
      </c>
      <c r="D1255">
        <v>13613753.540000001</v>
      </c>
      <c r="E1255">
        <v>2123683.14</v>
      </c>
      <c r="F1255">
        <v>338729.61000000004</v>
      </c>
    </row>
    <row r="1256" spans="1:6" x14ac:dyDescent="0.2">
      <c r="A1256" t="s">
        <v>1712</v>
      </c>
      <c r="B1256" t="s">
        <v>5901</v>
      </c>
      <c r="C1256" t="s">
        <v>8820</v>
      </c>
      <c r="D1256">
        <v>142100</v>
      </c>
      <c r="E1256">
        <v>24321.850000000002</v>
      </c>
      <c r="F1256">
        <v>5910.42</v>
      </c>
    </row>
    <row r="1257" spans="1:6" x14ac:dyDescent="0.2">
      <c r="A1257" t="s">
        <v>1713</v>
      </c>
      <c r="B1257" t="s">
        <v>5902</v>
      </c>
      <c r="C1257" t="s">
        <v>8820</v>
      </c>
      <c r="D1257">
        <v>1887895</v>
      </c>
      <c r="E1257">
        <v>302420.7</v>
      </c>
      <c r="F1257">
        <v>72785.279999999999</v>
      </c>
    </row>
    <row r="1258" spans="1:6" x14ac:dyDescent="0.2">
      <c r="A1258" t="s">
        <v>1714</v>
      </c>
      <c r="B1258" t="s">
        <v>5903</v>
      </c>
      <c r="C1258" t="s">
        <v>8820</v>
      </c>
      <c r="D1258">
        <v>150885.85999999999</v>
      </c>
      <c r="E1258">
        <v>17436.32</v>
      </c>
      <c r="F1258">
        <v>3880.77</v>
      </c>
    </row>
    <row r="1259" spans="1:6" x14ac:dyDescent="0.2">
      <c r="A1259" t="s">
        <v>1715</v>
      </c>
      <c r="B1259" t="s">
        <v>5904</v>
      </c>
      <c r="C1259" t="s">
        <v>8820</v>
      </c>
      <c r="D1259">
        <v>26170</v>
      </c>
      <c r="E1259">
        <v>5508.6100000000006</v>
      </c>
      <c r="F1259">
        <v>1338.99</v>
      </c>
    </row>
    <row r="1260" spans="1:6" x14ac:dyDescent="0.2">
      <c r="A1260" t="s">
        <v>1716</v>
      </c>
      <c r="B1260" t="s">
        <v>5905</v>
      </c>
      <c r="C1260" t="s">
        <v>8820</v>
      </c>
      <c r="D1260">
        <v>152960</v>
      </c>
      <c r="E1260">
        <v>28594.049999999996</v>
      </c>
      <c r="F1260">
        <v>6810.45</v>
      </c>
    </row>
    <row r="1261" spans="1:6" x14ac:dyDescent="0.2">
      <c r="A1261" t="s">
        <v>1717</v>
      </c>
      <c r="B1261" t="s">
        <v>5906</v>
      </c>
      <c r="C1261" t="s">
        <v>8820</v>
      </c>
      <c r="D1261">
        <v>3460</v>
      </c>
      <c r="E1261">
        <v>590.28</v>
      </c>
      <c r="F1261">
        <v>143.57</v>
      </c>
    </row>
    <row r="1262" spans="1:6" x14ac:dyDescent="0.2">
      <c r="A1262" t="s">
        <v>1718</v>
      </c>
      <c r="B1262" t="s">
        <v>5907</v>
      </c>
      <c r="C1262" t="s">
        <v>8820</v>
      </c>
      <c r="D1262">
        <v>550</v>
      </c>
      <c r="E1262">
        <v>164.41000000000003</v>
      </c>
      <c r="F1262">
        <v>40.080000000000005</v>
      </c>
    </row>
    <row r="1263" spans="1:6" x14ac:dyDescent="0.2">
      <c r="A1263" t="s">
        <v>1719</v>
      </c>
      <c r="B1263" t="s">
        <v>5908</v>
      </c>
      <c r="C1263" t="s">
        <v>8820</v>
      </c>
      <c r="D1263">
        <v>399879</v>
      </c>
      <c r="E1263">
        <v>52924.890000000007</v>
      </c>
      <c r="F1263">
        <v>12898.38</v>
      </c>
    </row>
    <row r="1264" spans="1:6" x14ac:dyDescent="0.2">
      <c r="A1264" t="s">
        <v>1720</v>
      </c>
      <c r="B1264" t="s">
        <v>5909</v>
      </c>
      <c r="C1264" t="s">
        <v>8820</v>
      </c>
      <c r="D1264">
        <v>5716800</v>
      </c>
      <c r="E1264">
        <v>669974.76</v>
      </c>
      <c r="F1264">
        <v>160929.57000000004</v>
      </c>
    </row>
    <row r="1265" spans="1:6" x14ac:dyDescent="0.2">
      <c r="A1265" t="s">
        <v>1721</v>
      </c>
      <c r="B1265" t="s">
        <v>5910</v>
      </c>
      <c r="C1265" t="s">
        <v>8820</v>
      </c>
      <c r="D1265">
        <v>555200</v>
      </c>
      <c r="E1265">
        <v>126023.79999999999</v>
      </c>
      <c r="F1265">
        <v>27188.289999999997</v>
      </c>
    </row>
    <row r="1266" spans="1:6" x14ac:dyDescent="0.2">
      <c r="A1266" t="s">
        <v>1722</v>
      </c>
      <c r="B1266" t="s">
        <v>5911</v>
      </c>
      <c r="C1266" t="s">
        <v>8820</v>
      </c>
      <c r="D1266">
        <v>1813780.5</v>
      </c>
      <c r="E1266">
        <v>250697.07000000004</v>
      </c>
      <c r="F1266">
        <v>38747.62000000001</v>
      </c>
    </row>
    <row r="1267" spans="1:6" x14ac:dyDescent="0.2">
      <c r="A1267" t="s">
        <v>1723</v>
      </c>
      <c r="B1267" t="s">
        <v>5912</v>
      </c>
      <c r="C1267" t="s">
        <v>8820</v>
      </c>
      <c r="D1267">
        <v>351262</v>
      </c>
      <c r="E1267">
        <v>91915.250000000015</v>
      </c>
      <c r="F1267">
        <v>22158.46</v>
      </c>
    </row>
    <row r="1268" spans="1:6" x14ac:dyDescent="0.2">
      <c r="A1268" t="s">
        <v>1724</v>
      </c>
      <c r="B1268" t="s">
        <v>5913</v>
      </c>
      <c r="C1268" t="s">
        <v>8820</v>
      </c>
      <c r="D1268">
        <v>182395</v>
      </c>
      <c r="E1268">
        <v>19669.509999999998</v>
      </c>
      <c r="F1268">
        <v>3989.39</v>
      </c>
    </row>
    <row r="1269" spans="1:6" x14ac:dyDescent="0.2">
      <c r="A1269" t="s">
        <v>1725</v>
      </c>
      <c r="B1269" t="s">
        <v>5914</v>
      </c>
      <c r="C1269" t="s">
        <v>8820</v>
      </c>
      <c r="D1269">
        <v>28710</v>
      </c>
      <c r="E1269">
        <v>3511.1800000000003</v>
      </c>
      <c r="F1269">
        <v>779.58</v>
      </c>
    </row>
    <row r="1270" spans="1:6" x14ac:dyDescent="0.2">
      <c r="A1270" t="s">
        <v>1726</v>
      </c>
      <c r="B1270" t="s">
        <v>5915</v>
      </c>
      <c r="C1270" t="s">
        <v>8820</v>
      </c>
      <c r="D1270">
        <v>3500</v>
      </c>
      <c r="E1270">
        <v>516.52</v>
      </c>
      <c r="F1270">
        <v>125.58</v>
      </c>
    </row>
    <row r="1271" spans="1:6" x14ac:dyDescent="0.2">
      <c r="A1271" t="s">
        <v>1727</v>
      </c>
      <c r="B1271" t="s">
        <v>5916</v>
      </c>
      <c r="C1271" t="s">
        <v>8820</v>
      </c>
      <c r="D1271">
        <v>230250</v>
      </c>
      <c r="E1271">
        <v>54076.780000000006</v>
      </c>
      <c r="F1271">
        <v>13141.269999999999</v>
      </c>
    </row>
    <row r="1272" spans="1:6" x14ac:dyDescent="0.2">
      <c r="A1272" t="s">
        <v>1728</v>
      </c>
      <c r="B1272" t="s">
        <v>5917</v>
      </c>
      <c r="C1272" t="s">
        <v>8820</v>
      </c>
      <c r="D1272">
        <v>86118</v>
      </c>
      <c r="E1272">
        <v>21932.21</v>
      </c>
      <c r="F1272">
        <v>5331.87</v>
      </c>
    </row>
    <row r="1273" spans="1:6" x14ac:dyDescent="0.2">
      <c r="A1273" t="s">
        <v>1729</v>
      </c>
      <c r="B1273" t="s">
        <v>5918</v>
      </c>
      <c r="C1273" t="s">
        <v>8820</v>
      </c>
      <c r="D1273">
        <v>15111</v>
      </c>
      <c r="E1273">
        <v>2059.3200000000002</v>
      </c>
      <c r="F1273">
        <v>433.71</v>
      </c>
    </row>
    <row r="1274" spans="1:6" x14ac:dyDescent="0.2">
      <c r="A1274" t="s">
        <v>1730</v>
      </c>
      <c r="B1274" t="s">
        <v>5919</v>
      </c>
      <c r="C1274" t="s">
        <v>8820</v>
      </c>
      <c r="D1274">
        <v>3624.5</v>
      </c>
      <c r="E1274">
        <v>5001.79</v>
      </c>
      <c r="F1274">
        <v>1215.71</v>
      </c>
    </row>
    <row r="1275" spans="1:6" x14ac:dyDescent="0.2">
      <c r="A1275" t="s">
        <v>1731</v>
      </c>
      <c r="B1275" t="s">
        <v>5920</v>
      </c>
      <c r="C1275" t="s">
        <v>8820</v>
      </c>
      <c r="D1275">
        <v>208744</v>
      </c>
      <c r="E1275">
        <v>29071.760000000002</v>
      </c>
      <c r="F1275">
        <v>6969.2099999999991</v>
      </c>
    </row>
    <row r="1276" spans="1:6" x14ac:dyDescent="0.2">
      <c r="A1276" t="s">
        <v>1732</v>
      </c>
      <c r="B1276" t="s">
        <v>5921</v>
      </c>
      <c r="C1276" t="s">
        <v>8820</v>
      </c>
      <c r="D1276">
        <v>4112612.23</v>
      </c>
      <c r="E1276">
        <v>657433.73</v>
      </c>
      <c r="F1276">
        <v>153943.14000000004</v>
      </c>
    </row>
    <row r="1277" spans="1:6" x14ac:dyDescent="0.2">
      <c r="A1277" t="s">
        <v>1733</v>
      </c>
      <c r="B1277" t="s">
        <v>5922</v>
      </c>
      <c r="C1277" t="s">
        <v>8820</v>
      </c>
      <c r="D1277">
        <v>17395.7</v>
      </c>
      <c r="E1277">
        <v>4584.51</v>
      </c>
      <c r="F1277">
        <v>1114.6399999999999</v>
      </c>
    </row>
    <row r="1278" spans="1:6" x14ac:dyDescent="0.2">
      <c r="A1278" t="s">
        <v>1734</v>
      </c>
      <c r="B1278" t="s">
        <v>5923</v>
      </c>
      <c r="C1278" t="s">
        <v>8820</v>
      </c>
      <c r="D1278">
        <v>444080.65</v>
      </c>
      <c r="E1278">
        <v>108953.33</v>
      </c>
      <c r="F1278">
        <v>26344.440000000002</v>
      </c>
    </row>
    <row r="1279" spans="1:6" x14ac:dyDescent="0.2">
      <c r="A1279" t="s">
        <v>1735</v>
      </c>
      <c r="B1279" t="s">
        <v>5924</v>
      </c>
      <c r="C1279" t="s">
        <v>8820</v>
      </c>
      <c r="D1279">
        <v>74139.849999999991</v>
      </c>
      <c r="E1279">
        <v>30232.61</v>
      </c>
      <c r="F1279">
        <v>7219.1399999999985</v>
      </c>
    </row>
    <row r="1280" spans="1:6" x14ac:dyDescent="0.2">
      <c r="A1280" t="s">
        <v>1736</v>
      </c>
      <c r="B1280" t="s">
        <v>5925</v>
      </c>
      <c r="C1280" t="s">
        <v>8820</v>
      </c>
      <c r="D1280">
        <v>5200</v>
      </c>
      <c r="E1280">
        <v>794.07999999999993</v>
      </c>
      <c r="F1280">
        <v>193.09</v>
      </c>
    </row>
    <row r="1281" spans="1:6" x14ac:dyDescent="0.2">
      <c r="A1281" t="s">
        <v>1737</v>
      </c>
      <c r="B1281" t="s">
        <v>5926</v>
      </c>
      <c r="C1281" t="s">
        <v>8820</v>
      </c>
      <c r="D1281">
        <v>2361986.2999999998</v>
      </c>
      <c r="E1281">
        <v>199342.63</v>
      </c>
      <c r="F1281">
        <v>44570.329999999994</v>
      </c>
    </row>
    <row r="1282" spans="1:6" x14ac:dyDescent="0.2">
      <c r="A1282" t="s">
        <v>1738</v>
      </c>
      <c r="B1282" t="s">
        <v>5927</v>
      </c>
      <c r="C1282" t="s">
        <v>8820</v>
      </c>
      <c r="D1282">
        <v>5141675</v>
      </c>
      <c r="E1282">
        <v>817230.71</v>
      </c>
      <c r="F1282">
        <v>158284.37</v>
      </c>
    </row>
    <row r="1283" spans="1:6" x14ac:dyDescent="0.2">
      <c r="A1283" t="s">
        <v>1739</v>
      </c>
      <c r="B1283" t="s">
        <v>5928</v>
      </c>
      <c r="C1283" t="s">
        <v>8820</v>
      </c>
      <c r="D1283">
        <v>373501</v>
      </c>
      <c r="E1283">
        <v>71859.86</v>
      </c>
      <c r="F1283">
        <v>16268.810000000001</v>
      </c>
    </row>
    <row r="1284" spans="1:6" x14ac:dyDescent="0.2">
      <c r="A1284" t="s">
        <v>1740</v>
      </c>
      <c r="B1284" t="s">
        <v>5929</v>
      </c>
      <c r="C1284" t="s">
        <v>8820</v>
      </c>
      <c r="D1284">
        <v>153981.70000000001</v>
      </c>
      <c r="E1284">
        <v>36657.879999999997</v>
      </c>
      <c r="F1284">
        <v>7556.72</v>
      </c>
    </row>
    <row r="1285" spans="1:6" x14ac:dyDescent="0.2">
      <c r="A1285" t="s">
        <v>1741</v>
      </c>
      <c r="B1285" t="s">
        <v>5930</v>
      </c>
      <c r="C1285" t="s">
        <v>8820</v>
      </c>
      <c r="D1285">
        <v>1108.8</v>
      </c>
      <c r="E1285">
        <v>510.23</v>
      </c>
      <c r="F1285">
        <v>87.87</v>
      </c>
    </row>
    <row r="1286" spans="1:6" x14ac:dyDescent="0.2">
      <c r="A1286" t="s">
        <v>1742</v>
      </c>
      <c r="B1286" t="s">
        <v>5931</v>
      </c>
      <c r="C1286" t="s">
        <v>8820</v>
      </c>
      <c r="D1286">
        <v>14526.3</v>
      </c>
      <c r="E1286">
        <v>3804.8700000000003</v>
      </c>
      <c r="F1286">
        <v>832.34000000000015</v>
      </c>
    </row>
    <row r="1287" spans="1:6" x14ac:dyDescent="0.2">
      <c r="A1287" t="s">
        <v>1743</v>
      </c>
      <c r="B1287" t="s">
        <v>5932</v>
      </c>
      <c r="C1287" t="s">
        <v>8820</v>
      </c>
      <c r="D1287">
        <v>460324.53</v>
      </c>
      <c r="E1287">
        <v>18190.170000000002</v>
      </c>
      <c r="F1287">
        <v>4424.04</v>
      </c>
    </row>
    <row r="1288" spans="1:6" x14ac:dyDescent="0.2">
      <c r="A1288" t="s">
        <v>1744</v>
      </c>
      <c r="B1288" t="s">
        <v>5933</v>
      </c>
      <c r="C1288" t="s">
        <v>8820</v>
      </c>
      <c r="D1288">
        <v>4391835</v>
      </c>
      <c r="E1288">
        <v>153096.34999999998</v>
      </c>
      <c r="F1288">
        <v>37216.01</v>
      </c>
    </row>
    <row r="1289" spans="1:6" x14ac:dyDescent="0.2">
      <c r="A1289" t="s">
        <v>1745</v>
      </c>
      <c r="B1289" t="s">
        <v>5934</v>
      </c>
      <c r="C1289" t="s">
        <v>8820</v>
      </c>
      <c r="D1289">
        <v>94148</v>
      </c>
      <c r="E1289">
        <v>15421.080000000002</v>
      </c>
      <c r="F1289">
        <v>3740.5800000000004</v>
      </c>
    </row>
    <row r="1290" spans="1:6" x14ac:dyDescent="0.2">
      <c r="A1290" t="s">
        <v>1746</v>
      </c>
      <c r="B1290" t="s">
        <v>5935</v>
      </c>
      <c r="C1290" t="s">
        <v>8820</v>
      </c>
      <c r="D1290">
        <v>168039.03</v>
      </c>
      <c r="E1290">
        <v>32670.760000000002</v>
      </c>
      <c r="F1290">
        <v>7604.1100000000006</v>
      </c>
    </row>
    <row r="1291" spans="1:6" x14ac:dyDescent="0.2">
      <c r="A1291" t="s">
        <v>1747</v>
      </c>
      <c r="B1291" t="s">
        <v>5936</v>
      </c>
      <c r="C1291" t="s">
        <v>8820</v>
      </c>
      <c r="D1291">
        <v>392587.7</v>
      </c>
      <c r="E1291">
        <v>117773.49</v>
      </c>
      <c r="F1291">
        <v>28028.530000000002</v>
      </c>
    </row>
    <row r="1292" spans="1:6" x14ac:dyDescent="0.2">
      <c r="A1292" t="s">
        <v>1748</v>
      </c>
      <c r="B1292" t="s">
        <v>5937</v>
      </c>
      <c r="C1292" t="s">
        <v>8820</v>
      </c>
      <c r="D1292">
        <v>112765.65</v>
      </c>
      <c r="E1292">
        <v>29516.050000000003</v>
      </c>
      <c r="F1292">
        <v>7195.53</v>
      </c>
    </row>
    <row r="1293" spans="1:6" x14ac:dyDescent="0.2">
      <c r="A1293" t="s">
        <v>1749</v>
      </c>
      <c r="B1293" t="s">
        <v>5938</v>
      </c>
      <c r="C1293" t="s">
        <v>8820</v>
      </c>
      <c r="D1293">
        <v>92143</v>
      </c>
      <c r="E1293">
        <v>6395.58</v>
      </c>
      <c r="F1293">
        <v>1416.34</v>
      </c>
    </row>
    <row r="1294" spans="1:6" x14ac:dyDescent="0.2">
      <c r="A1294" t="s">
        <v>1750</v>
      </c>
      <c r="B1294" t="s">
        <v>5939</v>
      </c>
      <c r="C1294" t="s">
        <v>8820</v>
      </c>
      <c r="D1294">
        <v>350</v>
      </c>
      <c r="E1294">
        <v>307.10000000000002</v>
      </c>
      <c r="F1294">
        <v>74.7</v>
      </c>
    </row>
    <row r="1295" spans="1:6" x14ac:dyDescent="0.2">
      <c r="A1295" t="s">
        <v>1751</v>
      </c>
      <c r="B1295" t="s">
        <v>5940</v>
      </c>
      <c r="C1295" t="s">
        <v>8820</v>
      </c>
      <c r="D1295">
        <v>4500</v>
      </c>
      <c r="E1295">
        <v>868.93</v>
      </c>
      <c r="F1295">
        <v>179.37</v>
      </c>
    </row>
    <row r="1296" spans="1:6" x14ac:dyDescent="0.2">
      <c r="A1296" t="s">
        <v>1752</v>
      </c>
      <c r="B1296" t="s">
        <v>5941</v>
      </c>
      <c r="C1296" t="s">
        <v>8820</v>
      </c>
      <c r="D1296">
        <v>23986.6</v>
      </c>
      <c r="E1296">
        <v>8580.92</v>
      </c>
      <c r="F1296">
        <v>1600.8300000000002</v>
      </c>
    </row>
    <row r="1297" spans="1:6" x14ac:dyDescent="0.2">
      <c r="A1297" t="s">
        <v>1753</v>
      </c>
      <c r="B1297" t="s">
        <v>5942</v>
      </c>
      <c r="C1297" t="s">
        <v>8820</v>
      </c>
      <c r="D1297">
        <v>150363</v>
      </c>
      <c r="E1297">
        <v>57150.030000000006</v>
      </c>
      <c r="F1297">
        <v>13889.409999999998</v>
      </c>
    </row>
    <row r="1298" spans="1:6" x14ac:dyDescent="0.2">
      <c r="A1298" t="s">
        <v>1754</v>
      </c>
      <c r="B1298" t="s">
        <v>5943</v>
      </c>
      <c r="C1298" t="s">
        <v>8820</v>
      </c>
      <c r="D1298">
        <v>12300.5</v>
      </c>
      <c r="E1298">
        <v>5861.15</v>
      </c>
      <c r="F1298">
        <v>1425.3600000000001</v>
      </c>
    </row>
    <row r="1299" spans="1:6" x14ac:dyDescent="0.2">
      <c r="A1299" t="s">
        <v>1755</v>
      </c>
      <c r="B1299" t="s">
        <v>5944</v>
      </c>
      <c r="C1299" t="s">
        <v>8820</v>
      </c>
      <c r="D1299">
        <v>3130.5</v>
      </c>
      <c r="E1299">
        <v>4971.08</v>
      </c>
      <c r="F1299">
        <v>1189.01</v>
      </c>
    </row>
    <row r="1300" spans="1:6" x14ac:dyDescent="0.2">
      <c r="A1300" t="s">
        <v>1756</v>
      </c>
      <c r="B1300" t="s">
        <v>5945</v>
      </c>
      <c r="C1300" t="s">
        <v>8820</v>
      </c>
      <c r="D1300">
        <v>6393.24</v>
      </c>
      <c r="E1300">
        <v>3062.6800000000003</v>
      </c>
      <c r="F1300">
        <v>745.55</v>
      </c>
    </row>
    <row r="1301" spans="1:6" x14ac:dyDescent="0.2">
      <c r="A1301" t="s">
        <v>1757</v>
      </c>
      <c r="B1301" t="s">
        <v>5946</v>
      </c>
      <c r="C1301" t="s">
        <v>8820</v>
      </c>
      <c r="D1301">
        <v>33750</v>
      </c>
      <c r="E1301">
        <v>5995.46</v>
      </c>
      <c r="F1301">
        <v>1457.2500000000002</v>
      </c>
    </row>
    <row r="1302" spans="1:6" x14ac:dyDescent="0.2">
      <c r="A1302" t="s">
        <v>1758</v>
      </c>
      <c r="B1302" t="s">
        <v>5947</v>
      </c>
      <c r="C1302" t="s">
        <v>8820</v>
      </c>
      <c r="D1302">
        <v>160</v>
      </c>
      <c r="E1302">
        <v>9.0400000000000009</v>
      </c>
      <c r="F1302">
        <v>12.46</v>
      </c>
    </row>
    <row r="1303" spans="1:6" x14ac:dyDescent="0.2">
      <c r="A1303" t="s">
        <v>1759</v>
      </c>
      <c r="B1303" t="s">
        <v>5948</v>
      </c>
      <c r="C1303" t="s">
        <v>8820</v>
      </c>
      <c r="D1303">
        <v>21</v>
      </c>
      <c r="E1303">
        <v>13.89</v>
      </c>
      <c r="F1303">
        <v>6.4600000000000009</v>
      </c>
    </row>
    <row r="1304" spans="1:6" x14ac:dyDescent="0.2">
      <c r="A1304" t="s">
        <v>1760</v>
      </c>
      <c r="B1304" t="s">
        <v>5949</v>
      </c>
      <c r="C1304" t="s">
        <v>8820</v>
      </c>
      <c r="D1304">
        <v>52291.17</v>
      </c>
      <c r="E1304">
        <v>9259.76</v>
      </c>
      <c r="F1304">
        <v>2832.95</v>
      </c>
    </row>
    <row r="1305" spans="1:6" x14ac:dyDescent="0.2">
      <c r="A1305" t="s">
        <v>1761</v>
      </c>
      <c r="B1305" t="s">
        <v>5950</v>
      </c>
      <c r="C1305" t="s">
        <v>8820</v>
      </c>
      <c r="D1305">
        <v>217886.85</v>
      </c>
      <c r="E1305">
        <v>37097.32</v>
      </c>
      <c r="F1305">
        <v>13940.750000000002</v>
      </c>
    </row>
    <row r="1306" spans="1:6" x14ac:dyDescent="0.2">
      <c r="A1306" t="s">
        <v>1762</v>
      </c>
      <c r="B1306" t="s">
        <v>5951</v>
      </c>
      <c r="C1306" t="s">
        <v>8820</v>
      </c>
      <c r="D1306">
        <v>243564.69</v>
      </c>
      <c r="E1306">
        <v>33566.47</v>
      </c>
      <c r="F1306">
        <v>10966.59</v>
      </c>
    </row>
    <row r="1307" spans="1:6" x14ac:dyDescent="0.2">
      <c r="A1307" t="s">
        <v>1763</v>
      </c>
      <c r="B1307" t="s">
        <v>5952</v>
      </c>
      <c r="C1307" t="s">
        <v>8820</v>
      </c>
      <c r="D1307">
        <v>14979.43</v>
      </c>
      <c r="E1307">
        <v>8930.5300000000007</v>
      </c>
      <c r="F1307">
        <v>4093.1399999999994</v>
      </c>
    </row>
    <row r="1308" spans="1:6" x14ac:dyDescent="0.2">
      <c r="A1308" t="s">
        <v>1764</v>
      </c>
      <c r="B1308" t="s">
        <v>5953</v>
      </c>
      <c r="C1308" t="s">
        <v>8820</v>
      </c>
      <c r="D1308">
        <v>73507.739999999991</v>
      </c>
      <c r="E1308">
        <v>17904.28</v>
      </c>
      <c r="F1308">
        <v>7152.9900000000007</v>
      </c>
    </row>
    <row r="1309" spans="1:6" x14ac:dyDescent="0.2">
      <c r="A1309" t="s">
        <v>1765</v>
      </c>
      <c r="B1309" t="s">
        <v>5954</v>
      </c>
      <c r="C1309" t="s">
        <v>8820</v>
      </c>
      <c r="D1309">
        <v>16315.550000000001</v>
      </c>
      <c r="E1309">
        <v>15083.130000000001</v>
      </c>
      <c r="F1309">
        <v>1262.7</v>
      </c>
    </row>
    <row r="1310" spans="1:6" x14ac:dyDescent="0.2">
      <c r="A1310" t="s">
        <v>1766</v>
      </c>
      <c r="B1310" t="s">
        <v>5955</v>
      </c>
      <c r="C1310" t="s">
        <v>8820</v>
      </c>
      <c r="D1310">
        <v>188977.05</v>
      </c>
      <c r="E1310">
        <v>50779.61</v>
      </c>
      <c r="F1310">
        <v>22846.54</v>
      </c>
    </row>
    <row r="1311" spans="1:6" x14ac:dyDescent="0.2">
      <c r="A1311" t="s">
        <v>1767</v>
      </c>
      <c r="B1311" t="s">
        <v>5956</v>
      </c>
      <c r="C1311" t="s">
        <v>8820</v>
      </c>
      <c r="D1311">
        <v>174715.94000000003</v>
      </c>
      <c r="E1311">
        <v>43529.94</v>
      </c>
      <c r="F1311">
        <v>20701.269999999993</v>
      </c>
    </row>
    <row r="1312" spans="1:6" x14ac:dyDescent="0.2">
      <c r="A1312" t="s">
        <v>1768</v>
      </c>
      <c r="B1312" t="s">
        <v>5957</v>
      </c>
      <c r="C1312" t="s">
        <v>8820</v>
      </c>
      <c r="D1312">
        <v>33510.28</v>
      </c>
      <c r="E1312">
        <v>9455.7000000000007</v>
      </c>
      <c r="F1312">
        <v>3739.9399999999996</v>
      </c>
    </row>
    <row r="1313" spans="1:6" x14ac:dyDescent="0.2">
      <c r="A1313" t="s">
        <v>1769</v>
      </c>
      <c r="B1313" t="s">
        <v>5958</v>
      </c>
      <c r="C1313" t="s">
        <v>8820</v>
      </c>
      <c r="D1313">
        <v>4673.8</v>
      </c>
      <c r="E1313">
        <v>3732.0400000000004</v>
      </c>
      <c r="F1313">
        <v>1706.42</v>
      </c>
    </row>
    <row r="1314" spans="1:6" x14ac:dyDescent="0.2">
      <c r="A1314" t="s">
        <v>1770</v>
      </c>
      <c r="B1314" t="s">
        <v>5959</v>
      </c>
      <c r="C1314" t="s">
        <v>8820</v>
      </c>
      <c r="D1314">
        <v>3279.28</v>
      </c>
      <c r="E1314">
        <v>1045.56</v>
      </c>
      <c r="F1314">
        <v>473.05</v>
      </c>
    </row>
    <row r="1315" spans="1:6" x14ac:dyDescent="0.2">
      <c r="A1315" t="s">
        <v>1771</v>
      </c>
      <c r="B1315" t="s">
        <v>5960</v>
      </c>
      <c r="C1315" t="s">
        <v>8820</v>
      </c>
      <c r="D1315">
        <v>100905.07999999999</v>
      </c>
      <c r="E1315">
        <v>33002.86</v>
      </c>
      <c r="F1315">
        <v>11526.879999999997</v>
      </c>
    </row>
    <row r="1316" spans="1:6" x14ac:dyDescent="0.2">
      <c r="A1316" t="s">
        <v>1772</v>
      </c>
      <c r="B1316" t="s">
        <v>5961</v>
      </c>
      <c r="C1316" t="s">
        <v>8820</v>
      </c>
      <c r="D1316">
        <v>809579.9500000003</v>
      </c>
      <c r="E1316">
        <v>118606.73</v>
      </c>
      <c r="F1316">
        <v>44152.259999999987</v>
      </c>
    </row>
    <row r="1317" spans="1:6" x14ac:dyDescent="0.2">
      <c r="A1317" t="s">
        <v>1773</v>
      </c>
      <c r="B1317" t="s">
        <v>5962</v>
      </c>
      <c r="C1317" t="s">
        <v>8827</v>
      </c>
      <c r="D1317">
        <v>129310.80999999998</v>
      </c>
      <c r="E1317">
        <v>103419.39</v>
      </c>
      <c r="F1317">
        <v>31816.530000000002</v>
      </c>
    </row>
    <row r="1318" spans="1:6" x14ac:dyDescent="0.2">
      <c r="A1318" t="s">
        <v>1774</v>
      </c>
      <c r="B1318" t="s">
        <v>5963</v>
      </c>
      <c r="C1318" t="s">
        <v>8827</v>
      </c>
      <c r="D1318">
        <v>779596.19</v>
      </c>
      <c r="E1318">
        <v>147597.47999999998</v>
      </c>
      <c r="F1318">
        <v>68567.44</v>
      </c>
    </row>
    <row r="1319" spans="1:6" x14ac:dyDescent="0.2">
      <c r="A1319" t="s">
        <v>1775</v>
      </c>
      <c r="B1319" t="s">
        <v>5964</v>
      </c>
      <c r="C1319" t="s">
        <v>8827</v>
      </c>
      <c r="D1319">
        <v>44000</v>
      </c>
      <c r="E1319">
        <v>9108.5</v>
      </c>
      <c r="F1319">
        <v>4272.22</v>
      </c>
    </row>
    <row r="1320" spans="1:6" x14ac:dyDescent="0.2">
      <c r="A1320" t="s">
        <v>1776</v>
      </c>
      <c r="B1320" t="s">
        <v>5965</v>
      </c>
      <c r="C1320" t="s">
        <v>8827</v>
      </c>
      <c r="D1320">
        <v>45959.01</v>
      </c>
      <c r="E1320">
        <v>16175.89</v>
      </c>
      <c r="F1320">
        <v>7710.43</v>
      </c>
    </row>
    <row r="1321" spans="1:6" x14ac:dyDescent="0.2">
      <c r="A1321" t="s">
        <v>1777</v>
      </c>
      <c r="B1321" t="s">
        <v>5966</v>
      </c>
      <c r="C1321" t="s">
        <v>8820</v>
      </c>
      <c r="D1321">
        <v>444331.66999999993</v>
      </c>
      <c r="E1321">
        <v>88791.650000000023</v>
      </c>
      <c r="F1321">
        <v>42653.600000000006</v>
      </c>
    </row>
    <row r="1322" spans="1:6" x14ac:dyDescent="0.2">
      <c r="A1322" t="s">
        <v>1778</v>
      </c>
      <c r="B1322" t="s">
        <v>5967</v>
      </c>
      <c r="C1322" t="s">
        <v>8820</v>
      </c>
      <c r="D1322">
        <v>1264960.25</v>
      </c>
      <c r="E1322">
        <v>78850.45</v>
      </c>
      <c r="F1322">
        <v>37025.56</v>
      </c>
    </row>
    <row r="1323" spans="1:6" x14ac:dyDescent="0.2">
      <c r="A1323" t="s">
        <v>1779</v>
      </c>
      <c r="B1323" t="s">
        <v>5968</v>
      </c>
      <c r="C1323" t="s">
        <v>8820</v>
      </c>
      <c r="D1323">
        <v>1752009.7699999998</v>
      </c>
      <c r="E1323">
        <v>123042.34000000001</v>
      </c>
      <c r="F1323">
        <v>36381.020000000004</v>
      </c>
    </row>
    <row r="1324" spans="1:6" x14ac:dyDescent="0.2">
      <c r="A1324" t="s">
        <v>1780</v>
      </c>
      <c r="B1324" t="s">
        <v>5969</v>
      </c>
      <c r="C1324" t="s">
        <v>8820</v>
      </c>
      <c r="D1324">
        <v>1254247.8699999996</v>
      </c>
      <c r="E1324">
        <v>192027.45</v>
      </c>
      <c r="F1324">
        <v>57042.79</v>
      </c>
    </row>
    <row r="1325" spans="1:6" x14ac:dyDescent="0.2">
      <c r="A1325" t="s">
        <v>1781</v>
      </c>
      <c r="B1325" t="s">
        <v>5970</v>
      </c>
      <c r="C1325" t="s">
        <v>8820</v>
      </c>
      <c r="D1325">
        <v>22286.770000000004</v>
      </c>
      <c r="E1325">
        <v>3966.9</v>
      </c>
      <c r="F1325">
        <v>1157.29</v>
      </c>
    </row>
    <row r="1326" spans="1:6" x14ac:dyDescent="0.2">
      <c r="A1326" t="s">
        <v>1782</v>
      </c>
      <c r="B1326" t="s">
        <v>5971</v>
      </c>
      <c r="C1326" t="s">
        <v>8820</v>
      </c>
      <c r="D1326">
        <v>13258</v>
      </c>
      <c r="E1326">
        <v>2526.35</v>
      </c>
      <c r="F1326">
        <v>923.76</v>
      </c>
    </row>
    <row r="1327" spans="1:6" x14ac:dyDescent="0.2">
      <c r="A1327" t="s">
        <v>1783</v>
      </c>
      <c r="B1327" t="s">
        <v>5972</v>
      </c>
      <c r="C1327" t="s">
        <v>8820</v>
      </c>
      <c r="D1327">
        <v>1950285.1799999995</v>
      </c>
      <c r="E1327">
        <v>277094.18999999994</v>
      </c>
      <c r="F1327">
        <v>93797.33</v>
      </c>
    </row>
    <row r="1328" spans="1:6" x14ac:dyDescent="0.2">
      <c r="A1328" t="s">
        <v>1784</v>
      </c>
      <c r="B1328" t="s">
        <v>5973</v>
      </c>
      <c r="C1328" t="s">
        <v>8820</v>
      </c>
      <c r="D1328">
        <v>2524.13</v>
      </c>
      <c r="E1328">
        <v>675.8</v>
      </c>
      <c r="F1328">
        <v>246.51999999999998</v>
      </c>
    </row>
    <row r="1329" spans="1:6" x14ac:dyDescent="0.2">
      <c r="A1329" t="s">
        <v>1785</v>
      </c>
      <c r="B1329" t="s">
        <v>5974</v>
      </c>
      <c r="C1329" t="s">
        <v>8820</v>
      </c>
      <c r="D1329">
        <v>135989.6</v>
      </c>
      <c r="E1329">
        <v>22602.43</v>
      </c>
      <c r="F1329">
        <v>6794.7699999999995</v>
      </c>
    </row>
    <row r="1330" spans="1:6" x14ac:dyDescent="0.2">
      <c r="A1330" t="s">
        <v>1786</v>
      </c>
      <c r="B1330" t="s">
        <v>5975</v>
      </c>
      <c r="C1330" t="s">
        <v>8820</v>
      </c>
      <c r="D1330">
        <v>53449.31</v>
      </c>
      <c r="E1330">
        <v>21543.16</v>
      </c>
      <c r="F1330">
        <v>7852.68</v>
      </c>
    </row>
    <row r="1331" spans="1:6" x14ac:dyDescent="0.2">
      <c r="A1331" t="s">
        <v>1787</v>
      </c>
      <c r="B1331" t="s">
        <v>5976</v>
      </c>
      <c r="C1331" t="s">
        <v>8820</v>
      </c>
      <c r="D1331">
        <v>786175.77000000014</v>
      </c>
      <c r="E1331">
        <v>165601.69</v>
      </c>
      <c r="F1331">
        <v>50953.46</v>
      </c>
    </row>
    <row r="1332" spans="1:6" x14ac:dyDescent="0.2">
      <c r="A1332" t="s">
        <v>1788</v>
      </c>
      <c r="B1332" t="s">
        <v>5977</v>
      </c>
      <c r="C1332" t="s">
        <v>8820</v>
      </c>
      <c r="D1332">
        <v>365136.31</v>
      </c>
      <c r="E1332">
        <v>85922.220000000016</v>
      </c>
      <c r="F1332">
        <v>28214.719999999998</v>
      </c>
    </row>
    <row r="1333" spans="1:6" x14ac:dyDescent="0.2">
      <c r="A1333" t="s">
        <v>1789</v>
      </c>
      <c r="B1333" t="s">
        <v>5978</v>
      </c>
      <c r="C1333" t="s">
        <v>8820</v>
      </c>
      <c r="D1333">
        <v>25523</v>
      </c>
      <c r="E1333">
        <v>3696.42</v>
      </c>
      <c r="F1333">
        <v>1295.3399999999999</v>
      </c>
    </row>
    <row r="1334" spans="1:6" x14ac:dyDescent="0.2">
      <c r="A1334" t="s">
        <v>1790</v>
      </c>
      <c r="B1334" t="s">
        <v>5979</v>
      </c>
      <c r="C1334" t="s">
        <v>8820</v>
      </c>
      <c r="D1334">
        <v>2129694.2000000002</v>
      </c>
      <c r="E1334">
        <v>97038.290000000008</v>
      </c>
      <c r="F1334">
        <v>35651.79</v>
      </c>
    </row>
    <row r="1335" spans="1:6" x14ac:dyDescent="0.2">
      <c r="A1335" t="s">
        <v>1791</v>
      </c>
      <c r="B1335" t="s">
        <v>5980</v>
      </c>
      <c r="C1335" t="s">
        <v>8820</v>
      </c>
      <c r="D1335">
        <v>286</v>
      </c>
      <c r="E1335">
        <v>71.42</v>
      </c>
      <c r="F1335">
        <v>26.03</v>
      </c>
    </row>
    <row r="1336" spans="1:6" x14ac:dyDescent="0.2">
      <c r="A1336" t="s">
        <v>1792</v>
      </c>
      <c r="B1336" t="s">
        <v>5981</v>
      </c>
      <c r="C1336" t="s">
        <v>8820</v>
      </c>
      <c r="D1336">
        <v>30</v>
      </c>
      <c r="E1336">
        <v>3.41</v>
      </c>
      <c r="F1336">
        <v>1.25</v>
      </c>
    </row>
    <row r="1337" spans="1:6" x14ac:dyDescent="0.2">
      <c r="A1337" t="s">
        <v>1793</v>
      </c>
      <c r="B1337" t="s">
        <v>5982</v>
      </c>
      <c r="C1337" t="s">
        <v>8820</v>
      </c>
      <c r="D1337">
        <v>818</v>
      </c>
      <c r="E1337">
        <v>148.87</v>
      </c>
      <c r="F1337">
        <v>54.27</v>
      </c>
    </row>
    <row r="1338" spans="1:6" x14ac:dyDescent="0.2">
      <c r="A1338" t="s">
        <v>1794</v>
      </c>
      <c r="B1338" t="s">
        <v>5983</v>
      </c>
      <c r="C1338" t="s">
        <v>8820</v>
      </c>
      <c r="D1338">
        <v>1126159.3800000004</v>
      </c>
      <c r="E1338">
        <v>318146.09999999998</v>
      </c>
      <c r="F1338">
        <v>128008.08</v>
      </c>
    </row>
    <row r="1339" spans="1:6" x14ac:dyDescent="0.2">
      <c r="A1339" t="s">
        <v>1795</v>
      </c>
      <c r="B1339" t="s">
        <v>5984</v>
      </c>
      <c r="C1339" t="s">
        <v>8820</v>
      </c>
      <c r="D1339">
        <v>1846105.02</v>
      </c>
      <c r="E1339">
        <v>164108.58999999997</v>
      </c>
      <c r="F1339">
        <v>50580.659999999996</v>
      </c>
    </row>
    <row r="1340" spans="1:6" x14ac:dyDescent="0.2">
      <c r="A1340" t="s">
        <v>1796</v>
      </c>
      <c r="B1340" t="s">
        <v>5985</v>
      </c>
      <c r="C1340" t="s">
        <v>8820</v>
      </c>
      <c r="D1340">
        <v>33295.72</v>
      </c>
      <c r="E1340">
        <v>9827.5800000000017</v>
      </c>
      <c r="F1340">
        <v>3583.0599999999995</v>
      </c>
    </row>
    <row r="1341" spans="1:6" x14ac:dyDescent="0.2">
      <c r="A1341" t="s">
        <v>1797</v>
      </c>
      <c r="B1341" t="s">
        <v>5986</v>
      </c>
      <c r="C1341" t="s">
        <v>8820</v>
      </c>
      <c r="D1341">
        <v>44671.9</v>
      </c>
      <c r="E1341">
        <v>6568.88</v>
      </c>
      <c r="F1341">
        <v>2454.4400000000005</v>
      </c>
    </row>
    <row r="1342" spans="1:6" x14ac:dyDescent="0.2">
      <c r="A1342" t="s">
        <v>1798</v>
      </c>
      <c r="B1342" t="s">
        <v>5987</v>
      </c>
      <c r="C1342" t="s">
        <v>8820</v>
      </c>
      <c r="D1342">
        <v>38825.21</v>
      </c>
      <c r="E1342">
        <v>9171.65</v>
      </c>
      <c r="F1342">
        <v>3360.05</v>
      </c>
    </row>
    <row r="1343" spans="1:6" x14ac:dyDescent="0.2">
      <c r="A1343" t="s">
        <v>1799</v>
      </c>
      <c r="B1343" t="s">
        <v>5988</v>
      </c>
      <c r="C1343" t="s">
        <v>8820</v>
      </c>
      <c r="D1343">
        <v>346663.2300000001</v>
      </c>
      <c r="E1343">
        <v>80740.88</v>
      </c>
      <c r="F1343">
        <v>29631.34</v>
      </c>
    </row>
    <row r="1344" spans="1:6" x14ac:dyDescent="0.2">
      <c r="A1344" t="s">
        <v>1800</v>
      </c>
      <c r="B1344" t="s">
        <v>5989</v>
      </c>
      <c r="C1344" t="s">
        <v>8820</v>
      </c>
      <c r="D1344">
        <v>290666.07999999996</v>
      </c>
      <c r="E1344">
        <v>95840.53</v>
      </c>
      <c r="F1344">
        <v>39307.270000000011</v>
      </c>
    </row>
    <row r="1345" spans="1:6" x14ac:dyDescent="0.2">
      <c r="A1345" t="s">
        <v>1801</v>
      </c>
      <c r="B1345" t="s">
        <v>5989</v>
      </c>
      <c r="C1345" t="s">
        <v>8820</v>
      </c>
      <c r="D1345">
        <v>748160.29</v>
      </c>
      <c r="E1345">
        <v>142078.31999999998</v>
      </c>
      <c r="F1345">
        <v>50191.859999999993</v>
      </c>
    </row>
    <row r="1346" spans="1:6" x14ac:dyDescent="0.2">
      <c r="A1346" t="s">
        <v>1802</v>
      </c>
      <c r="B1346" t="s">
        <v>5990</v>
      </c>
      <c r="C1346" t="s">
        <v>8820</v>
      </c>
      <c r="D1346">
        <v>17213.5</v>
      </c>
      <c r="E1346">
        <v>12548.399999999998</v>
      </c>
      <c r="F1346">
        <v>6825.8499999999995</v>
      </c>
    </row>
    <row r="1347" spans="1:6" x14ac:dyDescent="0.2">
      <c r="A1347" t="s">
        <v>1803</v>
      </c>
      <c r="B1347" t="s">
        <v>5991</v>
      </c>
      <c r="C1347" t="s">
        <v>8820</v>
      </c>
      <c r="D1347">
        <v>11988.68</v>
      </c>
      <c r="E1347">
        <v>4452.3100000000004</v>
      </c>
      <c r="F1347">
        <v>2480.46</v>
      </c>
    </row>
    <row r="1348" spans="1:6" x14ac:dyDescent="0.2">
      <c r="A1348" t="s">
        <v>1804</v>
      </c>
      <c r="B1348" t="s">
        <v>5992</v>
      </c>
      <c r="C1348" t="s">
        <v>8820</v>
      </c>
      <c r="D1348">
        <v>144829.85</v>
      </c>
      <c r="E1348">
        <v>45011.25</v>
      </c>
      <c r="F1348">
        <v>25798.249999999996</v>
      </c>
    </row>
    <row r="1349" spans="1:6" x14ac:dyDescent="0.2">
      <c r="A1349" t="s">
        <v>1805</v>
      </c>
      <c r="B1349" t="s">
        <v>5993</v>
      </c>
      <c r="C1349" t="s">
        <v>8820</v>
      </c>
      <c r="D1349">
        <v>1133147.26</v>
      </c>
      <c r="E1349">
        <v>57082.259999999995</v>
      </c>
      <c r="F1349">
        <v>17642.86</v>
      </c>
    </row>
    <row r="1350" spans="1:6" x14ac:dyDescent="0.2">
      <c r="A1350" t="s">
        <v>1806</v>
      </c>
      <c r="B1350" t="s">
        <v>5994</v>
      </c>
      <c r="C1350" t="s">
        <v>8820</v>
      </c>
      <c r="D1350">
        <v>343454.94999999995</v>
      </c>
      <c r="E1350">
        <v>64403.020000000004</v>
      </c>
      <c r="F1350">
        <v>29123.72</v>
      </c>
    </row>
    <row r="1351" spans="1:6" x14ac:dyDescent="0.2">
      <c r="A1351" t="s">
        <v>1807</v>
      </c>
      <c r="B1351" t="s">
        <v>5995</v>
      </c>
      <c r="C1351" t="s">
        <v>8819</v>
      </c>
      <c r="D1351">
        <v>532263</v>
      </c>
      <c r="E1351">
        <v>3091.2499999999995</v>
      </c>
      <c r="F1351">
        <v>1553.52</v>
      </c>
    </row>
    <row r="1352" spans="1:6" x14ac:dyDescent="0.2">
      <c r="A1352" t="s">
        <v>1808</v>
      </c>
      <c r="B1352" t="s">
        <v>5996</v>
      </c>
      <c r="C1352" t="s">
        <v>8820</v>
      </c>
      <c r="D1352">
        <v>133040.87999999998</v>
      </c>
      <c r="E1352">
        <v>26322.070000000003</v>
      </c>
      <c r="F1352">
        <v>14025.86</v>
      </c>
    </row>
    <row r="1353" spans="1:6" x14ac:dyDescent="0.2">
      <c r="A1353" t="s">
        <v>1809</v>
      </c>
      <c r="B1353" t="s">
        <v>5997</v>
      </c>
      <c r="C1353" t="s">
        <v>8820</v>
      </c>
      <c r="D1353">
        <v>48432.289999999994</v>
      </c>
      <c r="E1353">
        <v>11925.909999999998</v>
      </c>
      <c r="F1353">
        <v>5028.7699999999995</v>
      </c>
    </row>
    <row r="1354" spans="1:6" x14ac:dyDescent="0.2">
      <c r="A1354" t="s">
        <v>1810</v>
      </c>
      <c r="B1354" t="s">
        <v>5998</v>
      </c>
      <c r="C1354" t="s">
        <v>8820</v>
      </c>
      <c r="D1354">
        <v>275476.48999999993</v>
      </c>
      <c r="E1354">
        <v>96132.560000000012</v>
      </c>
      <c r="F1354">
        <v>24079.189999999995</v>
      </c>
    </row>
    <row r="1355" spans="1:6" x14ac:dyDescent="0.2">
      <c r="A1355" t="s">
        <v>1811</v>
      </c>
      <c r="B1355" t="s">
        <v>5999</v>
      </c>
      <c r="C1355" t="s">
        <v>8820</v>
      </c>
      <c r="D1355">
        <v>7720</v>
      </c>
      <c r="E1355">
        <v>1175.52</v>
      </c>
      <c r="F1355">
        <v>101</v>
      </c>
    </row>
    <row r="1356" spans="1:6" x14ac:dyDescent="0.2">
      <c r="A1356" t="s">
        <v>1812</v>
      </c>
      <c r="B1356" t="s">
        <v>6000</v>
      </c>
      <c r="C1356" t="s">
        <v>8820</v>
      </c>
      <c r="D1356">
        <v>2417537.9299999997</v>
      </c>
      <c r="E1356">
        <v>165585.26999999999</v>
      </c>
      <c r="F1356">
        <v>54837.759999999995</v>
      </c>
    </row>
    <row r="1357" spans="1:6" x14ac:dyDescent="0.2">
      <c r="A1357" t="s">
        <v>1813</v>
      </c>
      <c r="B1357" t="s">
        <v>6001</v>
      </c>
      <c r="C1357" t="s">
        <v>8820</v>
      </c>
      <c r="D1357">
        <v>226137.36999999997</v>
      </c>
      <c r="E1357">
        <v>59456.15</v>
      </c>
      <c r="F1357">
        <v>31550.33</v>
      </c>
    </row>
    <row r="1358" spans="1:6" x14ac:dyDescent="0.2">
      <c r="A1358" t="s">
        <v>1814</v>
      </c>
      <c r="B1358" t="s">
        <v>6002</v>
      </c>
      <c r="C1358" t="s">
        <v>8819</v>
      </c>
      <c r="D1358">
        <v>225281</v>
      </c>
      <c r="E1358">
        <v>10183.520000000002</v>
      </c>
      <c r="F1358">
        <v>3954.2599999999993</v>
      </c>
    </row>
    <row r="1359" spans="1:6" x14ac:dyDescent="0.2">
      <c r="A1359" t="s">
        <v>1815</v>
      </c>
      <c r="B1359" t="s">
        <v>6003</v>
      </c>
      <c r="C1359" t="s">
        <v>8819</v>
      </c>
      <c r="D1359">
        <v>948005</v>
      </c>
      <c r="E1359">
        <v>25086.21</v>
      </c>
      <c r="F1359">
        <v>15825.480000000001</v>
      </c>
    </row>
    <row r="1360" spans="1:6" x14ac:dyDescent="0.2">
      <c r="A1360" t="s">
        <v>1816</v>
      </c>
      <c r="B1360" t="s">
        <v>6004</v>
      </c>
      <c r="C1360" t="s">
        <v>8819</v>
      </c>
      <c r="D1360">
        <v>4082037.08</v>
      </c>
      <c r="E1360">
        <v>58305.260000000009</v>
      </c>
      <c r="F1360">
        <v>33405.39</v>
      </c>
    </row>
    <row r="1361" spans="1:6" x14ac:dyDescent="0.2">
      <c r="A1361" t="s">
        <v>1817</v>
      </c>
      <c r="B1361" t="s">
        <v>6005</v>
      </c>
      <c r="C1361" t="s">
        <v>8819</v>
      </c>
      <c r="D1361">
        <v>9487362.7599999998</v>
      </c>
      <c r="E1361">
        <v>89644.450000000026</v>
      </c>
      <c r="F1361">
        <v>53353.780000000013</v>
      </c>
    </row>
    <row r="1362" spans="1:6" x14ac:dyDescent="0.2">
      <c r="A1362" t="s">
        <v>1818</v>
      </c>
      <c r="B1362" t="s">
        <v>6006</v>
      </c>
      <c r="C1362" t="s">
        <v>8819</v>
      </c>
      <c r="D1362">
        <v>397</v>
      </c>
      <c r="E1362">
        <v>4978.88</v>
      </c>
      <c r="F1362">
        <v>2701.2900000000004</v>
      </c>
    </row>
    <row r="1363" spans="1:6" x14ac:dyDescent="0.2">
      <c r="A1363" t="s">
        <v>1819</v>
      </c>
      <c r="B1363" t="s">
        <v>6007</v>
      </c>
      <c r="C1363" t="s">
        <v>8819</v>
      </c>
      <c r="D1363">
        <v>49382.14</v>
      </c>
      <c r="E1363">
        <v>26352.220000000005</v>
      </c>
      <c r="F1363">
        <v>14271.56</v>
      </c>
    </row>
    <row r="1364" spans="1:6" x14ac:dyDescent="0.2">
      <c r="A1364" t="s">
        <v>1820</v>
      </c>
      <c r="B1364" t="s">
        <v>6008</v>
      </c>
      <c r="C1364" t="s">
        <v>8819</v>
      </c>
      <c r="D1364">
        <v>597734</v>
      </c>
      <c r="E1364">
        <v>2048.96</v>
      </c>
      <c r="F1364">
        <v>1108.69</v>
      </c>
    </row>
    <row r="1365" spans="1:6" x14ac:dyDescent="0.2">
      <c r="A1365" t="s">
        <v>1821</v>
      </c>
      <c r="B1365" t="s">
        <v>6009</v>
      </c>
      <c r="C1365" t="s">
        <v>8819</v>
      </c>
      <c r="D1365">
        <v>696670.39999999991</v>
      </c>
      <c r="E1365">
        <v>161551.21000000005</v>
      </c>
      <c r="F1365">
        <v>87607.930000000008</v>
      </c>
    </row>
    <row r="1366" spans="1:6" x14ac:dyDescent="0.2">
      <c r="A1366" t="s">
        <v>1822</v>
      </c>
      <c r="B1366" t="s">
        <v>6010</v>
      </c>
      <c r="C1366" t="s">
        <v>8819</v>
      </c>
      <c r="D1366">
        <v>2164130.59</v>
      </c>
      <c r="E1366">
        <v>23595.870000000006</v>
      </c>
      <c r="F1366">
        <v>15139.770000000002</v>
      </c>
    </row>
    <row r="1367" spans="1:6" x14ac:dyDescent="0.2">
      <c r="A1367" t="s">
        <v>1823</v>
      </c>
      <c r="B1367" t="s">
        <v>6011</v>
      </c>
      <c r="C1367" t="s">
        <v>8819</v>
      </c>
      <c r="D1367">
        <v>345784</v>
      </c>
      <c r="E1367">
        <v>6479.6500000000015</v>
      </c>
      <c r="F1367">
        <v>3280.1100000000006</v>
      </c>
    </row>
    <row r="1368" spans="1:6" x14ac:dyDescent="0.2">
      <c r="A1368" t="s">
        <v>1824</v>
      </c>
      <c r="B1368" t="s">
        <v>6012</v>
      </c>
      <c r="C1368" t="s">
        <v>8819</v>
      </c>
      <c r="D1368">
        <v>442627</v>
      </c>
      <c r="E1368">
        <v>2249.84</v>
      </c>
      <c r="F1368">
        <v>1311.21</v>
      </c>
    </row>
    <row r="1369" spans="1:6" x14ac:dyDescent="0.2">
      <c r="A1369" t="s">
        <v>1825</v>
      </c>
      <c r="B1369" t="s">
        <v>6013</v>
      </c>
      <c r="C1369" t="s">
        <v>8819</v>
      </c>
      <c r="D1369">
        <v>39081</v>
      </c>
      <c r="E1369">
        <v>1192.2500000000002</v>
      </c>
      <c r="F1369">
        <v>726.69999999999993</v>
      </c>
    </row>
    <row r="1370" spans="1:6" x14ac:dyDescent="0.2">
      <c r="A1370" t="s">
        <v>1826</v>
      </c>
      <c r="B1370" t="s">
        <v>6014</v>
      </c>
      <c r="C1370" t="s">
        <v>8819</v>
      </c>
      <c r="D1370">
        <v>5916194.0600000005</v>
      </c>
      <c r="E1370">
        <v>15952.230000000001</v>
      </c>
      <c r="F1370">
        <v>2246.5000000000005</v>
      </c>
    </row>
    <row r="1371" spans="1:6" x14ac:dyDescent="0.2">
      <c r="A1371" t="s">
        <v>1827</v>
      </c>
      <c r="B1371" t="s">
        <v>6015</v>
      </c>
      <c r="C1371" t="s">
        <v>8819</v>
      </c>
      <c r="D1371">
        <v>1487</v>
      </c>
      <c r="E1371">
        <v>166.12</v>
      </c>
      <c r="F1371">
        <v>62.779999999999994</v>
      </c>
    </row>
    <row r="1372" spans="1:6" x14ac:dyDescent="0.2">
      <c r="A1372" t="s">
        <v>1828</v>
      </c>
      <c r="B1372" t="s">
        <v>6016</v>
      </c>
      <c r="C1372" t="s">
        <v>8819</v>
      </c>
      <c r="D1372">
        <v>3361231</v>
      </c>
      <c r="E1372">
        <v>14433.47</v>
      </c>
      <c r="F1372">
        <v>6772.5199999999995</v>
      </c>
    </row>
    <row r="1373" spans="1:6" x14ac:dyDescent="0.2">
      <c r="A1373" t="s">
        <v>1829</v>
      </c>
      <c r="B1373" t="s">
        <v>6017</v>
      </c>
      <c r="C1373" t="s">
        <v>8820</v>
      </c>
      <c r="D1373">
        <v>2332974.7699999996</v>
      </c>
      <c r="E1373">
        <v>334636.27000000019</v>
      </c>
      <c r="F1373">
        <v>168465.79</v>
      </c>
    </row>
    <row r="1374" spans="1:6" x14ac:dyDescent="0.2">
      <c r="A1374" t="s">
        <v>1830</v>
      </c>
      <c r="B1374" t="s">
        <v>6018</v>
      </c>
      <c r="C1374" t="s">
        <v>8820</v>
      </c>
      <c r="D1374">
        <v>131416</v>
      </c>
      <c r="E1374">
        <v>20170.920000000002</v>
      </c>
      <c r="F1374">
        <v>3601.4500000000003</v>
      </c>
    </row>
    <row r="1375" spans="1:6" x14ac:dyDescent="0.2">
      <c r="A1375" t="s">
        <v>1831</v>
      </c>
      <c r="B1375" t="s">
        <v>6019</v>
      </c>
      <c r="C1375" t="s">
        <v>8820</v>
      </c>
      <c r="D1375">
        <v>80000</v>
      </c>
      <c r="E1375">
        <v>14698.68</v>
      </c>
      <c r="F1375">
        <v>2741.5699999999997</v>
      </c>
    </row>
    <row r="1376" spans="1:6" x14ac:dyDescent="0.2">
      <c r="A1376" t="s">
        <v>1832</v>
      </c>
      <c r="B1376" t="s">
        <v>6020</v>
      </c>
      <c r="C1376" t="s">
        <v>8820</v>
      </c>
      <c r="D1376">
        <v>910</v>
      </c>
      <c r="E1376">
        <v>428.17</v>
      </c>
      <c r="F1376">
        <v>79.989999999999995</v>
      </c>
    </row>
    <row r="1377" spans="1:6" x14ac:dyDescent="0.2">
      <c r="A1377" t="s">
        <v>1833</v>
      </c>
      <c r="B1377" t="s">
        <v>6021</v>
      </c>
      <c r="C1377" t="s">
        <v>8820</v>
      </c>
      <c r="D1377">
        <v>405</v>
      </c>
      <c r="E1377">
        <v>46.31</v>
      </c>
      <c r="F1377">
        <v>8.64</v>
      </c>
    </row>
    <row r="1378" spans="1:6" x14ac:dyDescent="0.2">
      <c r="A1378" t="s">
        <v>1834</v>
      </c>
      <c r="B1378" t="s">
        <v>6022</v>
      </c>
      <c r="C1378" t="s">
        <v>8820</v>
      </c>
      <c r="D1378">
        <v>111735</v>
      </c>
      <c r="E1378">
        <v>15668.32</v>
      </c>
      <c r="F1378">
        <v>2881.99</v>
      </c>
    </row>
    <row r="1379" spans="1:6" x14ac:dyDescent="0.2">
      <c r="A1379" t="s">
        <v>1835</v>
      </c>
      <c r="B1379" t="s">
        <v>6023</v>
      </c>
      <c r="C1379" t="s">
        <v>8820</v>
      </c>
      <c r="D1379">
        <v>6521.92</v>
      </c>
      <c r="E1379">
        <v>1859.32</v>
      </c>
      <c r="F1379">
        <v>375.33</v>
      </c>
    </row>
    <row r="1380" spans="1:6" x14ac:dyDescent="0.2">
      <c r="A1380" t="s">
        <v>1836</v>
      </c>
      <c r="B1380" t="s">
        <v>6024</v>
      </c>
      <c r="C1380" t="s">
        <v>8820</v>
      </c>
      <c r="D1380">
        <v>17745</v>
      </c>
      <c r="E1380">
        <v>4468.3100000000004</v>
      </c>
      <c r="F1380">
        <v>833.74</v>
      </c>
    </row>
    <row r="1381" spans="1:6" x14ac:dyDescent="0.2">
      <c r="A1381" t="s">
        <v>1837</v>
      </c>
      <c r="B1381" t="s">
        <v>6025</v>
      </c>
      <c r="C1381" t="s">
        <v>8820</v>
      </c>
      <c r="D1381">
        <v>10000</v>
      </c>
      <c r="E1381">
        <v>1216.72</v>
      </c>
      <c r="F1381">
        <v>227.05</v>
      </c>
    </row>
    <row r="1382" spans="1:6" x14ac:dyDescent="0.2">
      <c r="A1382" t="s">
        <v>1838</v>
      </c>
      <c r="B1382" t="s">
        <v>6026</v>
      </c>
      <c r="C1382" t="s">
        <v>8820</v>
      </c>
      <c r="D1382">
        <v>2174</v>
      </c>
      <c r="E1382">
        <v>738.40000000000009</v>
      </c>
      <c r="F1382">
        <v>161.32999999999998</v>
      </c>
    </row>
    <row r="1383" spans="1:6" x14ac:dyDescent="0.2">
      <c r="A1383" t="s">
        <v>1839</v>
      </c>
      <c r="B1383" t="s">
        <v>6027</v>
      </c>
      <c r="C1383" t="s">
        <v>8820</v>
      </c>
      <c r="D1383">
        <v>1860</v>
      </c>
      <c r="E1383">
        <v>614.03000000000009</v>
      </c>
      <c r="F1383">
        <v>114.65</v>
      </c>
    </row>
    <row r="1384" spans="1:6" x14ac:dyDescent="0.2">
      <c r="A1384" t="s">
        <v>1840</v>
      </c>
      <c r="B1384" t="s">
        <v>6028</v>
      </c>
      <c r="C1384" t="s">
        <v>8820</v>
      </c>
      <c r="D1384">
        <v>2100</v>
      </c>
      <c r="E1384">
        <v>487.5</v>
      </c>
      <c r="F1384">
        <v>90.99</v>
      </c>
    </row>
    <row r="1385" spans="1:6" x14ac:dyDescent="0.2">
      <c r="A1385" t="s">
        <v>1841</v>
      </c>
      <c r="B1385" t="s">
        <v>6029</v>
      </c>
      <c r="C1385" t="s">
        <v>8820</v>
      </c>
      <c r="D1385">
        <v>15156</v>
      </c>
      <c r="E1385">
        <v>4738.91</v>
      </c>
      <c r="F1385">
        <v>985.1</v>
      </c>
    </row>
    <row r="1386" spans="1:6" x14ac:dyDescent="0.2">
      <c r="A1386" t="s">
        <v>1842</v>
      </c>
      <c r="B1386" t="s">
        <v>6030</v>
      </c>
      <c r="C1386" t="s">
        <v>8820</v>
      </c>
      <c r="D1386">
        <v>33103</v>
      </c>
      <c r="E1386">
        <v>2245.2999999999997</v>
      </c>
      <c r="F1386">
        <v>419.78000000000003</v>
      </c>
    </row>
    <row r="1387" spans="1:6" x14ac:dyDescent="0.2">
      <c r="A1387" t="s">
        <v>1843</v>
      </c>
      <c r="B1387" t="s">
        <v>6031</v>
      </c>
      <c r="C1387" t="s">
        <v>8820</v>
      </c>
      <c r="D1387">
        <v>14740</v>
      </c>
      <c r="E1387">
        <v>1099.3900000000001</v>
      </c>
      <c r="F1387">
        <v>190.38</v>
      </c>
    </row>
    <row r="1388" spans="1:6" x14ac:dyDescent="0.2">
      <c r="A1388" t="s">
        <v>1844</v>
      </c>
      <c r="B1388" t="s">
        <v>6032</v>
      </c>
      <c r="C1388" t="s">
        <v>8820</v>
      </c>
      <c r="D1388">
        <v>52037</v>
      </c>
      <c r="E1388">
        <v>10957.91</v>
      </c>
      <c r="F1388">
        <v>1650.5700000000002</v>
      </c>
    </row>
    <row r="1389" spans="1:6" x14ac:dyDescent="0.2">
      <c r="A1389" t="s">
        <v>1845</v>
      </c>
      <c r="B1389" t="s">
        <v>6033</v>
      </c>
      <c r="C1389" t="s">
        <v>8820</v>
      </c>
      <c r="D1389">
        <v>1280</v>
      </c>
      <c r="E1389">
        <v>462.21000000000004</v>
      </c>
      <c r="F1389">
        <v>86.33</v>
      </c>
    </row>
    <row r="1390" spans="1:6" x14ac:dyDescent="0.2">
      <c r="A1390" t="s">
        <v>1846</v>
      </c>
      <c r="B1390" t="s">
        <v>6034</v>
      </c>
      <c r="C1390" t="s">
        <v>8820</v>
      </c>
      <c r="D1390">
        <v>20035</v>
      </c>
      <c r="E1390">
        <v>4654.67</v>
      </c>
      <c r="F1390">
        <v>913.11000000000013</v>
      </c>
    </row>
    <row r="1391" spans="1:6" x14ac:dyDescent="0.2">
      <c r="A1391" t="s">
        <v>1847</v>
      </c>
      <c r="B1391" t="s">
        <v>6035</v>
      </c>
      <c r="C1391" t="s">
        <v>8820</v>
      </c>
      <c r="D1391">
        <v>25450</v>
      </c>
      <c r="E1391">
        <v>5307.02</v>
      </c>
      <c r="F1391">
        <v>990.30000000000007</v>
      </c>
    </row>
    <row r="1392" spans="1:6" x14ac:dyDescent="0.2">
      <c r="A1392" t="s">
        <v>1848</v>
      </c>
      <c r="B1392" t="s">
        <v>6036</v>
      </c>
      <c r="C1392" t="s">
        <v>8820</v>
      </c>
      <c r="D1392">
        <v>10</v>
      </c>
      <c r="E1392">
        <v>41.94</v>
      </c>
      <c r="F1392">
        <v>10.19</v>
      </c>
    </row>
    <row r="1393" spans="1:6" x14ac:dyDescent="0.2">
      <c r="A1393" t="s">
        <v>1849</v>
      </c>
      <c r="B1393" t="s">
        <v>6037</v>
      </c>
      <c r="C1393" t="s">
        <v>8820</v>
      </c>
      <c r="D1393">
        <v>6086</v>
      </c>
      <c r="E1393">
        <v>689.31000000000006</v>
      </c>
      <c r="F1393">
        <v>167.64</v>
      </c>
    </row>
    <row r="1394" spans="1:6" x14ac:dyDescent="0.2">
      <c r="A1394" t="s">
        <v>1850</v>
      </c>
      <c r="B1394" t="s">
        <v>6038</v>
      </c>
      <c r="C1394" t="s">
        <v>8820</v>
      </c>
      <c r="D1394">
        <v>31844.5</v>
      </c>
      <c r="E1394">
        <v>4660.3</v>
      </c>
      <c r="F1394">
        <v>1133</v>
      </c>
    </row>
    <row r="1395" spans="1:6" x14ac:dyDescent="0.2">
      <c r="A1395" t="s">
        <v>1851</v>
      </c>
      <c r="B1395" t="s">
        <v>6039</v>
      </c>
      <c r="C1395" t="s">
        <v>8820</v>
      </c>
      <c r="D1395">
        <v>84047.97</v>
      </c>
      <c r="E1395">
        <v>19092.820000000003</v>
      </c>
      <c r="F1395">
        <v>4475.75</v>
      </c>
    </row>
    <row r="1396" spans="1:6" x14ac:dyDescent="0.2">
      <c r="A1396" t="s">
        <v>1852</v>
      </c>
      <c r="B1396" t="s">
        <v>6040</v>
      </c>
      <c r="C1396" t="s">
        <v>8820</v>
      </c>
      <c r="D1396">
        <v>4370.9400000000005</v>
      </c>
      <c r="E1396">
        <v>2257.9</v>
      </c>
      <c r="F1396">
        <v>547.64</v>
      </c>
    </row>
    <row r="1397" spans="1:6" x14ac:dyDescent="0.2">
      <c r="A1397" t="s">
        <v>1853</v>
      </c>
      <c r="B1397" t="s">
        <v>6041</v>
      </c>
      <c r="C1397" t="s">
        <v>8820</v>
      </c>
      <c r="D1397">
        <v>64571.5</v>
      </c>
      <c r="E1397">
        <v>11153.880000000001</v>
      </c>
      <c r="F1397">
        <v>2793.8100000000004</v>
      </c>
    </row>
    <row r="1398" spans="1:6" x14ac:dyDescent="0.2">
      <c r="A1398" t="s">
        <v>1854</v>
      </c>
      <c r="B1398" t="s">
        <v>6042</v>
      </c>
      <c r="C1398" t="s">
        <v>8820</v>
      </c>
      <c r="D1398">
        <v>81948.47</v>
      </c>
      <c r="E1398">
        <v>18401.830000000002</v>
      </c>
      <c r="F1398">
        <v>3879.6</v>
      </c>
    </row>
    <row r="1399" spans="1:6" x14ac:dyDescent="0.2">
      <c r="A1399" t="s">
        <v>1855</v>
      </c>
      <c r="B1399" t="s">
        <v>6043</v>
      </c>
      <c r="C1399" t="s">
        <v>8820</v>
      </c>
      <c r="D1399">
        <v>85025.27</v>
      </c>
      <c r="E1399">
        <v>18034.63</v>
      </c>
      <c r="F1399">
        <v>5294.27</v>
      </c>
    </row>
    <row r="1400" spans="1:6" x14ac:dyDescent="0.2">
      <c r="A1400" t="s">
        <v>1856</v>
      </c>
      <c r="B1400" t="s">
        <v>6044</v>
      </c>
      <c r="C1400" t="s">
        <v>8820</v>
      </c>
      <c r="D1400">
        <v>9045.8499999999985</v>
      </c>
      <c r="E1400">
        <v>8506.06</v>
      </c>
      <c r="F1400">
        <v>2592.9300000000007</v>
      </c>
    </row>
    <row r="1401" spans="1:6" x14ac:dyDescent="0.2">
      <c r="A1401" t="s">
        <v>1857</v>
      </c>
      <c r="B1401" t="s">
        <v>6045</v>
      </c>
      <c r="C1401" t="s">
        <v>8820</v>
      </c>
      <c r="D1401">
        <v>26188.36</v>
      </c>
      <c r="E1401">
        <v>7686.2</v>
      </c>
      <c r="F1401">
        <v>2551.4000000000005</v>
      </c>
    </row>
    <row r="1402" spans="1:6" x14ac:dyDescent="0.2">
      <c r="A1402" t="s">
        <v>1858</v>
      </c>
      <c r="B1402" t="s">
        <v>6046</v>
      </c>
      <c r="C1402" t="s">
        <v>8820</v>
      </c>
      <c r="D1402">
        <v>22213.809999999998</v>
      </c>
      <c r="E1402">
        <v>8835.65</v>
      </c>
      <c r="F1402">
        <v>2713.6900000000005</v>
      </c>
    </row>
    <row r="1403" spans="1:6" x14ac:dyDescent="0.2">
      <c r="A1403" t="s">
        <v>1859</v>
      </c>
      <c r="B1403" t="s">
        <v>6047</v>
      </c>
      <c r="C1403" t="s">
        <v>8820</v>
      </c>
      <c r="D1403">
        <v>11930.57</v>
      </c>
      <c r="E1403">
        <v>3054.4400000000005</v>
      </c>
      <c r="F1403">
        <v>837.52</v>
      </c>
    </row>
    <row r="1404" spans="1:6" x14ac:dyDescent="0.2">
      <c r="A1404" t="s">
        <v>1860</v>
      </c>
      <c r="B1404" t="s">
        <v>6048</v>
      </c>
      <c r="C1404" t="s">
        <v>8820</v>
      </c>
      <c r="D1404">
        <v>1254.25</v>
      </c>
      <c r="E1404">
        <v>928.6099999999999</v>
      </c>
      <c r="F1404">
        <v>257.35000000000002</v>
      </c>
    </row>
    <row r="1405" spans="1:6" x14ac:dyDescent="0.2">
      <c r="A1405" t="s">
        <v>1861</v>
      </c>
      <c r="B1405" t="s">
        <v>6049</v>
      </c>
      <c r="C1405" t="s">
        <v>8820</v>
      </c>
      <c r="D1405">
        <v>6357.35</v>
      </c>
      <c r="E1405">
        <v>2356.7700000000004</v>
      </c>
      <c r="F1405">
        <v>756.47000000000014</v>
      </c>
    </row>
    <row r="1406" spans="1:6" x14ac:dyDescent="0.2">
      <c r="A1406" t="s">
        <v>1862</v>
      </c>
      <c r="B1406" t="s">
        <v>6050</v>
      </c>
      <c r="C1406" t="s">
        <v>8820</v>
      </c>
      <c r="D1406">
        <v>7279.59</v>
      </c>
      <c r="E1406">
        <v>4914.4499999999989</v>
      </c>
      <c r="F1406">
        <v>1458.9299999999998</v>
      </c>
    </row>
    <row r="1407" spans="1:6" x14ac:dyDescent="0.2">
      <c r="A1407" t="s">
        <v>1863</v>
      </c>
      <c r="B1407" t="s">
        <v>6051</v>
      </c>
      <c r="C1407" t="s">
        <v>8819</v>
      </c>
      <c r="D1407">
        <v>5389.75</v>
      </c>
      <c r="E1407">
        <v>5907.2100000000009</v>
      </c>
      <c r="F1407">
        <v>827.24</v>
      </c>
    </row>
    <row r="1408" spans="1:6" x14ac:dyDescent="0.2">
      <c r="A1408" t="s">
        <v>1864</v>
      </c>
      <c r="B1408" t="s">
        <v>6052</v>
      </c>
      <c r="C1408" t="s">
        <v>8819</v>
      </c>
      <c r="D1408">
        <v>14579</v>
      </c>
      <c r="E1408">
        <v>40058.180000000008</v>
      </c>
      <c r="F1408">
        <v>7430.47</v>
      </c>
    </row>
    <row r="1409" spans="1:6" x14ac:dyDescent="0.2">
      <c r="A1409" t="s">
        <v>1865</v>
      </c>
      <c r="B1409" t="s">
        <v>6053</v>
      </c>
      <c r="C1409" t="s">
        <v>8819</v>
      </c>
      <c r="D1409">
        <v>46893.95</v>
      </c>
      <c r="E1409">
        <v>34952.85</v>
      </c>
      <c r="F1409">
        <v>6527.7000000000007</v>
      </c>
    </row>
    <row r="1410" spans="1:6" x14ac:dyDescent="0.2">
      <c r="A1410" t="s">
        <v>1866</v>
      </c>
      <c r="B1410" t="s">
        <v>6054</v>
      </c>
      <c r="C1410" t="s">
        <v>8819</v>
      </c>
      <c r="D1410">
        <v>65867.3</v>
      </c>
      <c r="E1410">
        <v>18857.41</v>
      </c>
      <c r="F1410">
        <v>3576.3200000000006</v>
      </c>
    </row>
    <row r="1411" spans="1:6" x14ac:dyDescent="0.2">
      <c r="A1411" t="s">
        <v>1867</v>
      </c>
      <c r="B1411" t="s">
        <v>6055</v>
      </c>
      <c r="C1411" t="s">
        <v>8820</v>
      </c>
      <c r="D1411">
        <v>45866.889999999992</v>
      </c>
      <c r="E1411">
        <v>13585.629999999997</v>
      </c>
      <c r="F1411">
        <v>2506.17</v>
      </c>
    </row>
    <row r="1412" spans="1:6" x14ac:dyDescent="0.2">
      <c r="A1412" t="s">
        <v>1868</v>
      </c>
      <c r="B1412" t="s">
        <v>6056</v>
      </c>
      <c r="C1412" t="s">
        <v>8819</v>
      </c>
      <c r="D1412">
        <v>8148</v>
      </c>
      <c r="E1412">
        <v>2261.2999999999997</v>
      </c>
      <c r="F1412">
        <v>422.67</v>
      </c>
    </row>
    <row r="1413" spans="1:6" x14ac:dyDescent="0.2">
      <c r="A1413" t="s">
        <v>1869</v>
      </c>
      <c r="B1413" t="s">
        <v>6057</v>
      </c>
      <c r="C1413" t="s">
        <v>8819</v>
      </c>
      <c r="D1413">
        <v>2904</v>
      </c>
      <c r="E1413">
        <v>1653.5299999999997</v>
      </c>
      <c r="F1413">
        <v>308.93999999999994</v>
      </c>
    </row>
    <row r="1414" spans="1:6" x14ac:dyDescent="0.2">
      <c r="A1414" t="s">
        <v>1870</v>
      </c>
      <c r="B1414" t="s">
        <v>6058</v>
      </c>
      <c r="C1414" t="s">
        <v>8819</v>
      </c>
      <c r="D1414">
        <v>986</v>
      </c>
      <c r="E1414">
        <v>1214.3600000000001</v>
      </c>
      <c r="F1414">
        <v>227.2</v>
      </c>
    </row>
    <row r="1415" spans="1:6" x14ac:dyDescent="0.2">
      <c r="A1415" t="s">
        <v>1871</v>
      </c>
      <c r="B1415" t="s">
        <v>6059</v>
      </c>
      <c r="C1415" t="s">
        <v>8819</v>
      </c>
      <c r="D1415">
        <v>1013</v>
      </c>
      <c r="E1415">
        <v>1564.01</v>
      </c>
      <c r="F1415">
        <v>291.76</v>
      </c>
    </row>
    <row r="1416" spans="1:6" x14ac:dyDescent="0.2">
      <c r="A1416" t="s">
        <v>1872</v>
      </c>
      <c r="B1416" t="s">
        <v>6060</v>
      </c>
      <c r="C1416" t="s">
        <v>8819</v>
      </c>
      <c r="D1416">
        <v>57074.51</v>
      </c>
      <c r="E1416">
        <v>25616.1</v>
      </c>
      <c r="F1416">
        <v>4709.1600000000008</v>
      </c>
    </row>
    <row r="1417" spans="1:6" x14ac:dyDescent="0.2">
      <c r="A1417" t="s">
        <v>1873</v>
      </c>
      <c r="B1417" t="s">
        <v>6061</v>
      </c>
      <c r="C1417" t="s">
        <v>8819</v>
      </c>
      <c r="D1417">
        <v>92458</v>
      </c>
      <c r="E1417">
        <v>361152.28999999992</v>
      </c>
      <c r="F1417">
        <v>127127.12000000002</v>
      </c>
    </row>
    <row r="1418" spans="1:6" x14ac:dyDescent="0.2">
      <c r="A1418" t="s">
        <v>1874</v>
      </c>
      <c r="B1418" t="s">
        <v>6062</v>
      </c>
      <c r="C1418" t="s">
        <v>8819</v>
      </c>
      <c r="D1418">
        <v>91393.8</v>
      </c>
      <c r="E1418">
        <v>1121517.3900000001</v>
      </c>
      <c r="F1418">
        <v>392192.12</v>
      </c>
    </row>
    <row r="1419" spans="1:6" x14ac:dyDescent="0.2">
      <c r="A1419" t="s">
        <v>1875</v>
      </c>
      <c r="B1419" t="s">
        <v>6063</v>
      </c>
      <c r="C1419" t="s">
        <v>8819</v>
      </c>
      <c r="D1419">
        <v>873</v>
      </c>
      <c r="E1419">
        <v>46828.46</v>
      </c>
      <c r="F1419">
        <v>6720.2200000000012</v>
      </c>
    </row>
    <row r="1420" spans="1:6" x14ac:dyDescent="0.2">
      <c r="A1420" t="s">
        <v>1876</v>
      </c>
      <c r="B1420" t="s">
        <v>6064</v>
      </c>
      <c r="C1420" t="s">
        <v>8819</v>
      </c>
      <c r="D1420">
        <v>140357.70000000001</v>
      </c>
      <c r="E1420">
        <v>187781.36999999997</v>
      </c>
      <c r="F1420">
        <v>66070.880000000005</v>
      </c>
    </row>
    <row r="1421" spans="1:6" x14ac:dyDescent="0.2">
      <c r="A1421" t="s">
        <v>1877</v>
      </c>
      <c r="B1421" t="s">
        <v>6065</v>
      </c>
      <c r="C1421" t="s">
        <v>8819</v>
      </c>
      <c r="D1421">
        <v>140298</v>
      </c>
      <c r="E1421">
        <v>24398.94</v>
      </c>
      <c r="F1421">
        <v>5970.2699999999995</v>
      </c>
    </row>
    <row r="1422" spans="1:6" x14ac:dyDescent="0.2">
      <c r="A1422" t="s">
        <v>1878</v>
      </c>
      <c r="B1422" t="s">
        <v>6066</v>
      </c>
      <c r="C1422" t="s">
        <v>8819</v>
      </c>
      <c r="D1422">
        <v>6773</v>
      </c>
      <c r="E1422">
        <v>78621.750000000015</v>
      </c>
      <c r="F1422">
        <v>23178.7</v>
      </c>
    </row>
    <row r="1423" spans="1:6" x14ac:dyDescent="0.2">
      <c r="A1423" t="s">
        <v>1879</v>
      </c>
      <c r="B1423" t="s">
        <v>6066</v>
      </c>
      <c r="C1423" t="s">
        <v>8819</v>
      </c>
      <c r="D1423">
        <v>6151</v>
      </c>
      <c r="E1423">
        <v>91899.739999999991</v>
      </c>
      <c r="F1423">
        <v>26866.2</v>
      </c>
    </row>
    <row r="1424" spans="1:6" x14ac:dyDescent="0.2">
      <c r="A1424" t="s">
        <v>1880</v>
      </c>
      <c r="B1424" t="s">
        <v>6067</v>
      </c>
      <c r="C1424" t="s">
        <v>8819</v>
      </c>
      <c r="D1424">
        <v>358</v>
      </c>
      <c r="E1424">
        <v>159.66</v>
      </c>
      <c r="F1424">
        <v>65.73</v>
      </c>
    </row>
    <row r="1425" spans="1:6" x14ac:dyDescent="0.2">
      <c r="A1425" t="s">
        <v>1881</v>
      </c>
      <c r="B1425" t="s">
        <v>6068</v>
      </c>
      <c r="C1425" t="s">
        <v>8819</v>
      </c>
      <c r="D1425">
        <v>4919</v>
      </c>
      <c r="E1425">
        <v>774.2</v>
      </c>
      <c r="F1425">
        <v>275.76</v>
      </c>
    </row>
    <row r="1426" spans="1:6" x14ac:dyDescent="0.2">
      <c r="A1426" t="s">
        <v>1882</v>
      </c>
      <c r="B1426" t="s">
        <v>6069</v>
      </c>
      <c r="C1426" t="s">
        <v>8819</v>
      </c>
      <c r="D1426">
        <v>2607</v>
      </c>
      <c r="E1426">
        <v>3794.26</v>
      </c>
      <c r="F1426">
        <v>1145.8800000000001</v>
      </c>
    </row>
    <row r="1427" spans="1:6" x14ac:dyDescent="0.2">
      <c r="A1427" t="s">
        <v>1883</v>
      </c>
      <c r="B1427" t="s">
        <v>6070</v>
      </c>
      <c r="C1427" t="s">
        <v>8819</v>
      </c>
      <c r="D1427">
        <v>39330</v>
      </c>
      <c r="E1427">
        <v>7306.57</v>
      </c>
      <c r="F1427">
        <v>1775.66</v>
      </c>
    </row>
    <row r="1428" spans="1:6" x14ac:dyDescent="0.2">
      <c r="A1428" t="s">
        <v>1884</v>
      </c>
      <c r="B1428" t="s">
        <v>6071</v>
      </c>
      <c r="C1428" t="s">
        <v>8819</v>
      </c>
      <c r="D1428">
        <v>15614.56</v>
      </c>
      <c r="E1428">
        <v>4364.53</v>
      </c>
      <c r="F1428">
        <v>1674.5100000000002</v>
      </c>
    </row>
    <row r="1429" spans="1:6" x14ac:dyDescent="0.2">
      <c r="A1429" t="s">
        <v>1885</v>
      </c>
      <c r="B1429" t="s">
        <v>6072</v>
      </c>
      <c r="C1429" t="s">
        <v>8819</v>
      </c>
      <c r="D1429">
        <v>14</v>
      </c>
      <c r="E1429">
        <v>11.89</v>
      </c>
      <c r="F1429">
        <v>4.0999999999999996</v>
      </c>
    </row>
    <row r="1430" spans="1:6" x14ac:dyDescent="0.2">
      <c r="A1430" t="s">
        <v>1886</v>
      </c>
      <c r="B1430" t="s">
        <v>6073</v>
      </c>
      <c r="C1430" t="s">
        <v>8819</v>
      </c>
      <c r="D1430">
        <v>377807.22000000003</v>
      </c>
      <c r="E1430">
        <v>157382.49999999997</v>
      </c>
      <c r="F1430">
        <v>55385.56</v>
      </c>
    </row>
    <row r="1431" spans="1:6" x14ac:dyDescent="0.2">
      <c r="A1431" t="s">
        <v>1887</v>
      </c>
      <c r="B1431" t="s">
        <v>6074</v>
      </c>
      <c r="C1431" t="s">
        <v>8819</v>
      </c>
      <c r="D1431">
        <v>12292743</v>
      </c>
      <c r="E1431">
        <v>129594.09999999999</v>
      </c>
      <c r="F1431">
        <v>46119.399999999994</v>
      </c>
    </row>
    <row r="1432" spans="1:6" x14ac:dyDescent="0.2">
      <c r="A1432" t="s">
        <v>1888</v>
      </c>
      <c r="B1432" t="s">
        <v>6075</v>
      </c>
      <c r="C1432" t="s">
        <v>8819</v>
      </c>
      <c r="D1432">
        <v>353986</v>
      </c>
      <c r="E1432">
        <v>25409.070000000003</v>
      </c>
      <c r="F1432">
        <v>6250.0899999999992</v>
      </c>
    </row>
    <row r="1433" spans="1:6" x14ac:dyDescent="0.2">
      <c r="A1433" t="s">
        <v>1889</v>
      </c>
      <c r="B1433" t="s">
        <v>6076</v>
      </c>
      <c r="C1433" t="s">
        <v>8819</v>
      </c>
      <c r="D1433">
        <v>28785</v>
      </c>
      <c r="E1433">
        <v>9557.7900000000009</v>
      </c>
      <c r="F1433">
        <v>2816.2400000000002</v>
      </c>
    </row>
    <row r="1434" spans="1:6" x14ac:dyDescent="0.2">
      <c r="A1434" t="s">
        <v>1890</v>
      </c>
      <c r="B1434" t="s">
        <v>6077</v>
      </c>
      <c r="C1434" t="s">
        <v>8819</v>
      </c>
      <c r="D1434">
        <v>28663</v>
      </c>
      <c r="E1434">
        <v>3401.43</v>
      </c>
      <c r="F1434">
        <v>824.31999999999994</v>
      </c>
    </row>
    <row r="1435" spans="1:6" x14ac:dyDescent="0.2">
      <c r="A1435" t="s">
        <v>1891</v>
      </c>
      <c r="B1435" t="s">
        <v>6078</v>
      </c>
      <c r="C1435" t="s">
        <v>8819</v>
      </c>
      <c r="D1435">
        <v>156721</v>
      </c>
      <c r="E1435">
        <v>31692.610000000008</v>
      </c>
      <c r="F1435">
        <v>11152.7</v>
      </c>
    </row>
    <row r="1436" spans="1:6" x14ac:dyDescent="0.2">
      <c r="A1436" t="s">
        <v>1892</v>
      </c>
      <c r="B1436" t="s">
        <v>6079</v>
      </c>
      <c r="C1436" t="s">
        <v>8820</v>
      </c>
      <c r="D1436">
        <v>33702.76</v>
      </c>
      <c r="E1436">
        <v>29775.760000000002</v>
      </c>
      <c r="F1436">
        <v>1.2700000000000002</v>
      </c>
    </row>
    <row r="1437" spans="1:6" x14ac:dyDescent="0.2">
      <c r="A1437" t="s">
        <v>1893</v>
      </c>
      <c r="B1437" t="s">
        <v>6080</v>
      </c>
      <c r="C1437" t="s">
        <v>8820</v>
      </c>
      <c r="D1437">
        <v>30371.75</v>
      </c>
      <c r="E1437">
        <v>6664.2900000000018</v>
      </c>
      <c r="F1437">
        <v>1350.9700000000003</v>
      </c>
    </row>
    <row r="1438" spans="1:6" x14ac:dyDescent="0.2">
      <c r="A1438" t="s">
        <v>1894</v>
      </c>
      <c r="B1438" t="s">
        <v>6081</v>
      </c>
      <c r="C1438" t="s">
        <v>8819</v>
      </c>
      <c r="D1438">
        <v>4619519</v>
      </c>
      <c r="E1438">
        <v>46767.67</v>
      </c>
      <c r="F1438">
        <v>8695.7699999999986</v>
      </c>
    </row>
    <row r="1439" spans="1:6" x14ac:dyDescent="0.2">
      <c r="A1439" t="s">
        <v>1895</v>
      </c>
      <c r="B1439" t="s">
        <v>6082</v>
      </c>
      <c r="C1439" t="s">
        <v>8819</v>
      </c>
      <c r="D1439">
        <v>21039127</v>
      </c>
      <c r="E1439">
        <v>65571.39</v>
      </c>
      <c r="F1439">
        <v>21170.82</v>
      </c>
    </row>
    <row r="1440" spans="1:6" x14ac:dyDescent="0.2">
      <c r="A1440" t="s">
        <v>1896</v>
      </c>
      <c r="B1440" t="s">
        <v>6083</v>
      </c>
      <c r="C1440" t="s">
        <v>8819</v>
      </c>
      <c r="D1440">
        <v>9349018.1999999993</v>
      </c>
      <c r="E1440">
        <v>24747.050000000003</v>
      </c>
      <c r="F1440">
        <v>7637.03</v>
      </c>
    </row>
    <row r="1441" spans="1:6" x14ac:dyDescent="0.2">
      <c r="A1441" t="s">
        <v>1897</v>
      </c>
      <c r="B1441" t="s">
        <v>6084</v>
      </c>
      <c r="C1441" t="s">
        <v>8820</v>
      </c>
      <c r="D1441">
        <v>26623.45</v>
      </c>
      <c r="E1441">
        <v>3288.14</v>
      </c>
      <c r="F1441">
        <v>850.33</v>
      </c>
    </row>
    <row r="1442" spans="1:6" x14ac:dyDescent="0.2">
      <c r="A1442" t="s">
        <v>1898</v>
      </c>
      <c r="B1442" t="s">
        <v>6085</v>
      </c>
      <c r="C1442" t="s">
        <v>8819</v>
      </c>
      <c r="D1442">
        <v>121430</v>
      </c>
      <c r="E1442">
        <v>14929.18</v>
      </c>
      <c r="F1442">
        <v>5277.7699999999995</v>
      </c>
    </row>
    <row r="1443" spans="1:6" x14ac:dyDescent="0.2">
      <c r="A1443" t="s">
        <v>1899</v>
      </c>
      <c r="B1443" t="s">
        <v>6086</v>
      </c>
      <c r="C1443" t="s">
        <v>8819</v>
      </c>
      <c r="D1443">
        <v>569967</v>
      </c>
      <c r="E1443">
        <v>2815.1499999999996</v>
      </c>
      <c r="F1443">
        <v>792.04</v>
      </c>
    </row>
    <row r="1444" spans="1:6" x14ac:dyDescent="0.2">
      <c r="A1444" t="s">
        <v>1900</v>
      </c>
      <c r="B1444" t="s">
        <v>6087</v>
      </c>
      <c r="C1444" t="s">
        <v>8819</v>
      </c>
      <c r="D1444">
        <v>5994403.5199999996</v>
      </c>
      <c r="E1444">
        <v>152761.94000000006</v>
      </c>
      <c r="F1444">
        <v>45001.299999999996</v>
      </c>
    </row>
    <row r="1445" spans="1:6" x14ac:dyDescent="0.2">
      <c r="A1445" t="s">
        <v>1901</v>
      </c>
      <c r="B1445" t="s">
        <v>6088</v>
      </c>
      <c r="C1445" t="s">
        <v>8819</v>
      </c>
      <c r="D1445">
        <v>300</v>
      </c>
      <c r="E1445">
        <v>25.59</v>
      </c>
      <c r="F1445">
        <v>6.22</v>
      </c>
    </row>
    <row r="1446" spans="1:6" x14ac:dyDescent="0.2">
      <c r="A1446" t="s">
        <v>1902</v>
      </c>
      <c r="B1446" t="s">
        <v>6089</v>
      </c>
      <c r="C1446" t="s">
        <v>8820</v>
      </c>
      <c r="D1446">
        <v>64255</v>
      </c>
      <c r="E1446">
        <v>4739.6100000000015</v>
      </c>
      <c r="F1446">
        <v>1558.83</v>
      </c>
    </row>
    <row r="1447" spans="1:6" x14ac:dyDescent="0.2">
      <c r="A1447" t="s">
        <v>1903</v>
      </c>
      <c r="B1447" t="s">
        <v>6090</v>
      </c>
      <c r="C1447" t="s">
        <v>8819</v>
      </c>
      <c r="D1447">
        <v>54857</v>
      </c>
      <c r="E1447">
        <v>8964.7199999999993</v>
      </c>
      <c r="F1447">
        <v>2705.1</v>
      </c>
    </row>
    <row r="1448" spans="1:6" x14ac:dyDescent="0.2">
      <c r="A1448" t="s">
        <v>1904</v>
      </c>
      <c r="B1448" t="s">
        <v>6091</v>
      </c>
      <c r="C1448" t="s">
        <v>8819</v>
      </c>
      <c r="D1448">
        <v>1548683.75</v>
      </c>
      <c r="E1448">
        <v>42054.59</v>
      </c>
      <c r="F1448">
        <v>12541.890000000003</v>
      </c>
    </row>
    <row r="1449" spans="1:6" x14ac:dyDescent="0.2">
      <c r="A1449" t="s">
        <v>1905</v>
      </c>
      <c r="B1449" t="s">
        <v>6092</v>
      </c>
      <c r="C1449" t="s">
        <v>8819</v>
      </c>
      <c r="D1449">
        <v>6108.08</v>
      </c>
      <c r="E1449">
        <v>493.05000000000013</v>
      </c>
      <c r="F1449">
        <v>156.27000000000001</v>
      </c>
    </row>
    <row r="1450" spans="1:6" x14ac:dyDescent="0.2">
      <c r="A1450" t="s">
        <v>1906</v>
      </c>
      <c r="B1450" t="s">
        <v>6093</v>
      </c>
      <c r="C1450" t="s">
        <v>8828</v>
      </c>
      <c r="D1450">
        <v>318.38</v>
      </c>
      <c r="E1450">
        <v>836.7</v>
      </c>
      <c r="F1450">
        <v>156.19</v>
      </c>
    </row>
    <row r="1451" spans="1:6" x14ac:dyDescent="0.2">
      <c r="A1451" t="s">
        <v>1907</v>
      </c>
      <c r="B1451" t="s">
        <v>6094</v>
      </c>
      <c r="C1451" t="s">
        <v>8828</v>
      </c>
      <c r="D1451">
        <v>146</v>
      </c>
      <c r="E1451">
        <v>43.21</v>
      </c>
      <c r="F1451">
        <v>8.1300000000000008</v>
      </c>
    </row>
    <row r="1452" spans="1:6" x14ac:dyDescent="0.2">
      <c r="A1452" t="s">
        <v>1908</v>
      </c>
      <c r="B1452" t="s">
        <v>6095</v>
      </c>
      <c r="C1452" t="s">
        <v>8828</v>
      </c>
      <c r="D1452">
        <v>1800</v>
      </c>
      <c r="E1452">
        <v>74.95</v>
      </c>
      <c r="F1452">
        <v>14.040000000000001</v>
      </c>
    </row>
    <row r="1453" spans="1:6" x14ac:dyDescent="0.2">
      <c r="A1453" t="s">
        <v>1909</v>
      </c>
      <c r="B1453" t="s">
        <v>6096</v>
      </c>
      <c r="C1453" t="s">
        <v>8828</v>
      </c>
      <c r="D1453">
        <v>86333.75</v>
      </c>
      <c r="E1453">
        <v>1153.7</v>
      </c>
      <c r="F1453">
        <v>219.28</v>
      </c>
    </row>
    <row r="1454" spans="1:6" x14ac:dyDescent="0.2">
      <c r="A1454" t="s">
        <v>1910</v>
      </c>
      <c r="B1454" t="s">
        <v>6097</v>
      </c>
      <c r="C1454" t="s">
        <v>8820</v>
      </c>
      <c r="D1454">
        <v>10.28</v>
      </c>
      <c r="E1454">
        <v>52.050000000000004</v>
      </c>
      <c r="F1454">
        <v>9.77</v>
      </c>
    </row>
    <row r="1455" spans="1:6" x14ac:dyDescent="0.2">
      <c r="A1455" t="s">
        <v>1911</v>
      </c>
      <c r="B1455" t="s">
        <v>6098</v>
      </c>
      <c r="C1455" t="s">
        <v>8820</v>
      </c>
      <c r="D1455">
        <v>3850</v>
      </c>
      <c r="E1455">
        <v>1508.46</v>
      </c>
      <c r="F1455">
        <v>281.52999999999997</v>
      </c>
    </row>
    <row r="1456" spans="1:6" x14ac:dyDescent="0.2">
      <c r="A1456" t="s">
        <v>1912</v>
      </c>
      <c r="B1456" t="s">
        <v>6099</v>
      </c>
      <c r="C1456" t="s">
        <v>8820</v>
      </c>
      <c r="D1456">
        <v>120</v>
      </c>
      <c r="E1456">
        <v>1333.94</v>
      </c>
      <c r="F1456">
        <v>0.2</v>
      </c>
    </row>
    <row r="1457" spans="1:6" x14ac:dyDescent="0.2">
      <c r="A1457" t="s">
        <v>1913</v>
      </c>
      <c r="B1457" t="s">
        <v>6100</v>
      </c>
      <c r="C1457" t="s">
        <v>8820</v>
      </c>
      <c r="D1457">
        <v>2200</v>
      </c>
      <c r="E1457">
        <v>3093.9500000000003</v>
      </c>
      <c r="F1457">
        <v>577.31000000000006</v>
      </c>
    </row>
    <row r="1458" spans="1:6" x14ac:dyDescent="0.2">
      <c r="A1458" t="s">
        <v>1914</v>
      </c>
      <c r="B1458" t="s">
        <v>6101</v>
      </c>
      <c r="C1458" t="s">
        <v>8820</v>
      </c>
      <c r="D1458">
        <v>13841</v>
      </c>
      <c r="E1458">
        <v>4057.56</v>
      </c>
      <c r="F1458">
        <v>764.56000000000006</v>
      </c>
    </row>
    <row r="1459" spans="1:6" x14ac:dyDescent="0.2">
      <c r="A1459" t="s">
        <v>1915</v>
      </c>
      <c r="B1459" t="s">
        <v>6102</v>
      </c>
      <c r="C1459" t="s">
        <v>8820</v>
      </c>
      <c r="D1459">
        <v>1428</v>
      </c>
      <c r="E1459">
        <v>383.85</v>
      </c>
      <c r="F1459">
        <v>73.11</v>
      </c>
    </row>
    <row r="1460" spans="1:6" x14ac:dyDescent="0.2">
      <c r="A1460" t="s">
        <v>1916</v>
      </c>
      <c r="B1460" t="s">
        <v>6103</v>
      </c>
      <c r="C1460" t="s">
        <v>8820</v>
      </c>
      <c r="D1460">
        <v>9192.01</v>
      </c>
      <c r="E1460">
        <v>2281.06</v>
      </c>
      <c r="F1460">
        <v>427.67000000000007</v>
      </c>
    </row>
    <row r="1461" spans="1:6" x14ac:dyDescent="0.2">
      <c r="A1461" t="s">
        <v>1917</v>
      </c>
      <c r="B1461" t="s">
        <v>6104</v>
      </c>
      <c r="C1461" t="s">
        <v>8820</v>
      </c>
      <c r="D1461">
        <v>10651</v>
      </c>
      <c r="E1461">
        <v>3359.9500000000003</v>
      </c>
      <c r="F1461">
        <v>628.30000000000007</v>
      </c>
    </row>
    <row r="1462" spans="1:6" x14ac:dyDescent="0.2">
      <c r="A1462" t="s">
        <v>1918</v>
      </c>
      <c r="B1462" t="s">
        <v>6105</v>
      </c>
      <c r="C1462" t="s">
        <v>8820</v>
      </c>
      <c r="D1462">
        <v>1490</v>
      </c>
      <c r="E1462">
        <v>184.20000000000002</v>
      </c>
      <c r="F1462">
        <v>55.31</v>
      </c>
    </row>
    <row r="1463" spans="1:6" x14ac:dyDescent="0.2">
      <c r="A1463" t="s">
        <v>1919</v>
      </c>
      <c r="B1463" t="s">
        <v>6106</v>
      </c>
      <c r="C1463" t="s">
        <v>8819</v>
      </c>
      <c r="D1463">
        <v>5757</v>
      </c>
      <c r="E1463">
        <v>1536.83</v>
      </c>
      <c r="F1463">
        <v>729.53</v>
      </c>
    </row>
    <row r="1464" spans="1:6" x14ac:dyDescent="0.2">
      <c r="A1464" t="s">
        <v>1920</v>
      </c>
      <c r="B1464" t="s">
        <v>6107</v>
      </c>
      <c r="C1464" t="s">
        <v>8819</v>
      </c>
      <c r="D1464">
        <v>71181</v>
      </c>
      <c r="E1464">
        <v>76042.49000000002</v>
      </c>
      <c r="F1464">
        <v>27390.03</v>
      </c>
    </row>
    <row r="1465" spans="1:6" x14ac:dyDescent="0.2">
      <c r="A1465" t="s">
        <v>1921</v>
      </c>
      <c r="B1465" t="s">
        <v>6108</v>
      </c>
      <c r="C1465" t="s">
        <v>8819</v>
      </c>
      <c r="D1465">
        <v>183724.5</v>
      </c>
      <c r="E1465">
        <v>82642.859999999986</v>
      </c>
      <c r="F1465">
        <v>29724.359999999997</v>
      </c>
    </row>
    <row r="1466" spans="1:6" x14ac:dyDescent="0.2">
      <c r="A1466" t="s">
        <v>1922</v>
      </c>
      <c r="B1466" t="s">
        <v>6109</v>
      </c>
      <c r="C1466" t="s">
        <v>8819</v>
      </c>
      <c r="D1466">
        <v>52412</v>
      </c>
      <c r="E1466">
        <v>7046.3600000000006</v>
      </c>
      <c r="F1466">
        <v>2853.87</v>
      </c>
    </row>
    <row r="1467" spans="1:6" x14ac:dyDescent="0.2">
      <c r="A1467" t="s">
        <v>1923</v>
      </c>
      <c r="B1467" t="s">
        <v>6110</v>
      </c>
      <c r="C1467" t="s">
        <v>8819</v>
      </c>
      <c r="D1467">
        <v>1130396</v>
      </c>
      <c r="E1467">
        <v>142405.81</v>
      </c>
      <c r="F1467">
        <v>53973.30000000001</v>
      </c>
    </row>
    <row r="1468" spans="1:6" x14ac:dyDescent="0.2">
      <c r="A1468" t="s">
        <v>1924</v>
      </c>
      <c r="B1468" t="s">
        <v>6111</v>
      </c>
      <c r="C1468" t="s">
        <v>8819</v>
      </c>
      <c r="D1468">
        <v>1471868.5</v>
      </c>
      <c r="E1468">
        <v>135755.22</v>
      </c>
      <c r="F1468">
        <v>54270.539999999986</v>
      </c>
    </row>
    <row r="1469" spans="1:6" x14ac:dyDescent="0.2">
      <c r="A1469" t="s">
        <v>1925</v>
      </c>
      <c r="B1469" t="s">
        <v>6112</v>
      </c>
      <c r="C1469" t="s">
        <v>8819</v>
      </c>
      <c r="D1469">
        <v>35111</v>
      </c>
      <c r="E1469">
        <v>8908.49</v>
      </c>
      <c r="F1469">
        <v>3217.39</v>
      </c>
    </row>
    <row r="1470" spans="1:6" x14ac:dyDescent="0.2">
      <c r="A1470" t="s">
        <v>1926</v>
      </c>
      <c r="B1470" t="s">
        <v>6113</v>
      </c>
      <c r="C1470" t="s">
        <v>8819</v>
      </c>
      <c r="D1470">
        <v>243118</v>
      </c>
      <c r="E1470">
        <v>5247.76</v>
      </c>
      <c r="F1470">
        <v>2121.37</v>
      </c>
    </row>
    <row r="1471" spans="1:6" x14ac:dyDescent="0.2">
      <c r="A1471" t="s">
        <v>1927</v>
      </c>
      <c r="B1471" t="s">
        <v>6114</v>
      </c>
      <c r="C1471" t="s">
        <v>8819</v>
      </c>
      <c r="D1471">
        <v>225248.5</v>
      </c>
      <c r="E1471">
        <v>19870.96</v>
      </c>
      <c r="F1471">
        <v>7460.36</v>
      </c>
    </row>
    <row r="1472" spans="1:6" x14ac:dyDescent="0.2">
      <c r="A1472" t="s">
        <v>1928</v>
      </c>
      <c r="B1472" t="s">
        <v>6115</v>
      </c>
      <c r="C1472" t="s">
        <v>8819</v>
      </c>
      <c r="D1472">
        <v>38561.599999999999</v>
      </c>
      <c r="E1472">
        <v>1318.17</v>
      </c>
      <c r="F1472">
        <v>389.54999999999995</v>
      </c>
    </row>
    <row r="1473" spans="1:6" x14ac:dyDescent="0.2">
      <c r="A1473" t="s">
        <v>1929</v>
      </c>
      <c r="B1473" t="s">
        <v>6116</v>
      </c>
      <c r="C1473" t="s">
        <v>8819</v>
      </c>
      <c r="D1473">
        <v>23814</v>
      </c>
      <c r="E1473">
        <v>10286.160000000002</v>
      </c>
      <c r="F1473">
        <v>3687.09</v>
      </c>
    </row>
    <row r="1474" spans="1:6" x14ac:dyDescent="0.2">
      <c r="A1474" t="s">
        <v>1930</v>
      </c>
      <c r="B1474" t="s">
        <v>6117</v>
      </c>
      <c r="C1474" t="s">
        <v>8819</v>
      </c>
      <c r="D1474">
        <v>242639</v>
      </c>
      <c r="E1474">
        <v>17820.000000000007</v>
      </c>
      <c r="F1474">
        <v>6768.8999999999978</v>
      </c>
    </row>
    <row r="1475" spans="1:6" x14ac:dyDescent="0.2">
      <c r="A1475" t="s">
        <v>1931</v>
      </c>
      <c r="B1475" t="s">
        <v>6118</v>
      </c>
      <c r="C1475" t="s">
        <v>8820</v>
      </c>
      <c r="D1475">
        <v>2218.48</v>
      </c>
      <c r="E1475">
        <v>255.24</v>
      </c>
      <c r="F1475">
        <v>96.78</v>
      </c>
    </row>
    <row r="1476" spans="1:6" x14ac:dyDescent="0.2">
      <c r="A1476" t="s">
        <v>1932</v>
      </c>
      <c r="B1476" t="s">
        <v>6119</v>
      </c>
      <c r="C1476" t="s">
        <v>8819</v>
      </c>
      <c r="D1476">
        <v>29634.400000000001</v>
      </c>
      <c r="E1476">
        <v>2033.8100000000002</v>
      </c>
      <c r="F1476">
        <v>611.48</v>
      </c>
    </row>
    <row r="1477" spans="1:6" x14ac:dyDescent="0.2">
      <c r="A1477" t="s">
        <v>1933</v>
      </c>
      <c r="B1477" t="s">
        <v>6120</v>
      </c>
      <c r="C1477" t="s">
        <v>8819</v>
      </c>
      <c r="D1477">
        <v>206919</v>
      </c>
      <c r="E1477">
        <v>10144.320000000003</v>
      </c>
      <c r="F1477">
        <v>3243.8399999999992</v>
      </c>
    </row>
    <row r="1478" spans="1:6" x14ac:dyDescent="0.2">
      <c r="A1478" t="s">
        <v>1934</v>
      </c>
      <c r="B1478" t="s">
        <v>6121</v>
      </c>
      <c r="C1478" t="s">
        <v>8819</v>
      </c>
      <c r="D1478">
        <v>1788574</v>
      </c>
      <c r="E1478">
        <v>72605.890000000029</v>
      </c>
      <c r="F1478">
        <v>23916.039999999986</v>
      </c>
    </row>
    <row r="1479" spans="1:6" x14ac:dyDescent="0.2">
      <c r="A1479" t="s">
        <v>1935</v>
      </c>
      <c r="B1479" t="s">
        <v>6122</v>
      </c>
      <c r="C1479" t="s">
        <v>8819</v>
      </c>
      <c r="D1479">
        <v>9977.1</v>
      </c>
      <c r="E1479">
        <v>596.43000000000006</v>
      </c>
      <c r="F1479">
        <v>202.71</v>
      </c>
    </row>
    <row r="1480" spans="1:6" x14ac:dyDescent="0.2">
      <c r="A1480" t="s">
        <v>1936</v>
      </c>
      <c r="B1480" t="s">
        <v>6123</v>
      </c>
      <c r="C1480" t="s">
        <v>8819</v>
      </c>
      <c r="D1480">
        <v>43710.96</v>
      </c>
      <c r="E1480">
        <v>1102.03</v>
      </c>
      <c r="F1480">
        <v>334.04</v>
      </c>
    </row>
    <row r="1481" spans="1:6" x14ac:dyDescent="0.2">
      <c r="A1481" t="s">
        <v>1937</v>
      </c>
      <c r="B1481" t="s">
        <v>6124</v>
      </c>
      <c r="C1481" t="s">
        <v>8820</v>
      </c>
      <c r="D1481">
        <v>355</v>
      </c>
      <c r="E1481">
        <v>435.81</v>
      </c>
      <c r="F1481">
        <v>81.34</v>
      </c>
    </row>
    <row r="1482" spans="1:6" x14ac:dyDescent="0.2">
      <c r="A1482" t="s">
        <v>1938</v>
      </c>
      <c r="B1482" t="s">
        <v>6125</v>
      </c>
      <c r="C1482" t="s">
        <v>8820</v>
      </c>
      <c r="D1482">
        <v>4801.76</v>
      </c>
      <c r="E1482">
        <v>5533.66</v>
      </c>
      <c r="F1482">
        <v>1344.68</v>
      </c>
    </row>
    <row r="1483" spans="1:6" x14ac:dyDescent="0.2">
      <c r="A1483" t="s">
        <v>1939</v>
      </c>
      <c r="B1483" t="s">
        <v>6126</v>
      </c>
      <c r="C1483" t="s">
        <v>8820</v>
      </c>
      <c r="D1483">
        <v>19</v>
      </c>
      <c r="E1483">
        <v>6</v>
      </c>
      <c r="F1483">
        <v>1.18</v>
      </c>
    </row>
    <row r="1484" spans="1:6" x14ac:dyDescent="0.2">
      <c r="A1484" t="s">
        <v>1940</v>
      </c>
      <c r="B1484" t="s">
        <v>6127</v>
      </c>
      <c r="C1484" t="s">
        <v>8820</v>
      </c>
      <c r="D1484">
        <v>100</v>
      </c>
      <c r="E1484">
        <v>1.44</v>
      </c>
      <c r="F1484">
        <v>0.27</v>
      </c>
    </row>
    <row r="1485" spans="1:6" x14ac:dyDescent="0.2">
      <c r="A1485" t="s">
        <v>1941</v>
      </c>
      <c r="B1485" t="s">
        <v>6128</v>
      </c>
      <c r="C1485" t="s">
        <v>8820</v>
      </c>
      <c r="D1485">
        <v>250168</v>
      </c>
      <c r="E1485">
        <v>3593.03</v>
      </c>
      <c r="F1485">
        <v>26.009999999999998</v>
      </c>
    </row>
    <row r="1486" spans="1:6" x14ac:dyDescent="0.2">
      <c r="A1486" t="s">
        <v>1942</v>
      </c>
      <c r="B1486" t="s">
        <v>6129</v>
      </c>
      <c r="C1486" t="s">
        <v>8823</v>
      </c>
      <c r="D1486">
        <v>30</v>
      </c>
      <c r="E1486">
        <v>6.19</v>
      </c>
      <c r="F1486">
        <v>1.1599999999999999</v>
      </c>
    </row>
    <row r="1487" spans="1:6" x14ac:dyDescent="0.2">
      <c r="A1487" t="s">
        <v>1943</v>
      </c>
      <c r="B1487" t="s">
        <v>6130</v>
      </c>
      <c r="C1487" t="s">
        <v>8823</v>
      </c>
      <c r="D1487">
        <v>129.11000000000001</v>
      </c>
      <c r="E1487">
        <v>8125.59</v>
      </c>
      <c r="F1487">
        <v>1515.55</v>
      </c>
    </row>
    <row r="1488" spans="1:6" x14ac:dyDescent="0.2">
      <c r="A1488" t="s">
        <v>1944</v>
      </c>
      <c r="B1488" t="s">
        <v>6130</v>
      </c>
      <c r="C1488" t="s">
        <v>8823</v>
      </c>
      <c r="D1488">
        <v>22.580000000000002</v>
      </c>
      <c r="E1488">
        <v>55.910000000000004</v>
      </c>
      <c r="F1488">
        <v>10.43</v>
      </c>
    </row>
    <row r="1489" spans="1:6" x14ac:dyDescent="0.2">
      <c r="A1489" t="s">
        <v>1945</v>
      </c>
      <c r="B1489" t="s">
        <v>6131</v>
      </c>
      <c r="C1489" t="s">
        <v>8820</v>
      </c>
      <c r="D1489">
        <v>2685</v>
      </c>
      <c r="E1489">
        <v>271.57</v>
      </c>
      <c r="F1489">
        <v>82.13</v>
      </c>
    </row>
    <row r="1490" spans="1:6" x14ac:dyDescent="0.2">
      <c r="A1490" t="s">
        <v>1946</v>
      </c>
      <c r="B1490" t="s">
        <v>6132</v>
      </c>
      <c r="C1490" t="s">
        <v>8820</v>
      </c>
      <c r="D1490">
        <v>4922.6499999999996</v>
      </c>
      <c r="E1490">
        <v>353.57</v>
      </c>
      <c r="F1490">
        <v>166.49</v>
      </c>
    </row>
    <row r="1491" spans="1:6" x14ac:dyDescent="0.2">
      <c r="A1491" t="s">
        <v>1947</v>
      </c>
      <c r="B1491" t="s">
        <v>6133</v>
      </c>
      <c r="C1491" t="s">
        <v>8820</v>
      </c>
      <c r="D1491">
        <v>38750</v>
      </c>
      <c r="E1491">
        <v>487.76</v>
      </c>
      <c r="F1491">
        <v>91.64</v>
      </c>
    </row>
    <row r="1492" spans="1:6" x14ac:dyDescent="0.2">
      <c r="A1492" t="s">
        <v>1948</v>
      </c>
      <c r="B1492" t="s">
        <v>6134</v>
      </c>
      <c r="C1492" t="s">
        <v>8823</v>
      </c>
      <c r="D1492">
        <v>15</v>
      </c>
      <c r="E1492">
        <v>2.42</v>
      </c>
      <c r="F1492">
        <v>0.79</v>
      </c>
    </row>
    <row r="1493" spans="1:6" x14ac:dyDescent="0.2">
      <c r="A1493" t="s">
        <v>1949</v>
      </c>
      <c r="B1493" t="s">
        <v>6135</v>
      </c>
      <c r="C1493" t="s">
        <v>8823</v>
      </c>
      <c r="D1493">
        <v>1973.3</v>
      </c>
      <c r="E1493">
        <v>27096.65</v>
      </c>
      <c r="F1493">
        <v>4963.43</v>
      </c>
    </row>
    <row r="1494" spans="1:6" x14ac:dyDescent="0.2">
      <c r="A1494" t="s">
        <v>1950</v>
      </c>
      <c r="B1494" t="s">
        <v>6136</v>
      </c>
      <c r="C1494" t="s">
        <v>8823</v>
      </c>
      <c r="D1494">
        <v>184.45000000000002</v>
      </c>
      <c r="E1494">
        <v>5051.57</v>
      </c>
      <c r="F1494">
        <v>942.18000000000006</v>
      </c>
    </row>
    <row r="1495" spans="1:6" x14ac:dyDescent="0.2">
      <c r="A1495" t="s">
        <v>1951</v>
      </c>
      <c r="B1495" t="s">
        <v>6137</v>
      </c>
      <c r="C1495" t="s">
        <v>8823</v>
      </c>
      <c r="D1495">
        <v>875.44000000000017</v>
      </c>
      <c r="E1495">
        <v>64503.920000000006</v>
      </c>
      <c r="F1495">
        <v>12030.91</v>
      </c>
    </row>
    <row r="1496" spans="1:6" x14ac:dyDescent="0.2">
      <c r="A1496" t="s">
        <v>1952</v>
      </c>
      <c r="B1496" t="s">
        <v>6138</v>
      </c>
      <c r="C1496" t="s">
        <v>8823</v>
      </c>
      <c r="D1496">
        <v>24925.69</v>
      </c>
      <c r="E1496">
        <v>321303.25000000006</v>
      </c>
      <c r="F1496">
        <v>60021.340000000011</v>
      </c>
    </row>
    <row r="1497" spans="1:6" x14ac:dyDescent="0.2">
      <c r="A1497" t="s">
        <v>1953</v>
      </c>
      <c r="B1497" t="s">
        <v>6139</v>
      </c>
      <c r="C1497" t="s">
        <v>8824</v>
      </c>
      <c r="D1497">
        <v>1048369.0599999999</v>
      </c>
      <c r="E1497">
        <v>24592.07</v>
      </c>
      <c r="F1497">
        <v>4718.6399999999994</v>
      </c>
    </row>
    <row r="1498" spans="1:6" x14ac:dyDescent="0.2">
      <c r="A1498" t="s">
        <v>1954</v>
      </c>
      <c r="B1498" t="s">
        <v>6140</v>
      </c>
      <c r="C1498" t="s">
        <v>8824</v>
      </c>
      <c r="D1498">
        <v>170148.62</v>
      </c>
      <c r="E1498">
        <v>2294.02</v>
      </c>
      <c r="F1498">
        <v>557.58000000000004</v>
      </c>
    </row>
    <row r="1499" spans="1:6" x14ac:dyDescent="0.2">
      <c r="A1499" t="s">
        <v>1955</v>
      </c>
      <c r="B1499" t="s">
        <v>6141</v>
      </c>
      <c r="C1499" t="s">
        <v>8824</v>
      </c>
      <c r="D1499">
        <v>17064019.300000001</v>
      </c>
      <c r="E1499">
        <v>320368.94</v>
      </c>
      <c r="F1499">
        <v>81173.87999999999</v>
      </c>
    </row>
    <row r="1500" spans="1:6" x14ac:dyDescent="0.2">
      <c r="A1500" t="s">
        <v>1956</v>
      </c>
      <c r="B1500" t="s">
        <v>6142</v>
      </c>
      <c r="C1500" t="s">
        <v>8824</v>
      </c>
      <c r="D1500">
        <v>8844455.0800000019</v>
      </c>
      <c r="E1500">
        <v>182602.54</v>
      </c>
      <c r="F1500">
        <v>44382.12999999999</v>
      </c>
    </row>
    <row r="1501" spans="1:6" x14ac:dyDescent="0.2">
      <c r="A1501" t="s">
        <v>1957</v>
      </c>
      <c r="B1501" t="s">
        <v>6143</v>
      </c>
      <c r="C1501" t="s">
        <v>8824</v>
      </c>
      <c r="D1501">
        <v>782.19000000000017</v>
      </c>
      <c r="E1501">
        <v>861.11999999999989</v>
      </c>
      <c r="F1501">
        <v>258.12</v>
      </c>
    </row>
    <row r="1502" spans="1:6" x14ac:dyDescent="0.2">
      <c r="A1502" t="s">
        <v>1958</v>
      </c>
      <c r="B1502" t="s">
        <v>6144</v>
      </c>
      <c r="C1502" t="s">
        <v>8824</v>
      </c>
      <c r="D1502">
        <v>8300.2400000000016</v>
      </c>
      <c r="E1502">
        <v>3225.28</v>
      </c>
      <c r="F1502">
        <v>966.5200000000001</v>
      </c>
    </row>
    <row r="1503" spans="1:6" x14ac:dyDescent="0.2">
      <c r="A1503" t="s">
        <v>1959</v>
      </c>
      <c r="B1503" t="s">
        <v>6145</v>
      </c>
      <c r="C1503" t="s">
        <v>8824</v>
      </c>
      <c r="D1503">
        <v>133734.92000000001</v>
      </c>
      <c r="E1503">
        <v>46629.96</v>
      </c>
      <c r="F1503">
        <v>10206.19</v>
      </c>
    </row>
    <row r="1504" spans="1:6" x14ac:dyDescent="0.2">
      <c r="A1504" t="s">
        <v>1960</v>
      </c>
      <c r="B1504" t="s">
        <v>6146</v>
      </c>
      <c r="C1504" t="s">
        <v>8824</v>
      </c>
      <c r="D1504">
        <v>4219.17</v>
      </c>
      <c r="E1504">
        <v>2932.1400000000003</v>
      </c>
      <c r="F1504">
        <v>878.33</v>
      </c>
    </row>
    <row r="1505" spans="1:6" x14ac:dyDescent="0.2">
      <c r="A1505" t="s">
        <v>1961</v>
      </c>
      <c r="B1505" t="s">
        <v>6147</v>
      </c>
      <c r="C1505" t="s">
        <v>8824</v>
      </c>
      <c r="D1505">
        <v>35029.919999999998</v>
      </c>
      <c r="E1505">
        <v>16115.510000000002</v>
      </c>
      <c r="F1505">
        <v>4900.7800000000007</v>
      </c>
    </row>
    <row r="1506" spans="1:6" x14ac:dyDescent="0.2">
      <c r="A1506" t="s">
        <v>1962</v>
      </c>
      <c r="B1506" t="s">
        <v>6148</v>
      </c>
      <c r="C1506" t="s">
        <v>8824</v>
      </c>
      <c r="D1506">
        <v>79276.539999999994</v>
      </c>
      <c r="E1506">
        <v>9318.2800000000007</v>
      </c>
      <c r="F1506">
        <v>2431.65</v>
      </c>
    </row>
    <row r="1507" spans="1:6" x14ac:dyDescent="0.2">
      <c r="A1507" t="s">
        <v>1963</v>
      </c>
      <c r="B1507" t="s">
        <v>6149</v>
      </c>
      <c r="C1507" t="s">
        <v>8824</v>
      </c>
      <c r="D1507">
        <v>71498.52</v>
      </c>
      <c r="E1507">
        <v>47251.15</v>
      </c>
      <c r="F1507">
        <v>14089.570000000003</v>
      </c>
    </row>
    <row r="1508" spans="1:6" x14ac:dyDescent="0.2">
      <c r="A1508" t="s">
        <v>1964</v>
      </c>
      <c r="B1508" t="s">
        <v>6150</v>
      </c>
      <c r="C1508" t="s">
        <v>8824</v>
      </c>
      <c r="D1508">
        <v>130459.22</v>
      </c>
      <c r="E1508">
        <v>34191.43</v>
      </c>
      <c r="F1508">
        <v>8638.1</v>
      </c>
    </row>
    <row r="1509" spans="1:6" x14ac:dyDescent="0.2">
      <c r="A1509" t="s">
        <v>1965</v>
      </c>
      <c r="B1509" t="s">
        <v>6151</v>
      </c>
      <c r="C1509" t="s">
        <v>8824</v>
      </c>
      <c r="D1509">
        <v>66879.37000000001</v>
      </c>
      <c r="E1509">
        <v>39603.420000000006</v>
      </c>
      <c r="F1509">
        <v>11762.739999999998</v>
      </c>
    </row>
    <row r="1510" spans="1:6" x14ac:dyDescent="0.2">
      <c r="A1510" t="s">
        <v>1966</v>
      </c>
      <c r="B1510" t="s">
        <v>6152</v>
      </c>
      <c r="C1510" t="s">
        <v>8824</v>
      </c>
      <c r="D1510">
        <v>572.1</v>
      </c>
      <c r="E1510">
        <v>211.62</v>
      </c>
      <c r="F1510">
        <v>63.449999999999996</v>
      </c>
    </row>
    <row r="1511" spans="1:6" x14ac:dyDescent="0.2">
      <c r="A1511" t="s">
        <v>1967</v>
      </c>
      <c r="B1511" t="s">
        <v>6153</v>
      </c>
      <c r="C1511" t="s">
        <v>8824</v>
      </c>
      <c r="D1511">
        <v>73987.049999999988</v>
      </c>
      <c r="E1511">
        <v>7058.2900000000009</v>
      </c>
      <c r="F1511">
        <v>2124.4199999999996</v>
      </c>
    </row>
    <row r="1512" spans="1:6" x14ac:dyDescent="0.2">
      <c r="A1512" t="s">
        <v>1968</v>
      </c>
      <c r="B1512" t="s">
        <v>6154</v>
      </c>
      <c r="C1512" t="s">
        <v>8824</v>
      </c>
      <c r="D1512">
        <v>146444.10000000006</v>
      </c>
      <c r="E1512">
        <v>72532.73000000001</v>
      </c>
      <c r="F1512">
        <v>16448.239999999998</v>
      </c>
    </row>
    <row r="1513" spans="1:6" x14ac:dyDescent="0.2">
      <c r="A1513" t="s">
        <v>1969</v>
      </c>
      <c r="B1513" t="s">
        <v>6155</v>
      </c>
      <c r="C1513" t="s">
        <v>8824</v>
      </c>
      <c r="D1513">
        <v>11502.54</v>
      </c>
      <c r="E1513">
        <v>5559.75</v>
      </c>
      <c r="F1513">
        <v>1266.3699999999999</v>
      </c>
    </row>
    <row r="1514" spans="1:6" x14ac:dyDescent="0.2">
      <c r="A1514" t="s">
        <v>1970</v>
      </c>
      <c r="B1514" t="s">
        <v>6156</v>
      </c>
      <c r="C1514" t="s">
        <v>8824</v>
      </c>
      <c r="D1514">
        <v>1548924.6199999999</v>
      </c>
      <c r="E1514">
        <v>88098.640000000014</v>
      </c>
      <c r="F1514">
        <v>23086.129999999997</v>
      </c>
    </row>
    <row r="1515" spans="1:6" x14ac:dyDescent="0.2">
      <c r="A1515" t="s">
        <v>1971</v>
      </c>
      <c r="B1515" t="s">
        <v>6157</v>
      </c>
      <c r="C1515" t="s">
        <v>8824</v>
      </c>
      <c r="D1515">
        <v>8377.01</v>
      </c>
      <c r="E1515">
        <v>5587.09</v>
      </c>
      <c r="F1515">
        <v>1471.1000000000001</v>
      </c>
    </row>
    <row r="1516" spans="1:6" x14ac:dyDescent="0.2">
      <c r="A1516" t="s">
        <v>1972</v>
      </c>
      <c r="B1516" t="s">
        <v>6158</v>
      </c>
      <c r="C1516" t="s">
        <v>8824</v>
      </c>
      <c r="D1516">
        <v>170337.81000000003</v>
      </c>
      <c r="E1516">
        <v>11639.269999999999</v>
      </c>
      <c r="F1516">
        <v>3336.8199999999997</v>
      </c>
    </row>
    <row r="1517" spans="1:6" x14ac:dyDescent="0.2">
      <c r="A1517" t="s">
        <v>1973</v>
      </c>
      <c r="B1517" t="s">
        <v>6159</v>
      </c>
      <c r="C1517" t="s">
        <v>8820</v>
      </c>
      <c r="D1517">
        <v>44508.01</v>
      </c>
      <c r="E1517">
        <v>8425.0999999999985</v>
      </c>
      <c r="F1517">
        <v>2244.9700000000003</v>
      </c>
    </row>
    <row r="1518" spans="1:6" x14ac:dyDescent="0.2">
      <c r="A1518" t="s">
        <v>1974</v>
      </c>
      <c r="B1518" t="s">
        <v>6160</v>
      </c>
      <c r="C1518" t="s">
        <v>8820</v>
      </c>
      <c r="D1518">
        <v>44841.7</v>
      </c>
      <c r="E1518">
        <v>7800.9799999999987</v>
      </c>
      <c r="F1518">
        <v>2086.9800000000005</v>
      </c>
    </row>
    <row r="1519" spans="1:6" x14ac:dyDescent="0.2">
      <c r="A1519" t="s">
        <v>1975</v>
      </c>
      <c r="B1519" t="s">
        <v>6161</v>
      </c>
      <c r="C1519" t="s">
        <v>8819</v>
      </c>
      <c r="D1519">
        <v>57805</v>
      </c>
      <c r="E1519">
        <v>5465.2200000000012</v>
      </c>
      <c r="F1519">
        <v>1414.98</v>
      </c>
    </row>
    <row r="1520" spans="1:6" x14ac:dyDescent="0.2">
      <c r="A1520" t="s">
        <v>1976</v>
      </c>
      <c r="B1520" t="s">
        <v>6162</v>
      </c>
      <c r="C1520" t="s">
        <v>8819</v>
      </c>
      <c r="D1520">
        <v>15423</v>
      </c>
      <c r="E1520">
        <v>95.34</v>
      </c>
      <c r="F1520">
        <v>23.319999999999997</v>
      </c>
    </row>
    <row r="1521" spans="1:6" x14ac:dyDescent="0.2">
      <c r="A1521" t="s">
        <v>1977</v>
      </c>
      <c r="B1521" t="s">
        <v>6163</v>
      </c>
      <c r="C1521" t="s">
        <v>8820</v>
      </c>
      <c r="D1521">
        <v>53919.07</v>
      </c>
      <c r="E1521">
        <v>11783.37</v>
      </c>
      <c r="F1521">
        <v>2880.6500000000005</v>
      </c>
    </row>
    <row r="1522" spans="1:6" x14ac:dyDescent="0.2">
      <c r="A1522" t="s">
        <v>1978</v>
      </c>
      <c r="B1522" t="s">
        <v>6164</v>
      </c>
      <c r="C1522" t="s">
        <v>8820</v>
      </c>
      <c r="D1522">
        <v>105073</v>
      </c>
      <c r="E1522">
        <v>2616.4900000000007</v>
      </c>
      <c r="F1522">
        <v>758.79000000000008</v>
      </c>
    </row>
    <row r="1523" spans="1:6" x14ac:dyDescent="0.2">
      <c r="A1523" t="s">
        <v>1979</v>
      </c>
      <c r="B1523" t="s">
        <v>6165</v>
      </c>
      <c r="C1523" t="s">
        <v>8820</v>
      </c>
      <c r="D1523">
        <v>445</v>
      </c>
      <c r="E1523">
        <v>51.620000000000005</v>
      </c>
      <c r="F1523">
        <v>16.080000000000002</v>
      </c>
    </row>
    <row r="1524" spans="1:6" x14ac:dyDescent="0.2">
      <c r="A1524" t="s">
        <v>1980</v>
      </c>
      <c r="B1524" t="s">
        <v>6166</v>
      </c>
      <c r="C1524" t="s">
        <v>8820</v>
      </c>
      <c r="D1524">
        <v>2101847</v>
      </c>
      <c r="E1524">
        <v>169551.08999999997</v>
      </c>
      <c r="F1524">
        <v>39573.270000000004</v>
      </c>
    </row>
    <row r="1525" spans="1:6" x14ac:dyDescent="0.2">
      <c r="A1525" t="s">
        <v>1981</v>
      </c>
      <c r="B1525" t="s">
        <v>6167</v>
      </c>
      <c r="C1525" t="s">
        <v>8820</v>
      </c>
      <c r="D1525">
        <v>29</v>
      </c>
      <c r="E1525">
        <v>11</v>
      </c>
      <c r="F1525">
        <v>3.3000000000000003</v>
      </c>
    </row>
    <row r="1526" spans="1:6" x14ac:dyDescent="0.2">
      <c r="A1526" t="s">
        <v>1982</v>
      </c>
      <c r="B1526" t="s">
        <v>6168</v>
      </c>
      <c r="C1526" t="s">
        <v>8820</v>
      </c>
      <c r="D1526">
        <v>18340</v>
      </c>
      <c r="E1526">
        <v>1724.18</v>
      </c>
      <c r="F1526">
        <v>516.46</v>
      </c>
    </row>
    <row r="1527" spans="1:6" x14ac:dyDescent="0.2">
      <c r="A1527" t="s">
        <v>1983</v>
      </c>
      <c r="B1527" t="s">
        <v>6169</v>
      </c>
      <c r="C1527" t="s">
        <v>8820</v>
      </c>
      <c r="D1527">
        <v>82973.670000000013</v>
      </c>
      <c r="E1527">
        <v>6993.52</v>
      </c>
      <c r="F1527">
        <v>2094.84</v>
      </c>
    </row>
    <row r="1528" spans="1:6" x14ac:dyDescent="0.2">
      <c r="A1528" t="s">
        <v>1984</v>
      </c>
      <c r="B1528" t="s">
        <v>6170</v>
      </c>
      <c r="C1528" t="s">
        <v>8820</v>
      </c>
      <c r="D1528">
        <v>5749.17</v>
      </c>
      <c r="E1528">
        <v>3527.9500000000003</v>
      </c>
      <c r="F1528">
        <v>1085.1200000000001</v>
      </c>
    </row>
    <row r="1529" spans="1:6" x14ac:dyDescent="0.2">
      <c r="A1529" t="s">
        <v>1985</v>
      </c>
      <c r="B1529" t="s">
        <v>6171</v>
      </c>
      <c r="C1529" t="s">
        <v>8820</v>
      </c>
      <c r="D1529">
        <v>37745</v>
      </c>
      <c r="E1529">
        <v>6266.84</v>
      </c>
      <c r="F1529">
        <v>1431.97</v>
      </c>
    </row>
    <row r="1530" spans="1:6" x14ac:dyDescent="0.2">
      <c r="A1530" t="s">
        <v>1986</v>
      </c>
      <c r="B1530" t="s">
        <v>6172</v>
      </c>
      <c r="C1530" t="s">
        <v>8820</v>
      </c>
      <c r="D1530">
        <v>285308.59999999998</v>
      </c>
      <c r="E1530">
        <v>31683.84</v>
      </c>
      <c r="F1530">
        <v>8858.4799999999977</v>
      </c>
    </row>
    <row r="1531" spans="1:6" x14ac:dyDescent="0.2">
      <c r="A1531" t="s">
        <v>1987</v>
      </c>
      <c r="B1531" t="s">
        <v>6173</v>
      </c>
      <c r="C1531" t="s">
        <v>8820</v>
      </c>
      <c r="D1531">
        <v>59177.52</v>
      </c>
      <c r="E1531">
        <v>7722.4</v>
      </c>
      <c r="F1531">
        <v>2597.3399999999997</v>
      </c>
    </row>
    <row r="1532" spans="1:6" x14ac:dyDescent="0.2">
      <c r="A1532" t="s">
        <v>1988</v>
      </c>
      <c r="B1532" t="s">
        <v>6174</v>
      </c>
      <c r="C1532" t="s">
        <v>8820</v>
      </c>
      <c r="D1532">
        <v>5664.1</v>
      </c>
      <c r="E1532">
        <v>833.63999999999987</v>
      </c>
      <c r="F1532">
        <v>259.64000000000004</v>
      </c>
    </row>
    <row r="1533" spans="1:6" x14ac:dyDescent="0.2">
      <c r="A1533" t="s">
        <v>1989</v>
      </c>
      <c r="B1533" t="s">
        <v>6175</v>
      </c>
      <c r="C1533" t="s">
        <v>8820</v>
      </c>
      <c r="D1533">
        <v>4061.5</v>
      </c>
      <c r="E1533">
        <v>1030.73</v>
      </c>
      <c r="F1533">
        <v>315.38</v>
      </c>
    </row>
    <row r="1534" spans="1:6" x14ac:dyDescent="0.2">
      <c r="A1534" t="s">
        <v>1990</v>
      </c>
      <c r="B1534" t="s">
        <v>6176</v>
      </c>
      <c r="C1534" t="s">
        <v>8820</v>
      </c>
      <c r="D1534">
        <v>23167</v>
      </c>
      <c r="E1534">
        <v>2902.8300000000004</v>
      </c>
      <c r="F1534">
        <v>904.31000000000006</v>
      </c>
    </row>
    <row r="1535" spans="1:6" x14ac:dyDescent="0.2">
      <c r="A1535" t="s">
        <v>1991</v>
      </c>
      <c r="B1535" t="s">
        <v>6177</v>
      </c>
      <c r="C1535" t="s">
        <v>8820</v>
      </c>
      <c r="D1535">
        <v>16010</v>
      </c>
      <c r="E1535">
        <v>1538.9</v>
      </c>
      <c r="F1535">
        <v>286.03999999999996</v>
      </c>
    </row>
    <row r="1536" spans="1:6" x14ac:dyDescent="0.2">
      <c r="A1536" t="s">
        <v>1992</v>
      </c>
      <c r="B1536" t="s">
        <v>6178</v>
      </c>
      <c r="C1536" t="s">
        <v>8820</v>
      </c>
      <c r="D1536">
        <v>18197.04</v>
      </c>
      <c r="E1536">
        <v>3850.96</v>
      </c>
      <c r="F1536">
        <v>1276.2199999999998</v>
      </c>
    </row>
    <row r="1537" spans="1:6" x14ac:dyDescent="0.2">
      <c r="A1537" t="s">
        <v>1993</v>
      </c>
      <c r="B1537" t="s">
        <v>6179</v>
      </c>
      <c r="C1537" t="s">
        <v>8820</v>
      </c>
      <c r="D1537">
        <v>71798.84</v>
      </c>
      <c r="E1537">
        <v>9305.31</v>
      </c>
      <c r="F1537">
        <v>3023.49</v>
      </c>
    </row>
    <row r="1538" spans="1:6" x14ac:dyDescent="0.2">
      <c r="A1538" t="s">
        <v>1994</v>
      </c>
      <c r="B1538" t="s">
        <v>6180</v>
      </c>
      <c r="C1538" t="s">
        <v>8820</v>
      </c>
      <c r="D1538">
        <v>1500</v>
      </c>
      <c r="E1538">
        <v>124.65</v>
      </c>
      <c r="F1538">
        <v>23.31</v>
      </c>
    </row>
    <row r="1539" spans="1:6" x14ac:dyDescent="0.2">
      <c r="A1539" t="s">
        <v>1995</v>
      </c>
      <c r="B1539" t="s">
        <v>6180</v>
      </c>
      <c r="C1539" t="s">
        <v>8820</v>
      </c>
      <c r="D1539">
        <v>1291</v>
      </c>
      <c r="E1539">
        <v>224.89</v>
      </c>
      <c r="F1539">
        <v>67.42</v>
      </c>
    </row>
    <row r="1540" spans="1:6" x14ac:dyDescent="0.2">
      <c r="A1540" t="s">
        <v>1996</v>
      </c>
      <c r="B1540" t="s">
        <v>4768</v>
      </c>
      <c r="C1540" t="s">
        <v>8820</v>
      </c>
      <c r="D1540">
        <v>150</v>
      </c>
      <c r="E1540">
        <v>135.38</v>
      </c>
      <c r="F1540">
        <v>42.999999999999993</v>
      </c>
    </row>
    <row r="1541" spans="1:6" x14ac:dyDescent="0.2">
      <c r="A1541" t="s">
        <v>1997</v>
      </c>
      <c r="B1541" t="s">
        <v>6181</v>
      </c>
      <c r="C1541" t="s">
        <v>8820</v>
      </c>
      <c r="D1541">
        <v>42680</v>
      </c>
      <c r="E1541">
        <v>2824.73</v>
      </c>
      <c r="F1541">
        <v>846.21</v>
      </c>
    </row>
    <row r="1542" spans="1:6" x14ac:dyDescent="0.2">
      <c r="A1542" t="s">
        <v>1998</v>
      </c>
      <c r="B1542" t="s">
        <v>6182</v>
      </c>
      <c r="C1542" t="s">
        <v>8820</v>
      </c>
      <c r="D1542">
        <v>1561</v>
      </c>
      <c r="E1542">
        <v>508.56</v>
      </c>
      <c r="F1542">
        <v>187.89000000000001</v>
      </c>
    </row>
    <row r="1543" spans="1:6" x14ac:dyDescent="0.2">
      <c r="A1543" t="s">
        <v>1999</v>
      </c>
      <c r="B1543" t="s">
        <v>4768</v>
      </c>
      <c r="C1543" t="s">
        <v>8820</v>
      </c>
      <c r="D1543">
        <v>11401.42</v>
      </c>
      <c r="E1543">
        <v>1084.2</v>
      </c>
      <c r="F1543">
        <v>439.21</v>
      </c>
    </row>
    <row r="1544" spans="1:6" x14ac:dyDescent="0.2">
      <c r="A1544" t="s">
        <v>2000</v>
      </c>
      <c r="B1544" t="s">
        <v>6183</v>
      </c>
      <c r="C1544" t="s">
        <v>8820</v>
      </c>
      <c r="D1544">
        <v>279.24</v>
      </c>
      <c r="E1544">
        <v>93.76</v>
      </c>
      <c r="F1544">
        <v>22.78</v>
      </c>
    </row>
    <row r="1545" spans="1:6" x14ac:dyDescent="0.2">
      <c r="A1545" t="s">
        <v>2001</v>
      </c>
      <c r="B1545" t="s">
        <v>6184</v>
      </c>
      <c r="C1545" t="s">
        <v>8820</v>
      </c>
      <c r="D1545">
        <v>15</v>
      </c>
      <c r="E1545">
        <v>11.05</v>
      </c>
      <c r="F1545">
        <v>2.06</v>
      </c>
    </row>
    <row r="1546" spans="1:6" x14ac:dyDescent="0.2">
      <c r="A1546" t="s">
        <v>2002</v>
      </c>
      <c r="B1546" t="s">
        <v>6185</v>
      </c>
      <c r="C1546" t="s">
        <v>8820</v>
      </c>
      <c r="D1546">
        <v>24490.26</v>
      </c>
      <c r="E1546">
        <v>294.20999999999998</v>
      </c>
      <c r="F1546">
        <v>88.2</v>
      </c>
    </row>
    <row r="1547" spans="1:6" x14ac:dyDescent="0.2">
      <c r="A1547" t="s">
        <v>2003</v>
      </c>
      <c r="B1547" t="s">
        <v>6186</v>
      </c>
      <c r="C1547" t="s">
        <v>8820</v>
      </c>
      <c r="D1547">
        <v>192</v>
      </c>
      <c r="E1547">
        <v>130.52000000000001</v>
      </c>
      <c r="F1547">
        <v>39.1</v>
      </c>
    </row>
    <row r="1548" spans="1:6" x14ac:dyDescent="0.2">
      <c r="A1548" t="s">
        <v>2004</v>
      </c>
      <c r="B1548" t="s">
        <v>6187</v>
      </c>
      <c r="C1548" t="s">
        <v>8820</v>
      </c>
      <c r="D1548">
        <v>60</v>
      </c>
      <c r="E1548">
        <v>8.43</v>
      </c>
      <c r="F1548">
        <v>2.0499999999999998</v>
      </c>
    </row>
    <row r="1549" spans="1:6" x14ac:dyDescent="0.2">
      <c r="A1549" t="s">
        <v>2005</v>
      </c>
      <c r="B1549" t="s">
        <v>6188</v>
      </c>
      <c r="C1549" t="s">
        <v>8820</v>
      </c>
      <c r="D1549">
        <v>1130</v>
      </c>
      <c r="E1549">
        <v>23.14</v>
      </c>
      <c r="F1549">
        <v>5.69</v>
      </c>
    </row>
    <row r="1550" spans="1:6" x14ac:dyDescent="0.2">
      <c r="A1550" t="s">
        <v>2006</v>
      </c>
      <c r="B1550" t="s">
        <v>6189</v>
      </c>
      <c r="C1550" t="s">
        <v>8820</v>
      </c>
      <c r="D1550">
        <v>120</v>
      </c>
      <c r="E1550">
        <v>5.38</v>
      </c>
      <c r="F1550">
        <v>1.37</v>
      </c>
    </row>
    <row r="1551" spans="1:6" x14ac:dyDescent="0.2">
      <c r="A1551" t="s">
        <v>2007</v>
      </c>
      <c r="B1551" t="s">
        <v>6190</v>
      </c>
      <c r="C1551" t="s">
        <v>8820</v>
      </c>
      <c r="D1551">
        <v>895</v>
      </c>
      <c r="E1551">
        <v>17.309999999999999</v>
      </c>
      <c r="F1551">
        <v>4.21</v>
      </c>
    </row>
    <row r="1552" spans="1:6" x14ac:dyDescent="0.2">
      <c r="A1552" t="s">
        <v>2008</v>
      </c>
      <c r="B1552" t="s">
        <v>6191</v>
      </c>
      <c r="C1552" t="s">
        <v>8820</v>
      </c>
      <c r="D1552">
        <v>1225.32</v>
      </c>
      <c r="E1552">
        <v>130.97</v>
      </c>
      <c r="F1552">
        <v>39.290000000000006</v>
      </c>
    </row>
    <row r="1553" spans="1:6" x14ac:dyDescent="0.2">
      <c r="A1553" t="s">
        <v>2009</v>
      </c>
      <c r="B1553" t="s">
        <v>6192</v>
      </c>
      <c r="C1553" t="s">
        <v>8820</v>
      </c>
      <c r="D1553">
        <v>118.5</v>
      </c>
      <c r="E1553">
        <v>39.690000000000005</v>
      </c>
      <c r="F1553">
        <v>11.9</v>
      </c>
    </row>
    <row r="1554" spans="1:6" x14ac:dyDescent="0.2">
      <c r="A1554" t="s">
        <v>2010</v>
      </c>
      <c r="B1554" t="s">
        <v>6193</v>
      </c>
      <c r="C1554" t="s">
        <v>8820</v>
      </c>
      <c r="D1554">
        <v>616.05999999999995</v>
      </c>
      <c r="E1554">
        <v>201.23</v>
      </c>
      <c r="F1554">
        <v>57.61</v>
      </c>
    </row>
    <row r="1555" spans="1:6" x14ac:dyDescent="0.2">
      <c r="A1555" t="s">
        <v>2011</v>
      </c>
      <c r="B1555" t="s">
        <v>6194</v>
      </c>
      <c r="C1555" t="s">
        <v>8820</v>
      </c>
      <c r="D1555">
        <v>122495</v>
      </c>
      <c r="E1555">
        <v>13054.23</v>
      </c>
      <c r="F1555">
        <v>2434.88</v>
      </c>
    </row>
    <row r="1556" spans="1:6" x14ac:dyDescent="0.2">
      <c r="A1556" t="s">
        <v>2012</v>
      </c>
      <c r="B1556" t="s">
        <v>6195</v>
      </c>
      <c r="C1556" t="s">
        <v>8820</v>
      </c>
      <c r="D1556">
        <v>300</v>
      </c>
      <c r="E1556">
        <v>14.69</v>
      </c>
      <c r="F1556">
        <v>6.36</v>
      </c>
    </row>
    <row r="1557" spans="1:6" x14ac:dyDescent="0.2">
      <c r="A1557" t="s">
        <v>2013</v>
      </c>
      <c r="B1557" t="s">
        <v>6196</v>
      </c>
      <c r="C1557" t="s">
        <v>8820</v>
      </c>
      <c r="D1557">
        <v>4430065.7</v>
      </c>
      <c r="E1557">
        <v>422327.82</v>
      </c>
      <c r="F1557">
        <v>15310.65</v>
      </c>
    </row>
    <row r="1558" spans="1:6" x14ac:dyDescent="0.2">
      <c r="A1558" t="s">
        <v>2014</v>
      </c>
      <c r="B1558" t="s">
        <v>6197</v>
      </c>
      <c r="C1558" t="s">
        <v>8820</v>
      </c>
      <c r="D1558">
        <v>51662.5</v>
      </c>
      <c r="E1558">
        <v>4558.26</v>
      </c>
      <c r="F1558">
        <v>1355.2800000000002</v>
      </c>
    </row>
    <row r="1559" spans="1:6" x14ac:dyDescent="0.2">
      <c r="A1559" t="s">
        <v>2015</v>
      </c>
      <c r="B1559" t="s">
        <v>6198</v>
      </c>
      <c r="C1559" t="s">
        <v>8820</v>
      </c>
      <c r="D1559">
        <v>76831.75</v>
      </c>
      <c r="E1559">
        <v>8917.0000000000018</v>
      </c>
      <c r="F1559">
        <v>2655.0699999999997</v>
      </c>
    </row>
    <row r="1560" spans="1:6" x14ac:dyDescent="0.2">
      <c r="A1560" t="s">
        <v>2016</v>
      </c>
      <c r="B1560" t="s">
        <v>6199</v>
      </c>
      <c r="C1560" t="s">
        <v>8820</v>
      </c>
      <c r="D1560">
        <v>10</v>
      </c>
      <c r="E1560">
        <v>1.8900000000000001</v>
      </c>
      <c r="F1560">
        <v>0.57000000000000006</v>
      </c>
    </row>
    <row r="1561" spans="1:6" x14ac:dyDescent="0.2">
      <c r="A1561" t="s">
        <v>2017</v>
      </c>
      <c r="B1561" t="s">
        <v>6200</v>
      </c>
      <c r="C1561" t="s">
        <v>8820</v>
      </c>
      <c r="D1561">
        <v>84488.94</v>
      </c>
      <c r="E1561">
        <v>9997.52</v>
      </c>
      <c r="F1561">
        <v>2994.7000000000003</v>
      </c>
    </row>
    <row r="1562" spans="1:6" x14ac:dyDescent="0.2">
      <c r="A1562" t="s">
        <v>2018</v>
      </c>
      <c r="B1562" t="s">
        <v>6201</v>
      </c>
      <c r="C1562" t="s">
        <v>8820</v>
      </c>
      <c r="D1562">
        <v>13378072.32</v>
      </c>
      <c r="E1562">
        <v>285851.98000000004</v>
      </c>
      <c r="F1562">
        <v>84940.28</v>
      </c>
    </row>
    <row r="1563" spans="1:6" x14ac:dyDescent="0.2">
      <c r="A1563" t="s">
        <v>2019</v>
      </c>
      <c r="B1563" t="s">
        <v>6202</v>
      </c>
      <c r="C1563" t="s">
        <v>8820</v>
      </c>
      <c r="D1563">
        <v>2302920.0700000003</v>
      </c>
      <c r="E1563">
        <v>251022.49999999997</v>
      </c>
      <c r="F1563">
        <v>74683.040000000008</v>
      </c>
    </row>
    <row r="1564" spans="1:6" x14ac:dyDescent="0.2">
      <c r="A1564" t="s">
        <v>2020</v>
      </c>
      <c r="B1564" t="s">
        <v>6203</v>
      </c>
      <c r="C1564" t="s">
        <v>8820</v>
      </c>
      <c r="D1564">
        <v>3932642.75</v>
      </c>
      <c r="E1564">
        <v>360718.35</v>
      </c>
      <c r="F1564">
        <v>107534.57</v>
      </c>
    </row>
    <row r="1565" spans="1:6" x14ac:dyDescent="0.2">
      <c r="A1565" t="s">
        <v>2021</v>
      </c>
      <c r="B1565" t="s">
        <v>6204</v>
      </c>
      <c r="C1565" t="s">
        <v>8820</v>
      </c>
      <c r="D1565">
        <v>2677</v>
      </c>
      <c r="E1565">
        <v>345.96</v>
      </c>
      <c r="F1565">
        <v>103.69</v>
      </c>
    </row>
    <row r="1566" spans="1:6" x14ac:dyDescent="0.2">
      <c r="A1566" t="s">
        <v>2022</v>
      </c>
      <c r="B1566" t="s">
        <v>6205</v>
      </c>
      <c r="C1566" t="s">
        <v>8820</v>
      </c>
      <c r="D1566">
        <v>7180</v>
      </c>
      <c r="E1566">
        <v>835.1</v>
      </c>
      <c r="F1566">
        <v>250.47</v>
      </c>
    </row>
    <row r="1567" spans="1:6" x14ac:dyDescent="0.2">
      <c r="A1567" t="s">
        <v>2023</v>
      </c>
      <c r="B1567" t="s">
        <v>6206</v>
      </c>
      <c r="C1567" t="s">
        <v>8820</v>
      </c>
      <c r="D1567">
        <v>38831</v>
      </c>
      <c r="E1567">
        <v>3801.7400000000002</v>
      </c>
      <c r="F1567">
        <v>1138.75</v>
      </c>
    </row>
    <row r="1568" spans="1:6" x14ac:dyDescent="0.2">
      <c r="A1568" t="s">
        <v>2024</v>
      </c>
      <c r="B1568" t="s">
        <v>6207</v>
      </c>
      <c r="C1568" t="s">
        <v>8820</v>
      </c>
      <c r="D1568">
        <v>588707.66000000015</v>
      </c>
      <c r="E1568">
        <v>60208.75</v>
      </c>
      <c r="F1568">
        <v>17956.650000000001</v>
      </c>
    </row>
    <row r="1569" spans="1:6" x14ac:dyDescent="0.2">
      <c r="A1569" t="s">
        <v>2025</v>
      </c>
      <c r="B1569" t="s">
        <v>6208</v>
      </c>
      <c r="C1569" t="s">
        <v>8820</v>
      </c>
      <c r="D1569">
        <v>479693.00999999995</v>
      </c>
      <c r="E1569">
        <v>67473.280000000013</v>
      </c>
      <c r="F1569">
        <v>15520.050000000001</v>
      </c>
    </row>
    <row r="1570" spans="1:6" x14ac:dyDescent="0.2">
      <c r="A1570" t="s">
        <v>2026</v>
      </c>
      <c r="B1570" t="s">
        <v>6209</v>
      </c>
      <c r="C1570" t="s">
        <v>8820</v>
      </c>
      <c r="D1570">
        <v>1090038</v>
      </c>
      <c r="E1570">
        <v>43694.020000000004</v>
      </c>
      <c r="F1570">
        <v>9316.9600000000009</v>
      </c>
    </row>
    <row r="1571" spans="1:6" x14ac:dyDescent="0.2">
      <c r="A1571" t="s">
        <v>2027</v>
      </c>
      <c r="B1571" t="s">
        <v>6210</v>
      </c>
      <c r="C1571" t="s">
        <v>8820</v>
      </c>
      <c r="D1571">
        <v>9240</v>
      </c>
      <c r="E1571">
        <v>691.21</v>
      </c>
      <c r="F1571">
        <v>218.37</v>
      </c>
    </row>
    <row r="1572" spans="1:6" x14ac:dyDescent="0.2">
      <c r="A1572" t="s">
        <v>2028</v>
      </c>
      <c r="B1572" t="s">
        <v>6211</v>
      </c>
      <c r="C1572" t="s">
        <v>8820</v>
      </c>
      <c r="D1572">
        <v>40</v>
      </c>
      <c r="E1572">
        <v>2.87</v>
      </c>
      <c r="F1572">
        <v>0.86</v>
      </c>
    </row>
    <row r="1573" spans="1:6" x14ac:dyDescent="0.2">
      <c r="A1573" t="s">
        <v>2029</v>
      </c>
      <c r="B1573" t="s">
        <v>6212</v>
      </c>
      <c r="C1573" t="s">
        <v>8820</v>
      </c>
      <c r="D1573">
        <v>145450</v>
      </c>
      <c r="E1573">
        <v>7489.04</v>
      </c>
      <c r="F1573">
        <v>1600.22</v>
      </c>
    </row>
    <row r="1574" spans="1:6" x14ac:dyDescent="0.2">
      <c r="A1574" t="s">
        <v>2030</v>
      </c>
      <c r="B1574" t="s">
        <v>6213</v>
      </c>
      <c r="C1574" t="s">
        <v>8820</v>
      </c>
      <c r="D1574">
        <v>731908.3</v>
      </c>
      <c r="E1574">
        <v>36103.590000000004</v>
      </c>
      <c r="F1574">
        <v>8097.3099999999995</v>
      </c>
    </row>
    <row r="1575" spans="1:6" x14ac:dyDescent="0.2">
      <c r="A1575" t="s">
        <v>2031</v>
      </c>
      <c r="B1575" t="s">
        <v>6214</v>
      </c>
      <c r="C1575" t="s">
        <v>8820</v>
      </c>
      <c r="D1575">
        <v>1540870.6</v>
      </c>
      <c r="E1575">
        <v>63227.169999999991</v>
      </c>
      <c r="F1575">
        <v>13430.430000000002</v>
      </c>
    </row>
    <row r="1576" spans="1:6" x14ac:dyDescent="0.2">
      <c r="A1576" t="s">
        <v>2032</v>
      </c>
      <c r="B1576" t="s">
        <v>6215</v>
      </c>
      <c r="C1576" t="s">
        <v>8820</v>
      </c>
      <c r="D1576">
        <v>15156</v>
      </c>
      <c r="E1576">
        <v>837.69</v>
      </c>
      <c r="F1576">
        <v>177.59</v>
      </c>
    </row>
    <row r="1577" spans="1:6" x14ac:dyDescent="0.2">
      <c r="A1577" t="s">
        <v>2033</v>
      </c>
      <c r="B1577" t="s">
        <v>6216</v>
      </c>
      <c r="C1577" t="s">
        <v>8820</v>
      </c>
      <c r="D1577">
        <v>640</v>
      </c>
      <c r="E1577">
        <v>50.86</v>
      </c>
      <c r="F1577">
        <v>15.3</v>
      </c>
    </row>
    <row r="1578" spans="1:6" x14ac:dyDescent="0.2">
      <c r="A1578" t="s">
        <v>2034</v>
      </c>
      <c r="B1578" t="s">
        <v>6217</v>
      </c>
      <c r="C1578" t="s">
        <v>8820</v>
      </c>
      <c r="D1578">
        <v>684.4</v>
      </c>
      <c r="E1578">
        <v>74.52</v>
      </c>
      <c r="F1578">
        <v>22.33</v>
      </c>
    </row>
    <row r="1579" spans="1:6" x14ac:dyDescent="0.2">
      <c r="A1579" t="s">
        <v>2035</v>
      </c>
      <c r="B1579" t="s">
        <v>6218</v>
      </c>
      <c r="C1579" t="s">
        <v>8820</v>
      </c>
      <c r="D1579">
        <v>929039.7</v>
      </c>
      <c r="E1579">
        <v>43337.69</v>
      </c>
      <c r="F1579">
        <v>9523.1699999999983</v>
      </c>
    </row>
    <row r="1580" spans="1:6" x14ac:dyDescent="0.2">
      <c r="A1580" t="s">
        <v>2036</v>
      </c>
      <c r="B1580" t="s">
        <v>6219</v>
      </c>
      <c r="C1580" t="s">
        <v>8820</v>
      </c>
      <c r="D1580">
        <v>3246</v>
      </c>
      <c r="E1580">
        <v>235.73000000000002</v>
      </c>
      <c r="F1580">
        <v>92.92</v>
      </c>
    </row>
    <row r="1581" spans="1:6" x14ac:dyDescent="0.2">
      <c r="A1581" t="s">
        <v>2037</v>
      </c>
      <c r="B1581" t="s">
        <v>6220</v>
      </c>
      <c r="C1581" t="s">
        <v>8820</v>
      </c>
      <c r="D1581">
        <v>56983.5</v>
      </c>
      <c r="E1581">
        <v>3868.5900000000006</v>
      </c>
      <c r="F1581">
        <v>1198.6100000000001</v>
      </c>
    </row>
    <row r="1582" spans="1:6" x14ac:dyDescent="0.2">
      <c r="A1582" t="s">
        <v>2038</v>
      </c>
      <c r="B1582" t="s">
        <v>6221</v>
      </c>
      <c r="C1582" t="s">
        <v>8820</v>
      </c>
      <c r="D1582">
        <v>26027</v>
      </c>
      <c r="E1582">
        <v>1905.7399999999998</v>
      </c>
      <c r="F1582">
        <v>451.63</v>
      </c>
    </row>
    <row r="1583" spans="1:6" x14ac:dyDescent="0.2">
      <c r="A1583" t="s">
        <v>2039</v>
      </c>
      <c r="B1583" t="s">
        <v>6222</v>
      </c>
      <c r="C1583" t="s">
        <v>8820</v>
      </c>
      <c r="D1583">
        <v>4924.6000000000004</v>
      </c>
      <c r="E1583">
        <v>824.92</v>
      </c>
      <c r="F1583">
        <v>265.69</v>
      </c>
    </row>
    <row r="1584" spans="1:6" x14ac:dyDescent="0.2">
      <c r="A1584" t="s">
        <v>2040</v>
      </c>
      <c r="B1584" t="s">
        <v>6223</v>
      </c>
      <c r="C1584" t="s">
        <v>8820</v>
      </c>
      <c r="D1584">
        <v>1744.3000000000002</v>
      </c>
      <c r="E1584">
        <v>913.06000000000006</v>
      </c>
      <c r="F1584">
        <v>273.83000000000004</v>
      </c>
    </row>
    <row r="1585" spans="1:6" x14ac:dyDescent="0.2">
      <c r="A1585" t="s">
        <v>2041</v>
      </c>
      <c r="B1585" t="s">
        <v>6224</v>
      </c>
      <c r="C1585" t="s">
        <v>8820</v>
      </c>
      <c r="D1585">
        <v>5015</v>
      </c>
      <c r="E1585">
        <v>432.34999999999997</v>
      </c>
      <c r="F1585">
        <v>148.82</v>
      </c>
    </row>
    <row r="1586" spans="1:6" x14ac:dyDescent="0.2">
      <c r="A1586" t="s">
        <v>2042</v>
      </c>
      <c r="B1586" t="s">
        <v>6225</v>
      </c>
      <c r="C1586" t="s">
        <v>8820</v>
      </c>
      <c r="D1586">
        <v>158385.28</v>
      </c>
      <c r="E1586">
        <v>10526.380000000001</v>
      </c>
      <c r="F1586">
        <v>3153.05</v>
      </c>
    </row>
    <row r="1587" spans="1:6" x14ac:dyDescent="0.2">
      <c r="A1587" t="s">
        <v>2043</v>
      </c>
      <c r="B1587" t="s">
        <v>6226</v>
      </c>
      <c r="C1587" t="s">
        <v>8820</v>
      </c>
      <c r="D1587">
        <v>537343.80000000005</v>
      </c>
      <c r="E1587">
        <v>27364.92</v>
      </c>
      <c r="F1587">
        <v>8031.02</v>
      </c>
    </row>
    <row r="1588" spans="1:6" x14ac:dyDescent="0.2">
      <c r="A1588" t="s">
        <v>2044</v>
      </c>
      <c r="B1588" t="s">
        <v>6227</v>
      </c>
      <c r="C1588" t="s">
        <v>8820</v>
      </c>
      <c r="D1588">
        <v>73287.100000000006</v>
      </c>
      <c r="E1588">
        <v>5045.01</v>
      </c>
      <c r="F1588">
        <v>1439.58</v>
      </c>
    </row>
    <row r="1589" spans="1:6" x14ac:dyDescent="0.2">
      <c r="A1589" t="s">
        <v>2045</v>
      </c>
      <c r="B1589" t="s">
        <v>6228</v>
      </c>
      <c r="C1589" t="s">
        <v>8820</v>
      </c>
      <c r="D1589">
        <v>3319.7000000000007</v>
      </c>
      <c r="E1589">
        <v>985.24000000000012</v>
      </c>
      <c r="F1589">
        <v>295.23</v>
      </c>
    </row>
    <row r="1590" spans="1:6" x14ac:dyDescent="0.2">
      <c r="A1590" t="s">
        <v>2046</v>
      </c>
      <c r="B1590" t="s">
        <v>6229</v>
      </c>
      <c r="C1590" t="s">
        <v>8820</v>
      </c>
      <c r="D1590">
        <v>3604</v>
      </c>
      <c r="E1590">
        <v>1535.63</v>
      </c>
      <c r="F1590">
        <v>391.57000000000005</v>
      </c>
    </row>
    <row r="1591" spans="1:6" x14ac:dyDescent="0.2">
      <c r="A1591" t="s">
        <v>2047</v>
      </c>
      <c r="B1591" t="s">
        <v>6230</v>
      </c>
      <c r="C1591" t="s">
        <v>8820</v>
      </c>
      <c r="D1591">
        <v>3308.78</v>
      </c>
      <c r="E1591">
        <v>394.89</v>
      </c>
      <c r="F1591">
        <v>120.52000000000001</v>
      </c>
    </row>
    <row r="1592" spans="1:6" x14ac:dyDescent="0.2">
      <c r="A1592" t="s">
        <v>2048</v>
      </c>
      <c r="B1592" t="s">
        <v>6231</v>
      </c>
      <c r="C1592" t="s">
        <v>8820</v>
      </c>
      <c r="D1592">
        <v>5199.9400000000005</v>
      </c>
      <c r="E1592">
        <v>1035.79</v>
      </c>
      <c r="F1592">
        <v>311.88</v>
      </c>
    </row>
    <row r="1593" spans="1:6" x14ac:dyDescent="0.2">
      <c r="A1593" t="s">
        <v>2049</v>
      </c>
      <c r="B1593" t="s">
        <v>6232</v>
      </c>
      <c r="C1593" t="s">
        <v>8820</v>
      </c>
      <c r="D1593">
        <v>24369.5</v>
      </c>
      <c r="E1593">
        <v>2338.9900000000002</v>
      </c>
      <c r="F1593">
        <v>421.70000000000005</v>
      </c>
    </row>
    <row r="1594" spans="1:6" x14ac:dyDescent="0.2">
      <c r="A1594" t="s">
        <v>2050</v>
      </c>
      <c r="B1594" t="s">
        <v>6233</v>
      </c>
      <c r="C1594" t="s">
        <v>8820</v>
      </c>
      <c r="D1594">
        <v>1554</v>
      </c>
      <c r="E1594">
        <v>131.32</v>
      </c>
      <c r="F1594">
        <v>42.57</v>
      </c>
    </row>
    <row r="1595" spans="1:6" x14ac:dyDescent="0.2">
      <c r="A1595" t="s">
        <v>2051</v>
      </c>
      <c r="B1595" t="s">
        <v>6234</v>
      </c>
      <c r="C1595" t="s">
        <v>8820</v>
      </c>
      <c r="D1595">
        <v>19572</v>
      </c>
      <c r="E1595">
        <v>907.62</v>
      </c>
      <c r="F1595">
        <v>271.89999999999998</v>
      </c>
    </row>
    <row r="1596" spans="1:6" x14ac:dyDescent="0.2">
      <c r="A1596" t="s">
        <v>2052</v>
      </c>
      <c r="B1596" t="s">
        <v>6235</v>
      </c>
      <c r="C1596" t="s">
        <v>8820</v>
      </c>
      <c r="D1596">
        <v>2000.6</v>
      </c>
      <c r="E1596">
        <v>313.15999999999997</v>
      </c>
      <c r="F1596">
        <v>94.01</v>
      </c>
    </row>
    <row r="1597" spans="1:6" x14ac:dyDescent="0.2">
      <c r="A1597" t="s">
        <v>2053</v>
      </c>
      <c r="B1597" t="s">
        <v>6236</v>
      </c>
      <c r="C1597" t="s">
        <v>8820</v>
      </c>
      <c r="D1597">
        <v>121338.7</v>
      </c>
      <c r="E1597">
        <v>20586.990000000002</v>
      </c>
      <c r="F1597">
        <v>5581.69</v>
      </c>
    </row>
    <row r="1598" spans="1:6" x14ac:dyDescent="0.2">
      <c r="A1598" t="s">
        <v>2054</v>
      </c>
      <c r="B1598" t="s">
        <v>6237</v>
      </c>
      <c r="C1598" t="s">
        <v>8820</v>
      </c>
      <c r="D1598">
        <v>159617.9</v>
      </c>
      <c r="E1598">
        <v>18072.730000000003</v>
      </c>
      <c r="F1598">
        <v>5399.4400000000005</v>
      </c>
    </row>
    <row r="1599" spans="1:6" x14ac:dyDescent="0.2">
      <c r="A1599" t="s">
        <v>2055</v>
      </c>
      <c r="B1599" t="s">
        <v>6238</v>
      </c>
      <c r="C1599" t="s">
        <v>8820</v>
      </c>
      <c r="D1599">
        <v>222987.8</v>
      </c>
      <c r="E1599">
        <v>16739.16</v>
      </c>
      <c r="F1599">
        <v>4953.79</v>
      </c>
    </row>
    <row r="1600" spans="1:6" x14ac:dyDescent="0.2">
      <c r="A1600" t="s">
        <v>2056</v>
      </c>
      <c r="B1600" t="s">
        <v>6239</v>
      </c>
      <c r="C1600" t="s">
        <v>8820</v>
      </c>
      <c r="D1600">
        <v>318318.8</v>
      </c>
      <c r="E1600">
        <v>36802.89</v>
      </c>
      <c r="F1600">
        <v>11023.48</v>
      </c>
    </row>
    <row r="1601" spans="1:6" x14ac:dyDescent="0.2">
      <c r="A1601" t="s">
        <v>2057</v>
      </c>
      <c r="B1601" t="s">
        <v>6240</v>
      </c>
      <c r="C1601" t="s">
        <v>8820</v>
      </c>
      <c r="D1601">
        <v>15719052.830000006</v>
      </c>
      <c r="E1601">
        <v>57757.59</v>
      </c>
      <c r="F1601">
        <v>16943.250000000004</v>
      </c>
    </row>
    <row r="1602" spans="1:6" x14ac:dyDescent="0.2">
      <c r="A1602" t="s">
        <v>2058</v>
      </c>
      <c r="B1602" t="s">
        <v>6241</v>
      </c>
      <c r="C1602" t="s">
        <v>8820</v>
      </c>
      <c r="D1602">
        <v>75848</v>
      </c>
      <c r="E1602">
        <v>4545.03</v>
      </c>
      <c r="F1602">
        <v>1349.9</v>
      </c>
    </row>
    <row r="1603" spans="1:6" x14ac:dyDescent="0.2">
      <c r="A1603" t="s">
        <v>2059</v>
      </c>
      <c r="B1603" t="s">
        <v>6242</v>
      </c>
      <c r="C1603" t="s">
        <v>8820</v>
      </c>
      <c r="D1603">
        <v>353511.42000000004</v>
      </c>
      <c r="E1603">
        <v>19294.230000000003</v>
      </c>
      <c r="F1603">
        <v>5679.6900000000005</v>
      </c>
    </row>
    <row r="1604" spans="1:6" x14ac:dyDescent="0.2">
      <c r="A1604" t="s">
        <v>2060</v>
      </c>
      <c r="B1604" t="s">
        <v>6243</v>
      </c>
      <c r="C1604" t="s">
        <v>8820</v>
      </c>
      <c r="D1604">
        <v>1200</v>
      </c>
      <c r="E1604">
        <v>126.54</v>
      </c>
      <c r="F1604">
        <v>37.97</v>
      </c>
    </row>
    <row r="1605" spans="1:6" x14ac:dyDescent="0.2">
      <c r="A1605" t="s">
        <v>2061</v>
      </c>
      <c r="B1605" t="s">
        <v>6244</v>
      </c>
      <c r="C1605" t="s">
        <v>8820</v>
      </c>
      <c r="D1605">
        <v>30725.4</v>
      </c>
      <c r="E1605">
        <v>3467.69</v>
      </c>
      <c r="F1605">
        <v>1038.6400000000001</v>
      </c>
    </row>
    <row r="1606" spans="1:6" x14ac:dyDescent="0.2">
      <c r="A1606" t="s">
        <v>2062</v>
      </c>
      <c r="B1606" t="s">
        <v>6245</v>
      </c>
      <c r="C1606" t="s">
        <v>8820</v>
      </c>
      <c r="D1606">
        <v>26170.85</v>
      </c>
      <c r="E1606">
        <v>1845.55</v>
      </c>
      <c r="F1606">
        <v>561.85</v>
      </c>
    </row>
    <row r="1607" spans="1:6" x14ac:dyDescent="0.2">
      <c r="A1607" t="s">
        <v>2063</v>
      </c>
      <c r="B1607" t="s">
        <v>6246</v>
      </c>
      <c r="C1607" t="s">
        <v>8820</v>
      </c>
      <c r="D1607">
        <v>2510629.1</v>
      </c>
      <c r="E1607">
        <v>163917.04</v>
      </c>
      <c r="F1607">
        <v>48262.410000000011</v>
      </c>
    </row>
    <row r="1608" spans="1:6" x14ac:dyDescent="0.2">
      <c r="A1608" t="s">
        <v>2064</v>
      </c>
      <c r="B1608" t="s">
        <v>6247</v>
      </c>
      <c r="C1608" t="s">
        <v>8820</v>
      </c>
      <c r="D1608">
        <v>445888.99999999994</v>
      </c>
      <c r="E1608">
        <v>70180.97</v>
      </c>
      <c r="F1608">
        <v>20208.82</v>
      </c>
    </row>
    <row r="1609" spans="1:6" x14ac:dyDescent="0.2">
      <c r="A1609" t="s">
        <v>2065</v>
      </c>
      <c r="B1609" t="s">
        <v>6248</v>
      </c>
      <c r="C1609" t="s">
        <v>8820</v>
      </c>
      <c r="D1609">
        <v>4936</v>
      </c>
      <c r="E1609">
        <v>823.98</v>
      </c>
      <c r="F1609">
        <v>272.10000000000002</v>
      </c>
    </row>
    <row r="1610" spans="1:6" x14ac:dyDescent="0.2">
      <c r="A1610" t="s">
        <v>2066</v>
      </c>
      <c r="B1610" t="s">
        <v>6249</v>
      </c>
      <c r="C1610" t="s">
        <v>8820</v>
      </c>
      <c r="D1610">
        <v>164537.80000000002</v>
      </c>
      <c r="E1610">
        <v>32641.910000000003</v>
      </c>
      <c r="F1610">
        <v>9891.2999999999993</v>
      </c>
    </row>
    <row r="1611" spans="1:6" x14ac:dyDescent="0.2">
      <c r="A1611" t="s">
        <v>2067</v>
      </c>
      <c r="B1611" t="s">
        <v>6250</v>
      </c>
      <c r="C1611" t="s">
        <v>8820</v>
      </c>
      <c r="D1611">
        <v>69945</v>
      </c>
      <c r="E1611">
        <v>13943.1</v>
      </c>
      <c r="F1611">
        <v>4368.4799999999996</v>
      </c>
    </row>
    <row r="1612" spans="1:6" x14ac:dyDescent="0.2">
      <c r="A1612" t="s">
        <v>2068</v>
      </c>
      <c r="B1612" t="s">
        <v>6251</v>
      </c>
      <c r="C1612" t="s">
        <v>8820</v>
      </c>
      <c r="D1612">
        <v>15840</v>
      </c>
      <c r="E1612">
        <v>2156.6800000000003</v>
      </c>
      <c r="F1612">
        <v>756.93000000000006</v>
      </c>
    </row>
    <row r="1613" spans="1:6" x14ac:dyDescent="0.2">
      <c r="A1613" t="s">
        <v>2069</v>
      </c>
      <c r="B1613" t="s">
        <v>6252</v>
      </c>
      <c r="C1613" t="s">
        <v>8820</v>
      </c>
      <c r="D1613">
        <v>99928</v>
      </c>
      <c r="E1613">
        <v>29304.36</v>
      </c>
      <c r="F1613">
        <v>10216.39</v>
      </c>
    </row>
    <row r="1614" spans="1:6" x14ac:dyDescent="0.2">
      <c r="A1614" t="s">
        <v>2070</v>
      </c>
      <c r="B1614" t="s">
        <v>6253</v>
      </c>
      <c r="C1614" t="s">
        <v>8820</v>
      </c>
      <c r="D1614">
        <v>5652.4</v>
      </c>
      <c r="E1614">
        <v>1446.2</v>
      </c>
      <c r="F1614">
        <v>321.07000000000005</v>
      </c>
    </row>
    <row r="1615" spans="1:6" x14ac:dyDescent="0.2">
      <c r="A1615" t="s">
        <v>2071</v>
      </c>
      <c r="B1615" t="s">
        <v>6254</v>
      </c>
      <c r="C1615" t="s">
        <v>8820</v>
      </c>
      <c r="D1615">
        <v>4202.5</v>
      </c>
      <c r="E1615">
        <v>452.08000000000004</v>
      </c>
      <c r="F1615">
        <v>110.35000000000001</v>
      </c>
    </row>
    <row r="1616" spans="1:6" x14ac:dyDescent="0.2">
      <c r="A1616" t="s">
        <v>2072</v>
      </c>
      <c r="B1616" t="s">
        <v>6255</v>
      </c>
      <c r="C1616" t="s">
        <v>8820</v>
      </c>
      <c r="D1616">
        <v>199890.84000000003</v>
      </c>
      <c r="E1616">
        <v>46261.539999999994</v>
      </c>
      <c r="F1616">
        <v>13734.77</v>
      </c>
    </row>
    <row r="1617" spans="1:6" x14ac:dyDescent="0.2">
      <c r="A1617" t="s">
        <v>2073</v>
      </c>
      <c r="B1617" t="s">
        <v>6256</v>
      </c>
      <c r="C1617" t="s">
        <v>8820</v>
      </c>
      <c r="D1617">
        <v>2740</v>
      </c>
      <c r="E1617">
        <v>1666.9399999999996</v>
      </c>
      <c r="F1617">
        <v>497.01</v>
      </c>
    </row>
    <row r="1618" spans="1:6" x14ac:dyDescent="0.2">
      <c r="A1618" t="s">
        <v>2074</v>
      </c>
      <c r="B1618" t="s">
        <v>6257</v>
      </c>
      <c r="C1618" t="s">
        <v>8820</v>
      </c>
      <c r="D1618">
        <v>526</v>
      </c>
      <c r="E1618">
        <v>280.48</v>
      </c>
      <c r="F1618">
        <v>84.070000000000007</v>
      </c>
    </row>
    <row r="1619" spans="1:6" x14ac:dyDescent="0.2">
      <c r="A1619" t="s">
        <v>2075</v>
      </c>
      <c r="B1619" t="s">
        <v>6258</v>
      </c>
      <c r="C1619" t="s">
        <v>8820</v>
      </c>
      <c r="D1619">
        <v>121810.28</v>
      </c>
      <c r="E1619">
        <v>34990.269999999997</v>
      </c>
      <c r="F1619">
        <v>10289.66</v>
      </c>
    </row>
    <row r="1620" spans="1:6" x14ac:dyDescent="0.2">
      <c r="A1620" t="s">
        <v>2076</v>
      </c>
      <c r="B1620" t="s">
        <v>6259</v>
      </c>
      <c r="C1620" t="s">
        <v>8820</v>
      </c>
      <c r="D1620">
        <v>1947</v>
      </c>
      <c r="E1620">
        <v>542.39</v>
      </c>
      <c r="F1620">
        <v>162.46</v>
      </c>
    </row>
    <row r="1621" spans="1:6" x14ac:dyDescent="0.2">
      <c r="A1621" t="s">
        <v>2077</v>
      </c>
      <c r="B1621" t="s">
        <v>6260</v>
      </c>
      <c r="C1621" t="s">
        <v>8820</v>
      </c>
      <c r="D1621">
        <v>18003.850000000002</v>
      </c>
      <c r="E1621">
        <v>6114.2</v>
      </c>
      <c r="F1621">
        <v>1921.0000000000002</v>
      </c>
    </row>
    <row r="1622" spans="1:6" x14ac:dyDescent="0.2">
      <c r="A1622" t="s">
        <v>2078</v>
      </c>
      <c r="B1622" t="s">
        <v>6261</v>
      </c>
      <c r="C1622" t="s">
        <v>8820</v>
      </c>
      <c r="D1622">
        <v>7559.97</v>
      </c>
      <c r="E1622">
        <v>2082.9399999999996</v>
      </c>
      <c r="F1622">
        <v>619.41</v>
      </c>
    </row>
    <row r="1623" spans="1:6" x14ac:dyDescent="0.2">
      <c r="A1623" t="s">
        <v>2079</v>
      </c>
      <c r="B1623" t="s">
        <v>6262</v>
      </c>
      <c r="C1623" t="s">
        <v>8820</v>
      </c>
      <c r="D1623">
        <v>3076</v>
      </c>
      <c r="E1623">
        <v>752.46</v>
      </c>
      <c r="F1623">
        <v>232</v>
      </c>
    </row>
    <row r="1624" spans="1:6" x14ac:dyDescent="0.2">
      <c r="A1624" t="s">
        <v>2080</v>
      </c>
      <c r="B1624" t="s">
        <v>6263</v>
      </c>
      <c r="C1624" t="s">
        <v>8820</v>
      </c>
      <c r="D1624">
        <v>24527</v>
      </c>
      <c r="E1624">
        <v>4213.25</v>
      </c>
      <c r="F1624">
        <v>1293.8000000000002</v>
      </c>
    </row>
    <row r="1625" spans="1:6" x14ac:dyDescent="0.2">
      <c r="A1625" t="s">
        <v>2081</v>
      </c>
      <c r="B1625" t="s">
        <v>6264</v>
      </c>
      <c r="C1625" t="s">
        <v>8820</v>
      </c>
      <c r="D1625">
        <v>14689</v>
      </c>
      <c r="E1625">
        <v>1574.11</v>
      </c>
      <c r="F1625">
        <v>609.16</v>
      </c>
    </row>
    <row r="1626" spans="1:6" x14ac:dyDescent="0.2">
      <c r="A1626" t="s">
        <v>2082</v>
      </c>
      <c r="B1626" t="s">
        <v>6265</v>
      </c>
      <c r="C1626" t="s">
        <v>8820</v>
      </c>
      <c r="D1626">
        <v>291.39999999999998</v>
      </c>
      <c r="E1626">
        <v>420.06</v>
      </c>
      <c r="F1626">
        <v>27.51</v>
      </c>
    </row>
    <row r="1627" spans="1:6" x14ac:dyDescent="0.2">
      <c r="A1627" t="s">
        <v>2083</v>
      </c>
      <c r="B1627" t="s">
        <v>6266</v>
      </c>
      <c r="C1627" t="s">
        <v>8820</v>
      </c>
      <c r="D1627">
        <v>7637.93</v>
      </c>
      <c r="E1627">
        <v>1359.05</v>
      </c>
      <c r="F1627">
        <v>528.66999999999996</v>
      </c>
    </row>
    <row r="1628" spans="1:6" x14ac:dyDescent="0.2">
      <c r="A1628" t="s">
        <v>2084</v>
      </c>
      <c r="B1628" t="s">
        <v>6267</v>
      </c>
      <c r="C1628" t="s">
        <v>8820</v>
      </c>
      <c r="D1628">
        <v>48094.53</v>
      </c>
      <c r="E1628">
        <v>9939.06</v>
      </c>
      <c r="F1628">
        <v>3747.5799999999995</v>
      </c>
    </row>
    <row r="1629" spans="1:6" x14ac:dyDescent="0.2">
      <c r="A1629" t="s">
        <v>2085</v>
      </c>
      <c r="B1629" t="s">
        <v>6268</v>
      </c>
      <c r="C1629" t="s">
        <v>8820</v>
      </c>
      <c r="D1629">
        <v>875481.13</v>
      </c>
      <c r="E1629">
        <v>43798.18</v>
      </c>
      <c r="F1629">
        <v>16250.66</v>
      </c>
    </row>
    <row r="1630" spans="1:6" x14ac:dyDescent="0.2">
      <c r="A1630" t="s">
        <v>2086</v>
      </c>
      <c r="B1630" t="s">
        <v>6269</v>
      </c>
      <c r="C1630" t="s">
        <v>8820</v>
      </c>
      <c r="D1630">
        <v>5147.32</v>
      </c>
      <c r="E1630">
        <v>1065.52</v>
      </c>
      <c r="F1630">
        <v>395.44000000000005</v>
      </c>
    </row>
    <row r="1631" spans="1:6" x14ac:dyDescent="0.2">
      <c r="A1631" t="s">
        <v>2087</v>
      </c>
      <c r="B1631" t="s">
        <v>6270</v>
      </c>
      <c r="C1631" t="s">
        <v>8820</v>
      </c>
      <c r="D1631">
        <v>5652</v>
      </c>
      <c r="E1631">
        <v>805.79000000000008</v>
      </c>
      <c r="F1631">
        <v>287.3</v>
      </c>
    </row>
    <row r="1632" spans="1:6" x14ac:dyDescent="0.2">
      <c r="A1632" t="s">
        <v>2088</v>
      </c>
      <c r="B1632" t="s">
        <v>6271</v>
      </c>
      <c r="C1632" t="s">
        <v>8820</v>
      </c>
      <c r="D1632">
        <v>81934.649999999994</v>
      </c>
      <c r="E1632">
        <v>10242.080000000002</v>
      </c>
      <c r="F1632">
        <v>3756.04</v>
      </c>
    </row>
    <row r="1633" spans="1:6" x14ac:dyDescent="0.2">
      <c r="A1633" t="s">
        <v>2089</v>
      </c>
      <c r="B1633" t="s">
        <v>6272</v>
      </c>
      <c r="C1633" t="s">
        <v>8820</v>
      </c>
      <c r="D1633">
        <v>1118431.92</v>
      </c>
      <c r="E1633">
        <v>131111.44</v>
      </c>
      <c r="F1633">
        <v>30702.609999999997</v>
      </c>
    </row>
    <row r="1634" spans="1:6" x14ac:dyDescent="0.2">
      <c r="A1634" t="s">
        <v>2090</v>
      </c>
      <c r="B1634" t="s">
        <v>6273</v>
      </c>
      <c r="C1634" t="s">
        <v>8820</v>
      </c>
      <c r="D1634">
        <v>800144.74000000034</v>
      </c>
      <c r="E1634">
        <v>171422.89</v>
      </c>
      <c r="F1634">
        <v>29193.310000000005</v>
      </c>
    </row>
    <row r="1635" spans="1:6" x14ac:dyDescent="0.2">
      <c r="A1635" t="s">
        <v>2091</v>
      </c>
      <c r="B1635" t="s">
        <v>6274</v>
      </c>
      <c r="C1635" t="s">
        <v>8820</v>
      </c>
      <c r="D1635">
        <v>9049.4700000000012</v>
      </c>
      <c r="E1635">
        <v>1908.0900000000001</v>
      </c>
      <c r="F1635">
        <v>335.1</v>
      </c>
    </row>
    <row r="1636" spans="1:6" x14ac:dyDescent="0.2">
      <c r="A1636" t="s">
        <v>2092</v>
      </c>
      <c r="B1636" t="s">
        <v>6275</v>
      </c>
      <c r="C1636" t="s">
        <v>8820</v>
      </c>
      <c r="D1636">
        <v>90681.57</v>
      </c>
      <c r="E1636">
        <v>10870.51</v>
      </c>
      <c r="F1636">
        <v>2563.44</v>
      </c>
    </row>
    <row r="1637" spans="1:6" x14ac:dyDescent="0.2">
      <c r="A1637" t="s">
        <v>2093</v>
      </c>
      <c r="B1637" t="s">
        <v>6276</v>
      </c>
      <c r="C1637" t="s">
        <v>8820</v>
      </c>
      <c r="D1637">
        <v>31608.36</v>
      </c>
      <c r="E1637">
        <v>2492.9900000000002</v>
      </c>
      <c r="F1637">
        <v>690.2299999999999</v>
      </c>
    </row>
    <row r="1638" spans="1:6" x14ac:dyDescent="0.2">
      <c r="A1638" t="s">
        <v>2094</v>
      </c>
      <c r="B1638" t="s">
        <v>6277</v>
      </c>
      <c r="C1638" t="s">
        <v>8820</v>
      </c>
      <c r="D1638">
        <v>108260.8</v>
      </c>
      <c r="E1638">
        <v>8841.76</v>
      </c>
      <c r="F1638">
        <v>3174.83</v>
      </c>
    </row>
    <row r="1639" spans="1:6" x14ac:dyDescent="0.2">
      <c r="A1639" t="s">
        <v>2095</v>
      </c>
      <c r="B1639" t="s">
        <v>6278</v>
      </c>
      <c r="C1639" t="s">
        <v>8820</v>
      </c>
      <c r="D1639">
        <v>198603.91999999998</v>
      </c>
      <c r="E1639">
        <v>32196.039999999997</v>
      </c>
      <c r="F1639">
        <v>12511.259999999998</v>
      </c>
    </row>
    <row r="1640" spans="1:6" x14ac:dyDescent="0.2">
      <c r="A1640" t="s">
        <v>2096</v>
      </c>
      <c r="B1640" t="s">
        <v>6279</v>
      </c>
      <c r="C1640" t="s">
        <v>8820</v>
      </c>
      <c r="D1640">
        <v>17410.560000000001</v>
      </c>
      <c r="E1640">
        <v>2646.84</v>
      </c>
      <c r="F1640">
        <v>954.15000000000009</v>
      </c>
    </row>
    <row r="1641" spans="1:6" x14ac:dyDescent="0.2">
      <c r="A1641" t="s">
        <v>2097</v>
      </c>
      <c r="B1641" t="s">
        <v>6280</v>
      </c>
      <c r="C1641" t="s">
        <v>8820</v>
      </c>
      <c r="D1641">
        <v>74204</v>
      </c>
      <c r="E1641">
        <v>8391.61</v>
      </c>
      <c r="F1641">
        <v>2572.4900000000002</v>
      </c>
    </row>
    <row r="1642" spans="1:6" x14ac:dyDescent="0.2">
      <c r="A1642" t="s">
        <v>2098</v>
      </c>
      <c r="B1642" t="s">
        <v>6281</v>
      </c>
      <c r="C1642" t="s">
        <v>8820</v>
      </c>
      <c r="D1642">
        <v>20445</v>
      </c>
      <c r="E1642">
        <v>4285.9800000000005</v>
      </c>
      <c r="F1642">
        <v>1283.93</v>
      </c>
    </row>
    <row r="1643" spans="1:6" x14ac:dyDescent="0.2">
      <c r="A1643" t="s">
        <v>2099</v>
      </c>
      <c r="B1643" t="s">
        <v>6282</v>
      </c>
      <c r="C1643" t="s">
        <v>8820</v>
      </c>
      <c r="D1643">
        <v>1732.5</v>
      </c>
      <c r="E1643">
        <v>322.24</v>
      </c>
      <c r="F1643">
        <v>155.79999999999998</v>
      </c>
    </row>
    <row r="1644" spans="1:6" x14ac:dyDescent="0.2">
      <c r="A1644" t="s">
        <v>2100</v>
      </c>
      <c r="B1644" t="s">
        <v>6283</v>
      </c>
      <c r="C1644" t="s">
        <v>8820</v>
      </c>
      <c r="D1644">
        <v>48485.700000000004</v>
      </c>
      <c r="E1644">
        <v>3074.59</v>
      </c>
      <c r="F1644">
        <v>928.68000000000018</v>
      </c>
    </row>
    <row r="1645" spans="1:6" x14ac:dyDescent="0.2">
      <c r="A1645" t="s">
        <v>2101</v>
      </c>
      <c r="B1645" t="s">
        <v>6284</v>
      </c>
      <c r="C1645" t="s">
        <v>8820</v>
      </c>
      <c r="D1645">
        <v>600349.11999999976</v>
      </c>
      <c r="E1645">
        <v>131825.48999999993</v>
      </c>
      <c r="F1645">
        <v>35987.699999999997</v>
      </c>
    </row>
    <row r="1646" spans="1:6" x14ac:dyDescent="0.2">
      <c r="A1646" t="s">
        <v>2102</v>
      </c>
      <c r="B1646" t="s">
        <v>6285</v>
      </c>
      <c r="C1646" t="s">
        <v>8820</v>
      </c>
      <c r="D1646">
        <v>57908.44</v>
      </c>
      <c r="E1646">
        <v>8907.3000000000011</v>
      </c>
      <c r="F1646">
        <v>2716.73</v>
      </c>
    </row>
    <row r="1647" spans="1:6" x14ac:dyDescent="0.2">
      <c r="A1647" t="s">
        <v>2103</v>
      </c>
      <c r="B1647" t="s">
        <v>6286</v>
      </c>
      <c r="C1647" t="s">
        <v>8820</v>
      </c>
      <c r="D1647">
        <v>378258</v>
      </c>
      <c r="E1647">
        <v>11817.45</v>
      </c>
      <c r="F1647">
        <v>1615.6599999999999</v>
      </c>
    </row>
    <row r="1648" spans="1:6" x14ac:dyDescent="0.2">
      <c r="A1648" t="s">
        <v>2104</v>
      </c>
      <c r="B1648" t="s">
        <v>6287</v>
      </c>
      <c r="C1648" t="s">
        <v>8820</v>
      </c>
      <c r="D1648">
        <v>9990</v>
      </c>
      <c r="E1648">
        <v>950.82</v>
      </c>
      <c r="F1648">
        <v>284.97000000000003</v>
      </c>
    </row>
    <row r="1649" spans="1:6" x14ac:dyDescent="0.2">
      <c r="A1649" t="s">
        <v>2105</v>
      </c>
      <c r="B1649" t="s">
        <v>6288</v>
      </c>
      <c r="C1649" t="s">
        <v>8820</v>
      </c>
      <c r="D1649">
        <v>1124.0400000000002</v>
      </c>
      <c r="E1649">
        <v>652.44999999999993</v>
      </c>
      <c r="F1649">
        <v>158.61000000000001</v>
      </c>
    </row>
    <row r="1650" spans="1:6" x14ac:dyDescent="0.2">
      <c r="A1650" t="s">
        <v>2106</v>
      </c>
      <c r="B1650" t="s">
        <v>6289</v>
      </c>
      <c r="C1650" t="s">
        <v>8820</v>
      </c>
      <c r="D1650">
        <v>11729.819999999998</v>
      </c>
      <c r="E1650">
        <v>5149.76</v>
      </c>
      <c r="F1650">
        <v>1501.9399999999998</v>
      </c>
    </row>
    <row r="1651" spans="1:6" x14ac:dyDescent="0.2">
      <c r="A1651" t="s">
        <v>2107</v>
      </c>
      <c r="B1651" t="s">
        <v>6290</v>
      </c>
      <c r="C1651" t="s">
        <v>8820</v>
      </c>
      <c r="D1651">
        <v>14147.42</v>
      </c>
      <c r="E1651">
        <v>13312.390000000001</v>
      </c>
      <c r="F1651">
        <v>3196.4800000000005</v>
      </c>
    </row>
    <row r="1652" spans="1:6" x14ac:dyDescent="0.2">
      <c r="A1652" t="s">
        <v>2108</v>
      </c>
      <c r="B1652" t="s">
        <v>6291</v>
      </c>
      <c r="C1652" t="s">
        <v>8820</v>
      </c>
      <c r="D1652">
        <v>50133</v>
      </c>
      <c r="E1652">
        <v>8236.64</v>
      </c>
      <c r="F1652">
        <v>2467.02</v>
      </c>
    </row>
    <row r="1653" spans="1:6" x14ac:dyDescent="0.2">
      <c r="A1653" t="s">
        <v>2109</v>
      </c>
      <c r="B1653" t="s">
        <v>6292</v>
      </c>
      <c r="C1653" t="s">
        <v>8820</v>
      </c>
      <c r="D1653">
        <v>3814.1000000000004</v>
      </c>
      <c r="E1653">
        <v>1006.6200000000001</v>
      </c>
      <c r="F1653">
        <v>301.68</v>
      </c>
    </row>
    <row r="1654" spans="1:6" x14ac:dyDescent="0.2">
      <c r="A1654" t="s">
        <v>2110</v>
      </c>
      <c r="B1654" t="s">
        <v>6293</v>
      </c>
      <c r="C1654" t="s">
        <v>8820</v>
      </c>
      <c r="D1654">
        <v>91997.54</v>
      </c>
      <c r="E1654">
        <v>11974.61</v>
      </c>
      <c r="F1654">
        <v>3534.55</v>
      </c>
    </row>
    <row r="1655" spans="1:6" x14ac:dyDescent="0.2">
      <c r="A1655" t="s">
        <v>2111</v>
      </c>
      <c r="B1655" t="s">
        <v>6294</v>
      </c>
      <c r="C1655" t="s">
        <v>8820</v>
      </c>
      <c r="D1655">
        <v>8389.5</v>
      </c>
      <c r="E1655">
        <v>1292.83</v>
      </c>
      <c r="F1655">
        <v>396.88</v>
      </c>
    </row>
    <row r="1656" spans="1:6" x14ac:dyDescent="0.2">
      <c r="A1656" t="s">
        <v>2112</v>
      </c>
      <c r="B1656" t="s">
        <v>6295</v>
      </c>
      <c r="C1656" t="s">
        <v>8820</v>
      </c>
      <c r="D1656">
        <v>844262.74000000011</v>
      </c>
      <c r="E1656">
        <v>280757.63999999996</v>
      </c>
      <c r="F1656">
        <v>81875.329999999973</v>
      </c>
    </row>
    <row r="1657" spans="1:6" x14ac:dyDescent="0.2">
      <c r="A1657" t="s">
        <v>2113</v>
      </c>
      <c r="B1657" t="s">
        <v>6296</v>
      </c>
      <c r="C1657" t="s">
        <v>8819</v>
      </c>
      <c r="D1657">
        <v>1757731.6600000001</v>
      </c>
      <c r="E1657">
        <v>136400.99</v>
      </c>
      <c r="F1657">
        <v>129.44999999999996</v>
      </c>
    </row>
    <row r="1658" spans="1:6" x14ac:dyDescent="0.2">
      <c r="A1658" t="s">
        <v>2114</v>
      </c>
      <c r="B1658" t="s">
        <v>6297</v>
      </c>
      <c r="C1658" t="s">
        <v>8819</v>
      </c>
      <c r="D1658">
        <v>8656</v>
      </c>
      <c r="E1658">
        <v>3951.6000000000004</v>
      </c>
      <c r="F1658">
        <v>0.66</v>
      </c>
    </row>
    <row r="1659" spans="1:6" x14ac:dyDescent="0.2">
      <c r="A1659" t="s">
        <v>2115</v>
      </c>
      <c r="B1659" t="s">
        <v>6298</v>
      </c>
      <c r="C1659" t="s">
        <v>8819</v>
      </c>
      <c r="D1659">
        <v>1333357</v>
      </c>
      <c r="E1659">
        <v>109209.18</v>
      </c>
      <c r="F1659">
        <v>1520.8000000000004</v>
      </c>
    </row>
    <row r="1660" spans="1:6" x14ac:dyDescent="0.2">
      <c r="A1660" t="s">
        <v>2116</v>
      </c>
      <c r="B1660" t="s">
        <v>6299</v>
      </c>
      <c r="C1660" t="s">
        <v>8819</v>
      </c>
      <c r="D1660">
        <v>14076</v>
      </c>
      <c r="E1660">
        <v>1472.63</v>
      </c>
      <c r="F1660">
        <v>3.13</v>
      </c>
    </row>
    <row r="1661" spans="1:6" x14ac:dyDescent="0.2">
      <c r="A1661" t="s">
        <v>2117</v>
      </c>
      <c r="B1661" t="s">
        <v>6300</v>
      </c>
      <c r="C1661" t="s">
        <v>8819</v>
      </c>
      <c r="D1661">
        <v>91093</v>
      </c>
      <c r="E1661">
        <v>26028.21</v>
      </c>
      <c r="F1661">
        <v>44.94</v>
      </c>
    </row>
    <row r="1662" spans="1:6" x14ac:dyDescent="0.2">
      <c r="A1662" t="s">
        <v>2118</v>
      </c>
      <c r="B1662" t="s">
        <v>6301</v>
      </c>
      <c r="C1662" t="s">
        <v>8819</v>
      </c>
      <c r="D1662">
        <v>15663</v>
      </c>
      <c r="E1662">
        <v>1041.75</v>
      </c>
      <c r="F1662">
        <v>142.74</v>
      </c>
    </row>
    <row r="1663" spans="1:6" x14ac:dyDescent="0.2">
      <c r="A1663" t="s">
        <v>2119</v>
      </c>
      <c r="B1663" t="s">
        <v>6302</v>
      </c>
      <c r="C1663" t="s">
        <v>8819</v>
      </c>
      <c r="D1663">
        <v>12</v>
      </c>
      <c r="E1663">
        <v>13.77</v>
      </c>
      <c r="F1663">
        <v>5.57</v>
      </c>
    </row>
    <row r="1664" spans="1:6" x14ac:dyDescent="0.2">
      <c r="A1664" t="s">
        <v>2120</v>
      </c>
      <c r="B1664" t="s">
        <v>6303</v>
      </c>
      <c r="C1664" t="s">
        <v>8819</v>
      </c>
      <c r="D1664">
        <v>4599</v>
      </c>
      <c r="E1664">
        <v>612.83000000000004</v>
      </c>
      <c r="F1664">
        <v>152.85</v>
      </c>
    </row>
    <row r="1665" spans="1:6" x14ac:dyDescent="0.2">
      <c r="A1665" t="s">
        <v>2121</v>
      </c>
      <c r="B1665" t="s">
        <v>6304</v>
      </c>
      <c r="C1665" t="s">
        <v>8819</v>
      </c>
      <c r="D1665">
        <v>13761</v>
      </c>
      <c r="E1665">
        <v>257.03999999999996</v>
      </c>
      <c r="F1665">
        <v>62.74</v>
      </c>
    </row>
    <row r="1666" spans="1:6" x14ac:dyDescent="0.2">
      <c r="A1666" t="s">
        <v>2122</v>
      </c>
      <c r="B1666" t="s">
        <v>6305</v>
      </c>
      <c r="C1666" t="s">
        <v>8819</v>
      </c>
      <c r="D1666">
        <v>6347</v>
      </c>
      <c r="E1666">
        <v>735.67</v>
      </c>
      <c r="F1666">
        <v>180.28999999999996</v>
      </c>
    </row>
    <row r="1667" spans="1:6" x14ac:dyDescent="0.2">
      <c r="A1667" t="s">
        <v>2123</v>
      </c>
      <c r="B1667" t="s">
        <v>6306</v>
      </c>
      <c r="C1667" t="s">
        <v>8819</v>
      </c>
      <c r="D1667">
        <v>29</v>
      </c>
      <c r="E1667">
        <v>23.590000000000003</v>
      </c>
      <c r="F1667">
        <v>5.73</v>
      </c>
    </row>
    <row r="1668" spans="1:6" x14ac:dyDescent="0.2">
      <c r="A1668" t="s">
        <v>2124</v>
      </c>
      <c r="B1668" t="s">
        <v>6307</v>
      </c>
      <c r="C1668" t="s">
        <v>8819</v>
      </c>
      <c r="D1668">
        <v>1774739548</v>
      </c>
      <c r="E1668">
        <v>237820.41999999998</v>
      </c>
      <c r="F1668">
        <v>733.61000000000013</v>
      </c>
    </row>
    <row r="1669" spans="1:6" x14ac:dyDescent="0.2">
      <c r="A1669" t="s">
        <v>2125</v>
      </c>
      <c r="B1669" t="s">
        <v>6308</v>
      </c>
      <c r="C1669" t="s">
        <v>8819</v>
      </c>
      <c r="D1669">
        <v>6401</v>
      </c>
      <c r="E1669">
        <v>162.71</v>
      </c>
      <c r="F1669">
        <v>39.68</v>
      </c>
    </row>
    <row r="1670" spans="1:6" x14ac:dyDescent="0.2">
      <c r="A1670" t="s">
        <v>2126</v>
      </c>
      <c r="B1670" t="s">
        <v>6309</v>
      </c>
      <c r="C1670" t="s">
        <v>8819</v>
      </c>
      <c r="D1670">
        <v>8590785.4000000004</v>
      </c>
      <c r="E1670">
        <v>5863.0400000000009</v>
      </c>
      <c r="F1670">
        <v>1076.46</v>
      </c>
    </row>
    <row r="1671" spans="1:6" x14ac:dyDescent="0.2">
      <c r="A1671" t="s">
        <v>2127</v>
      </c>
      <c r="B1671" t="s">
        <v>6310</v>
      </c>
      <c r="C1671" t="s">
        <v>8819</v>
      </c>
      <c r="D1671">
        <v>1200798</v>
      </c>
      <c r="E1671">
        <v>5089.5500000000011</v>
      </c>
      <c r="F1671">
        <v>1873.4099999999996</v>
      </c>
    </row>
    <row r="1672" spans="1:6" x14ac:dyDescent="0.2">
      <c r="A1672" t="s">
        <v>2128</v>
      </c>
      <c r="B1672" t="s">
        <v>6311</v>
      </c>
      <c r="C1672" t="s">
        <v>8819</v>
      </c>
      <c r="D1672">
        <v>2064</v>
      </c>
      <c r="E1672">
        <v>309.26</v>
      </c>
      <c r="F1672">
        <v>96.51</v>
      </c>
    </row>
    <row r="1673" spans="1:6" x14ac:dyDescent="0.2">
      <c r="A1673" t="s">
        <v>2129</v>
      </c>
      <c r="B1673" t="s">
        <v>6312</v>
      </c>
      <c r="C1673" t="s">
        <v>8819</v>
      </c>
      <c r="D1673">
        <v>13478138.550000001</v>
      </c>
      <c r="E1673">
        <v>33579.740000000005</v>
      </c>
      <c r="F1673">
        <v>12322.719999999998</v>
      </c>
    </row>
    <row r="1674" spans="1:6" x14ac:dyDescent="0.2">
      <c r="A1674" t="s">
        <v>2130</v>
      </c>
      <c r="B1674" t="s">
        <v>6313</v>
      </c>
      <c r="C1674" t="s">
        <v>8819</v>
      </c>
      <c r="D1674">
        <v>1320719.28</v>
      </c>
      <c r="E1674">
        <v>5502.0999999999995</v>
      </c>
      <c r="F1674">
        <v>2025.22</v>
      </c>
    </row>
    <row r="1675" spans="1:6" x14ac:dyDescent="0.2">
      <c r="A1675" t="s">
        <v>2131</v>
      </c>
      <c r="B1675" t="s">
        <v>6314</v>
      </c>
      <c r="C1675" t="s">
        <v>8819</v>
      </c>
      <c r="D1675">
        <v>535</v>
      </c>
      <c r="E1675">
        <v>37148.43</v>
      </c>
      <c r="F1675">
        <v>6928.9599999999991</v>
      </c>
    </row>
    <row r="1676" spans="1:6" x14ac:dyDescent="0.2">
      <c r="A1676" t="s">
        <v>2132</v>
      </c>
      <c r="B1676" t="s">
        <v>6315</v>
      </c>
      <c r="C1676" t="s">
        <v>8819</v>
      </c>
      <c r="D1676">
        <v>13730000</v>
      </c>
      <c r="E1676">
        <v>5585.58</v>
      </c>
      <c r="F1676">
        <v>1943.8700000000001</v>
      </c>
    </row>
    <row r="1677" spans="1:6" x14ac:dyDescent="0.2">
      <c r="A1677" t="s">
        <v>2133</v>
      </c>
      <c r="B1677" t="s">
        <v>6316</v>
      </c>
      <c r="C1677" t="s">
        <v>8819</v>
      </c>
      <c r="D1677">
        <v>2984551.8</v>
      </c>
      <c r="E1677">
        <v>2841.7699999999995</v>
      </c>
      <c r="F1677">
        <v>1020.01</v>
      </c>
    </row>
    <row r="1678" spans="1:6" x14ac:dyDescent="0.2">
      <c r="A1678" t="s">
        <v>2134</v>
      </c>
      <c r="B1678" t="s">
        <v>6317</v>
      </c>
      <c r="C1678" t="s">
        <v>8820</v>
      </c>
      <c r="D1678">
        <v>580</v>
      </c>
      <c r="E1678">
        <v>1513.56</v>
      </c>
      <c r="F1678">
        <v>284.69</v>
      </c>
    </row>
    <row r="1679" spans="1:6" x14ac:dyDescent="0.2">
      <c r="A1679" t="s">
        <v>2135</v>
      </c>
      <c r="B1679" t="s">
        <v>6318</v>
      </c>
      <c r="C1679" t="s">
        <v>8820</v>
      </c>
      <c r="D1679">
        <v>14526.68</v>
      </c>
      <c r="E1679">
        <v>28471.43</v>
      </c>
      <c r="F1679">
        <v>5603.73</v>
      </c>
    </row>
    <row r="1680" spans="1:6" x14ac:dyDescent="0.2">
      <c r="A1680" t="s">
        <v>2136</v>
      </c>
      <c r="B1680" t="s">
        <v>6319</v>
      </c>
      <c r="C1680" t="s">
        <v>8820</v>
      </c>
      <c r="D1680">
        <v>25013.65</v>
      </c>
      <c r="E1680">
        <v>65358.63</v>
      </c>
      <c r="F1680">
        <v>11170.18</v>
      </c>
    </row>
    <row r="1681" spans="1:6" x14ac:dyDescent="0.2">
      <c r="A1681" t="s">
        <v>2137</v>
      </c>
      <c r="B1681" t="s">
        <v>6320</v>
      </c>
      <c r="C1681" t="s">
        <v>8820</v>
      </c>
      <c r="D1681">
        <v>105.7</v>
      </c>
      <c r="E1681">
        <v>128.30000000000001</v>
      </c>
      <c r="F1681">
        <v>24</v>
      </c>
    </row>
    <row r="1682" spans="1:6" x14ac:dyDescent="0.2">
      <c r="A1682" t="s">
        <v>2138</v>
      </c>
      <c r="B1682" t="s">
        <v>6321</v>
      </c>
      <c r="C1682" t="s">
        <v>8827</v>
      </c>
      <c r="D1682">
        <v>12603.55</v>
      </c>
      <c r="E1682">
        <v>1159.1400000000001</v>
      </c>
      <c r="F1682">
        <v>347.96999999999997</v>
      </c>
    </row>
    <row r="1683" spans="1:6" x14ac:dyDescent="0.2">
      <c r="A1683" t="s">
        <v>2139</v>
      </c>
      <c r="B1683" t="s">
        <v>6322</v>
      </c>
      <c r="C1683" t="s">
        <v>8827</v>
      </c>
      <c r="D1683">
        <v>2885.3</v>
      </c>
      <c r="E1683">
        <v>2551.5100000000002</v>
      </c>
      <c r="F1683">
        <v>280.09000000000003</v>
      </c>
    </row>
    <row r="1684" spans="1:6" x14ac:dyDescent="0.2">
      <c r="A1684" t="s">
        <v>2140</v>
      </c>
      <c r="B1684" t="s">
        <v>6323</v>
      </c>
      <c r="C1684" t="s">
        <v>8827</v>
      </c>
      <c r="D1684">
        <v>22359.860000000004</v>
      </c>
      <c r="E1684">
        <v>3419.18</v>
      </c>
      <c r="F1684">
        <v>1057.9299999999998</v>
      </c>
    </row>
    <row r="1685" spans="1:6" x14ac:dyDescent="0.2">
      <c r="A1685" t="s">
        <v>2141</v>
      </c>
      <c r="B1685" t="s">
        <v>6324</v>
      </c>
      <c r="C1685" t="s">
        <v>8820</v>
      </c>
      <c r="D1685">
        <v>54000</v>
      </c>
      <c r="E1685">
        <v>9260.34</v>
      </c>
      <c r="F1685">
        <v>0.46</v>
      </c>
    </row>
    <row r="1686" spans="1:6" x14ac:dyDescent="0.2">
      <c r="A1686" t="s">
        <v>2142</v>
      </c>
      <c r="B1686" t="s">
        <v>6325</v>
      </c>
      <c r="C1686" t="s">
        <v>8820</v>
      </c>
      <c r="D1686">
        <v>482185</v>
      </c>
      <c r="E1686">
        <v>166041.41</v>
      </c>
      <c r="F1686">
        <v>1.8500000000000003</v>
      </c>
    </row>
    <row r="1687" spans="1:6" x14ac:dyDescent="0.2">
      <c r="A1687" t="s">
        <v>2143</v>
      </c>
      <c r="B1687" t="s">
        <v>6326</v>
      </c>
      <c r="C1687" t="s">
        <v>8820</v>
      </c>
      <c r="D1687">
        <v>207790</v>
      </c>
      <c r="E1687">
        <v>88523.62</v>
      </c>
      <c r="F1687">
        <v>0.78</v>
      </c>
    </row>
    <row r="1688" spans="1:6" x14ac:dyDescent="0.2">
      <c r="A1688" t="s">
        <v>2144</v>
      </c>
      <c r="B1688" t="s">
        <v>6327</v>
      </c>
      <c r="C1688" t="s">
        <v>8820</v>
      </c>
      <c r="D1688">
        <v>4724</v>
      </c>
      <c r="E1688">
        <v>7107.3600000000006</v>
      </c>
      <c r="F1688">
        <v>0.13</v>
      </c>
    </row>
    <row r="1689" spans="1:6" x14ac:dyDescent="0.2">
      <c r="A1689" t="s">
        <v>2145</v>
      </c>
      <c r="B1689" t="s">
        <v>6328</v>
      </c>
      <c r="C1689" t="s">
        <v>8820</v>
      </c>
      <c r="D1689">
        <v>20</v>
      </c>
      <c r="E1689">
        <v>351.8</v>
      </c>
      <c r="F1689">
        <v>7.0000000000000007E-2</v>
      </c>
    </row>
    <row r="1690" spans="1:6" x14ac:dyDescent="0.2">
      <c r="A1690" t="s">
        <v>2146</v>
      </c>
      <c r="B1690" t="s">
        <v>6329</v>
      </c>
      <c r="C1690" t="s">
        <v>8820</v>
      </c>
      <c r="D1690">
        <v>549</v>
      </c>
      <c r="E1690">
        <v>534.21</v>
      </c>
      <c r="F1690">
        <v>99.76</v>
      </c>
    </row>
    <row r="1691" spans="1:6" x14ac:dyDescent="0.2">
      <c r="A1691" t="s">
        <v>2147</v>
      </c>
      <c r="B1691" t="s">
        <v>6330</v>
      </c>
      <c r="C1691" t="s">
        <v>8820</v>
      </c>
      <c r="D1691">
        <v>1204</v>
      </c>
      <c r="E1691">
        <v>3166.2000000000003</v>
      </c>
      <c r="F1691">
        <v>590.70000000000005</v>
      </c>
    </row>
    <row r="1692" spans="1:6" x14ac:dyDescent="0.2">
      <c r="A1692" t="s">
        <v>2148</v>
      </c>
      <c r="B1692" t="s">
        <v>6331</v>
      </c>
      <c r="C1692" t="s">
        <v>8820</v>
      </c>
      <c r="D1692">
        <v>1144.8000000000002</v>
      </c>
      <c r="E1692">
        <v>4741.42</v>
      </c>
      <c r="F1692">
        <v>859.65</v>
      </c>
    </row>
    <row r="1693" spans="1:6" x14ac:dyDescent="0.2">
      <c r="A1693" t="s">
        <v>2149</v>
      </c>
      <c r="B1693" t="s">
        <v>6332</v>
      </c>
      <c r="C1693" t="s">
        <v>8820</v>
      </c>
      <c r="D1693">
        <v>47669.030000000006</v>
      </c>
      <c r="E1693">
        <v>63172.549999999996</v>
      </c>
      <c r="F1693">
        <v>7982.5300000000007</v>
      </c>
    </row>
    <row r="1694" spans="1:6" x14ac:dyDescent="0.2">
      <c r="A1694" t="s">
        <v>2150</v>
      </c>
      <c r="B1694" t="s">
        <v>6333</v>
      </c>
      <c r="C1694" t="s">
        <v>8820</v>
      </c>
      <c r="D1694">
        <v>22729.19</v>
      </c>
      <c r="E1694">
        <v>46480.3</v>
      </c>
      <c r="F1694">
        <v>4099.8</v>
      </c>
    </row>
    <row r="1695" spans="1:6" x14ac:dyDescent="0.2">
      <c r="A1695" t="s">
        <v>2151</v>
      </c>
      <c r="B1695" t="s">
        <v>6334</v>
      </c>
      <c r="C1695" t="s">
        <v>8820</v>
      </c>
      <c r="D1695">
        <v>41705.220000000008</v>
      </c>
      <c r="E1695">
        <v>33726.420000000006</v>
      </c>
      <c r="F1695">
        <v>3835.56</v>
      </c>
    </row>
    <row r="1696" spans="1:6" x14ac:dyDescent="0.2">
      <c r="A1696" t="s">
        <v>2152</v>
      </c>
      <c r="B1696" t="s">
        <v>6335</v>
      </c>
      <c r="C1696" t="s">
        <v>8820</v>
      </c>
      <c r="D1696">
        <v>7990.84</v>
      </c>
      <c r="E1696">
        <v>8376.81</v>
      </c>
      <c r="F1696">
        <v>1472.8799999999999</v>
      </c>
    </row>
    <row r="1697" spans="1:6" x14ac:dyDescent="0.2">
      <c r="A1697" t="s">
        <v>2153</v>
      </c>
      <c r="B1697" t="s">
        <v>6336</v>
      </c>
      <c r="C1697" t="s">
        <v>8820</v>
      </c>
      <c r="D1697">
        <v>9128.4599999999973</v>
      </c>
      <c r="E1697">
        <v>142826.43</v>
      </c>
      <c r="F1697">
        <v>3711.4700000000003</v>
      </c>
    </row>
    <row r="1698" spans="1:6" x14ac:dyDescent="0.2">
      <c r="A1698" t="s">
        <v>2154</v>
      </c>
      <c r="B1698" t="s">
        <v>6336</v>
      </c>
      <c r="C1698" t="s">
        <v>8820</v>
      </c>
      <c r="D1698">
        <v>30427.610000000004</v>
      </c>
      <c r="E1698">
        <v>3092.4500000000003</v>
      </c>
      <c r="F1698">
        <v>63.39</v>
      </c>
    </row>
    <row r="1699" spans="1:6" x14ac:dyDescent="0.2">
      <c r="A1699" t="s">
        <v>2155</v>
      </c>
      <c r="B1699" t="s">
        <v>6337</v>
      </c>
      <c r="C1699" t="s">
        <v>8820</v>
      </c>
      <c r="D1699">
        <v>19267.959999999985</v>
      </c>
      <c r="E1699">
        <v>284753.55999999994</v>
      </c>
      <c r="F1699">
        <v>13499.200000000003</v>
      </c>
    </row>
    <row r="1700" spans="1:6" x14ac:dyDescent="0.2">
      <c r="A1700" t="s">
        <v>2156</v>
      </c>
      <c r="B1700" t="s">
        <v>6337</v>
      </c>
      <c r="C1700" t="s">
        <v>8820</v>
      </c>
      <c r="D1700">
        <v>6883.5100000000029</v>
      </c>
      <c r="E1700">
        <v>63273.36</v>
      </c>
      <c r="F1700">
        <v>2439.6800000000003</v>
      </c>
    </row>
    <row r="1701" spans="1:6" x14ac:dyDescent="0.2">
      <c r="A1701" t="s">
        <v>2157</v>
      </c>
      <c r="B1701" t="s">
        <v>6338</v>
      </c>
      <c r="C1701" t="s">
        <v>8820</v>
      </c>
      <c r="D1701">
        <v>100.68</v>
      </c>
      <c r="E1701">
        <v>1635.22</v>
      </c>
      <c r="F1701">
        <v>231.12</v>
      </c>
    </row>
    <row r="1702" spans="1:6" x14ac:dyDescent="0.2">
      <c r="A1702" t="s">
        <v>2158</v>
      </c>
      <c r="B1702" t="s">
        <v>6338</v>
      </c>
      <c r="C1702" t="s">
        <v>8820</v>
      </c>
      <c r="D1702">
        <v>43404.42</v>
      </c>
      <c r="E1702">
        <v>27798.189999999995</v>
      </c>
      <c r="F1702">
        <v>5184.8300000000008</v>
      </c>
    </row>
    <row r="1703" spans="1:6" x14ac:dyDescent="0.2">
      <c r="A1703" t="s">
        <v>2159</v>
      </c>
      <c r="B1703" t="s">
        <v>6339</v>
      </c>
      <c r="C1703" t="s">
        <v>8820</v>
      </c>
      <c r="D1703">
        <v>1</v>
      </c>
      <c r="E1703">
        <v>5.94</v>
      </c>
      <c r="F1703">
        <v>0.84</v>
      </c>
    </row>
    <row r="1704" spans="1:6" x14ac:dyDescent="0.2">
      <c r="A1704" t="s">
        <v>2160</v>
      </c>
      <c r="B1704" t="s">
        <v>6339</v>
      </c>
      <c r="C1704" t="s">
        <v>8820</v>
      </c>
      <c r="D1704">
        <v>27027.19</v>
      </c>
      <c r="E1704">
        <v>28372.989999999998</v>
      </c>
      <c r="F1704">
        <v>3725.6</v>
      </c>
    </row>
    <row r="1705" spans="1:6" x14ac:dyDescent="0.2">
      <c r="A1705" t="s">
        <v>2161</v>
      </c>
      <c r="B1705" t="s">
        <v>6340</v>
      </c>
      <c r="C1705" t="s">
        <v>8820</v>
      </c>
      <c r="D1705">
        <v>74.81</v>
      </c>
      <c r="E1705">
        <v>1140.31</v>
      </c>
      <c r="F1705">
        <v>7.0000000000000007E-2</v>
      </c>
    </row>
    <row r="1706" spans="1:6" x14ac:dyDescent="0.2">
      <c r="A1706" t="s">
        <v>2162</v>
      </c>
      <c r="B1706" t="s">
        <v>6341</v>
      </c>
      <c r="C1706" t="s">
        <v>8827</v>
      </c>
      <c r="D1706">
        <v>15302</v>
      </c>
      <c r="E1706">
        <v>3532.48</v>
      </c>
      <c r="F1706">
        <v>1052.98</v>
      </c>
    </row>
    <row r="1707" spans="1:6" x14ac:dyDescent="0.2">
      <c r="A1707" t="s">
        <v>2163</v>
      </c>
      <c r="B1707" t="s">
        <v>6342</v>
      </c>
      <c r="C1707" t="s">
        <v>8827</v>
      </c>
      <c r="D1707">
        <v>80.25</v>
      </c>
      <c r="E1707">
        <v>39.770000000000003</v>
      </c>
      <c r="F1707">
        <v>6.07</v>
      </c>
    </row>
    <row r="1708" spans="1:6" x14ac:dyDescent="0.2">
      <c r="A1708" t="s">
        <v>2164</v>
      </c>
      <c r="B1708" t="s">
        <v>6343</v>
      </c>
      <c r="C1708" t="s">
        <v>8827</v>
      </c>
      <c r="D1708">
        <v>3818</v>
      </c>
      <c r="E1708">
        <v>743.78</v>
      </c>
      <c r="F1708">
        <v>222.84</v>
      </c>
    </row>
    <row r="1709" spans="1:6" x14ac:dyDescent="0.2">
      <c r="A1709" t="s">
        <v>2165</v>
      </c>
      <c r="B1709" t="s">
        <v>6344</v>
      </c>
      <c r="C1709" t="s">
        <v>8827</v>
      </c>
      <c r="D1709">
        <v>15344.1</v>
      </c>
      <c r="E1709">
        <v>3296.32</v>
      </c>
      <c r="F1709">
        <v>968.07</v>
      </c>
    </row>
    <row r="1710" spans="1:6" x14ac:dyDescent="0.2">
      <c r="A1710" t="s">
        <v>2166</v>
      </c>
      <c r="B1710" t="s">
        <v>6345</v>
      </c>
      <c r="C1710" t="s">
        <v>8827</v>
      </c>
      <c r="D1710">
        <v>4478.3999999999996</v>
      </c>
      <c r="E1710">
        <v>821.42000000000007</v>
      </c>
      <c r="F1710">
        <v>220.78</v>
      </c>
    </row>
    <row r="1711" spans="1:6" x14ac:dyDescent="0.2">
      <c r="A1711" t="s">
        <v>2167</v>
      </c>
      <c r="B1711" t="s">
        <v>6346</v>
      </c>
      <c r="C1711" t="s">
        <v>8827</v>
      </c>
      <c r="D1711">
        <v>185652.9</v>
      </c>
      <c r="E1711">
        <v>23523.35</v>
      </c>
      <c r="F1711">
        <v>7170.33</v>
      </c>
    </row>
    <row r="1712" spans="1:6" x14ac:dyDescent="0.2">
      <c r="A1712" t="s">
        <v>2168</v>
      </c>
      <c r="B1712" t="s">
        <v>6347</v>
      </c>
      <c r="C1712" t="s">
        <v>8827</v>
      </c>
      <c r="D1712">
        <v>7.7</v>
      </c>
      <c r="E1712">
        <v>6.0200000000000005</v>
      </c>
      <c r="F1712">
        <v>1.8</v>
      </c>
    </row>
    <row r="1713" spans="1:6" x14ac:dyDescent="0.2">
      <c r="A1713" t="s">
        <v>2169</v>
      </c>
      <c r="B1713" t="s">
        <v>6348</v>
      </c>
      <c r="C1713" t="s">
        <v>8827</v>
      </c>
      <c r="D1713">
        <v>3667.05</v>
      </c>
      <c r="E1713">
        <v>2331.2600000000002</v>
      </c>
      <c r="F1713">
        <v>277.06</v>
      </c>
    </row>
    <row r="1714" spans="1:6" x14ac:dyDescent="0.2">
      <c r="A1714" t="s">
        <v>2170</v>
      </c>
      <c r="B1714" t="s">
        <v>6349</v>
      </c>
      <c r="C1714" t="s">
        <v>8827</v>
      </c>
      <c r="D1714">
        <v>243931.71000000002</v>
      </c>
      <c r="E1714">
        <v>33964.49</v>
      </c>
      <c r="F1714">
        <v>10437.070000000002</v>
      </c>
    </row>
    <row r="1715" spans="1:6" x14ac:dyDescent="0.2">
      <c r="A1715" t="s">
        <v>2171</v>
      </c>
      <c r="B1715" t="s">
        <v>6350</v>
      </c>
      <c r="C1715" t="s">
        <v>8820</v>
      </c>
      <c r="D1715">
        <v>675739</v>
      </c>
      <c r="E1715">
        <v>78489.73000000001</v>
      </c>
      <c r="F1715">
        <v>4.6899999999999995</v>
      </c>
    </row>
    <row r="1716" spans="1:6" x14ac:dyDescent="0.2">
      <c r="A1716" t="s">
        <v>2172</v>
      </c>
      <c r="B1716" t="s">
        <v>6351</v>
      </c>
      <c r="C1716" t="s">
        <v>8820</v>
      </c>
      <c r="D1716">
        <v>1150</v>
      </c>
      <c r="E1716">
        <v>93.54</v>
      </c>
      <c r="F1716">
        <v>12.16</v>
      </c>
    </row>
    <row r="1717" spans="1:6" x14ac:dyDescent="0.2">
      <c r="A1717" t="s">
        <v>2173</v>
      </c>
      <c r="B1717" t="s">
        <v>6352</v>
      </c>
      <c r="C1717" t="s">
        <v>8820</v>
      </c>
      <c r="D1717">
        <v>415124</v>
      </c>
      <c r="E1717">
        <v>13594.970000000001</v>
      </c>
      <c r="F1717">
        <v>1802.64</v>
      </c>
    </row>
    <row r="1718" spans="1:6" x14ac:dyDescent="0.2">
      <c r="A1718" t="s">
        <v>2174</v>
      </c>
      <c r="B1718" t="s">
        <v>6353</v>
      </c>
      <c r="C1718" t="s">
        <v>8820</v>
      </c>
      <c r="D1718">
        <v>139477.41999999998</v>
      </c>
      <c r="E1718">
        <v>17757.7</v>
      </c>
      <c r="F1718">
        <v>0.8600000000000001</v>
      </c>
    </row>
    <row r="1719" spans="1:6" x14ac:dyDescent="0.2">
      <c r="A1719" t="s">
        <v>2175</v>
      </c>
      <c r="B1719" t="s">
        <v>6354</v>
      </c>
      <c r="C1719" t="s">
        <v>8820</v>
      </c>
      <c r="D1719">
        <v>51349</v>
      </c>
      <c r="E1719">
        <v>392.16</v>
      </c>
      <c r="F1719">
        <v>28.95</v>
      </c>
    </row>
    <row r="1720" spans="1:6" x14ac:dyDescent="0.2">
      <c r="A1720" t="s">
        <v>2176</v>
      </c>
      <c r="B1720" t="s">
        <v>6355</v>
      </c>
      <c r="C1720" t="s">
        <v>8820</v>
      </c>
      <c r="D1720">
        <v>19552</v>
      </c>
      <c r="E1720">
        <v>7305.84</v>
      </c>
      <c r="F1720">
        <v>1381.7599999999998</v>
      </c>
    </row>
    <row r="1721" spans="1:6" x14ac:dyDescent="0.2">
      <c r="A1721" t="s">
        <v>2177</v>
      </c>
      <c r="B1721" t="s">
        <v>6356</v>
      </c>
      <c r="C1721" t="s">
        <v>8820</v>
      </c>
      <c r="D1721">
        <v>13831.710000000001</v>
      </c>
      <c r="E1721">
        <v>5243.29</v>
      </c>
      <c r="F1721">
        <v>1023.81</v>
      </c>
    </row>
    <row r="1722" spans="1:6" x14ac:dyDescent="0.2">
      <c r="A1722" t="s">
        <v>2178</v>
      </c>
      <c r="B1722" t="s">
        <v>6357</v>
      </c>
      <c r="C1722" t="s">
        <v>8820</v>
      </c>
      <c r="D1722">
        <v>25691.920000000002</v>
      </c>
      <c r="E1722">
        <v>6314.2800000000007</v>
      </c>
      <c r="F1722">
        <v>67.95</v>
      </c>
    </row>
    <row r="1723" spans="1:6" x14ac:dyDescent="0.2">
      <c r="A1723" t="s">
        <v>2179</v>
      </c>
      <c r="B1723" t="s">
        <v>6358</v>
      </c>
      <c r="C1723" t="s">
        <v>8820</v>
      </c>
      <c r="D1723">
        <v>89764.959999999992</v>
      </c>
      <c r="E1723">
        <v>27621.39</v>
      </c>
      <c r="F1723">
        <v>278.98</v>
      </c>
    </row>
    <row r="1724" spans="1:6" x14ac:dyDescent="0.2">
      <c r="A1724" t="s">
        <v>2180</v>
      </c>
      <c r="B1724" t="s">
        <v>6359</v>
      </c>
      <c r="C1724" t="s">
        <v>8820</v>
      </c>
      <c r="D1724">
        <v>433245.53999999992</v>
      </c>
      <c r="E1724">
        <v>150504.21</v>
      </c>
      <c r="F1724">
        <v>1507.66</v>
      </c>
    </row>
    <row r="1725" spans="1:6" x14ac:dyDescent="0.2">
      <c r="A1725" t="s">
        <v>2181</v>
      </c>
      <c r="B1725" t="s">
        <v>6360</v>
      </c>
      <c r="C1725" t="s">
        <v>8820</v>
      </c>
      <c r="D1725">
        <v>10404.32</v>
      </c>
      <c r="E1725">
        <v>2143.8500000000004</v>
      </c>
      <c r="F1725">
        <v>22.04</v>
      </c>
    </row>
    <row r="1726" spans="1:6" x14ac:dyDescent="0.2">
      <c r="A1726" t="s">
        <v>2182</v>
      </c>
      <c r="B1726" t="s">
        <v>6361</v>
      </c>
      <c r="C1726" t="s">
        <v>8820</v>
      </c>
      <c r="D1726">
        <v>16804</v>
      </c>
      <c r="E1726">
        <v>5001.38</v>
      </c>
      <c r="F1726">
        <v>50.349999999999994</v>
      </c>
    </row>
    <row r="1727" spans="1:6" x14ac:dyDescent="0.2">
      <c r="A1727" t="s">
        <v>2183</v>
      </c>
      <c r="B1727" t="s">
        <v>6362</v>
      </c>
      <c r="C1727" t="s">
        <v>8820</v>
      </c>
      <c r="D1727">
        <v>20561.599999999999</v>
      </c>
      <c r="E1727">
        <v>7250.24</v>
      </c>
      <c r="F1727">
        <v>72.63</v>
      </c>
    </row>
    <row r="1728" spans="1:6" x14ac:dyDescent="0.2">
      <c r="A1728" t="s">
        <v>2184</v>
      </c>
      <c r="B1728" t="s">
        <v>6363</v>
      </c>
      <c r="C1728" t="s">
        <v>8820</v>
      </c>
      <c r="D1728">
        <v>19246.900000000001</v>
      </c>
      <c r="E1728">
        <v>4673.04</v>
      </c>
      <c r="F1728">
        <v>47.13</v>
      </c>
    </row>
    <row r="1729" spans="1:6" x14ac:dyDescent="0.2">
      <c r="A1729" t="s">
        <v>2185</v>
      </c>
      <c r="B1729" t="s">
        <v>6364</v>
      </c>
      <c r="C1729" t="s">
        <v>8820</v>
      </c>
      <c r="D1729">
        <v>630697.84</v>
      </c>
      <c r="E1729">
        <v>189598.18</v>
      </c>
      <c r="F1729">
        <v>1907.4600000000003</v>
      </c>
    </row>
    <row r="1730" spans="1:6" x14ac:dyDescent="0.2">
      <c r="A1730" t="s">
        <v>2186</v>
      </c>
      <c r="B1730" t="s">
        <v>6365</v>
      </c>
      <c r="C1730" t="s">
        <v>8820</v>
      </c>
      <c r="D1730">
        <v>1054.8</v>
      </c>
      <c r="E1730">
        <v>406.79</v>
      </c>
      <c r="F1730">
        <v>4.1400000000000006</v>
      </c>
    </row>
    <row r="1731" spans="1:6" x14ac:dyDescent="0.2">
      <c r="A1731" t="s">
        <v>2187</v>
      </c>
      <c r="B1731" t="s">
        <v>6366</v>
      </c>
      <c r="C1731" t="s">
        <v>8820</v>
      </c>
      <c r="D1731">
        <v>2293</v>
      </c>
      <c r="E1731">
        <v>973.21</v>
      </c>
      <c r="F1731">
        <v>9.8000000000000007</v>
      </c>
    </row>
    <row r="1732" spans="1:6" x14ac:dyDescent="0.2">
      <c r="A1732" t="s">
        <v>2188</v>
      </c>
      <c r="B1732" t="s">
        <v>6367</v>
      </c>
      <c r="C1732" t="s">
        <v>8820</v>
      </c>
      <c r="D1732">
        <v>570</v>
      </c>
      <c r="E1732">
        <v>178.92000000000002</v>
      </c>
      <c r="F1732">
        <v>1.86</v>
      </c>
    </row>
    <row r="1733" spans="1:6" x14ac:dyDescent="0.2">
      <c r="A1733" t="s">
        <v>2189</v>
      </c>
      <c r="B1733" t="s">
        <v>6368</v>
      </c>
      <c r="C1733" t="s">
        <v>8820</v>
      </c>
      <c r="D1733">
        <v>14.74</v>
      </c>
      <c r="E1733">
        <v>64.66</v>
      </c>
      <c r="F1733">
        <v>0.78</v>
      </c>
    </row>
    <row r="1734" spans="1:6" x14ac:dyDescent="0.2">
      <c r="A1734" t="s">
        <v>2190</v>
      </c>
      <c r="B1734" t="s">
        <v>6369</v>
      </c>
      <c r="C1734" t="s">
        <v>8820</v>
      </c>
      <c r="D1734">
        <v>350</v>
      </c>
      <c r="E1734">
        <v>478.88</v>
      </c>
      <c r="F1734">
        <v>4.8500000000000005</v>
      </c>
    </row>
    <row r="1735" spans="1:6" x14ac:dyDescent="0.2">
      <c r="A1735" t="s">
        <v>2191</v>
      </c>
      <c r="B1735" t="s">
        <v>6370</v>
      </c>
      <c r="C1735" t="s">
        <v>8820</v>
      </c>
      <c r="D1735">
        <v>11.200000000000001</v>
      </c>
      <c r="E1735">
        <v>10.28</v>
      </c>
      <c r="F1735">
        <v>0.1</v>
      </c>
    </row>
    <row r="1736" spans="1:6" x14ac:dyDescent="0.2">
      <c r="A1736" t="s">
        <v>2192</v>
      </c>
      <c r="B1736" t="s">
        <v>6371</v>
      </c>
      <c r="C1736" t="s">
        <v>8820</v>
      </c>
      <c r="D1736">
        <v>54183.74</v>
      </c>
      <c r="E1736">
        <v>9456.19</v>
      </c>
      <c r="F1736">
        <v>107.71</v>
      </c>
    </row>
    <row r="1737" spans="1:6" x14ac:dyDescent="0.2">
      <c r="A1737" t="s">
        <v>2193</v>
      </c>
      <c r="B1737" t="s">
        <v>6372</v>
      </c>
      <c r="C1737" t="s">
        <v>8820</v>
      </c>
      <c r="D1737">
        <v>3594</v>
      </c>
      <c r="E1737">
        <v>1118.98</v>
      </c>
      <c r="F1737">
        <v>208.76000000000002</v>
      </c>
    </row>
    <row r="1738" spans="1:6" x14ac:dyDescent="0.2">
      <c r="A1738" t="s">
        <v>2194</v>
      </c>
      <c r="B1738" t="s">
        <v>6373</v>
      </c>
      <c r="C1738" t="s">
        <v>8820</v>
      </c>
      <c r="D1738">
        <v>7548</v>
      </c>
      <c r="E1738">
        <v>2587.42</v>
      </c>
      <c r="F1738">
        <v>475.31</v>
      </c>
    </row>
    <row r="1739" spans="1:6" x14ac:dyDescent="0.2">
      <c r="A1739" t="s">
        <v>2195</v>
      </c>
      <c r="B1739" t="s">
        <v>6374</v>
      </c>
      <c r="C1739" t="s">
        <v>8820</v>
      </c>
      <c r="D1739">
        <v>10</v>
      </c>
      <c r="E1739">
        <v>1.07</v>
      </c>
      <c r="F1739">
        <v>0.22</v>
      </c>
    </row>
    <row r="1740" spans="1:6" x14ac:dyDescent="0.2">
      <c r="A1740" t="s">
        <v>2196</v>
      </c>
      <c r="B1740" t="s">
        <v>6375</v>
      </c>
      <c r="C1740" t="s">
        <v>8820</v>
      </c>
      <c r="D1740">
        <v>2016</v>
      </c>
      <c r="E1740">
        <v>748.55000000000007</v>
      </c>
      <c r="F1740">
        <v>139.61000000000001</v>
      </c>
    </row>
    <row r="1741" spans="1:6" x14ac:dyDescent="0.2">
      <c r="A1741" t="s">
        <v>2197</v>
      </c>
      <c r="B1741" t="s">
        <v>6376</v>
      </c>
      <c r="C1741" t="s">
        <v>8820</v>
      </c>
      <c r="D1741">
        <v>255.31</v>
      </c>
      <c r="E1741">
        <v>162.04999999999998</v>
      </c>
      <c r="F1741">
        <v>31.520000000000003</v>
      </c>
    </row>
    <row r="1742" spans="1:6" x14ac:dyDescent="0.2">
      <c r="A1742" t="s">
        <v>2198</v>
      </c>
      <c r="B1742" t="s">
        <v>6377</v>
      </c>
      <c r="C1742" t="s">
        <v>8820</v>
      </c>
      <c r="D1742">
        <v>12020</v>
      </c>
      <c r="E1742">
        <v>4140.46</v>
      </c>
      <c r="F1742">
        <v>772.33</v>
      </c>
    </row>
    <row r="1743" spans="1:6" x14ac:dyDescent="0.2">
      <c r="A1743" t="s">
        <v>2199</v>
      </c>
      <c r="B1743" t="s">
        <v>6378</v>
      </c>
      <c r="C1743" t="s">
        <v>8820</v>
      </c>
      <c r="D1743">
        <v>6324</v>
      </c>
      <c r="E1743">
        <v>5852.66</v>
      </c>
      <c r="F1743">
        <v>424.04</v>
      </c>
    </row>
    <row r="1744" spans="1:6" x14ac:dyDescent="0.2">
      <c r="A1744" t="s">
        <v>2200</v>
      </c>
      <c r="B1744" t="s">
        <v>6379</v>
      </c>
      <c r="C1744" t="s">
        <v>8820</v>
      </c>
      <c r="D1744">
        <v>24875.01</v>
      </c>
      <c r="E1744">
        <v>8606.66</v>
      </c>
      <c r="F1744">
        <v>90.000000000000014</v>
      </c>
    </row>
    <row r="1745" spans="1:6" x14ac:dyDescent="0.2">
      <c r="A1745" t="s">
        <v>2201</v>
      </c>
      <c r="B1745" t="s">
        <v>6380</v>
      </c>
      <c r="C1745" t="s">
        <v>8820</v>
      </c>
      <c r="D1745">
        <v>11007.03</v>
      </c>
      <c r="E1745">
        <v>4212.0899999999992</v>
      </c>
      <c r="F1745">
        <v>216.85000000000002</v>
      </c>
    </row>
    <row r="1746" spans="1:6" x14ac:dyDescent="0.2">
      <c r="A1746" t="s">
        <v>2202</v>
      </c>
      <c r="B1746" t="s">
        <v>6381</v>
      </c>
      <c r="C1746" t="s">
        <v>8827</v>
      </c>
      <c r="D1746">
        <v>46196.75</v>
      </c>
      <c r="E1746">
        <v>2374.19</v>
      </c>
      <c r="F1746">
        <v>746.7700000000001</v>
      </c>
    </row>
    <row r="1747" spans="1:6" x14ac:dyDescent="0.2">
      <c r="A1747" t="s">
        <v>2203</v>
      </c>
      <c r="B1747" t="s">
        <v>6382</v>
      </c>
      <c r="C1747" t="s">
        <v>8827</v>
      </c>
      <c r="D1747">
        <v>22070.9</v>
      </c>
      <c r="E1747">
        <v>2126.1099999999997</v>
      </c>
      <c r="F1747">
        <v>507.46</v>
      </c>
    </row>
    <row r="1748" spans="1:6" x14ac:dyDescent="0.2">
      <c r="A1748" t="s">
        <v>2204</v>
      </c>
      <c r="B1748" t="s">
        <v>6383</v>
      </c>
      <c r="C1748" t="s">
        <v>8827</v>
      </c>
      <c r="D1748">
        <v>2392</v>
      </c>
      <c r="E1748">
        <v>265.73</v>
      </c>
      <c r="F1748">
        <v>79.59</v>
      </c>
    </row>
    <row r="1749" spans="1:6" x14ac:dyDescent="0.2">
      <c r="A1749" t="s">
        <v>2205</v>
      </c>
      <c r="B1749" t="s">
        <v>6384</v>
      </c>
      <c r="C1749" t="s">
        <v>8827</v>
      </c>
      <c r="D1749">
        <v>75299.45</v>
      </c>
      <c r="E1749">
        <v>5869.84</v>
      </c>
      <c r="F1749">
        <v>1651.59</v>
      </c>
    </row>
    <row r="1750" spans="1:6" x14ac:dyDescent="0.2">
      <c r="A1750" t="s">
        <v>2206</v>
      </c>
      <c r="B1750" t="s">
        <v>6385</v>
      </c>
      <c r="C1750" t="s">
        <v>8827</v>
      </c>
      <c r="D1750">
        <v>353413.5</v>
      </c>
      <c r="E1750">
        <v>4936.88</v>
      </c>
      <c r="F1750">
        <v>857.13000000000011</v>
      </c>
    </row>
    <row r="1751" spans="1:6" x14ac:dyDescent="0.2">
      <c r="A1751" t="s">
        <v>2207</v>
      </c>
      <c r="B1751" t="s">
        <v>6386</v>
      </c>
      <c r="C1751" t="s">
        <v>8827</v>
      </c>
      <c r="D1751">
        <v>320</v>
      </c>
      <c r="E1751">
        <v>15.02</v>
      </c>
      <c r="F1751">
        <v>4.5</v>
      </c>
    </row>
    <row r="1752" spans="1:6" x14ac:dyDescent="0.2">
      <c r="A1752" t="s">
        <v>2208</v>
      </c>
      <c r="B1752" t="s">
        <v>6387</v>
      </c>
      <c r="C1752" t="s">
        <v>8827</v>
      </c>
      <c r="D1752">
        <v>372147.20000000001</v>
      </c>
      <c r="E1752">
        <v>39812.949999999997</v>
      </c>
      <c r="F1752">
        <v>12400.12</v>
      </c>
    </row>
    <row r="1753" spans="1:6" x14ac:dyDescent="0.2">
      <c r="A1753" t="s">
        <v>2209</v>
      </c>
      <c r="B1753" t="s">
        <v>6388</v>
      </c>
      <c r="C1753" t="s">
        <v>8827</v>
      </c>
      <c r="D1753">
        <v>15350.5</v>
      </c>
      <c r="E1753">
        <v>1922.8000000000002</v>
      </c>
      <c r="F1753">
        <v>42.86</v>
      </c>
    </row>
    <row r="1754" spans="1:6" x14ac:dyDescent="0.2">
      <c r="A1754" t="s">
        <v>2210</v>
      </c>
      <c r="B1754" t="s">
        <v>6389</v>
      </c>
      <c r="C1754" t="s">
        <v>8827</v>
      </c>
      <c r="D1754">
        <v>14351.400000000001</v>
      </c>
      <c r="E1754">
        <v>1381.26</v>
      </c>
      <c r="F1754">
        <v>413.89000000000004</v>
      </c>
    </row>
    <row r="1755" spans="1:6" x14ac:dyDescent="0.2">
      <c r="A1755" t="s">
        <v>2211</v>
      </c>
      <c r="B1755" t="s">
        <v>6390</v>
      </c>
      <c r="C1755" t="s">
        <v>8827</v>
      </c>
      <c r="D1755">
        <v>5631</v>
      </c>
      <c r="E1755">
        <v>466.64000000000004</v>
      </c>
      <c r="F1755">
        <v>139.83000000000001</v>
      </c>
    </row>
    <row r="1756" spans="1:6" x14ac:dyDescent="0.2">
      <c r="A1756" t="s">
        <v>2212</v>
      </c>
      <c r="B1756" t="s">
        <v>6391</v>
      </c>
      <c r="C1756" t="s">
        <v>8827</v>
      </c>
      <c r="D1756">
        <v>826048.22000000009</v>
      </c>
      <c r="E1756">
        <v>44628.270000000004</v>
      </c>
      <c r="F1756">
        <v>13939.29</v>
      </c>
    </row>
    <row r="1757" spans="1:6" x14ac:dyDescent="0.2">
      <c r="A1757" t="s">
        <v>2213</v>
      </c>
      <c r="B1757" t="s">
        <v>6392</v>
      </c>
      <c r="C1757" t="s">
        <v>8827</v>
      </c>
      <c r="D1757">
        <v>36634.800000000003</v>
      </c>
      <c r="E1757">
        <v>3933.82</v>
      </c>
      <c r="F1757">
        <v>1228.54</v>
      </c>
    </row>
    <row r="1758" spans="1:6" x14ac:dyDescent="0.2">
      <c r="A1758" t="s">
        <v>2214</v>
      </c>
      <c r="B1758" t="s">
        <v>6393</v>
      </c>
      <c r="C1758" t="s">
        <v>8827</v>
      </c>
      <c r="D1758">
        <v>186083.13</v>
      </c>
      <c r="E1758">
        <v>15681.61</v>
      </c>
      <c r="F1758">
        <v>3823.82</v>
      </c>
    </row>
    <row r="1759" spans="1:6" x14ac:dyDescent="0.2">
      <c r="A1759" t="s">
        <v>2215</v>
      </c>
      <c r="B1759" t="s">
        <v>6394</v>
      </c>
      <c r="C1759" t="s">
        <v>8827</v>
      </c>
      <c r="D1759">
        <v>1255.2</v>
      </c>
      <c r="E1759">
        <v>260.04000000000002</v>
      </c>
      <c r="F1759">
        <v>7.0000000000000007E-2</v>
      </c>
    </row>
    <row r="1760" spans="1:6" x14ac:dyDescent="0.2">
      <c r="A1760" t="s">
        <v>2216</v>
      </c>
      <c r="B1760" t="s">
        <v>6395</v>
      </c>
      <c r="C1760" t="s">
        <v>8827</v>
      </c>
      <c r="D1760">
        <v>5331.5</v>
      </c>
      <c r="E1760">
        <v>366.38000000000005</v>
      </c>
      <c r="F1760">
        <v>110.03</v>
      </c>
    </row>
    <row r="1761" spans="1:6" x14ac:dyDescent="0.2">
      <c r="A1761" t="s">
        <v>2217</v>
      </c>
      <c r="B1761" t="s">
        <v>6396</v>
      </c>
      <c r="C1761" t="s">
        <v>8827</v>
      </c>
      <c r="D1761">
        <v>19887.099999999999</v>
      </c>
      <c r="E1761">
        <v>3475.71</v>
      </c>
      <c r="F1761">
        <v>379.08</v>
      </c>
    </row>
    <row r="1762" spans="1:6" x14ac:dyDescent="0.2">
      <c r="A1762" t="s">
        <v>2218</v>
      </c>
      <c r="B1762" t="s">
        <v>6397</v>
      </c>
      <c r="C1762" t="s">
        <v>8827</v>
      </c>
      <c r="D1762">
        <v>44591.750000000007</v>
      </c>
      <c r="E1762">
        <v>3493.7400000000002</v>
      </c>
      <c r="F1762">
        <v>1022.94</v>
      </c>
    </row>
    <row r="1763" spans="1:6" x14ac:dyDescent="0.2">
      <c r="A1763" t="s">
        <v>2219</v>
      </c>
      <c r="B1763" t="s">
        <v>6398</v>
      </c>
      <c r="C1763" t="s">
        <v>8827</v>
      </c>
      <c r="D1763">
        <v>15620</v>
      </c>
      <c r="E1763">
        <v>5056.66</v>
      </c>
      <c r="F1763">
        <v>893.74</v>
      </c>
    </row>
    <row r="1764" spans="1:6" x14ac:dyDescent="0.2">
      <c r="A1764" t="s">
        <v>2220</v>
      </c>
      <c r="B1764" t="s">
        <v>6399</v>
      </c>
      <c r="C1764" t="s">
        <v>8827</v>
      </c>
      <c r="D1764">
        <v>24602</v>
      </c>
      <c r="E1764">
        <v>3683.08</v>
      </c>
      <c r="F1764">
        <v>976.76</v>
      </c>
    </row>
    <row r="1765" spans="1:6" x14ac:dyDescent="0.2">
      <c r="A1765" t="s">
        <v>2221</v>
      </c>
      <c r="B1765" t="s">
        <v>6400</v>
      </c>
      <c r="C1765" t="s">
        <v>8827</v>
      </c>
      <c r="D1765">
        <v>31218.9</v>
      </c>
      <c r="E1765">
        <v>5002.54</v>
      </c>
      <c r="F1765">
        <v>1560.4499999999998</v>
      </c>
    </row>
    <row r="1766" spans="1:6" x14ac:dyDescent="0.2">
      <c r="A1766" t="s">
        <v>2222</v>
      </c>
      <c r="B1766" t="s">
        <v>6401</v>
      </c>
      <c r="C1766" t="s">
        <v>8827</v>
      </c>
      <c r="D1766">
        <v>1491</v>
      </c>
      <c r="E1766">
        <v>529.56000000000006</v>
      </c>
      <c r="F1766">
        <v>158.67000000000002</v>
      </c>
    </row>
    <row r="1767" spans="1:6" x14ac:dyDescent="0.2">
      <c r="A1767" t="s">
        <v>2223</v>
      </c>
      <c r="B1767" t="s">
        <v>6402</v>
      </c>
      <c r="C1767" t="s">
        <v>8827</v>
      </c>
      <c r="D1767">
        <v>7262</v>
      </c>
      <c r="E1767">
        <v>2233.6</v>
      </c>
      <c r="F1767">
        <v>0.13</v>
      </c>
    </row>
    <row r="1768" spans="1:6" x14ac:dyDescent="0.2">
      <c r="A1768" t="s">
        <v>2224</v>
      </c>
      <c r="B1768" t="s">
        <v>6403</v>
      </c>
      <c r="C1768" t="s">
        <v>8827</v>
      </c>
      <c r="D1768">
        <v>100</v>
      </c>
      <c r="E1768">
        <v>8.83</v>
      </c>
      <c r="F1768">
        <v>2.65</v>
      </c>
    </row>
    <row r="1769" spans="1:6" x14ac:dyDescent="0.2">
      <c r="A1769" t="s">
        <v>2225</v>
      </c>
      <c r="B1769" t="s">
        <v>6404</v>
      </c>
      <c r="C1769" t="s">
        <v>8827</v>
      </c>
      <c r="D1769">
        <v>94165.510000000009</v>
      </c>
      <c r="E1769">
        <v>13876.17</v>
      </c>
      <c r="F1769">
        <v>2138.5500000000002</v>
      </c>
    </row>
    <row r="1770" spans="1:6" x14ac:dyDescent="0.2">
      <c r="A1770" t="s">
        <v>2226</v>
      </c>
      <c r="B1770" t="s">
        <v>6405</v>
      </c>
      <c r="C1770" t="s">
        <v>8827</v>
      </c>
      <c r="D1770">
        <v>47432.959999999999</v>
      </c>
      <c r="E1770">
        <v>12524.240000000002</v>
      </c>
      <c r="F1770">
        <v>755.12</v>
      </c>
    </row>
    <row r="1771" spans="1:6" x14ac:dyDescent="0.2">
      <c r="A1771" t="s">
        <v>2227</v>
      </c>
      <c r="B1771" t="s">
        <v>6406</v>
      </c>
      <c r="C1771" t="s">
        <v>8827</v>
      </c>
      <c r="D1771">
        <v>40</v>
      </c>
      <c r="E1771">
        <v>5.01</v>
      </c>
      <c r="F1771">
        <v>2.0699999999999998</v>
      </c>
    </row>
    <row r="1772" spans="1:6" x14ac:dyDescent="0.2">
      <c r="A1772" t="s">
        <v>2228</v>
      </c>
      <c r="B1772" t="s">
        <v>6407</v>
      </c>
      <c r="C1772" t="s">
        <v>8827</v>
      </c>
      <c r="D1772">
        <v>876454.85</v>
      </c>
      <c r="E1772">
        <v>113549.89999999998</v>
      </c>
      <c r="F1772">
        <v>33915.74</v>
      </c>
    </row>
    <row r="1773" spans="1:6" x14ac:dyDescent="0.2">
      <c r="A1773" t="s">
        <v>2229</v>
      </c>
      <c r="B1773" t="s">
        <v>6408</v>
      </c>
      <c r="C1773" t="s">
        <v>8827</v>
      </c>
      <c r="D1773">
        <v>923.80000000000007</v>
      </c>
      <c r="E1773">
        <v>160.64000000000001</v>
      </c>
      <c r="F1773">
        <v>48.25</v>
      </c>
    </row>
    <row r="1774" spans="1:6" x14ac:dyDescent="0.2">
      <c r="A1774" t="s">
        <v>2230</v>
      </c>
      <c r="B1774" t="s">
        <v>6409</v>
      </c>
      <c r="C1774" t="s">
        <v>8827</v>
      </c>
      <c r="D1774">
        <v>429.8</v>
      </c>
      <c r="E1774">
        <v>156.92000000000002</v>
      </c>
      <c r="F1774">
        <v>47.06</v>
      </c>
    </row>
    <row r="1775" spans="1:6" x14ac:dyDescent="0.2">
      <c r="A1775" t="s">
        <v>2231</v>
      </c>
      <c r="B1775" t="s">
        <v>6410</v>
      </c>
      <c r="C1775" t="s">
        <v>8827</v>
      </c>
      <c r="D1775">
        <v>385271.9</v>
      </c>
      <c r="E1775">
        <v>37059.51</v>
      </c>
      <c r="F1775">
        <v>11034.38</v>
      </c>
    </row>
    <row r="1776" spans="1:6" x14ac:dyDescent="0.2">
      <c r="A1776" t="s">
        <v>2232</v>
      </c>
      <c r="B1776" t="s">
        <v>6411</v>
      </c>
      <c r="C1776" t="s">
        <v>8827</v>
      </c>
      <c r="D1776">
        <v>1853.7</v>
      </c>
      <c r="E1776">
        <v>360.44</v>
      </c>
      <c r="F1776">
        <v>108.15</v>
      </c>
    </row>
    <row r="1777" spans="1:6" x14ac:dyDescent="0.2">
      <c r="A1777" t="s">
        <v>2233</v>
      </c>
      <c r="B1777" t="s">
        <v>6412</v>
      </c>
      <c r="C1777" t="s">
        <v>8827</v>
      </c>
      <c r="D1777">
        <v>6582.4</v>
      </c>
      <c r="E1777">
        <v>490.59</v>
      </c>
      <c r="F1777">
        <v>147.07</v>
      </c>
    </row>
    <row r="1778" spans="1:6" x14ac:dyDescent="0.2">
      <c r="A1778" t="s">
        <v>2234</v>
      </c>
      <c r="B1778" t="s">
        <v>6413</v>
      </c>
      <c r="C1778" t="s">
        <v>8827</v>
      </c>
      <c r="D1778">
        <v>17597.400000000001</v>
      </c>
      <c r="E1778">
        <v>3992.52</v>
      </c>
      <c r="F1778">
        <v>1162.06</v>
      </c>
    </row>
    <row r="1779" spans="1:6" x14ac:dyDescent="0.2">
      <c r="A1779" t="s">
        <v>2235</v>
      </c>
      <c r="B1779" t="s">
        <v>6414</v>
      </c>
      <c r="C1779" t="s">
        <v>8827</v>
      </c>
      <c r="D1779">
        <v>2888256.9599999995</v>
      </c>
      <c r="E1779">
        <v>85725.23</v>
      </c>
      <c r="F1779">
        <v>25925.829999999998</v>
      </c>
    </row>
    <row r="1780" spans="1:6" x14ac:dyDescent="0.2">
      <c r="A1780" t="s">
        <v>2236</v>
      </c>
      <c r="B1780" t="s">
        <v>6415</v>
      </c>
      <c r="C1780" t="s">
        <v>8827</v>
      </c>
      <c r="D1780">
        <v>145592.37000000002</v>
      </c>
      <c r="E1780">
        <v>38225.86</v>
      </c>
      <c r="F1780">
        <v>0.33</v>
      </c>
    </row>
    <row r="1781" spans="1:6" x14ac:dyDescent="0.2">
      <c r="A1781" t="s">
        <v>2237</v>
      </c>
      <c r="B1781" t="s">
        <v>6416</v>
      </c>
      <c r="C1781" t="s">
        <v>8827</v>
      </c>
      <c r="D1781">
        <v>2011.7</v>
      </c>
      <c r="E1781">
        <v>997.65</v>
      </c>
      <c r="F1781">
        <v>7.0000000000000007E-2</v>
      </c>
    </row>
    <row r="1782" spans="1:6" x14ac:dyDescent="0.2">
      <c r="A1782" t="s">
        <v>2238</v>
      </c>
      <c r="B1782" t="s">
        <v>6417</v>
      </c>
      <c r="C1782" t="s">
        <v>8827</v>
      </c>
      <c r="D1782">
        <v>5791.88</v>
      </c>
      <c r="E1782">
        <v>2588.15</v>
      </c>
      <c r="F1782">
        <v>7.0000000000000007E-2</v>
      </c>
    </row>
    <row r="1783" spans="1:6" x14ac:dyDescent="0.2">
      <c r="A1783" t="s">
        <v>2239</v>
      </c>
      <c r="B1783" t="s">
        <v>6418</v>
      </c>
      <c r="C1783" t="s">
        <v>8827</v>
      </c>
      <c r="D1783">
        <v>4291.5</v>
      </c>
      <c r="E1783">
        <v>862.09999999999991</v>
      </c>
      <c r="F1783">
        <v>258.2</v>
      </c>
    </row>
    <row r="1784" spans="1:6" x14ac:dyDescent="0.2">
      <c r="A1784" t="s">
        <v>2240</v>
      </c>
      <c r="B1784" t="s">
        <v>6419</v>
      </c>
      <c r="C1784" t="s">
        <v>8827</v>
      </c>
      <c r="D1784">
        <v>1</v>
      </c>
      <c r="E1784">
        <v>9.1</v>
      </c>
      <c r="F1784">
        <v>2.73</v>
      </c>
    </row>
    <row r="1785" spans="1:6" x14ac:dyDescent="0.2">
      <c r="A1785" t="s">
        <v>2241</v>
      </c>
      <c r="B1785" t="s">
        <v>6420</v>
      </c>
      <c r="C1785" t="s">
        <v>8827</v>
      </c>
      <c r="D1785">
        <v>9114.25</v>
      </c>
      <c r="E1785">
        <v>1214.3400000000001</v>
      </c>
      <c r="F1785">
        <v>363.81999999999994</v>
      </c>
    </row>
    <row r="1786" spans="1:6" x14ac:dyDescent="0.2">
      <c r="A1786" t="s">
        <v>2242</v>
      </c>
      <c r="B1786" t="s">
        <v>6421</v>
      </c>
      <c r="C1786" t="s">
        <v>8827</v>
      </c>
      <c r="D1786">
        <v>3922</v>
      </c>
      <c r="E1786">
        <v>409.05</v>
      </c>
      <c r="F1786">
        <v>122.52000000000001</v>
      </c>
    </row>
    <row r="1787" spans="1:6" x14ac:dyDescent="0.2">
      <c r="A1787" t="s">
        <v>2243</v>
      </c>
      <c r="B1787" t="s">
        <v>6422</v>
      </c>
      <c r="C1787" t="s">
        <v>8827</v>
      </c>
      <c r="D1787">
        <v>95</v>
      </c>
      <c r="E1787">
        <v>8.01</v>
      </c>
      <c r="F1787">
        <v>3.27</v>
      </c>
    </row>
    <row r="1788" spans="1:6" x14ac:dyDescent="0.2">
      <c r="A1788" t="s">
        <v>2244</v>
      </c>
      <c r="B1788" t="s">
        <v>6423</v>
      </c>
      <c r="C1788" t="s">
        <v>8827</v>
      </c>
      <c r="D1788">
        <v>25672</v>
      </c>
      <c r="E1788">
        <v>3678.2200000000003</v>
      </c>
      <c r="F1788">
        <v>1101.8900000000001</v>
      </c>
    </row>
    <row r="1789" spans="1:6" x14ac:dyDescent="0.2">
      <c r="A1789" t="s">
        <v>2245</v>
      </c>
      <c r="B1789" t="s">
        <v>6424</v>
      </c>
      <c r="C1789" t="s">
        <v>8827</v>
      </c>
      <c r="D1789">
        <v>96399.800000000017</v>
      </c>
      <c r="E1789">
        <v>8988.0299999999988</v>
      </c>
      <c r="F1789">
        <v>3018.19</v>
      </c>
    </row>
    <row r="1790" spans="1:6" x14ac:dyDescent="0.2">
      <c r="A1790" t="s">
        <v>2246</v>
      </c>
      <c r="B1790" t="s">
        <v>6425</v>
      </c>
      <c r="C1790" t="s">
        <v>8827</v>
      </c>
      <c r="D1790">
        <v>231517.80000000002</v>
      </c>
      <c r="E1790">
        <v>58037.07</v>
      </c>
      <c r="F1790">
        <v>7.0000000000000007E-2</v>
      </c>
    </row>
    <row r="1791" spans="1:6" x14ac:dyDescent="0.2">
      <c r="A1791" t="s">
        <v>2247</v>
      </c>
      <c r="B1791" t="s">
        <v>6426</v>
      </c>
      <c r="C1791" t="s">
        <v>8827</v>
      </c>
      <c r="D1791">
        <v>39552</v>
      </c>
      <c r="E1791">
        <v>2666.68</v>
      </c>
      <c r="F1791">
        <v>798.87000000000012</v>
      </c>
    </row>
    <row r="1792" spans="1:6" x14ac:dyDescent="0.2">
      <c r="A1792" t="s">
        <v>2248</v>
      </c>
      <c r="B1792" t="s">
        <v>6427</v>
      </c>
      <c r="C1792" t="s">
        <v>8827</v>
      </c>
      <c r="D1792">
        <v>2602038.1899999995</v>
      </c>
      <c r="E1792">
        <v>101053.85</v>
      </c>
      <c r="F1792">
        <v>30836.79</v>
      </c>
    </row>
    <row r="1793" spans="1:6" x14ac:dyDescent="0.2">
      <c r="A1793" t="s">
        <v>2249</v>
      </c>
      <c r="B1793" t="s">
        <v>6428</v>
      </c>
      <c r="C1793" t="s">
        <v>8827</v>
      </c>
      <c r="D1793">
        <v>4353652.5799999991</v>
      </c>
      <c r="E1793">
        <v>186168.43999999997</v>
      </c>
      <c r="F1793">
        <v>57525.719999999987</v>
      </c>
    </row>
    <row r="1794" spans="1:6" x14ac:dyDescent="0.2">
      <c r="A1794" t="s">
        <v>2250</v>
      </c>
      <c r="B1794" t="s">
        <v>6429</v>
      </c>
      <c r="C1794" t="s">
        <v>8827</v>
      </c>
      <c r="D1794">
        <v>3177989.39</v>
      </c>
      <c r="E1794">
        <v>151786.84000000003</v>
      </c>
      <c r="F1794">
        <v>45603.619999999995</v>
      </c>
    </row>
    <row r="1795" spans="1:6" x14ac:dyDescent="0.2">
      <c r="A1795" t="s">
        <v>2251</v>
      </c>
      <c r="B1795" t="s">
        <v>6430</v>
      </c>
      <c r="C1795" t="s">
        <v>8827</v>
      </c>
      <c r="D1795">
        <v>1563025.6600000001</v>
      </c>
      <c r="E1795">
        <v>77514.709999999992</v>
      </c>
      <c r="F1795">
        <v>23563.88</v>
      </c>
    </row>
    <row r="1796" spans="1:6" x14ac:dyDescent="0.2">
      <c r="A1796" t="s">
        <v>2252</v>
      </c>
      <c r="B1796" t="s">
        <v>6431</v>
      </c>
      <c r="C1796" t="s">
        <v>8827</v>
      </c>
      <c r="D1796">
        <v>10526487.25</v>
      </c>
      <c r="E1796">
        <v>346882.00000000006</v>
      </c>
      <c r="F1796">
        <v>105095.56999999999</v>
      </c>
    </row>
    <row r="1797" spans="1:6" x14ac:dyDescent="0.2">
      <c r="A1797" t="s">
        <v>2253</v>
      </c>
      <c r="B1797" t="s">
        <v>6432</v>
      </c>
      <c r="C1797" t="s">
        <v>8827</v>
      </c>
      <c r="D1797">
        <v>3512</v>
      </c>
      <c r="E1797">
        <v>313.08000000000004</v>
      </c>
      <c r="F1797">
        <v>93.91</v>
      </c>
    </row>
    <row r="1798" spans="1:6" x14ac:dyDescent="0.2">
      <c r="A1798" t="s">
        <v>2254</v>
      </c>
      <c r="B1798" t="s">
        <v>6433</v>
      </c>
      <c r="C1798" t="s">
        <v>8827</v>
      </c>
      <c r="D1798">
        <v>91698.599999999991</v>
      </c>
      <c r="E1798">
        <v>2686.64</v>
      </c>
      <c r="F1798">
        <v>853.77</v>
      </c>
    </row>
    <row r="1799" spans="1:6" x14ac:dyDescent="0.2">
      <c r="A1799" t="s">
        <v>2255</v>
      </c>
      <c r="B1799" t="s">
        <v>6434</v>
      </c>
      <c r="C1799" t="s">
        <v>8827</v>
      </c>
      <c r="D1799">
        <v>18641</v>
      </c>
      <c r="E1799">
        <v>1017.0100000000001</v>
      </c>
      <c r="F1799">
        <v>315.85000000000002</v>
      </c>
    </row>
    <row r="1800" spans="1:6" x14ac:dyDescent="0.2">
      <c r="A1800" t="s">
        <v>2256</v>
      </c>
      <c r="B1800" t="s">
        <v>6435</v>
      </c>
      <c r="C1800" t="s">
        <v>8827</v>
      </c>
      <c r="D1800">
        <v>157089.83000000002</v>
      </c>
      <c r="E1800">
        <v>7103.2699999999995</v>
      </c>
      <c r="F1800">
        <v>2127.69</v>
      </c>
    </row>
    <row r="1801" spans="1:6" x14ac:dyDescent="0.2">
      <c r="A1801" t="s">
        <v>2257</v>
      </c>
      <c r="B1801" t="s">
        <v>6436</v>
      </c>
      <c r="C1801" t="s">
        <v>8820</v>
      </c>
      <c r="D1801">
        <v>11056711</v>
      </c>
      <c r="E1801">
        <v>761745.99000000011</v>
      </c>
      <c r="F1801">
        <v>43.010000000000005</v>
      </c>
    </row>
    <row r="1802" spans="1:6" x14ac:dyDescent="0.2">
      <c r="A1802" t="s">
        <v>2258</v>
      </c>
      <c r="B1802" t="s">
        <v>6437</v>
      </c>
      <c r="C1802" t="s">
        <v>8820</v>
      </c>
      <c r="D1802">
        <v>229175</v>
      </c>
      <c r="E1802">
        <v>11535.41</v>
      </c>
      <c r="F1802">
        <v>2150.3900000000003</v>
      </c>
    </row>
    <row r="1803" spans="1:6" x14ac:dyDescent="0.2">
      <c r="A1803" t="s">
        <v>2259</v>
      </c>
      <c r="B1803" t="s">
        <v>6438</v>
      </c>
      <c r="C1803" t="s">
        <v>8820</v>
      </c>
      <c r="D1803">
        <v>7722</v>
      </c>
      <c r="E1803">
        <v>4083.92</v>
      </c>
      <c r="F1803">
        <v>204.46</v>
      </c>
    </row>
    <row r="1804" spans="1:6" x14ac:dyDescent="0.2">
      <c r="A1804" t="s">
        <v>2260</v>
      </c>
      <c r="B1804" t="s">
        <v>6439</v>
      </c>
      <c r="C1804" t="s">
        <v>8820</v>
      </c>
      <c r="D1804">
        <v>4270</v>
      </c>
      <c r="E1804">
        <v>2241</v>
      </c>
      <c r="F1804">
        <v>112.18</v>
      </c>
    </row>
    <row r="1805" spans="1:6" x14ac:dyDescent="0.2">
      <c r="A1805" t="s">
        <v>2261</v>
      </c>
      <c r="B1805" t="s">
        <v>6440</v>
      </c>
      <c r="C1805" t="s">
        <v>8820</v>
      </c>
      <c r="D1805">
        <v>240185</v>
      </c>
      <c r="E1805">
        <v>27284.010000000002</v>
      </c>
      <c r="F1805">
        <v>5395.43</v>
      </c>
    </row>
    <row r="1806" spans="1:6" x14ac:dyDescent="0.2">
      <c r="A1806" t="s">
        <v>2262</v>
      </c>
      <c r="B1806" t="s">
        <v>6441</v>
      </c>
      <c r="C1806" t="s">
        <v>8820</v>
      </c>
      <c r="D1806">
        <v>60000</v>
      </c>
      <c r="E1806">
        <v>6483.78</v>
      </c>
      <c r="F1806">
        <v>1282.6200000000001</v>
      </c>
    </row>
    <row r="1807" spans="1:6" x14ac:dyDescent="0.2">
      <c r="A1807" t="s">
        <v>2263</v>
      </c>
      <c r="B1807" t="s">
        <v>6442</v>
      </c>
      <c r="C1807" t="s">
        <v>8820</v>
      </c>
      <c r="D1807">
        <v>265179</v>
      </c>
      <c r="E1807">
        <v>10131.75</v>
      </c>
      <c r="F1807">
        <v>2538.88</v>
      </c>
    </row>
    <row r="1808" spans="1:6" x14ac:dyDescent="0.2">
      <c r="A1808" t="s">
        <v>2264</v>
      </c>
      <c r="B1808" t="s">
        <v>6443</v>
      </c>
      <c r="C1808" t="s">
        <v>8820</v>
      </c>
      <c r="D1808">
        <v>31497.800000000003</v>
      </c>
      <c r="E1808">
        <v>1768.05</v>
      </c>
      <c r="F1808">
        <v>403.40999999999997</v>
      </c>
    </row>
    <row r="1809" spans="1:6" x14ac:dyDescent="0.2">
      <c r="A1809" t="s">
        <v>2265</v>
      </c>
      <c r="B1809" t="s">
        <v>6444</v>
      </c>
      <c r="C1809" t="s">
        <v>8827</v>
      </c>
      <c r="D1809">
        <v>237.20000000000002</v>
      </c>
      <c r="E1809">
        <v>149.01</v>
      </c>
      <c r="F1809">
        <v>44.63</v>
      </c>
    </row>
    <row r="1810" spans="1:6" x14ac:dyDescent="0.2">
      <c r="A1810" t="s">
        <v>2266</v>
      </c>
      <c r="B1810" t="s">
        <v>6445</v>
      </c>
      <c r="C1810" t="s">
        <v>8827</v>
      </c>
      <c r="D1810">
        <v>8862.7000000000007</v>
      </c>
      <c r="E1810">
        <v>1146.78</v>
      </c>
      <c r="F1810">
        <v>87.65</v>
      </c>
    </row>
    <row r="1811" spans="1:6" x14ac:dyDescent="0.2">
      <c r="A1811" t="s">
        <v>2267</v>
      </c>
      <c r="B1811" t="s">
        <v>6446</v>
      </c>
      <c r="C1811" t="s">
        <v>8827</v>
      </c>
      <c r="D1811">
        <v>107516.1</v>
      </c>
      <c r="E1811">
        <v>28254.2</v>
      </c>
      <c r="F1811">
        <v>147.5</v>
      </c>
    </row>
    <row r="1812" spans="1:6" x14ac:dyDescent="0.2">
      <c r="A1812" t="s">
        <v>2268</v>
      </c>
      <c r="B1812" t="s">
        <v>6447</v>
      </c>
      <c r="C1812" t="s">
        <v>8827</v>
      </c>
      <c r="D1812">
        <v>700</v>
      </c>
      <c r="E1812">
        <v>18.59</v>
      </c>
      <c r="F1812">
        <v>5.57</v>
      </c>
    </row>
    <row r="1813" spans="1:6" x14ac:dyDescent="0.2">
      <c r="A1813" t="s">
        <v>2269</v>
      </c>
      <c r="B1813" t="s">
        <v>6448</v>
      </c>
      <c r="C1813" t="s">
        <v>8827</v>
      </c>
      <c r="D1813">
        <v>2469.3000000000002</v>
      </c>
      <c r="E1813">
        <v>89.580000000000013</v>
      </c>
      <c r="F1813">
        <v>27.03</v>
      </c>
    </row>
    <row r="1814" spans="1:6" x14ac:dyDescent="0.2">
      <c r="A1814" t="s">
        <v>2270</v>
      </c>
      <c r="B1814" t="s">
        <v>6449</v>
      </c>
      <c r="C1814" t="s">
        <v>8820</v>
      </c>
      <c r="D1814">
        <v>52379.51</v>
      </c>
      <c r="E1814">
        <v>19138.68</v>
      </c>
      <c r="F1814">
        <v>3508.09</v>
      </c>
    </row>
    <row r="1815" spans="1:6" x14ac:dyDescent="0.2">
      <c r="A1815" t="s">
        <v>2271</v>
      </c>
      <c r="B1815" t="s">
        <v>6450</v>
      </c>
      <c r="C1815" t="s">
        <v>8820</v>
      </c>
      <c r="D1815">
        <v>85706.94</v>
      </c>
      <c r="E1815">
        <v>14396.820000000003</v>
      </c>
      <c r="F1815">
        <v>2874.2499999999995</v>
      </c>
    </row>
    <row r="1816" spans="1:6" x14ac:dyDescent="0.2">
      <c r="A1816" t="s">
        <v>2272</v>
      </c>
      <c r="B1816" t="s">
        <v>6451</v>
      </c>
      <c r="C1816" t="s">
        <v>8820</v>
      </c>
      <c r="D1816">
        <v>50</v>
      </c>
      <c r="E1816">
        <v>10.42</v>
      </c>
      <c r="F1816">
        <v>1.9700000000000002</v>
      </c>
    </row>
    <row r="1817" spans="1:6" x14ac:dyDescent="0.2">
      <c r="A1817" t="s">
        <v>2273</v>
      </c>
      <c r="B1817" t="s">
        <v>6452</v>
      </c>
      <c r="C1817" t="s">
        <v>8820</v>
      </c>
      <c r="D1817">
        <v>38364.67</v>
      </c>
      <c r="E1817">
        <v>9683.77</v>
      </c>
      <c r="F1817">
        <v>1861.8999999999999</v>
      </c>
    </row>
    <row r="1818" spans="1:6" x14ac:dyDescent="0.2">
      <c r="A1818" t="s">
        <v>2274</v>
      </c>
      <c r="B1818" t="s">
        <v>6453</v>
      </c>
      <c r="C1818" t="s">
        <v>8820</v>
      </c>
      <c r="D1818">
        <v>8585.93</v>
      </c>
      <c r="E1818">
        <v>2073.8200000000002</v>
      </c>
      <c r="F1818">
        <v>407.21999999999997</v>
      </c>
    </row>
    <row r="1819" spans="1:6" x14ac:dyDescent="0.2">
      <c r="A1819" t="s">
        <v>2275</v>
      </c>
      <c r="B1819" t="s">
        <v>6454</v>
      </c>
      <c r="C1819" t="s">
        <v>8820</v>
      </c>
      <c r="D1819">
        <v>253.5</v>
      </c>
      <c r="E1819">
        <v>359.43</v>
      </c>
      <c r="F1819">
        <v>67.099999999999994</v>
      </c>
    </row>
    <row r="1820" spans="1:6" x14ac:dyDescent="0.2">
      <c r="A1820" t="s">
        <v>2276</v>
      </c>
      <c r="B1820" t="s">
        <v>6455</v>
      </c>
      <c r="C1820" t="s">
        <v>8820</v>
      </c>
      <c r="D1820">
        <v>8320</v>
      </c>
      <c r="E1820">
        <v>2191.7599999999998</v>
      </c>
      <c r="F1820">
        <v>402.69</v>
      </c>
    </row>
    <row r="1821" spans="1:6" x14ac:dyDescent="0.2">
      <c r="A1821" t="s">
        <v>2277</v>
      </c>
      <c r="B1821" t="s">
        <v>6456</v>
      </c>
      <c r="C1821" t="s">
        <v>8820</v>
      </c>
      <c r="D1821">
        <v>536519.67999999993</v>
      </c>
      <c r="E1821">
        <v>114004.57999999999</v>
      </c>
      <c r="F1821">
        <v>21135.370000000003</v>
      </c>
    </row>
    <row r="1822" spans="1:6" x14ac:dyDescent="0.2">
      <c r="A1822" t="s">
        <v>2278</v>
      </c>
      <c r="B1822" t="s">
        <v>6457</v>
      </c>
      <c r="C1822" t="s">
        <v>8820</v>
      </c>
      <c r="D1822">
        <v>276501.13999999996</v>
      </c>
      <c r="E1822">
        <v>63616.06</v>
      </c>
      <c r="F1822">
        <v>11865.27</v>
      </c>
    </row>
    <row r="1823" spans="1:6" x14ac:dyDescent="0.2">
      <c r="A1823" t="s">
        <v>2279</v>
      </c>
      <c r="B1823" t="s">
        <v>6458</v>
      </c>
      <c r="C1823" t="s">
        <v>8820</v>
      </c>
      <c r="D1823">
        <v>27798.35</v>
      </c>
      <c r="E1823">
        <v>6439.4400000000005</v>
      </c>
      <c r="F1823">
        <v>1231.1300000000001</v>
      </c>
    </row>
    <row r="1824" spans="1:6" x14ac:dyDescent="0.2">
      <c r="A1824" t="s">
        <v>2280</v>
      </c>
      <c r="B1824" t="s">
        <v>6459</v>
      </c>
      <c r="C1824" t="s">
        <v>8820</v>
      </c>
      <c r="D1824">
        <v>11212.13</v>
      </c>
      <c r="E1824">
        <v>7816.4600000000009</v>
      </c>
      <c r="F1824">
        <v>1457.98</v>
      </c>
    </row>
    <row r="1825" spans="1:6" x14ac:dyDescent="0.2">
      <c r="A1825" t="s">
        <v>2281</v>
      </c>
      <c r="B1825" t="s">
        <v>6460</v>
      </c>
      <c r="C1825" t="s">
        <v>8820</v>
      </c>
      <c r="D1825">
        <v>443469.02</v>
      </c>
      <c r="E1825">
        <v>76831.299999999988</v>
      </c>
      <c r="F1825">
        <v>9977.1899999999987</v>
      </c>
    </row>
    <row r="1826" spans="1:6" x14ac:dyDescent="0.2">
      <c r="A1826" t="s">
        <v>2282</v>
      </c>
      <c r="B1826" t="s">
        <v>6461</v>
      </c>
      <c r="C1826" t="s">
        <v>8820</v>
      </c>
      <c r="D1826">
        <v>146643.27000000002</v>
      </c>
      <c r="E1826">
        <v>32175.5</v>
      </c>
      <c r="F1826">
        <v>5955.92</v>
      </c>
    </row>
    <row r="1827" spans="1:6" x14ac:dyDescent="0.2">
      <c r="A1827" t="s">
        <v>2283</v>
      </c>
      <c r="B1827" t="s">
        <v>6462</v>
      </c>
      <c r="C1827" t="s">
        <v>8820</v>
      </c>
      <c r="D1827">
        <v>78894.649999999994</v>
      </c>
      <c r="E1827">
        <v>16277.06</v>
      </c>
      <c r="F1827">
        <v>3024.95</v>
      </c>
    </row>
    <row r="1828" spans="1:6" x14ac:dyDescent="0.2">
      <c r="A1828" t="s">
        <v>2284</v>
      </c>
      <c r="B1828" t="s">
        <v>6463</v>
      </c>
      <c r="C1828" t="s">
        <v>8820</v>
      </c>
      <c r="D1828">
        <v>8408</v>
      </c>
      <c r="E1828">
        <v>1996.2</v>
      </c>
      <c r="F1828">
        <v>380.72</v>
      </c>
    </row>
    <row r="1829" spans="1:6" x14ac:dyDescent="0.2">
      <c r="A1829" t="s">
        <v>2285</v>
      </c>
      <c r="B1829" t="s">
        <v>6464</v>
      </c>
      <c r="C1829" t="s">
        <v>8820</v>
      </c>
      <c r="D1829">
        <v>1956.06</v>
      </c>
      <c r="E1829">
        <v>689.81</v>
      </c>
      <c r="F1829">
        <v>103.03</v>
      </c>
    </row>
    <row r="1830" spans="1:6" x14ac:dyDescent="0.2">
      <c r="A1830" t="s">
        <v>2286</v>
      </c>
      <c r="B1830" t="s">
        <v>6465</v>
      </c>
      <c r="C1830" t="s">
        <v>8820</v>
      </c>
      <c r="D1830">
        <v>6500</v>
      </c>
      <c r="E1830">
        <v>1553.44</v>
      </c>
      <c r="F1830">
        <v>289.78000000000003</v>
      </c>
    </row>
    <row r="1831" spans="1:6" x14ac:dyDescent="0.2">
      <c r="A1831" t="s">
        <v>2287</v>
      </c>
      <c r="B1831" t="s">
        <v>6466</v>
      </c>
      <c r="C1831" t="s">
        <v>8820</v>
      </c>
      <c r="D1831">
        <v>19234.599999999999</v>
      </c>
      <c r="E1831">
        <v>4897.3</v>
      </c>
      <c r="F1831">
        <v>925.33</v>
      </c>
    </row>
    <row r="1832" spans="1:6" x14ac:dyDescent="0.2">
      <c r="A1832" t="s">
        <v>2288</v>
      </c>
      <c r="B1832" t="s">
        <v>6467</v>
      </c>
      <c r="C1832" t="s">
        <v>8820</v>
      </c>
      <c r="D1832">
        <v>6544.65</v>
      </c>
      <c r="E1832">
        <v>2311.2200000000003</v>
      </c>
      <c r="F1832">
        <v>431.11</v>
      </c>
    </row>
    <row r="1833" spans="1:6" x14ac:dyDescent="0.2">
      <c r="A1833" t="s">
        <v>2289</v>
      </c>
      <c r="B1833" t="s">
        <v>6468</v>
      </c>
      <c r="C1833" t="s">
        <v>8820</v>
      </c>
      <c r="D1833">
        <v>115782.81999999999</v>
      </c>
      <c r="E1833">
        <v>12355.230000000001</v>
      </c>
      <c r="F1833">
        <v>2302.9299999999998</v>
      </c>
    </row>
    <row r="1834" spans="1:6" x14ac:dyDescent="0.2">
      <c r="A1834" t="s">
        <v>2290</v>
      </c>
      <c r="B1834" t="s">
        <v>6469</v>
      </c>
      <c r="C1834" t="s">
        <v>8820</v>
      </c>
      <c r="D1834">
        <v>295</v>
      </c>
      <c r="E1834">
        <v>88.820000000000007</v>
      </c>
      <c r="F1834">
        <v>16.57</v>
      </c>
    </row>
    <row r="1835" spans="1:6" x14ac:dyDescent="0.2">
      <c r="A1835" t="s">
        <v>2291</v>
      </c>
      <c r="B1835" t="s">
        <v>6470</v>
      </c>
      <c r="C1835" t="s">
        <v>8820</v>
      </c>
      <c r="D1835">
        <v>100</v>
      </c>
      <c r="E1835">
        <v>17.850000000000001</v>
      </c>
      <c r="F1835">
        <v>3.33</v>
      </c>
    </row>
    <row r="1836" spans="1:6" x14ac:dyDescent="0.2">
      <c r="A1836" t="s">
        <v>2292</v>
      </c>
      <c r="B1836" t="s">
        <v>6471</v>
      </c>
      <c r="C1836" t="s">
        <v>8820</v>
      </c>
      <c r="D1836">
        <v>1686.3</v>
      </c>
      <c r="E1836">
        <v>515.54</v>
      </c>
      <c r="F1836">
        <v>96.210000000000008</v>
      </c>
    </row>
    <row r="1837" spans="1:6" x14ac:dyDescent="0.2">
      <c r="A1837" t="s">
        <v>2293</v>
      </c>
      <c r="B1837" t="s">
        <v>6472</v>
      </c>
      <c r="C1837" t="s">
        <v>8820</v>
      </c>
      <c r="D1837">
        <v>490.4</v>
      </c>
      <c r="E1837">
        <v>103.25</v>
      </c>
      <c r="F1837">
        <v>20.080000000000002</v>
      </c>
    </row>
    <row r="1838" spans="1:6" x14ac:dyDescent="0.2">
      <c r="A1838" t="s">
        <v>2294</v>
      </c>
      <c r="B1838" t="s">
        <v>6473</v>
      </c>
      <c r="C1838" t="s">
        <v>8820</v>
      </c>
      <c r="D1838">
        <v>2170.2399999999998</v>
      </c>
      <c r="E1838">
        <v>601.29999999999995</v>
      </c>
      <c r="F1838">
        <v>112.21000000000001</v>
      </c>
    </row>
    <row r="1839" spans="1:6" x14ac:dyDescent="0.2">
      <c r="A1839" t="s">
        <v>2295</v>
      </c>
      <c r="B1839" t="s">
        <v>6474</v>
      </c>
      <c r="C1839" t="s">
        <v>8820</v>
      </c>
      <c r="D1839">
        <v>50</v>
      </c>
      <c r="E1839">
        <v>15.8</v>
      </c>
      <c r="F1839">
        <v>3.0100000000000002</v>
      </c>
    </row>
    <row r="1840" spans="1:6" x14ac:dyDescent="0.2">
      <c r="A1840" t="s">
        <v>2296</v>
      </c>
      <c r="B1840" t="s">
        <v>6475</v>
      </c>
      <c r="C1840" t="s">
        <v>8820</v>
      </c>
      <c r="D1840">
        <v>5256</v>
      </c>
      <c r="E1840">
        <v>2634.24</v>
      </c>
      <c r="F1840">
        <v>501.52</v>
      </c>
    </row>
    <row r="1841" spans="1:6" x14ac:dyDescent="0.2">
      <c r="A1841" t="s">
        <v>2297</v>
      </c>
      <c r="B1841" t="s">
        <v>6476</v>
      </c>
      <c r="C1841" t="s">
        <v>8820</v>
      </c>
      <c r="D1841">
        <v>15131.99</v>
      </c>
      <c r="E1841">
        <v>861.19</v>
      </c>
      <c r="F1841">
        <v>157.95000000000002</v>
      </c>
    </row>
    <row r="1842" spans="1:6" x14ac:dyDescent="0.2">
      <c r="A1842" t="s">
        <v>2298</v>
      </c>
      <c r="B1842" t="s">
        <v>6477</v>
      </c>
      <c r="C1842" t="s">
        <v>8820</v>
      </c>
      <c r="D1842">
        <v>18722.77</v>
      </c>
      <c r="E1842">
        <v>4480.78</v>
      </c>
      <c r="F1842">
        <v>863</v>
      </c>
    </row>
    <row r="1843" spans="1:6" x14ac:dyDescent="0.2">
      <c r="A1843" t="s">
        <v>2299</v>
      </c>
      <c r="B1843" t="s">
        <v>6478</v>
      </c>
      <c r="C1843" t="s">
        <v>8827</v>
      </c>
      <c r="D1843">
        <v>185475.40000000002</v>
      </c>
      <c r="E1843">
        <v>19428.190000000002</v>
      </c>
      <c r="F1843">
        <v>5041.63</v>
      </c>
    </row>
    <row r="1844" spans="1:6" x14ac:dyDescent="0.2">
      <c r="A1844" t="s">
        <v>2300</v>
      </c>
      <c r="B1844" t="s">
        <v>6479</v>
      </c>
      <c r="C1844" t="s">
        <v>8827</v>
      </c>
      <c r="D1844">
        <v>25620.35</v>
      </c>
      <c r="E1844">
        <v>1305.6699999999998</v>
      </c>
      <c r="F1844">
        <v>414.91</v>
      </c>
    </row>
    <row r="1845" spans="1:6" x14ac:dyDescent="0.2">
      <c r="A1845" t="s">
        <v>2301</v>
      </c>
      <c r="B1845" t="s">
        <v>6480</v>
      </c>
      <c r="C1845" t="s">
        <v>8827</v>
      </c>
      <c r="D1845">
        <v>42584.049999999996</v>
      </c>
      <c r="E1845">
        <v>14278.080000000002</v>
      </c>
      <c r="F1845">
        <v>430.84</v>
      </c>
    </row>
    <row r="1846" spans="1:6" x14ac:dyDescent="0.2">
      <c r="A1846" t="s">
        <v>2302</v>
      </c>
      <c r="B1846" t="s">
        <v>6481</v>
      </c>
      <c r="C1846" t="s">
        <v>8827</v>
      </c>
      <c r="D1846">
        <v>165917.23000000001</v>
      </c>
      <c r="E1846">
        <v>11254.69</v>
      </c>
      <c r="F1846">
        <v>4004.37</v>
      </c>
    </row>
    <row r="1847" spans="1:6" x14ac:dyDescent="0.2">
      <c r="A1847" t="s">
        <v>2303</v>
      </c>
      <c r="B1847" t="s">
        <v>6482</v>
      </c>
      <c r="C1847" t="s">
        <v>8827</v>
      </c>
      <c r="D1847">
        <v>5672.95</v>
      </c>
      <c r="E1847">
        <v>719.8900000000001</v>
      </c>
      <c r="F1847">
        <v>200.42000000000002</v>
      </c>
    </row>
    <row r="1848" spans="1:6" x14ac:dyDescent="0.2">
      <c r="A1848" t="s">
        <v>2304</v>
      </c>
      <c r="B1848" t="s">
        <v>6483</v>
      </c>
      <c r="C1848" t="s">
        <v>8827</v>
      </c>
      <c r="D1848">
        <v>14175</v>
      </c>
      <c r="E1848">
        <v>1417.4900000000002</v>
      </c>
      <c r="F1848">
        <v>450.37</v>
      </c>
    </row>
    <row r="1849" spans="1:6" x14ac:dyDescent="0.2">
      <c r="A1849" t="s">
        <v>2305</v>
      </c>
      <c r="B1849" t="s">
        <v>6484</v>
      </c>
      <c r="C1849" t="s">
        <v>8827</v>
      </c>
      <c r="D1849">
        <v>24173.430000000004</v>
      </c>
      <c r="E1849">
        <v>2797.23</v>
      </c>
      <c r="F1849">
        <v>837.92000000000007</v>
      </c>
    </row>
    <row r="1850" spans="1:6" x14ac:dyDescent="0.2">
      <c r="A1850" t="s">
        <v>2306</v>
      </c>
      <c r="B1850" t="s">
        <v>6485</v>
      </c>
      <c r="C1850" t="s">
        <v>8827</v>
      </c>
      <c r="D1850">
        <v>680.6</v>
      </c>
      <c r="E1850">
        <v>74.91</v>
      </c>
      <c r="F1850">
        <v>34.290000000000006</v>
      </c>
    </row>
    <row r="1851" spans="1:6" x14ac:dyDescent="0.2">
      <c r="A1851" t="s">
        <v>2307</v>
      </c>
      <c r="B1851" t="s">
        <v>6486</v>
      </c>
      <c r="C1851" t="s">
        <v>8827</v>
      </c>
      <c r="D1851">
        <v>23376.77</v>
      </c>
      <c r="E1851">
        <v>2076.9499999999998</v>
      </c>
      <c r="F1851">
        <v>596.1</v>
      </c>
    </row>
    <row r="1852" spans="1:6" x14ac:dyDescent="0.2">
      <c r="A1852" t="s">
        <v>2308</v>
      </c>
      <c r="B1852" t="s">
        <v>6487</v>
      </c>
      <c r="C1852" t="s">
        <v>8827</v>
      </c>
      <c r="D1852">
        <v>1843.25</v>
      </c>
      <c r="E1852">
        <v>606.03</v>
      </c>
      <c r="F1852">
        <v>181.58</v>
      </c>
    </row>
    <row r="1853" spans="1:6" x14ac:dyDescent="0.2">
      <c r="A1853" t="s">
        <v>2309</v>
      </c>
      <c r="B1853" t="s">
        <v>6488</v>
      </c>
      <c r="C1853" t="s">
        <v>8827</v>
      </c>
      <c r="D1853">
        <v>3313952.85</v>
      </c>
      <c r="E1853">
        <v>119839.01000000002</v>
      </c>
      <c r="F1853">
        <v>38618.470000000008</v>
      </c>
    </row>
    <row r="1854" spans="1:6" x14ac:dyDescent="0.2">
      <c r="A1854" t="s">
        <v>2310</v>
      </c>
      <c r="B1854" t="s">
        <v>6489</v>
      </c>
      <c r="C1854" t="s">
        <v>8827</v>
      </c>
      <c r="D1854">
        <v>59874.26</v>
      </c>
      <c r="E1854">
        <v>5443.55</v>
      </c>
      <c r="F1854">
        <v>587.18000000000006</v>
      </c>
    </row>
    <row r="1855" spans="1:6" x14ac:dyDescent="0.2">
      <c r="A1855" t="s">
        <v>2311</v>
      </c>
      <c r="B1855" t="s">
        <v>6490</v>
      </c>
      <c r="C1855" t="s">
        <v>8827</v>
      </c>
      <c r="D1855">
        <v>153997.75</v>
      </c>
      <c r="E1855">
        <v>8195.4500000000007</v>
      </c>
      <c r="F1855">
        <v>2378.2300000000005</v>
      </c>
    </row>
    <row r="1856" spans="1:6" x14ac:dyDescent="0.2">
      <c r="A1856" t="s">
        <v>2312</v>
      </c>
      <c r="B1856" t="s">
        <v>6491</v>
      </c>
      <c r="C1856" t="s">
        <v>8827</v>
      </c>
      <c r="D1856">
        <v>1000</v>
      </c>
      <c r="E1856">
        <v>811.57</v>
      </c>
      <c r="F1856">
        <v>243.07</v>
      </c>
    </row>
    <row r="1857" spans="1:6" x14ac:dyDescent="0.2">
      <c r="A1857" t="s">
        <v>2313</v>
      </c>
      <c r="B1857" t="s">
        <v>6492</v>
      </c>
      <c r="C1857" t="s">
        <v>8827</v>
      </c>
      <c r="D1857">
        <v>50127.95</v>
      </c>
      <c r="E1857">
        <v>5073.13</v>
      </c>
      <c r="F1857">
        <v>1725.1100000000001</v>
      </c>
    </row>
    <row r="1858" spans="1:6" x14ac:dyDescent="0.2">
      <c r="A1858" t="s">
        <v>2314</v>
      </c>
      <c r="B1858" t="s">
        <v>6493</v>
      </c>
      <c r="C1858" t="s">
        <v>8827</v>
      </c>
      <c r="D1858">
        <v>535.5</v>
      </c>
      <c r="E1858">
        <v>239.05</v>
      </c>
      <c r="F1858">
        <v>50.5</v>
      </c>
    </row>
    <row r="1859" spans="1:6" x14ac:dyDescent="0.2">
      <c r="A1859" t="s">
        <v>2315</v>
      </c>
      <c r="B1859" t="s">
        <v>6494</v>
      </c>
      <c r="C1859" t="s">
        <v>8827</v>
      </c>
      <c r="D1859">
        <v>8037</v>
      </c>
      <c r="E1859">
        <v>997.89</v>
      </c>
      <c r="F1859">
        <v>328.36</v>
      </c>
    </row>
    <row r="1860" spans="1:6" x14ac:dyDescent="0.2">
      <c r="A1860" t="s">
        <v>2316</v>
      </c>
      <c r="B1860" t="s">
        <v>6495</v>
      </c>
      <c r="C1860" t="s">
        <v>8827</v>
      </c>
      <c r="D1860">
        <v>101.9</v>
      </c>
      <c r="E1860">
        <v>17.3</v>
      </c>
      <c r="F1860">
        <v>5.25</v>
      </c>
    </row>
    <row r="1861" spans="1:6" x14ac:dyDescent="0.2">
      <c r="A1861" t="s">
        <v>2317</v>
      </c>
      <c r="B1861" t="s">
        <v>6496</v>
      </c>
      <c r="C1861" t="s">
        <v>8827</v>
      </c>
      <c r="D1861">
        <v>2977.8</v>
      </c>
      <c r="E1861">
        <v>339.06</v>
      </c>
      <c r="F1861">
        <v>101.55</v>
      </c>
    </row>
    <row r="1862" spans="1:6" x14ac:dyDescent="0.2">
      <c r="A1862" t="s">
        <v>2318</v>
      </c>
      <c r="B1862" t="s">
        <v>6497</v>
      </c>
      <c r="C1862" t="s">
        <v>8827</v>
      </c>
      <c r="D1862">
        <v>22164.400000000001</v>
      </c>
      <c r="E1862">
        <v>4840.76</v>
      </c>
      <c r="F1862">
        <v>0</v>
      </c>
    </row>
    <row r="1863" spans="1:6" x14ac:dyDescent="0.2">
      <c r="A1863" t="s">
        <v>2319</v>
      </c>
      <c r="B1863" t="s">
        <v>6498</v>
      </c>
      <c r="C1863" t="s">
        <v>8827</v>
      </c>
      <c r="D1863">
        <v>1250</v>
      </c>
      <c r="E1863">
        <v>41.25</v>
      </c>
      <c r="F1863">
        <v>41.52</v>
      </c>
    </row>
    <row r="1864" spans="1:6" x14ac:dyDescent="0.2">
      <c r="A1864" t="s">
        <v>2320</v>
      </c>
      <c r="B1864" t="s">
        <v>6499</v>
      </c>
      <c r="C1864" t="s">
        <v>8827</v>
      </c>
      <c r="D1864">
        <v>26515.75</v>
      </c>
      <c r="E1864">
        <v>5105.4400000000005</v>
      </c>
      <c r="F1864">
        <v>583.86</v>
      </c>
    </row>
    <row r="1865" spans="1:6" x14ac:dyDescent="0.2">
      <c r="A1865" t="s">
        <v>2321</v>
      </c>
      <c r="B1865" t="s">
        <v>6500</v>
      </c>
      <c r="C1865" t="s">
        <v>8827</v>
      </c>
      <c r="D1865">
        <v>27946.9</v>
      </c>
      <c r="E1865">
        <v>3124.63</v>
      </c>
      <c r="F1865">
        <v>940.11</v>
      </c>
    </row>
    <row r="1866" spans="1:6" x14ac:dyDescent="0.2">
      <c r="A1866" t="s">
        <v>2322</v>
      </c>
      <c r="B1866" t="s">
        <v>6501</v>
      </c>
      <c r="C1866" t="s">
        <v>8827</v>
      </c>
      <c r="D1866">
        <v>298816.7</v>
      </c>
      <c r="E1866">
        <v>11647.8</v>
      </c>
      <c r="F1866">
        <v>3490.37</v>
      </c>
    </row>
    <row r="1867" spans="1:6" x14ac:dyDescent="0.2">
      <c r="A1867" t="s">
        <v>2323</v>
      </c>
      <c r="B1867" t="s">
        <v>6502</v>
      </c>
      <c r="C1867" t="s">
        <v>8827</v>
      </c>
      <c r="D1867">
        <v>35070.199999999997</v>
      </c>
      <c r="E1867">
        <v>3608.2400000000002</v>
      </c>
      <c r="F1867">
        <v>206.66</v>
      </c>
    </row>
    <row r="1868" spans="1:6" x14ac:dyDescent="0.2">
      <c r="A1868" t="s">
        <v>2324</v>
      </c>
      <c r="B1868" t="s">
        <v>6503</v>
      </c>
      <c r="C1868" t="s">
        <v>8827</v>
      </c>
      <c r="D1868">
        <v>723.25</v>
      </c>
      <c r="E1868">
        <v>46.45</v>
      </c>
      <c r="F1868">
        <v>13.98</v>
      </c>
    </row>
    <row r="1869" spans="1:6" x14ac:dyDescent="0.2">
      <c r="A1869" t="s">
        <v>2325</v>
      </c>
      <c r="B1869" t="s">
        <v>6504</v>
      </c>
      <c r="C1869" t="s">
        <v>8827</v>
      </c>
      <c r="D1869">
        <v>1544.65</v>
      </c>
      <c r="E1869">
        <v>283.55</v>
      </c>
      <c r="F1869">
        <v>84.990000000000009</v>
      </c>
    </row>
    <row r="1870" spans="1:6" x14ac:dyDescent="0.2">
      <c r="A1870" t="s">
        <v>2326</v>
      </c>
      <c r="B1870" t="s">
        <v>6505</v>
      </c>
      <c r="C1870" t="s">
        <v>8827</v>
      </c>
      <c r="D1870">
        <v>687</v>
      </c>
      <c r="E1870">
        <v>69.3</v>
      </c>
      <c r="F1870">
        <v>20.76</v>
      </c>
    </row>
    <row r="1871" spans="1:6" x14ac:dyDescent="0.2">
      <c r="A1871" t="s">
        <v>2327</v>
      </c>
      <c r="B1871" t="s">
        <v>6506</v>
      </c>
      <c r="C1871" t="s">
        <v>8827</v>
      </c>
      <c r="D1871">
        <v>5536.6</v>
      </c>
      <c r="E1871">
        <v>628.84</v>
      </c>
      <c r="F1871">
        <v>47.57</v>
      </c>
    </row>
    <row r="1872" spans="1:6" x14ac:dyDescent="0.2">
      <c r="A1872" t="s">
        <v>2328</v>
      </c>
      <c r="B1872" t="s">
        <v>6507</v>
      </c>
      <c r="C1872" t="s">
        <v>8827</v>
      </c>
      <c r="D1872">
        <v>1314</v>
      </c>
      <c r="E1872">
        <v>85.58</v>
      </c>
      <c r="F1872">
        <v>25.7</v>
      </c>
    </row>
    <row r="1873" spans="1:6" x14ac:dyDescent="0.2">
      <c r="A1873" t="s">
        <v>2329</v>
      </c>
      <c r="B1873" t="s">
        <v>6508</v>
      </c>
      <c r="C1873" t="s">
        <v>8827</v>
      </c>
      <c r="D1873">
        <v>1067</v>
      </c>
      <c r="E1873">
        <v>67.72</v>
      </c>
      <c r="F1873">
        <v>20.350000000000001</v>
      </c>
    </row>
    <row r="1874" spans="1:6" x14ac:dyDescent="0.2">
      <c r="A1874" t="s">
        <v>2330</v>
      </c>
      <c r="B1874" t="s">
        <v>6509</v>
      </c>
      <c r="C1874" t="s">
        <v>8827</v>
      </c>
      <c r="D1874">
        <v>1463.5</v>
      </c>
      <c r="E1874">
        <v>155.06</v>
      </c>
      <c r="F1874">
        <v>60.22</v>
      </c>
    </row>
    <row r="1875" spans="1:6" x14ac:dyDescent="0.2">
      <c r="A1875" t="s">
        <v>2331</v>
      </c>
      <c r="B1875" t="s">
        <v>6510</v>
      </c>
      <c r="C1875" t="s">
        <v>8827</v>
      </c>
      <c r="D1875">
        <v>669.75</v>
      </c>
      <c r="E1875">
        <v>40.29</v>
      </c>
      <c r="F1875">
        <v>17.11</v>
      </c>
    </row>
    <row r="1876" spans="1:6" x14ac:dyDescent="0.2">
      <c r="A1876" t="s">
        <v>2332</v>
      </c>
      <c r="B1876" t="s">
        <v>6511</v>
      </c>
      <c r="C1876" t="s">
        <v>8820</v>
      </c>
      <c r="D1876">
        <v>330</v>
      </c>
      <c r="E1876">
        <v>20.34</v>
      </c>
      <c r="F1876">
        <v>3.8000000000000003</v>
      </c>
    </row>
    <row r="1877" spans="1:6" x14ac:dyDescent="0.2">
      <c r="A1877" t="s">
        <v>2333</v>
      </c>
      <c r="B1877" t="s">
        <v>6512</v>
      </c>
      <c r="C1877" t="s">
        <v>8820</v>
      </c>
      <c r="D1877">
        <v>1000</v>
      </c>
      <c r="E1877">
        <v>335.76</v>
      </c>
      <c r="F1877">
        <v>62.7</v>
      </c>
    </row>
    <row r="1878" spans="1:6" x14ac:dyDescent="0.2">
      <c r="A1878" t="s">
        <v>2334</v>
      </c>
      <c r="B1878" t="s">
        <v>6513</v>
      </c>
      <c r="C1878" t="s">
        <v>8820</v>
      </c>
      <c r="D1878">
        <v>181905</v>
      </c>
      <c r="E1878">
        <v>85829.540000000008</v>
      </c>
      <c r="F1878">
        <v>16007.48</v>
      </c>
    </row>
    <row r="1879" spans="1:6" x14ac:dyDescent="0.2">
      <c r="A1879" t="s">
        <v>2335</v>
      </c>
      <c r="B1879" t="s">
        <v>6514</v>
      </c>
      <c r="C1879" t="s">
        <v>8820</v>
      </c>
      <c r="D1879">
        <v>4900</v>
      </c>
      <c r="E1879">
        <v>425.91</v>
      </c>
      <c r="F1879">
        <v>111.42</v>
      </c>
    </row>
    <row r="1880" spans="1:6" x14ac:dyDescent="0.2">
      <c r="A1880" t="s">
        <v>2336</v>
      </c>
      <c r="B1880" t="s">
        <v>6515</v>
      </c>
      <c r="C1880" t="s">
        <v>8820</v>
      </c>
      <c r="D1880">
        <v>9451443.1999999974</v>
      </c>
      <c r="E1880">
        <v>1462613.7400000002</v>
      </c>
      <c r="F1880">
        <v>60043.19000000001</v>
      </c>
    </row>
    <row r="1881" spans="1:6" x14ac:dyDescent="0.2">
      <c r="A1881" t="s">
        <v>2337</v>
      </c>
      <c r="B1881" t="s">
        <v>6516</v>
      </c>
      <c r="C1881" t="s">
        <v>8820</v>
      </c>
      <c r="D1881">
        <v>2193723.1</v>
      </c>
      <c r="E1881">
        <v>656779.44999999995</v>
      </c>
      <c r="F1881">
        <v>6364.67</v>
      </c>
    </row>
    <row r="1882" spans="1:6" x14ac:dyDescent="0.2">
      <c r="A1882" t="s">
        <v>2338</v>
      </c>
      <c r="B1882" t="s">
        <v>6517</v>
      </c>
      <c r="C1882" t="s">
        <v>8820</v>
      </c>
      <c r="D1882">
        <v>76610</v>
      </c>
      <c r="E1882">
        <v>19800.259999999998</v>
      </c>
      <c r="F1882">
        <v>2687.32</v>
      </c>
    </row>
    <row r="1883" spans="1:6" x14ac:dyDescent="0.2">
      <c r="A1883" t="s">
        <v>2339</v>
      </c>
      <c r="B1883" t="s">
        <v>6518</v>
      </c>
      <c r="C1883" t="s">
        <v>8820</v>
      </c>
      <c r="D1883">
        <v>15750.5</v>
      </c>
      <c r="E1883">
        <v>2442.39</v>
      </c>
      <c r="F1883">
        <v>455.58</v>
      </c>
    </row>
    <row r="1884" spans="1:6" x14ac:dyDescent="0.2">
      <c r="A1884" t="s">
        <v>2340</v>
      </c>
      <c r="B1884" t="s">
        <v>6519</v>
      </c>
      <c r="C1884" t="s">
        <v>8820</v>
      </c>
      <c r="D1884">
        <v>1241613.8500000001</v>
      </c>
      <c r="E1884">
        <v>295463.49</v>
      </c>
      <c r="F1884">
        <v>11471.15</v>
      </c>
    </row>
    <row r="1885" spans="1:6" x14ac:dyDescent="0.2">
      <c r="A1885" t="s">
        <v>2341</v>
      </c>
      <c r="B1885" t="s">
        <v>6520</v>
      </c>
      <c r="C1885" t="s">
        <v>8820</v>
      </c>
      <c r="D1885">
        <v>25850</v>
      </c>
      <c r="E1885">
        <v>882.02</v>
      </c>
      <c r="F1885">
        <v>164.57</v>
      </c>
    </row>
    <row r="1886" spans="1:6" x14ac:dyDescent="0.2">
      <c r="A1886" t="s">
        <v>2342</v>
      </c>
      <c r="B1886" t="s">
        <v>6521</v>
      </c>
      <c r="C1886" t="s">
        <v>8820</v>
      </c>
      <c r="D1886">
        <v>1969.32</v>
      </c>
      <c r="E1886">
        <v>409.37</v>
      </c>
      <c r="F1886">
        <v>76.36</v>
      </c>
    </row>
    <row r="1887" spans="1:6" x14ac:dyDescent="0.2">
      <c r="A1887" t="s">
        <v>2343</v>
      </c>
      <c r="B1887" t="s">
        <v>6522</v>
      </c>
      <c r="C1887" t="s">
        <v>8820</v>
      </c>
      <c r="D1887">
        <v>108340.15000000001</v>
      </c>
      <c r="E1887">
        <v>33644.750000000007</v>
      </c>
      <c r="F1887">
        <v>6276.17</v>
      </c>
    </row>
    <row r="1888" spans="1:6" x14ac:dyDescent="0.2">
      <c r="A1888" t="s">
        <v>2344</v>
      </c>
      <c r="B1888" t="s">
        <v>6523</v>
      </c>
      <c r="C1888" t="s">
        <v>8820</v>
      </c>
      <c r="D1888">
        <v>4497</v>
      </c>
      <c r="E1888">
        <v>714.56000000000006</v>
      </c>
      <c r="F1888">
        <v>134.33000000000001</v>
      </c>
    </row>
    <row r="1889" spans="1:6" x14ac:dyDescent="0.2">
      <c r="A1889" t="s">
        <v>2345</v>
      </c>
      <c r="B1889" t="s">
        <v>6524</v>
      </c>
      <c r="C1889" t="s">
        <v>8820</v>
      </c>
      <c r="D1889">
        <v>63619.02</v>
      </c>
      <c r="E1889">
        <v>24792.61</v>
      </c>
      <c r="F1889">
        <v>4682.9799999999996</v>
      </c>
    </row>
    <row r="1890" spans="1:6" x14ac:dyDescent="0.2">
      <c r="A1890" t="s">
        <v>2346</v>
      </c>
      <c r="B1890" t="s">
        <v>6525</v>
      </c>
      <c r="C1890" t="s">
        <v>8820</v>
      </c>
      <c r="D1890">
        <v>16043.78</v>
      </c>
      <c r="E1890">
        <v>4347.0300000000007</v>
      </c>
      <c r="F1890">
        <v>867.2</v>
      </c>
    </row>
    <row r="1891" spans="1:6" x14ac:dyDescent="0.2">
      <c r="A1891" t="s">
        <v>2347</v>
      </c>
      <c r="B1891" t="s">
        <v>6526</v>
      </c>
      <c r="C1891" t="s">
        <v>8820</v>
      </c>
      <c r="D1891">
        <v>2083</v>
      </c>
      <c r="E1891">
        <v>612.57999999999993</v>
      </c>
      <c r="F1891">
        <v>114.45</v>
      </c>
    </row>
    <row r="1892" spans="1:6" x14ac:dyDescent="0.2">
      <c r="A1892" t="s">
        <v>2348</v>
      </c>
      <c r="B1892" t="s">
        <v>6527</v>
      </c>
      <c r="C1892" t="s">
        <v>8820</v>
      </c>
      <c r="D1892">
        <v>46247.22</v>
      </c>
      <c r="E1892">
        <v>14516.46</v>
      </c>
      <c r="F1892">
        <v>2696.96</v>
      </c>
    </row>
    <row r="1893" spans="1:6" x14ac:dyDescent="0.2">
      <c r="A1893" t="s">
        <v>2349</v>
      </c>
      <c r="B1893" t="s">
        <v>6528</v>
      </c>
      <c r="C1893" t="s">
        <v>8820</v>
      </c>
      <c r="D1893">
        <v>128544.28</v>
      </c>
      <c r="E1893">
        <v>33669.040000000001</v>
      </c>
      <c r="F1893">
        <v>6301.7300000000005</v>
      </c>
    </row>
    <row r="1894" spans="1:6" x14ac:dyDescent="0.2">
      <c r="A1894" t="s">
        <v>2350</v>
      </c>
      <c r="B1894" t="s">
        <v>6529</v>
      </c>
      <c r="C1894" t="s">
        <v>8820</v>
      </c>
      <c r="D1894">
        <v>25371.350000000002</v>
      </c>
      <c r="E1894">
        <v>8294.83</v>
      </c>
      <c r="F1894">
        <v>1547.1599999999999</v>
      </c>
    </row>
    <row r="1895" spans="1:6" x14ac:dyDescent="0.2">
      <c r="A1895" t="s">
        <v>2351</v>
      </c>
      <c r="B1895" t="s">
        <v>6530</v>
      </c>
      <c r="C1895" t="s">
        <v>8820</v>
      </c>
      <c r="D1895">
        <v>775.2</v>
      </c>
      <c r="E1895">
        <v>418.40000000000003</v>
      </c>
      <c r="F1895">
        <v>78.23</v>
      </c>
    </row>
    <row r="1896" spans="1:6" x14ac:dyDescent="0.2">
      <c r="A1896" t="s">
        <v>2352</v>
      </c>
      <c r="B1896" t="s">
        <v>6531</v>
      </c>
      <c r="C1896" t="s">
        <v>8820</v>
      </c>
      <c r="D1896">
        <v>79220.490000000005</v>
      </c>
      <c r="E1896">
        <v>37797.660000000011</v>
      </c>
      <c r="F1896">
        <v>6978.34</v>
      </c>
    </row>
    <row r="1897" spans="1:6" x14ac:dyDescent="0.2">
      <c r="A1897" t="s">
        <v>2353</v>
      </c>
      <c r="B1897" t="s">
        <v>6532</v>
      </c>
      <c r="C1897" t="s">
        <v>8820</v>
      </c>
      <c r="D1897">
        <v>873</v>
      </c>
      <c r="E1897">
        <v>211.44</v>
      </c>
      <c r="F1897">
        <v>34.76</v>
      </c>
    </row>
    <row r="1898" spans="1:6" x14ac:dyDescent="0.2">
      <c r="A1898" t="s">
        <v>2354</v>
      </c>
      <c r="B1898" t="s">
        <v>6533</v>
      </c>
      <c r="C1898" t="s">
        <v>8820</v>
      </c>
      <c r="D1898">
        <v>0.31</v>
      </c>
      <c r="E1898">
        <v>1.68</v>
      </c>
      <c r="F1898">
        <v>0.32</v>
      </c>
    </row>
    <row r="1899" spans="1:6" x14ac:dyDescent="0.2">
      <c r="A1899" t="s">
        <v>2355</v>
      </c>
      <c r="B1899" t="s">
        <v>6534</v>
      </c>
      <c r="C1899" t="s">
        <v>8820</v>
      </c>
      <c r="D1899">
        <v>77153.91</v>
      </c>
      <c r="E1899">
        <v>27006.61</v>
      </c>
      <c r="F1899">
        <v>4990.07</v>
      </c>
    </row>
    <row r="1900" spans="1:6" x14ac:dyDescent="0.2">
      <c r="A1900" t="s">
        <v>2356</v>
      </c>
      <c r="B1900" t="s">
        <v>6535</v>
      </c>
      <c r="C1900" t="s">
        <v>8820</v>
      </c>
      <c r="D1900">
        <v>19481.82</v>
      </c>
      <c r="E1900">
        <v>26868.25</v>
      </c>
      <c r="F1900">
        <v>4935.3599999999997</v>
      </c>
    </row>
    <row r="1901" spans="1:6" x14ac:dyDescent="0.2">
      <c r="A1901" t="s">
        <v>2357</v>
      </c>
      <c r="B1901" t="s">
        <v>6536</v>
      </c>
      <c r="C1901" t="s">
        <v>8820</v>
      </c>
      <c r="D1901">
        <v>54783.199999999997</v>
      </c>
      <c r="E1901">
        <v>18765.670000000002</v>
      </c>
      <c r="F1901">
        <v>3471.65</v>
      </c>
    </row>
    <row r="1902" spans="1:6" x14ac:dyDescent="0.2">
      <c r="A1902" t="s">
        <v>2358</v>
      </c>
      <c r="B1902" t="s">
        <v>6537</v>
      </c>
      <c r="C1902" t="s">
        <v>8820</v>
      </c>
      <c r="D1902">
        <v>81937.820000000007</v>
      </c>
      <c r="E1902">
        <v>25569.62</v>
      </c>
      <c r="F1902">
        <v>4864.4100000000008</v>
      </c>
    </row>
    <row r="1903" spans="1:6" x14ac:dyDescent="0.2">
      <c r="A1903" t="s">
        <v>2359</v>
      </c>
      <c r="B1903" t="s">
        <v>6538</v>
      </c>
      <c r="C1903" t="s">
        <v>8820</v>
      </c>
      <c r="D1903">
        <v>26029.89</v>
      </c>
      <c r="E1903">
        <v>9136.3300000000017</v>
      </c>
      <c r="F1903">
        <v>1717.17</v>
      </c>
    </row>
    <row r="1904" spans="1:6" x14ac:dyDescent="0.2">
      <c r="A1904" t="s">
        <v>2360</v>
      </c>
      <c r="B1904" t="s">
        <v>6539</v>
      </c>
      <c r="C1904" t="s">
        <v>8820</v>
      </c>
      <c r="D1904">
        <v>116.52</v>
      </c>
      <c r="E1904">
        <v>197.14000000000001</v>
      </c>
      <c r="F1904">
        <v>36.9</v>
      </c>
    </row>
    <row r="1905" spans="1:6" x14ac:dyDescent="0.2">
      <c r="A1905" t="s">
        <v>2361</v>
      </c>
      <c r="B1905" t="s">
        <v>6540</v>
      </c>
      <c r="C1905" t="s">
        <v>8820</v>
      </c>
      <c r="D1905">
        <v>11621</v>
      </c>
      <c r="E1905">
        <v>2934.31</v>
      </c>
      <c r="F1905">
        <v>547.32000000000005</v>
      </c>
    </row>
    <row r="1906" spans="1:6" x14ac:dyDescent="0.2">
      <c r="A1906" t="s">
        <v>2362</v>
      </c>
      <c r="B1906" t="s">
        <v>6541</v>
      </c>
      <c r="C1906" t="s">
        <v>8820</v>
      </c>
      <c r="D1906">
        <v>24743.230000000003</v>
      </c>
      <c r="E1906">
        <v>6672.329999999999</v>
      </c>
      <c r="F1906">
        <v>1287.93</v>
      </c>
    </row>
    <row r="1907" spans="1:6" x14ac:dyDescent="0.2">
      <c r="A1907" t="s">
        <v>2363</v>
      </c>
      <c r="B1907" t="s">
        <v>6542</v>
      </c>
      <c r="C1907" t="s">
        <v>8820</v>
      </c>
      <c r="D1907">
        <v>2000</v>
      </c>
      <c r="E1907">
        <v>753.17</v>
      </c>
      <c r="F1907">
        <v>140.47</v>
      </c>
    </row>
    <row r="1908" spans="1:6" x14ac:dyDescent="0.2">
      <c r="A1908" t="s">
        <v>2364</v>
      </c>
      <c r="B1908" t="s">
        <v>6543</v>
      </c>
      <c r="C1908" t="s">
        <v>8820</v>
      </c>
      <c r="D1908">
        <v>25</v>
      </c>
      <c r="E1908">
        <v>314.75</v>
      </c>
      <c r="F1908">
        <v>58.77</v>
      </c>
    </row>
    <row r="1909" spans="1:6" x14ac:dyDescent="0.2">
      <c r="A1909" t="s">
        <v>2365</v>
      </c>
      <c r="B1909" t="s">
        <v>6544</v>
      </c>
      <c r="C1909" t="s">
        <v>8820</v>
      </c>
      <c r="D1909">
        <v>18878.580000000002</v>
      </c>
      <c r="E1909">
        <v>5780.88</v>
      </c>
      <c r="F1909">
        <v>1056.42</v>
      </c>
    </row>
    <row r="1910" spans="1:6" x14ac:dyDescent="0.2">
      <c r="A1910" t="s">
        <v>2366</v>
      </c>
      <c r="B1910" t="s">
        <v>6545</v>
      </c>
      <c r="C1910" t="s">
        <v>8820</v>
      </c>
      <c r="D1910">
        <v>1137.8999999999999</v>
      </c>
      <c r="E1910">
        <v>806.17000000000007</v>
      </c>
      <c r="F1910">
        <v>150.49</v>
      </c>
    </row>
    <row r="1911" spans="1:6" x14ac:dyDescent="0.2">
      <c r="A1911" t="s">
        <v>2367</v>
      </c>
      <c r="B1911" t="s">
        <v>6546</v>
      </c>
      <c r="C1911" t="s">
        <v>8827</v>
      </c>
      <c r="D1911">
        <v>351695.35000000003</v>
      </c>
      <c r="E1911">
        <v>23549.829999999998</v>
      </c>
      <c r="F1911">
        <v>8291.5400000000009</v>
      </c>
    </row>
    <row r="1912" spans="1:6" x14ac:dyDescent="0.2">
      <c r="A1912" t="s">
        <v>2368</v>
      </c>
      <c r="B1912" t="s">
        <v>6547</v>
      </c>
      <c r="C1912" t="s">
        <v>8827</v>
      </c>
      <c r="D1912">
        <v>5271356.3</v>
      </c>
      <c r="E1912">
        <v>466895.01000000013</v>
      </c>
      <c r="F1912">
        <v>147036.49</v>
      </c>
    </row>
    <row r="1913" spans="1:6" x14ac:dyDescent="0.2">
      <c r="A1913" t="s">
        <v>2369</v>
      </c>
      <c r="B1913" t="s">
        <v>6548</v>
      </c>
      <c r="C1913" t="s">
        <v>8827</v>
      </c>
      <c r="D1913">
        <v>37772</v>
      </c>
      <c r="E1913">
        <v>831.66</v>
      </c>
      <c r="F1913">
        <v>327.05</v>
      </c>
    </row>
    <row r="1914" spans="1:6" x14ac:dyDescent="0.2">
      <c r="A1914" t="s">
        <v>2370</v>
      </c>
      <c r="B1914" t="s">
        <v>6549</v>
      </c>
      <c r="C1914" t="s">
        <v>8827</v>
      </c>
      <c r="D1914">
        <v>509931.47</v>
      </c>
      <c r="E1914">
        <v>46107.509999999995</v>
      </c>
      <c r="F1914">
        <v>14441.640000000001</v>
      </c>
    </row>
    <row r="1915" spans="1:6" x14ac:dyDescent="0.2">
      <c r="A1915" t="s">
        <v>2371</v>
      </c>
      <c r="B1915" t="s">
        <v>6550</v>
      </c>
      <c r="C1915" t="s">
        <v>8827</v>
      </c>
      <c r="D1915">
        <v>550</v>
      </c>
      <c r="E1915">
        <v>57.620000000000005</v>
      </c>
      <c r="F1915">
        <v>17.260000000000002</v>
      </c>
    </row>
    <row r="1916" spans="1:6" x14ac:dyDescent="0.2">
      <c r="A1916" t="s">
        <v>2372</v>
      </c>
      <c r="B1916" t="s">
        <v>6551</v>
      </c>
      <c r="C1916" t="s">
        <v>8827</v>
      </c>
      <c r="D1916">
        <v>76463.45</v>
      </c>
      <c r="E1916">
        <v>8825.56</v>
      </c>
      <c r="F1916">
        <v>2750.4900000000002</v>
      </c>
    </row>
    <row r="1917" spans="1:6" x14ac:dyDescent="0.2">
      <c r="A1917" t="s">
        <v>2373</v>
      </c>
      <c r="B1917" t="s">
        <v>6552</v>
      </c>
      <c r="C1917" t="s">
        <v>8827</v>
      </c>
      <c r="D1917">
        <v>13236.25</v>
      </c>
      <c r="E1917">
        <v>2388.2800000000002</v>
      </c>
      <c r="F1917">
        <v>715.42000000000007</v>
      </c>
    </row>
    <row r="1918" spans="1:6" x14ac:dyDescent="0.2">
      <c r="A1918" t="s">
        <v>2374</v>
      </c>
      <c r="B1918" t="s">
        <v>6553</v>
      </c>
      <c r="C1918" t="s">
        <v>8827</v>
      </c>
      <c r="D1918">
        <v>1281.8</v>
      </c>
      <c r="E1918">
        <v>93.27</v>
      </c>
      <c r="F1918">
        <v>28</v>
      </c>
    </row>
    <row r="1919" spans="1:6" x14ac:dyDescent="0.2">
      <c r="A1919" t="s">
        <v>2375</v>
      </c>
      <c r="B1919" t="s">
        <v>6554</v>
      </c>
      <c r="C1919" t="s">
        <v>8827</v>
      </c>
      <c r="D1919">
        <v>35862.35</v>
      </c>
      <c r="E1919">
        <v>4825.34</v>
      </c>
      <c r="F1919">
        <v>1506.79</v>
      </c>
    </row>
    <row r="1920" spans="1:6" x14ac:dyDescent="0.2">
      <c r="A1920" t="s">
        <v>2376</v>
      </c>
      <c r="B1920" t="s">
        <v>6555</v>
      </c>
      <c r="C1920" t="s">
        <v>8827</v>
      </c>
      <c r="D1920">
        <v>773.25</v>
      </c>
      <c r="E1920">
        <v>46.69</v>
      </c>
      <c r="F1920">
        <v>14.05</v>
      </c>
    </row>
    <row r="1921" spans="1:6" x14ac:dyDescent="0.2">
      <c r="A1921" t="s">
        <v>2377</v>
      </c>
      <c r="B1921" t="s">
        <v>6556</v>
      </c>
      <c r="C1921" t="s">
        <v>8827</v>
      </c>
      <c r="D1921">
        <v>52.34</v>
      </c>
      <c r="E1921">
        <v>1160.29</v>
      </c>
      <c r="F1921">
        <v>0</v>
      </c>
    </row>
    <row r="1922" spans="1:6" x14ac:dyDescent="0.2">
      <c r="A1922" t="s">
        <v>2378</v>
      </c>
      <c r="B1922" t="s">
        <v>6557</v>
      </c>
      <c r="C1922" t="s">
        <v>8827</v>
      </c>
      <c r="D1922">
        <v>15743.25</v>
      </c>
      <c r="E1922">
        <v>586.25</v>
      </c>
      <c r="F1922">
        <v>175.73000000000002</v>
      </c>
    </row>
    <row r="1923" spans="1:6" x14ac:dyDescent="0.2">
      <c r="A1923" t="s">
        <v>2379</v>
      </c>
      <c r="B1923" t="s">
        <v>6558</v>
      </c>
      <c r="C1923" t="s">
        <v>8827</v>
      </c>
      <c r="D1923">
        <v>1900</v>
      </c>
      <c r="E1923">
        <v>137.44</v>
      </c>
      <c r="F1923">
        <v>41.230000000000004</v>
      </c>
    </row>
    <row r="1924" spans="1:6" x14ac:dyDescent="0.2">
      <c r="A1924" t="s">
        <v>2380</v>
      </c>
      <c r="B1924" t="s">
        <v>6559</v>
      </c>
      <c r="C1924" t="s">
        <v>8827</v>
      </c>
      <c r="D1924">
        <v>37549.800000000003</v>
      </c>
      <c r="E1924">
        <v>3747.19</v>
      </c>
      <c r="F1924">
        <v>1122.4100000000001</v>
      </c>
    </row>
    <row r="1925" spans="1:6" x14ac:dyDescent="0.2">
      <c r="A1925" t="s">
        <v>2381</v>
      </c>
      <c r="B1925" t="s">
        <v>6560</v>
      </c>
      <c r="C1925" t="s">
        <v>8827</v>
      </c>
      <c r="D1925">
        <v>849218.04</v>
      </c>
      <c r="E1925">
        <v>84504.37000000001</v>
      </c>
      <c r="F1925">
        <v>27450.49</v>
      </c>
    </row>
    <row r="1926" spans="1:6" x14ac:dyDescent="0.2">
      <c r="A1926" t="s">
        <v>2382</v>
      </c>
      <c r="B1926" t="s">
        <v>6561</v>
      </c>
      <c r="C1926" t="s">
        <v>8827</v>
      </c>
      <c r="D1926">
        <v>635</v>
      </c>
      <c r="E1926">
        <v>45.75</v>
      </c>
      <c r="F1926">
        <v>15.99</v>
      </c>
    </row>
    <row r="1927" spans="1:6" x14ac:dyDescent="0.2">
      <c r="A1927" t="s">
        <v>2383</v>
      </c>
      <c r="B1927" t="s">
        <v>6562</v>
      </c>
      <c r="C1927" t="s">
        <v>8827</v>
      </c>
      <c r="D1927">
        <v>545</v>
      </c>
      <c r="E1927">
        <v>26.97</v>
      </c>
      <c r="F1927">
        <v>8.08</v>
      </c>
    </row>
    <row r="1928" spans="1:6" x14ac:dyDescent="0.2">
      <c r="A1928" t="s">
        <v>2384</v>
      </c>
      <c r="B1928" t="s">
        <v>6563</v>
      </c>
      <c r="C1928" t="s">
        <v>8827</v>
      </c>
      <c r="D1928">
        <v>438922.35</v>
      </c>
      <c r="E1928">
        <v>11065.22</v>
      </c>
      <c r="F1928">
        <v>3553.3500000000004</v>
      </c>
    </row>
    <row r="1929" spans="1:6" x14ac:dyDescent="0.2">
      <c r="A1929" t="s">
        <v>2385</v>
      </c>
      <c r="B1929" t="s">
        <v>6564</v>
      </c>
      <c r="C1929" t="s">
        <v>8827</v>
      </c>
      <c r="D1929">
        <v>45</v>
      </c>
      <c r="E1929">
        <v>3.22</v>
      </c>
      <c r="F1929">
        <v>0.97</v>
      </c>
    </row>
    <row r="1930" spans="1:6" x14ac:dyDescent="0.2">
      <c r="A1930" t="s">
        <v>2386</v>
      </c>
      <c r="B1930" t="s">
        <v>6565</v>
      </c>
      <c r="C1930" t="s">
        <v>8827</v>
      </c>
      <c r="D1930">
        <v>173360.2</v>
      </c>
      <c r="E1930">
        <v>5328.65</v>
      </c>
      <c r="F1930">
        <v>1686.48</v>
      </c>
    </row>
    <row r="1931" spans="1:6" x14ac:dyDescent="0.2">
      <c r="A1931" t="s">
        <v>2387</v>
      </c>
      <c r="B1931" t="s">
        <v>6566</v>
      </c>
      <c r="C1931" t="s">
        <v>8827</v>
      </c>
      <c r="D1931">
        <v>1784471.6099999996</v>
      </c>
      <c r="E1931">
        <v>110409.37000000001</v>
      </c>
      <c r="F1931">
        <v>34171.08</v>
      </c>
    </row>
    <row r="1932" spans="1:6" x14ac:dyDescent="0.2">
      <c r="A1932" t="s">
        <v>2388</v>
      </c>
      <c r="B1932" t="s">
        <v>6567</v>
      </c>
      <c r="C1932" t="s">
        <v>8827</v>
      </c>
      <c r="D1932">
        <v>571</v>
      </c>
      <c r="E1932">
        <v>23.98</v>
      </c>
      <c r="F1932">
        <v>7.6000000000000005</v>
      </c>
    </row>
    <row r="1933" spans="1:6" x14ac:dyDescent="0.2">
      <c r="A1933" t="s">
        <v>2389</v>
      </c>
      <c r="B1933" t="s">
        <v>6568</v>
      </c>
      <c r="C1933" t="s">
        <v>8827</v>
      </c>
      <c r="D1933">
        <v>27495</v>
      </c>
      <c r="E1933">
        <v>3099.88</v>
      </c>
      <c r="F1933">
        <v>928.48</v>
      </c>
    </row>
    <row r="1934" spans="1:6" x14ac:dyDescent="0.2">
      <c r="A1934" t="s">
        <v>2390</v>
      </c>
      <c r="B1934" t="s">
        <v>6569</v>
      </c>
      <c r="C1934" t="s">
        <v>8827</v>
      </c>
      <c r="D1934">
        <v>13205</v>
      </c>
      <c r="E1934">
        <v>398</v>
      </c>
      <c r="F1934">
        <v>119.27</v>
      </c>
    </row>
    <row r="1935" spans="1:6" x14ac:dyDescent="0.2">
      <c r="A1935" t="s">
        <v>2391</v>
      </c>
      <c r="B1935" t="s">
        <v>6570</v>
      </c>
      <c r="C1935" t="s">
        <v>8827</v>
      </c>
      <c r="D1935">
        <v>1884752.95</v>
      </c>
      <c r="E1935">
        <v>189548.29</v>
      </c>
      <c r="F1935">
        <v>59092.19999999999</v>
      </c>
    </row>
    <row r="1936" spans="1:6" x14ac:dyDescent="0.2">
      <c r="A1936" t="s">
        <v>2392</v>
      </c>
      <c r="B1936" t="s">
        <v>6571</v>
      </c>
      <c r="C1936" t="s">
        <v>8827</v>
      </c>
      <c r="D1936">
        <v>22122.11</v>
      </c>
      <c r="E1936">
        <v>5765.7800000000007</v>
      </c>
      <c r="F1936">
        <v>1736.2800000000002</v>
      </c>
    </row>
    <row r="1937" spans="1:6" x14ac:dyDescent="0.2">
      <c r="A1937" t="s">
        <v>2393</v>
      </c>
      <c r="B1937" t="s">
        <v>6572</v>
      </c>
      <c r="C1937" t="s">
        <v>8827</v>
      </c>
      <c r="D1937">
        <v>5024</v>
      </c>
      <c r="E1937">
        <v>516.72</v>
      </c>
      <c r="F1937">
        <v>161</v>
      </c>
    </row>
    <row r="1938" spans="1:6" x14ac:dyDescent="0.2">
      <c r="A1938" t="s">
        <v>2394</v>
      </c>
      <c r="B1938" t="s">
        <v>6573</v>
      </c>
      <c r="C1938" t="s">
        <v>8827</v>
      </c>
      <c r="D1938">
        <v>28229.65</v>
      </c>
      <c r="E1938">
        <v>21021.38</v>
      </c>
      <c r="F1938">
        <v>1201.23</v>
      </c>
    </row>
    <row r="1939" spans="1:6" x14ac:dyDescent="0.2">
      <c r="A1939" t="s">
        <v>2395</v>
      </c>
      <c r="B1939" t="s">
        <v>6574</v>
      </c>
      <c r="C1939" t="s">
        <v>8827</v>
      </c>
      <c r="D1939">
        <v>41491.75</v>
      </c>
      <c r="E1939">
        <v>7998.9500000000016</v>
      </c>
      <c r="F1939">
        <v>2404.9599999999996</v>
      </c>
    </row>
    <row r="1940" spans="1:6" x14ac:dyDescent="0.2">
      <c r="A1940" t="s">
        <v>2396</v>
      </c>
      <c r="B1940" t="s">
        <v>6575</v>
      </c>
      <c r="C1940" t="s">
        <v>8827</v>
      </c>
      <c r="D1940">
        <v>2479</v>
      </c>
      <c r="E1940">
        <v>155.43</v>
      </c>
      <c r="F1940">
        <v>46.550000000000004</v>
      </c>
    </row>
    <row r="1941" spans="1:6" x14ac:dyDescent="0.2">
      <c r="A1941" t="s">
        <v>2397</v>
      </c>
      <c r="B1941" t="s">
        <v>6576</v>
      </c>
      <c r="C1941" t="s">
        <v>8827</v>
      </c>
      <c r="D1941">
        <v>140.9</v>
      </c>
      <c r="E1941">
        <v>123.72</v>
      </c>
      <c r="F1941">
        <v>37.119999999999997</v>
      </c>
    </row>
    <row r="1942" spans="1:6" x14ac:dyDescent="0.2">
      <c r="A1942" t="s">
        <v>2398</v>
      </c>
      <c r="B1942" t="s">
        <v>6577</v>
      </c>
      <c r="C1942" t="s">
        <v>8827</v>
      </c>
      <c r="D1942">
        <v>669.6</v>
      </c>
      <c r="E1942">
        <v>369.46000000000004</v>
      </c>
      <c r="F1942">
        <v>110.65</v>
      </c>
    </row>
    <row r="1943" spans="1:6" x14ac:dyDescent="0.2">
      <c r="A1943" t="s">
        <v>2399</v>
      </c>
      <c r="B1943" t="s">
        <v>6578</v>
      </c>
      <c r="C1943" t="s">
        <v>8827</v>
      </c>
      <c r="D1943">
        <v>1531</v>
      </c>
      <c r="E1943">
        <v>192.3</v>
      </c>
      <c r="F1943">
        <v>95.570000000000007</v>
      </c>
    </row>
    <row r="1944" spans="1:6" x14ac:dyDescent="0.2">
      <c r="A1944" t="s">
        <v>2400</v>
      </c>
      <c r="B1944" t="s">
        <v>6579</v>
      </c>
      <c r="C1944" t="s">
        <v>8827</v>
      </c>
      <c r="D1944">
        <v>6683</v>
      </c>
      <c r="E1944">
        <v>765.76</v>
      </c>
      <c r="F1944">
        <v>146.07999999999998</v>
      </c>
    </row>
    <row r="1945" spans="1:6" x14ac:dyDescent="0.2">
      <c r="A1945" t="s">
        <v>2401</v>
      </c>
      <c r="B1945" t="s">
        <v>6580</v>
      </c>
      <c r="C1945" t="s">
        <v>8827</v>
      </c>
      <c r="D1945">
        <v>571</v>
      </c>
      <c r="E1945">
        <v>183.08</v>
      </c>
      <c r="F1945">
        <v>54.84</v>
      </c>
    </row>
    <row r="1946" spans="1:6" x14ac:dyDescent="0.2">
      <c r="A1946" t="s">
        <v>2402</v>
      </c>
      <c r="B1946" t="s">
        <v>6581</v>
      </c>
      <c r="C1946" t="s">
        <v>8827</v>
      </c>
      <c r="D1946">
        <v>180252.25000000003</v>
      </c>
      <c r="E1946">
        <v>13972.67</v>
      </c>
      <c r="F1946">
        <v>3778.79</v>
      </c>
    </row>
    <row r="1947" spans="1:6" x14ac:dyDescent="0.2">
      <c r="A1947" t="s">
        <v>2403</v>
      </c>
      <c r="B1947" t="s">
        <v>6582</v>
      </c>
      <c r="C1947" t="s">
        <v>8827</v>
      </c>
      <c r="D1947">
        <v>249.25</v>
      </c>
      <c r="E1947">
        <v>27.67</v>
      </c>
      <c r="F1947">
        <v>8.2900000000000009</v>
      </c>
    </row>
    <row r="1948" spans="1:6" x14ac:dyDescent="0.2">
      <c r="A1948" t="s">
        <v>2404</v>
      </c>
      <c r="B1948" t="s">
        <v>6583</v>
      </c>
      <c r="C1948" t="s">
        <v>8827</v>
      </c>
      <c r="D1948">
        <v>2168</v>
      </c>
      <c r="E1948">
        <v>218.06</v>
      </c>
      <c r="F1948">
        <v>65.31</v>
      </c>
    </row>
    <row r="1949" spans="1:6" x14ac:dyDescent="0.2">
      <c r="A1949" t="s">
        <v>2405</v>
      </c>
      <c r="B1949" t="s">
        <v>6584</v>
      </c>
      <c r="C1949" t="s">
        <v>8827</v>
      </c>
      <c r="D1949">
        <v>1427146.26</v>
      </c>
      <c r="E1949">
        <v>56253.77</v>
      </c>
      <c r="F1949">
        <v>16933.910000000003</v>
      </c>
    </row>
    <row r="1950" spans="1:6" x14ac:dyDescent="0.2">
      <c r="A1950" t="s">
        <v>2406</v>
      </c>
      <c r="B1950" t="s">
        <v>6585</v>
      </c>
      <c r="C1950" t="s">
        <v>8827</v>
      </c>
      <c r="D1950">
        <v>5389.05</v>
      </c>
      <c r="E1950">
        <v>435.69</v>
      </c>
      <c r="F1950">
        <v>130.69</v>
      </c>
    </row>
    <row r="1951" spans="1:6" x14ac:dyDescent="0.2">
      <c r="A1951" t="s">
        <v>2407</v>
      </c>
      <c r="B1951" t="s">
        <v>6586</v>
      </c>
      <c r="C1951" t="s">
        <v>8827</v>
      </c>
      <c r="D1951">
        <v>2400</v>
      </c>
      <c r="E1951">
        <v>102.55</v>
      </c>
      <c r="F1951">
        <v>36.72</v>
      </c>
    </row>
    <row r="1952" spans="1:6" x14ac:dyDescent="0.2">
      <c r="A1952" t="s">
        <v>2408</v>
      </c>
      <c r="B1952" t="s">
        <v>6587</v>
      </c>
      <c r="C1952" t="s">
        <v>8827</v>
      </c>
      <c r="D1952">
        <v>249820</v>
      </c>
      <c r="E1952">
        <v>8701.7999999999993</v>
      </c>
      <c r="F1952">
        <v>2882.4700000000003</v>
      </c>
    </row>
    <row r="1953" spans="1:6" x14ac:dyDescent="0.2">
      <c r="A1953" t="s">
        <v>2409</v>
      </c>
      <c r="B1953" t="s">
        <v>6588</v>
      </c>
      <c r="C1953" t="s">
        <v>8827</v>
      </c>
      <c r="D1953">
        <v>1685</v>
      </c>
      <c r="E1953">
        <v>88.42</v>
      </c>
      <c r="F1953">
        <v>26.48</v>
      </c>
    </row>
    <row r="1954" spans="1:6" x14ac:dyDescent="0.2">
      <c r="A1954" t="s">
        <v>2410</v>
      </c>
      <c r="B1954" t="s">
        <v>6589</v>
      </c>
      <c r="C1954" t="s">
        <v>8827</v>
      </c>
      <c r="D1954">
        <v>3840820.74</v>
      </c>
      <c r="E1954">
        <v>136216.16000000003</v>
      </c>
      <c r="F1954">
        <v>42628.01</v>
      </c>
    </row>
    <row r="1955" spans="1:6" x14ac:dyDescent="0.2">
      <c r="A1955" t="s">
        <v>2411</v>
      </c>
      <c r="B1955" t="s">
        <v>6590</v>
      </c>
      <c r="C1955" t="s">
        <v>8820</v>
      </c>
      <c r="D1955">
        <v>70162.219999999987</v>
      </c>
      <c r="E1955">
        <v>2953.8599999999997</v>
      </c>
      <c r="F1955">
        <v>1214.6500000000001</v>
      </c>
    </row>
    <row r="1956" spans="1:6" x14ac:dyDescent="0.2">
      <c r="A1956" t="s">
        <v>2412</v>
      </c>
      <c r="B1956" t="s">
        <v>6591</v>
      </c>
      <c r="C1956" t="s">
        <v>8820</v>
      </c>
      <c r="D1956">
        <v>17012.55</v>
      </c>
      <c r="E1956">
        <v>28970.16</v>
      </c>
      <c r="F1956">
        <v>10195.549999999999</v>
      </c>
    </row>
    <row r="1957" spans="1:6" x14ac:dyDescent="0.2">
      <c r="A1957" t="s">
        <v>2413</v>
      </c>
      <c r="B1957" t="s">
        <v>6592</v>
      </c>
      <c r="C1957" t="s">
        <v>8820</v>
      </c>
      <c r="D1957">
        <v>10056.44</v>
      </c>
      <c r="E1957">
        <v>1195.7599999999998</v>
      </c>
      <c r="F1957">
        <v>539.48</v>
      </c>
    </row>
    <row r="1958" spans="1:6" x14ac:dyDescent="0.2">
      <c r="A1958" t="s">
        <v>2414</v>
      </c>
      <c r="B1958" t="s">
        <v>6593</v>
      </c>
      <c r="C1958" t="s">
        <v>8820</v>
      </c>
      <c r="D1958">
        <v>12428.9</v>
      </c>
      <c r="E1958">
        <v>2437.71</v>
      </c>
      <c r="F1958">
        <v>995.68</v>
      </c>
    </row>
    <row r="1959" spans="1:6" x14ac:dyDescent="0.2">
      <c r="A1959" t="s">
        <v>2415</v>
      </c>
      <c r="B1959" t="s">
        <v>6594</v>
      </c>
      <c r="C1959" t="s">
        <v>8820</v>
      </c>
      <c r="D1959">
        <v>1502</v>
      </c>
      <c r="E1959">
        <v>177.84</v>
      </c>
      <c r="F1959">
        <v>53.27</v>
      </c>
    </row>
    <row r="1960" spans="1:6" x14ac:dyDescent="0.2">
      <c r="A1960" t="s">
        <v>2416</v>
      </c>
      <c r="B1960" t="s">
        <v>6595</v>
      </c>
      <c r="C1960" t="s">
        <v>8820</v>
      </c>
      <c r="D1960">
        <v>7872.9</v>
      </c>
      <c r="E1960">
        <v>711.4899999999999</v>
      </c>
      <c r="F1960">
        <v>213.16</v>
      </c>
    </row>
    <row r="1961" spans="1:6" x14ac:dyDescent="0.2">
      <c r="A1961" t="s">
        <v>2417</v>
      </c>
      <c r="B1961" t="s">
        <v>6596</v>
      </c>
      <c r="C1961" t="s">
        <v>8820</v>
      </c>
      <c r="D1961">
        <v>7176</v>
      </c>
      <c r="E1961">
        <v>1267.1300000000001</v>
      </c>
      <c r="F1961">
        <v>276.38</v>
      </c>
    </row>
    <row r="1962" spans="1:6" x14ac:dyDescent="0.2">
      <c r="A1962" t="s">
        <v>2418</v>
      </c>
      <c r="B1962" t="s">
        <v>6597</v>
      </c>
      <c r="C1962" t="s">
        <v>8820</v>
      </c>
      <c r="D1962">
        <v>5619.5899999999992</v>
      </c>
      <c r="E1962">
        <v>443.31</v>
      </c>
      <c r="F1962">
        <v>133.4</v>
      </c>
    </row>
    <row r="1963" spans="1:6" x14ac:dyDescent="0.2">
      <c r="A1963" t="s">
        <v>2419</v>
      </c>
      <c r="B1963" t="s">
        <v>6598</v>
      </c>
      <c r="C1963" t="s">
        <v>8820</v>
      </c>
      <c r="D1963">
        <v>192135.97000000003</v>
      </c>
      <c r="E1963">
        <v>50958.54</v>
      </c>
      <c r="F1963">
        <v>13069.78</v>
      </c>
    </row>
    <row r="1964" spans="1:6" x14ac:dyDescent="0.2">
      <c r="A1964" t="s">
        <v>2420</v>
      </c>
      <c r="B1964" t="s">
        <v>6599</v>
      </c>
      <c r="C1964" t="s">
        <v>8820</v>
      </c>
      <c r="D1964">
        <v>7616.4</v>
      </c>
      <c r="E1964">
        <v>1628.1700000000003</v>
      </c>
      <c r="F1964">
        <v>488.04999999999995</v>
      </c>
    </row>
    <row r="1965" spans="1:6" x14ac:dyDescent="0.2">
      <c r="A1965" t="s">
        <v>2421</v>
      </c>
      <c r="B1965" t="s">
        <v>6600</v>
      </c>
      <c r="C1965" t="s">
        <v>8820</v>
      </c>
      <c r="D1965">
        <v>9655.3799999999992</v>
      </c>
      <c r="E1965">
        <v>1708.5</v>
      </c>
      <c r="F1965">
        <v>559.66</v>
      </c>
    </row>
    <row r="1966" spans="1:6" x14ac:dyDescent="0.2">
      <c r="A1966" t="s">
        <v>2422</v>
      </c>
      <c r="B1966" t="s">
        <v>6601</v>
      </c>
      <c r="C1966" t="s">
        <v>8820</v>
      </c>
      <c r="D1966">
        <v>27434.99</v>
      </c>
      <c r="E1966">
        <v>5608.83</v>
      </c>
      <c r="F1966">
        <v>1704.49</v>
      </c>
    </row>
    <row r="1967" spans="1:6" x14ac:dyDescent="0.2">
      <c r="A1967" t="s">
        <v>2423</v>
      </c>
      <c r="B1967" t="s">
        <v>6602</v>
      </c>
      <c r="C1967" t="s">
        <v>8820</v>
      </c>
      <c r="D1967">
        <v>7182.2000000000007</v>
      </c>
      <c r="E1967">
        <v>1022.12</v>
      </c>
      <c r="F1967">
        <v>368.92</v>
      </c>
    </row>
    <row r="1968" spans="1:6" x14ac:dyDescent="0.2">
      <c r="A1968" t="s">
        <v>2424</v>
      </c>
      <c r="B1968" t="s">
        <v>6603</v>
      </c>
      <c r="C1968" t="s">
        <v>8820</v>
      </c>
      <c r="D1968">
        <v>1664.06</v>
      </c>
      <c r="E1968">
        <v>368.58</v>
      </c>
      <c r="F1968">
        <v>79.970000000000013</v>
      </c>
    </row>
    <row r="1969" spans="1:6" x14ac:dyDescent="0.2">
      <c r="A1969" t="s">
        <v>2425</v>
      </c>
      <c r="B1969" t="s">
        <v>6604</v>
      </c>
      <c r="C1969" t="s">
        <v>8820</v>
      </c>
      <c r="D1969">
        <v>31043.8</v>
      </c>
      <c r="E1969">
        <v>6300.57</v>
      </c>
      <c r="F1969">
        <v>1370.6000000000001</v>
      </c>
    </row>
    <row r="1970" spans="1:6" x14ac:dyDescent="0.2">
      <c r="A1970" t="s">
        <v>2426</v>
      </c>
      <c r="B1970" t="s">
        <v>6605</v>
      </c>
      <c r="C1970" t="s">
        <v>8820</v>
      </c>
      <c r="D1970">
        <v>75658.209999999992</v>
      </c>
      <c r="E1970">
        <v>12004.37</v>
      </c>
      <c r="F1970">
        <v>3598.33</v>
      </c>
    </row>
    <row r="1971" spans="1:6" x14ac:dyDescent="0.2">
      <c r="A1971" t="s">
        <v>2427</v>
      </c>
      <c r="B1971" t="s">
        <v>6606</v>
      </c>
      <c r="C1971" t="s">
        <v>8820</v>
      </c>
      <c r="D1971">
        <v>15152.999999999998</v>
      </c>
      <c r="E1971">
        <v>2240.7199999999998</v>
      </c>
      <c r="F1971">
        <v>716.88</v>
      </c>
    </row>
    <row r="1972" spans="1:6" x14ac:dyDescent="0.2">
      <c r="A1972" t="s">
        <v>2428</v>
      </c>
      <c r="B1972" t="s">
        <v>6607</v>
      </c>
      <c r="C1972" t="s">
        <v>8820</v>
      </c>
      <c r="D1972">
        <v>29507</v>
      </c>
      <c r="E1972">
        <v>3166.65</v>
      </c>
      <c r="F1972">
        <v>990.18000000000006</v>
      </c>
    </row>
    <row r="1973" spans="1:6" x14ac:dyDescent="0.2">
      <c r="A1973" t="s">
        <v>2429</v>
      </c>
      <c r="B1973" t="s">
        <v>6608</v>
      </c>
      <c r="C1973" t="s">
        <v>8820</v>
      </c>
      <c r="D1973">
        <v>7719.25</v>
      </c>
      <c r="E1973">
        <v>1699.6200000000001</v>
      </c>
      <c r="F1973">
        <v>487.66999999999996</v>
      </c>
    </row>
    <row r="1974" spans="1:6" x14ac:dyDescent="0.2">
      <c r="A1974" t="s">
        <v>2430</v>
      </c>
      <c r="B1974" t="s">
        <v>6609</v>
      </c>
      <c r="C1974" t="s">
        <v>8820</v>
      </c>
      <c r="D1974">
        <v>14237.83</v>
      </c>
      <c r="E1974">
        <v>3879.2400000000002</v>
      </c>
      <c r="F1974">
        <v>952.94000000000017</v>
      </c>
    </row>
    <row r="1975" spans="1:6" x14ac:dyDescent="0.2">
      <c r="A1975" t="s">
        <v>2431</v>
      </c>
      <c r="B1975" t="s">
        <v>6610</v>
      </c>
      <c r="C1975" t="s">
        <v>8820</v>
      </c>
      <c r="D1975">
        <v>8043.45</v>
      </c>
      <c r="E1975">
        <v>1170.07</v>
      </c>
      <c r="F1975">
        <v>348.12000000000006</v>
      </c>
    </row>
    <row r="1976" spans="1:6" x14ac:dyDescent="0.2">
      <c r="A1976" t="s">
        <v>2432</v>
      </c>
      <c r="B1976" t="s">
        <v>6611</v>
      </c>
      <c r="C1976" t="s">
        <v>8819</v>
      </c>
      <c r="D1976">
        <v>46165.630000000005</v>
      </c>
      <c r="E1976">
        <v>2219.3900000000003</v>
      </c>
      <c r="F1976">
        <v>476.04999999999995</v>
      </c>
    </row>
    <row r="1977" spans="1:6" x14ac:dyDescent="0.2">
      <c r="A1977" t="s">
        <v>2433</v>
      </c>
      <c r="B1977" t="s">
        <v>6612</v>
      </c>
      <c r="C1977" t="s">
        <v>8820</v>
      </c>
      <c r="D1977">
        <v>715.9</v>
      </c>
      <c r="E1977">
        <v>74.679999999999993</v>
      </c>
      <c r="F1977">
        <v>21.57</v>
      </c>
    </row>
    <row r="1978" spans="1:6" x14ac:dyDescent="0.2">
      <c r="A1978" t="s">
        <v>2434</v>
      </c>
      <c r="B1978" t="s">
        <v>6613</v>
      </c>
      <c r="C1978" t="s">
        <v>8820</v>
      </c>
      <c r="D1978">
        <v>318890.55</v>
      </c>
      <c r="E1978">
        <v>35363.449999999997</v>
      </c>
      <c r="F1978">
        <v>8777.4500000000007</v>
      </c>
    </row>
    <row r="1979" spans="1:6" x14ac:dyDescent="0.2">
      <c r="A1979" t="s">
        <v>2435</v>
      </c>
      <c r="B1979" t="s">
        <v>6614</v>
      </c>
      <c r="C1979" t="s">
        <v>8820</v>
      </c>
      <c r="D1979">
        <v>11174.33</v>
      </c>
      <c r="E1979">
        <v>4162.8399999999992</v>
      </c>
      <c r="F1979">
        <v>1039.4599999999998</v>
      </c>
    </row>
    <row r="1980" spans="1:6" x14ac:dyDescent="0.2">
      <c r="A1980" t="s">
        <v>2436</v>
      </c>
      <c r="B1980" t="s">
        <v>6615</v>
      </c>
      <c r="C1980" t="s">
        <v>8820</v>
      </c>
      <c r="D1980">
        <v>50890.98</v>
      </c>
      <c r="E1980">
        <v>6208.62</v>
      </c>
      <c r="F1980">
        <v>1559.0400000000002</v>
      </c>
    </row>
    <row r="1981" spans="1:6" x14ac:dyDescent="0.2">
      <c r="A1981" t="s">
        <v>2437</v>
      </c>
      <c r="B1981" t="s">
        <v>6616</v>
      </c>
      <c r="C1981" t="s">
        <v>8820</v>
      </c>
      <c r="D1981">
        <v>9010.7000000000007</v>
      </c>
      <c r="E1981">
        <v>1989.69</v>
      </c>
      <c r="F1981">
        <v>478.32000000000005</v>
      </c>
    </row>
    <row r="1982" spans="1:6" x14ac:dyDescent="0.2">
      <c r="A1982" t="s">
        <v>2438</v>
      </c>
      <c r="B1982" t="s">
        <v>6617</v>
      </c>
      <c r="C1982" t="s">
        <v>8820</v>
      </c>
      <c r="D1982">
        <v>13679.5</v>
      </c>
      <c r="E1982">
        <v>14014.260000000002</v>
      </c>
      <c r="F1982">
        <v>1134.9400000000003</v>
      </c>
    </row>
    <row r="1983" spans="1:6" x14ac:dyDescent="0.2">
      <c r="A1983" t="s">
        <v>2439</v>
      </c>
      <c r="B1983" t="s">
        <v>6618</v>
      </c>
      <c r="C1983" t="s">
        <v>8820</v>
      </c>
      <c r="D1983">
        <v>18350.27</v>
      </c>
      <c r="E1983">
        <v>3784.0300000000007</v>
      </c>
      <c r="F1983">
        <v>1138.8400000000001</v>
      </c>
    </row>
    <row r="1984" spans="1:6" x14ac:dyDescent="0.2">
      <c r="A1984" t="s">
        <v>2440</v>
      </c>
      <c r="B1984" t="s">
        <v>6619</v>
      </c>
      <c r="C1984" t="s">
        <v>8820</v>
      </c>
      <c r="D1984">
        <v>335423.95</v>
      </c>
      <c r="E1984">
        <v>19287.929999999997</v>
      </c>
      <c r="F1984">
        <v>6255.29</v>
      </c>
    </row>
    <row r="1985" spans="1:6" x14ac:dyDescent="0.2">
      <c r="A1985" t="s">
        <v>2441</v>
      </c>
      <c r="B1985" t="s">
        <v>6620</v>
      </c>
      <c r="C1985" t="s">
        <v>8824</v>
      </c>
      <c r="D1985">
        <v>20437.41</v>
      </c>
      <c r="E1985">
        <v>1318.8400000000001</v>
      </c>
      <c r="F1985">
        <v>405.69</v>
      </c>
    </row>
    <row r="1986" spans="1:6" x14ac:dyDescent="0.2">
      <c r="A1986" t="s">
        <v>2442</v>
      </c>
      <c r="B1986" t="s">
        <v>6621</v>
      </c>
      <c r="C1986" t="s">
        <v>8824</v>
      </c>
      <c r="D1986">
        <v>319794.56</v>
      </c>
      <c r="E1986">
        <v>93126.950000000012</v>
      </c>
      <c r="F1986">
        <v>44154.81</v>
      </c>
    </row>
    <row r="1987" spans="1:6" x14ac:dyDescent="0.2">
      <c r="A1987" t="s">
        <v>2443</v>
      </c>
      <c r="B1987" t="s">
        <v>6622</v>
      </c>
      <c r="C1987" t="s">
        <v>8824</v>
      </c>
      <c r="D1987">
        <v>2044.62</v>
      </c>
      <c r="E1987">
        <v>1754.29</v>
      </c>
      <c r="F1987">
        <v>513.66999999999996</v>
      </c>
    </row>
    <row r="1988" spans="1:6" x14ac:dyDescent="0.2">
      <c r="A1988" t="s">
        <v>2444</v>
      </c>
      <c r="B1988" t="s">
        <v>6623</v>
      </c>
      <c r="C1988" t="s">
        <v>8824</v>
      </c>
      <c r="D1988">
        <v>17042</v>
      </c>
      <c r="E1988">
        <v>2985.61</v>
      </c>
      <c r="F1988">
        <v>2558.0500000000002</v>
      </c>
    </row>
    <row r="1989" spans="1:6" x14ac:dyDescent="0.2">
      <c r="A1989" t="s">
        <v>2445</v>
      </c>
      <c r="B1989" t="s">
        <v>6624</v>
      </c>
      <c r="C1989" t="s">
        <v>8824</v>
      </c>
      <c r="D1989">
        <v>90</v>
      </c>
      <c r="E1989">
        <v>25.25</v>
      </c>
      <c r="F1989">
        <v>11.85</v>
      </c>
    </row>
    <row r="1990" spans="1:6" x14ac:dyDescent="0.2">
      <c r="A1990" t="s">
        <v>2446</v>
      </c>
      <c r="B1990" t="s">
        <v>6625</v>
      </c>
      <c r="C1990" t="s">
        <v>8824</v>
      </c>
      <c r="D1990">
        <v>324.51</v>
      </c>
      <c r="E1990">
        <v>172.39999999999998</v>
      </c>
      <c r="F1990">
        <v>97.54</v>
      </c>
    </row>
    <row r="1991" spans="1:6" x14ac:dyDescent="0.2">
      <c r="A1991" t="s">
        <v>2447</v>
      </c>
      <c r="B1991" t="s">
        <v>6626</v>
      </c>
      <c r="C1991" t="s">
        <v>8824</v>
      </c>
      <c r="D1991">
        <v>1</v>
      </c>
      <c r="E1991">
        <v>6.79</v>
      </c>
      <c r="F1991">
        <v>3.25</v>
      </c>
    </row>
    <row r="1992" spans="1:6" x14ac:dyDescent="0.2">
      <c r="A1992" t="s">
        <v>2448</v>
      </c>
      <c r="B1992" t="s">
        <v>6627</v>
      </c>
      <c r="C1992" t="s">
        <v>8824</v>
      </c>
      <c r="D1992">
        <v>2878.7400000000002</v>
      </c>
      <c r="E1992">
        <v>714.82</v>
      </c>
      <c r="F1992">
        <v>374.63</v>
      </c>
    </row>
    <row r="1993" spans="1:6" x14ac:dyDescent="0.2">
      <c r="A1993" t="s">
        <v>2449</v>
      </c>
      <c r="B1993" t="s">
        <v>6628</v>
      </c>
      <c r="C1993" t="s">
        <v>8824</v>
      </c>
      <c r="D1993">
        <v>1820</v>
      </c>
      <c r="E1993">
        <v>171.29</v>
      </c>
      <c r="F1993">
        <v>80.34</v>
      </c>
    </row>
    <row r="1994" spans="1:6" x14ac:dyDescent="0.2">
      <c r="A1994" t="s">
        <v>2450</v>
      </c>
      <c r="B1994" t="s">
        <v>6629</v>
      </c>
      <c r="C1994" t="s">
        <v>8824</v>
      </c>
      <c r="D1994">
        <v>7953.5300000000007</v>
      </c>
      <c r="E1994">
        <v>336.62</v>
      </c>
      <c r="F1994">
        <v>163.44999999999999</v>
      </c>
    </row>
    <row r="1995" spans="1:6" x14ac:dyDescent="0.2">
      <c r="A1995" t="s">
        <v>2451</v>
      </c>
      <c r="B1995" t="s">
        <v>6630</v>
      </c>
      <c r="C1995" t="s">
        <v>8824</v>
      </c>
      <c r="D1995">
        <v>2</v>
      </c>
      <c r="E1995">
        <v>17.29</v>
      </c>
      <c r="F1995">
        <v>7.4700000000000006</v>
      </c>
    </row>
    <row r="1996" spans="1:6" x14ac:dyDescent="0.2">
      <c r="A1996" t="s">
        <v>2452</v>
      </c>
      <c r="B1996" t="s">
        <v>6631</v>
      </c>
      <c r="C1996" t="s">
        <v>8824</v>
      </c>
      <c r="D1996">
        <v>38143.090000000004</v>
      </c>
      <c r="E1996">
        <v>19687.84</v>
      </c>
      <c r="F1996">
        <v>9242.1</v>
      </c>
    </row>
    <row r="1997" spans="1:6" x14ac:dyDescent="0.2">
      <c r="A1997" t="s">
        <v>2453</v>
      </c>
      <c r="B1997" t="s">
        <v>6632</v>
      </c>
      <c r="C1997" t="s">
        <v>8824</v>
      </c>
      <c r="D1997">
        <v>355630.38</v>
      </c>
      <c r="E1997">
        <v>109951.04000000001</v>
      </c>
      <c r="F1997">
        <v>51845.670000000006</v>
      </c>
    </row>
    <row r="1998" spans="1:6" x14ac:dyDescent="0.2">
      <c r="A1998" t="s">
        <v>2454</v>
      </c>
      <c r="B1998" t="s">
        <v>6633</v>
      </c>
      <c r="C1998" t="s">
        <v>8824</v>
      </c>
      <c r="D1998">
        <v>329120.77</v>
      </c>
      <c r="E1998">
        <v>12707.27</v>
      </c>
      <c r="F1998">
        <v>3918.7400000000002</v>
      </c>
    </row>
    <row r="1999" spans="1:6" x14ac:dyDescent="0.2">
      <c r="A1999" t="s">
        <v>2455</v>
      </c>
      <c r="B1999" t="s">
        <v>6634</v>
      </c>
      <c r="C1999" t="s">
        <v>8824</v>
      </c>
      <c r="D1999">
        <v>51517.04</v>
      </c>
      <c r="E1999">
        <v>6090.3099999999995</v>
      </c>
      <c r="F1999">
        <v>2990.6699999999996</v>
      </c>
    </row>
    <row r="2000" spans="1:6" x14ac:dyDescent="0.2">
      <c r="A2000" t="s">
        <v>2456</v>
      </c>
      <c r="B2000" t="s">
        <v>6635</v>
      </c>
      <c r="C2000" t="s">
        <v>8824</v>
      </c>
      <c r="D2000">
        <v>0.5</v>
      </c>
      <c r="E2000">
        <v>1.1100000000000001</v>
      </c>
      <c r="F2000">
        <v>0.52</v>
      </c>
    </row>
    <row r="2001" spans="1:6" x14ac:dyDescent="0.2">
      <c r="A2001" t="s">
        <v>2457</v>
      </c>
      <c r="B2001" t="s">
        <v>6636</v>
      </c>
      <c r="C2001" t="s">
        <v>8824</v>
      </c>
      <c r="D2001">
        <v>18303.48</v>
      </c>
      <c r="E2001">
        <v>2289.9899999999998</v>
      </c>
      <c r="F2001">
        <v>1016.4600000000002</v>
      </c>
    </row>
    <row r="2002" spans="1:6" x14ac:dyDescent="0.2">
      <c r="A2002" t="s">
        <v>2458</v>
      </c>
      <c r="B2002" t="s">
        <v>6637</v>
      </c>
      <c r="C2002" t="s">
        <v>8824</v>
      </c>
      <c r="D2002">
        <v>55349.11</v>
      </c>
      <c r="E2002">
        <v>12911.39</v>
      </c>
      <c r="F2002">
        <v>6204.06</v>
      </c>
    </row>
    <row r="2003" spans="1:6" x14ac:dyDescent="0.2">
      <c r="A2003" t="s">
        <v>2459</v>
      </c>
      <c r="B2003" t="s">
        <v>6638</v>
      </c>
      <c r="C2003" t="s">
        <v>8827</v>
      </c>
      <c r="D2003">
        <v>0.6</v>
      </c>
      <c r="E2003">
        <v>2.57</v>
      </c>
      <c r="F2003">
        <v>0.77</v>
      </c>
    </row>
    <row r="2004" spans="1:6" x14ac:dyDescent="0.2">
      <c r="A2004" t="s">
        <v>2460</v>
      </c>
      <c r="B2004" t="s">
        <v>6639</v>
      </c>
      <c r="C2004" t="s">
        <v>8827</v>
      </c>
      <c r="D2004">
        <v>6218</v>
      </c>
      <c r="E2004">
        <v>338.65999999999997</v>
      </c>
      <c r="F2004">
        <v>101.63</v>
      </c>
    </row>
    <row r="2005" spans="1:6" x14ac:dyDescent="0.2">
      <c r="A2005" t="s">
        <v>2461</v>
      </c>
      <c r="B2005" t="s">
        <v>6640</v>
      </c>
      <c r="C2005" t="s">
        <v>8827</v>
      </c>
      <c r="D2005">
        <v>20787.2</v>
      </c>
      <c r="E2005">
        <v>2772.56</v>
      </c>
      <c r="F2005">
        <v>854.56999999999994</v>
      </c>
    </row>
    <row r="2006" spans="1:6" x14ac:dyDescent="0.2">
      <c r="A2006" t="s">
        <v>2462</v>
      </c>
      <c r="B2006" t="s">
        <v>6641</v>
      </c>
      <c r="C2006" t="s">
        <v>8827</v>
      </c>
      <c r="D2006">
        <v>171614.77000000002</v>
      </c>
      <c r="E2006">
        <v>11128.660000000002</v>
      </c>
      <c r="F2006">
        <v>3636.28</v>
      </c>
    </row>
    <row r="2007" spans="1:6" x14ac:dyDescent="0.2">
      <c r="A2007" t="s">
        <v>2463</v>
      </c>
      <c r="B2007" t="s">
        <v>6642</v>
      </c>
      <c r="C2007" t="s">
        <v>8827</v>
      </c>
      <c r="D2007">
        <v>19083.75</v>
      </c>
      <c r="E2007">
        <v>4993.7699999999995</v>
      </c>
      <c r="F2007">
        <v>1515.5100000000002</v>
      </c>
    </row>
    <row r="2008" spans="1:6" x14ac:dyDescent="0.2">
      <c r="A2008" t="s">
        <v>2464</v>
      </c>
      <c r="B2008" t="s">
        <v>6643</v>
      </c>
      <c r="C2008" t="s">
        <v>8827</v>
      </c>
      <c r="D2008">
        <v>54175.199999999997</v>
      </c>
      <c r="E2008">
        <v>7882.57</v>
      </c>
      <c r="F2008">
        <v>2368.46</v>
      </c>
    </row>
    <row r="2009" spans="1:6" x14ac:dyDescent="0.2">
      <c r="A2009" t="s">
        <v>2465</v>
      </c>
      <c r="B2009" t="s">
        <v>6644</v>
      </c>
      <c r="C2009" t="s">
        <v>8827</v>
      </c>
      <c r="D2009">
        <v>1494.1100000000001</v>
      </c>
      <c r="E2009">
        <v>73.649999999999991</v>
      </c>
      <c r="F2009">
        <v>24.740000000000002</v>
      </c>
    </row>
    <row r="2010" spans="1:6" x14ac:dyDescent="0.2">
      <c r="A2010" t="s">
        <v>2466</v>
      </c>
      <c r="B2010" t="s">
        <v>6645</v>
      </c>
      <c r="C2010" t="s">
        <v>8827</v>
      </c>
      <c r="D2010">
        <v>41779.100000000006</v>
      </c>
      <c r="E2010">
        <v>11589.32</v>
      </c>
      <c r="F2010">
        <v>3740.52</v>
      </c>
    </row>
    <row r="2011" spans="1:6" x14ac:dyDescent="0.2">
      <c r="A2011" t="s">
        <v>2467</v>
      </c>
      <c r="B2011" t="s">
        <v>6646</v>
      </c>
      <c r="C2011" t="s">
        <v>8827</v>
      </c>
      <c r="D2011">
        <v>4002.2</v>
      </c>
      <c r="E2011">
        <v>1353.5</v>
      </c>
      <c r="F2011">
        <v>405.40000000000003</v>
      </c>
    </row>
    <row r="2012" spans="1:6" x14ac:dyDescent="0.2">
      <c r="A2012" t="s">
        <v>2468</v>
      </c>
      <c r="B2012" t="s">
        <v>6647</v>
      </c>
      <c r="C2012" t="s">
        <v>8827</v>
      </c>
      <c r="D2012">
        <v>170792.80000000002</v>
      </c>
      <c r="E2012">
        <v>10160.19</v>
      </c>
      <c r="F2012">
        <v>3128.83</v>
      </c>
    </row>
    <row r="2013" spans="1:6" x14ac:dyDescent="0.2">
      <c r="A2013" t="s">
        <v>2469</v>
      </c>
      <c r="B2013" t="s">
        <v>6648</v>
      </c>
      <c r="C2013" t="s">
        <v>8827</v>
      </c>
      <c r="D2013">
        <v>12779</v>
      </c>
      <c r="E2013">
        <v>956.69</v>
      </c>
      <c r="F2013">
        <v>386.95</v>
      </c>
    </row>
    <row r="2014" spans="1:6" x14ac:dyDescent="0.2">
      <c r="A2014" t="s">
        <v>2470</v>
      </c>
      <c r="B2014" t="s">
        <v>6649</v>
      </c>
      <c r="C2014" t="s">
        <v>8827</v>
      </c>
      <c r="D2014">
        <v>24</v>
      </c>
      <c r="E2014">
        <v>3.89</v>
      </c>
      <c r="F2014">
        <v>1.17</v>
      </c>
    </row>
    <row r="2015" spans="1:6" x14ac:dyDescent="0.2">
      <c r="A2015" t="s">
        <v>2471</v>
      </c>
      <c r="B2015" t="s">
        <v>6650</v>
      </c>
      <c r="C2015" t="s">
        <v>8827</v>
      </c>
      <c r="D2015">
        <v>1000</v>
      </c>
      <c r="E2015">
        <v>2.31</v>
      </c>
      <c r="F2015">
        <v>0.69000000000000006</v>
      </c>
    </row>
    <row r="2016" spans="1:6" x14ac:dyDescent="0.2">
      <c r="A2016" t="s">
        <v>2472</v>
      </c>
      <c r="B2016" t="s">
        <v>6651</v>
      </c>
      <c r="C2016" t="s">
        <v>8827</v>
      </c>
      <c r="D2016">
        <v>246995.42</v>
      </c>
      <c r="E2016">
        <v>22401.11</v>
      </c>
      <c r="F2016">
        <v>6849.21</v>
      </c>
    </row>
    <row r="2017" spans="1:6" x14ac:dyDescent="0.2">
      <c r="A2017" t="s">
        <v>2473</v>
      </c>
      <c r="B2017" t="s">
        <v>6652</v>
      </c>
      <c r="C2017" t="s">
        <v>8827</v>
      </c>
      <c r="D2017">
        <v>9340</v>
      </c>
      <c r="E2017">
        <v>2348.4</v>
      </c>
      <c r="F2017">
        <v>703.74</v>
      </c>
    </row>
    <row r="2018" spans="1:6" x14ac:dyDescent="0.2">
      <c r="A2018" t="s">
        <v>2474</v>
      </c>
      <c r="B2018" t="s">
        <v>6653</v>
      </c>
      <c r="C2018" t="s">
        <v>8827</v>
      </c>
      <c r="D2018">
        <v>317718.02</v>
      </c>
      <c r="E2018">
        <v>22390.339999999997</v>
      </c>
      <c r="F2018">
        <v>7081.67</v>
      </c>
    </row>
    <row r="2019" spans="1:6" x14ac:dyDescent="0.2">
      <c r="A2019" t="s">
        <v>2475</v>
      </c>
      <c r="B2019" t="s">
        <v>6654</v>
      </c>
      <c r="C2019" t="s">
        <v>8827</v>
      </c>
      <c r="D2019">
        <v>148033.01</v>
      </c>
      <c r="E2019">
        <v>4747.1099999999997</v>
      </c>
      <c r="F2019">
        <v>1501.7400000000002</v>
      </c>
    </row>
    <row r="2020" spans="1:6" x14ac:dyDescent="0.2">
      <c r="A2020" t="s">
        <v>2476</v>
      </c>
      <c r="B2020" t="s">
        <v>6655</v>
      </c>
      <c r="C2020" t="s">
        <v>8827</v>
      </c>
      <c r="D2020">
        <v>310101.02</v>
      </c>
      <c r="E2020">
        <v>24765.18</v>
      </c>
      <c r="F2020">
        <v>6329.9100000000008</v>
      </c>
    </row>
    <row r="2021" spans="1:6" x14ac:dyDescent="0.2">
      <c r="A2021" t="s">
        <v>2477</v>
      </c>
      <c r="B2021" t="s">
        <v>6656</v>
      </c>
      <c r="C2021" t="s">
        <v>8827</v>
      </c>
      <c r="D2021">
        <v>206444.35</v>
      </c>
      <c r="E2021">
        <v>7659.8499999999995</v>
      </c>
      <c r="F2021">
        <v>2347.21</v>
      </c>
    </row>
    <row r="2022" spans="1:6" x14ac:dyDescent="0.2">
      <c r="A2022" t="s">
        <v>2478</v>
      </c>
      <c r="B2022" t="s">
        <v>6657</v>
      </c>
      <c r="C2022" t="s">
        <v>8827</v>
      </c>
      <c r="D2022">
        <v>10805.9</v>
      </c>
      <c r="E2022">
        <v>3044.62</v>
      </c>
      <c r="F2022">
        <v>912.36</v>
      </c>
    </row>
    <row r="2023" spans="1:6" x14ac:dyDescent="0.2">
      <c r="A2023" t="s">
        <v>2479</v>
      </c>
      <c r="B2023" t="s">
        <v>6658</v>
      </c>
      <c r="C2023" t="s">
        <v>8827</v>
      </c>
      <c r="D2023">
        <v>2759016.61</v>
      </c>
      <c r="E2023">
        <v>14359.369999999999</v>
      </c>
      <c r="F2023">
        <v>4353.9599999999991</v>
      </c>
    </row>
    <row r="2024" spans="1:6" x14ac:dyDescent="0.2">
      <c r="A2024" t="s">
        <v>2480</v>
      </c>
      <c r="B2024" t="s">
        <v>6659</v>
      </c>
      <c r="C2024" t="s">
        <v>8827</v>
      </c>
      <c r="D2024">
        <v>98683.58</v>
      </c>
      <c r="E2024">
        <v>4813.18</v>
      </c>
      <c r="F2024">
        <v>1455.8200000000002</v>
      </c>
    </row>
    <row r="2025" spans="1:6" x14ac:dyDescent="0.2">
      <c r="A2025" t="s">
        <v>2481</v>
      </c>
      <c r="B2025" t="s">
        <v>6660</v>
      </c>
      <c r="C2025" t="s">
        <v>8827</v>
      </c>
      <c r="D2025">
        <v>818955.94</v>
      </c>
      <c r="E2025">
        <v>12341.77</v>
      </c>
      <c r="F2025">
        <v>3979.5199999999991</v>
      </c>
    </row>
    <row r="2026" spans="1:6" x14ac:dyDescent="0.2">
      <c r="A2026" t="s">
        <v>2482</v>
      </c>
      <c r="B2026" t="s">
        <v>6661</v>
      </c>
      <c r="C2026" t="s">
        <v>8827</v>
      </c>
      <c r="D2026">
        <v>906451.1</v>
      </c>
      <c r="E2026">
        <v>10586.520000000004</v>
      </c>
      <c r="F2026">
        <v>3219.6400000000008</v>
      </c>
    </row>
    <row r="2027" spans="1:6" x14ac:dyDescent="0.2">
      <c r="A2027" t="s">
        <v>2483</v>
      </c>
      <c r="B2027" t="s">
        <v>6662</v>
      </c>
      <c r="C2027" t="s">
        <v>8827</v>
      </c>
      <c r="D2027">
        <v>701224.1</v>
      </c>
      <c r="E2027">
        <v>4841.4800000000005</v>
      </c>
      <c r="F2027">
        <v>1517.3899999999999</v>
      </c>
    </row>
    <row r="2028" spans="1:6" x14ac:dyDescent="0.2">
      <c r="A2028" t="s">
        <v>2484</v>
      </c>
      <c r="B2028" t="s">
        <v>6663</v>
      </c>
      <c r="C2028" t="s">
        <v>8827</v>
      </c>
      <c r="D2028">
        <v>178740.5</v>
      </c>
      <c r="E2028">
        <v>1147.42</v>
      </c>
      <c r="F2028">
        <v>357.3</v>
      </c>
    </row>
    <row r="2029" spans="1:6" x14ac:dyDescent="0.2">
      <c r="A2029" t="s">
        <v>2485</v>
      </c>
      <c r="B2029" t="s">
        <v>6664</v>
      </c>
      <c r="C2029" t="s">
        <v>8827</v>
      </c>
      <c r="D2029">
        <v>1090655.99</v>
      </c>
      <c r="E2029">
        <v>3568.110000000001</v>
      </c>
      <c r="F2029">
        <v>652.8599999999999</v>
      </c>
    </row>
    <row r="2030" spans="1:6" x14ac:dyDescent="0.2">
      <c r="A2030" t="s">
        <v>2486</v>
      </c>
      <c r="B2030" t="s">
        <v>6665</v>
      </c>
      <c r="C2030" t="s">
        <v>8827</v>
      </c>
      <c r="D2030">
        <v>352823.14</v>
      </c>
      <c r="E2030">
        <v>2932.77</v>
      </c>
      <c r="F2030">
        <v>695.6</v>
      </c>
    </row>
    <row r="2031" spans="1:6" x14ac:dyDescent="0.2">
      <c r="A2031" t="s">
        <v>2487</v>
      </c>
      <c r="B2031" t="s">
        <v>6666</v>
      </c>
      <c r="C2031" t="s">
        <v>8827</v>
      </c>
      <c r="D2031">
        <v>671560.5</v>
      </c>
      <c r="E2031">
        <v>2024.1799999999998</v>
      </c>
      <c r="F2031">
        <v>661.7700000000001</v>
      </c>
    </row>
    <row r="2032" spans="1:6" x14ac:dyDescent="0.2">
      <c r="A2032" t="s">
        <v>2488</v>
      </c>
      <c r="B2032" t="s">
        <v>6667</v>
      </c>
      <c r="C2032" t="s">
        <v>8827</v>
      </c>
      <c r="D2032">
        <v>157533.84</v>
      </c>
      <c r="E2032">
        <v>2453.0900000000006</v>
      </c>
      <c r="F2032">
        <v>688.38</v>
      </c>
    </row>
    <row r="2033" spans="1:6" x14ac:dyDescent="0.2">
      <c r="A2033" t="s">
        <v>2489</v>
      </c>
      <c r="B2033" t="s">
        <v>6668</v>
      </c>
      <c r="C2033" t="s">
        <v>8827</v>
      </c>
      <c r="D2033">
        <v>18034.859999999997</v>
      </c>
      <c r="E2033">
        <v>2647.12</v>
      </c>
      <c r="F2033">
        <v>836.7800000000002</v>
      </c>
    </row>
    <row r="2034" spans="1:6" x14ac:dyDescent="0.2">
      <c r="A2034" t="s">
        <v>2490</v>
      </c>
      <c r="B2034" t="s">
        <v>6669</v>
      </c>
      <c r="C2034" t="s">
        <v>8827</v>
      </c>
      <c r="D2034">
        <v>5925.15</v>
      </c>
      <c r="E2034">
        <v>884</v>
      </c>
      <c r="F2034">
        <v>126.94</v>
      </c>
    </row>
    <row r="2035" spans="1:6" x14ac:dyDescent="0.2">
      <c r="A2035" t="s">
        <v>2491</v>
      </c>
      <c r="B2035" t="s">
        <v>6670</v>
      </c>
      <c r="C2035" t="s">
        <v>8827</v>
      </c>
      <c r="D2035">
        <v>161.20000000000002</v>
      </c>
      <c r="E2035">
        <v>112.84</v>
      </c>
      <c r="F2035">
        <v>33.799999999999997</v>
      </c>
    </row>
    <row r="2036" spans="1:6" x14ac:dyDescent="0.2">
      <c r="A2036" t="s">
        <v>2492</v>
      </c>
      <c r="B2036" t="s">
        <v>6671</v>
      </c>
      <c r="C2036" t="s">
        <v>8827</v>
      </c>
      <c r="D2036">
        <v>217182.97999999995</v>
      </c>
      <c r="E2036">
        <v>11442.580000000002</v>
      </c>
      <c r="F2036">
        <v>3458.19</v>
      </c>
    </row>
    <row r="2037" spans="1:6" x14ac:dyDescent="0.2">
      <c r="A2037" t="s">
        <v>2493</v>
      </c>
      <c r="B2037" t="s">
        <v>6672</v>
      </c>
      <c r="C2037" t="s">
        <v>8827</v>
      </c>
      <c r="D2037">
        <v>6864</v>
      </c>
      <c r="E2037">
        <v>1081.75</v>
      </c>
      <c r="F2037">
        <v>323.99</v>
      </c>
    </row>
    <row r="2038" spans="1:6" x14ac:dyDescent="0.2">
      <c r="A2038" t="s">
        <v>2494</v>
      </c>
      <c r="B2038" t="s">
        <v>6673</v>
      </c>
      <c r="C2038" t="s">
        <v>8820</v>
      </c>
      <c r="D2038">
        <v>107675.9</v>
      </c>
      <c r="E2038">
        <v>11066.01</v>
      </c>
      <c r="F2038">
        <v>3625.59</v>
      </c>
    </row>
    <row r="2039" spans="1:6" x14ac:dyDescent="0.2">
      <c r="A2039" t="s">
        <v>2495</v>
      </c>
      <c r="B2039" t="s">
        <v>6674</v>
      </c>
      <c r="C2039" t="s">
        <v>8820</v>
      </c>
      <c r="D2039">
        <v>102392.75</v>
      </c>
      <c r="E2039">
        <v>16239.26</v>
      </c>
      <c r="F2039">
        <v>4433.59</v>
      </c>
    </row>
    <row r="2040" spans="1:6" x14ac:dyDescent="0.2">
      <c r="A2040" t="s">
        <v>2496</v>
      </c>
      <c r="B2040" t="s">
        <v>6675</v>
      </c>
      <c r="C2040" t="s">
        <v>8820</v>
      </c>
      <c r="D2040">
        <v>145580</v>
      </c>
      <c r="E2040">
        <v>1535.96</v>
      </c>
      <c r="F2040">
        <v>221.96</v>
      </c>
    </row>
    <row r="2041" spans="1:6" x14ac:dyDescent="0.2">
      <c r="A2041" t="s">
        <v>2497</v>
      </c>
      <c r="B2041" t="s">
        <v>6676</v>
      </c>
      <c r="C2041" t="s">
        <v>8820</v>
      </c>
      <c r="D2041">
        <v>6446</v>
      </c>
      <c r="E2041">
        <v>1128.8500000000001</v>
      </c>
      <c r="F2041">
        <v>204.37</v>
      </c>
    </row>
    <row r="2042" spans="1:6" x14ac:dyDescent="0.2">
      <c r="A2042" t="s">
        <v>2498</v>
      </c>
      <c r="B2042" t="s">
        <v>6677</v>
      </c>
      <c r="C2042" t="s">
        <v>8820</v>
      </c>
      <c r="D2042">
        <v>33295.800000000003</v>
      </c>
      <c r="E2042">
        <v>2095.63</v>
      </c>
      <c r="F2042">
        <v>336.27</v>
      </c>
    </row>
    <row r="2043" spans="1:6" x14ac:dyDescent="0.2">
      <c r="A2043" t="s">
        <v>2499</v>
      </c>
      <c r="B2043" t="s">
        <v>6678</v>
      </c>
      <c r="C2043" t="s">
        <v>8820</v>
      </c>
      <c r="D2043">
        <v>563578.56999999995</v>
      </c>
      <c r="E2043">
        <v>115240.19</v>
      </c>
      <c r="F2043">
        <v>31459.63</v>
      </c>
    </row>
    <row r="2044" spans="1:6" x14ac:dyDescent="0.2">
      <c r="A2044" t="s">
        <v>2500</v>
      </c>
      <c r="B2044" t="s">
        <v>6679</v>
      </c>
      <c r="C2044" t="s">
        <v>8820</v>
      </c>
      <c r="D2044">
        <v>24367.149999999998</v>
      </c>
      <c r="E2044">
        <v>10229.85</v>
      </c>
      <c r="F2044">
        <v>986.13000000000011</v>
      </c>
    </row>
    <row r="2045" spans="1:6" x14ac:dyDescent="0.2">
      <c r="A2045" t="s">
        <v>2501</v>
      </c>
      <c r="B2045" t="s">
        <v>6680</v>
      </c>
      <c r="C2045" t="s">
        <v>8820</v>
      </c>
      <c r="D2045">
        <v>1376009.1400000001</v>
      </c>
      <c r="E2045">
        <v>272578.65999999997</v>
      </c>
      <c r="F2045">
        <v>82098.460000000006</v>
      </c>
    </row>
    <row r="2046" spans="1:6" x14ac:dyDescent="0.2">
      <c r="A2046" t="s">
        <v>2502</v>
      </c>
      <c r="B2046" t="s">
        <v>6681</v>
      </c>
      <c r="C2046" t="s">
        <v>8820</v>
      </c>
      <c r="D2046">
        <v>26540.89</v>
      </c>
      <c r="E2046">
        <v>11656.6</v>
      </c>
      <c r="F2046">
        <v>5467.08</v>
      </c>
    </row>
    <row r="2047" spans="1:6" x14ac:dyDescent="0.2">
      <c r="A2047" t="s">
        <v>2503</v>
      </c>
      <c r="B2047" t="s">
        <v>6682</v>
      </c>
      <c r="C2047" t="s">
        <v>8820</v>
      </c>
      <c r="D2047">
        <v>5989.1</v>
      </c>
      <c r="E2047">
        <v>2596.7800000000002</v>
      </c>
      <c r="F2047">
        <v>798.13</v>
      </c>
    </row>
    <row r="2048" spans="1:6" x14ac:dyDescent="0.2">
      <c r="A2048" t="s">
        <v>2504</v>
      </c>
      <c r="B2048" t="s">
        <v>6683</v>
      </c>
      <c r="C2048" t="s">
        <v>8820</v>
      </c>
      <c r="D2048">
        <v>20635.28</v>
      </c>
      <c r="E2048">
        <v>4305.2899999999991</v>
      </c>
      <c r="F2048">
        <v>1397.8200000000002</v>
      </c>
    </row>
    <row r="2049" spans="1:6" x14ac:dyDescent="0.2">
      <c r="A2049" t="s">
        <v>2505</v>
      </c>
      <c r="B2049" t="s">
        <v>6684</v>
      </c>
      <c r="C2049" t="s">
        <v>8820</v>
      </c>
      <c r="D2049">
        <v>10055</v>
      </c>
      <c r="E2049">
        <v>2313.9000000000005</v>
      </c>
      <c r="F2049">
        <v>700.0200000000001</v>
      </c>
    </row>
    <row r="2050" spans="1:6" x14ac:dyDescent="0.2">
      <c r="A2050" t="s">
        <v>2506</v>
      </c>
      <c r="B2050" t="s">
        <v>6685</v>
      </c>
      <c r="C2050" t="s">
        <v>8820</v>
      </c>
      <c r="D2050">
        <v>251643.19</v>
      </c>
      <c r="E2050">
        <v>91779.779999999984</v>
      </c>
      <c r="F2050">
        <v>13443.51</v>
      </c>
    </row>
    <row r="2051" spans="1:6" x14ac:dyDescent="0.2">
      <c r="A2051" t="s">
        <v>2507</v>
      </c>
      <c r="B2051" t="s">
        <v>6686</v>
      </c>
      <c r="C2051" t="s">
        <v>8820</v>
      </c>
      <c r="D2051">
        <v>874198.9</v>
      </c>
      <c r="E2051">
        <v>169207.87000000002</v>
      </c>
      <c r="F2051">
        <v>51504.97</v>
      </c>
    </row>
    <row r="2052" spans="1:6" x14ac:dyDescent="0.2">
      <c r="A2052" t="s">
        <v>2508</v>
      </c>
      <c r="B2052" t="s">
        <v>6687</v>
      </c>
      <c r="C2052" t="s">
        <v>8820</v>
      </c>
      <c r="D2052">
        <v>25</v>
      </c>
      <c r="E2052">
        <v>29.38</v>
      </c>
      <c r="F2052">
        <v>6.2</v>
      </c>
    </row>
    <row r="2053" spans="1:6" x14ac:dyDescent="0.2">
      <c r="A2053" t="s">
        <v>2509</v>
      </c>
      <c r="B2053" t="s">
        <v>6688</v>
      </c>
      <c r="C2053" t="s">
        <v>8820</v>
      </c>
      <c r="D2053">
        <v>14643.7</v>
      </c>
      <c r="E2053">
        <v>6950.18</v>
      </c>
      <c r="F2053">
        <v>1288.6000000000004</v>
      </c>
    </row>
    <row r="2054" spans="1:6" x14ac:dyDescent="0.2">
      <c r="A2054" t="s">
        <v>2510</v>
      </c>
      <c r="B2054" t="s">
        <v>6689</v>
      </c>
      <c r="C2054" t="s">
        <v>8820</v>
      </c>
      <c r="D2054">
        <v>20399.57</v>
      </c>
      <c r="E2054">
        <v>9177.35</v>
      </c>
      <c r="F2054">
        <v>1713.8100000000002</v>
      </c>
    </row>
    <row r="2055" spans="1:6" x14ac:dyDescent="0.2">
      <c r="A2055" t="s">
        <v>2511</v>
      </c>
      <c r="B2055" t="s">
        <v>6690</v>
      </c>
      <c r="C2055" t="s">
        <v>8820</v>
      </c>
      <c r="D2055">
        <v>31362.489999999998</v>
      </c>
      <c r="E2055">
        <v>9365.8199999999979</v>
      </c>
      <c r="F2055">
        <v>2922.9100000000003</v>
      </c>
    </row>
    <row r="2056" spans="1:6" x14ac:dyDescent="0.2">
      <c r="A2056" t="s">
        <v>2512</v>
      </c>
      <c r="B2056" t="s">
        <v>6691</v>
      </c>
      <c r="C2056" t="s">
        <v>8820</v>
      </c>
      <c r="D2056">
        <v>7207</v>
      </c>
      <c r="E2056">
        <v>1019.8799999999999</v>
      </c>
      <c r="F2056">
        <v>310.70999999999998</v>
      </c>
    </row>
    <row r="2057" spans="1:6" x14ac:dyDescent="0.2">
      <c r="A2057" t="s">
        <v>2513</v>
      </c>
      <c r="B2057" t="s">
        <v>6692</v>
      </c>
      <c r="C2057" t="s">
        <v>8820</v>
      </c>
      <c r="D2057">
        <v>1836.79</v>
      </c>
      <c r="E2057">
        <v>1628.6400000000003</v>
      </c>
      <c r="F2057">
        <v>483.59</v>
      </c>
    </row>
    <row r="2058" spans="1:6" x14ac:dyDescent="0.2">
      <c r="A2058" t="s">
        <v>2514</v>
      </c>
      <c r="B2058" t="s">
        <v>6693</v>
      </c>
      <c r="C2058" t="s">
        <v>8820</v>
      </c>
      <c r="D2058">
        <v>1941.7900000000002</v>
      </c>
      <c r="E2058">
        <v>5002.63</v>
      </c>
      <c r="F2058">
        <v>1254.2300000000002</v>
      </c>
    </row>
    <row r="2059" spans="1:6" x14ac:dyDescent="0.2">
      <c r="A2059" t="s">
        <v>2515</v>
      </c>
      <c r="B2059" t="s">
        <v>6694</v>
      </c>
      <c r="C2059" t="s">
        <v>8820</v>
      </c>
      <c r="D2059">
        <v>3786</v>
      </c>
      <c r="E2059">
        <v>1884.6</v>
      </c>
      <c r="F2059">
        <v>564.97</v>
      </c>
    </row>
    <row r="2060" spans="1:6" x14ac:dyDescent="0.2">
      <c r="A2060" t="s">
        <v>2516</v>
      </c>
      <c r="B2060" t="s">
        <v>6695</v>
      </c>
      <c r="C2060" t="s">
        <v>8820</v>
      </c>
      <c r="D2060">
        <v>20390.879999999997</v>
      </c>
      <c r="E2060">
        <v>16659</v>
      </c>
      <c r="F2060">
        <v>4845.9699999999993</v>
      </c>
    </row>
    <row r="2061" spans="1:6" x14ac:dyDescent="0.2">
      <c r="A2061" t="s">
        <v>2517</v>
      </c>
      <c r="B2061" t="s">
        <v>6696</v>
      </c>
      <c r="C2061" t="s">
        <v>8820</v>
      </c>
      <c r="D2061">
        <v>6297.62</v>
      </c>
      <c r="E2061">
        <v>2778.2700000000004</v>
      </c>
      <c r="F2061">
        <v>696.74000000000012</v>
      </c>
    </row>
    <row r="2062" spans="1:6" x14ac:dyDescent="0.2">
      <c r="A2062" t="s">
        <v>2518</v>
      </c>
      <c r="B2062" t="s">
        <v>6697</v>
      </c>
      <c r="C2062" t="s">
        <v>8820</v>
      </c>
      <c r="D2062">
        <v>17335</v>
      </c>
      <c r="E2062">
        <v>4046</v>
      </c>
      <c r="F2062">
        <v>1211.9100000000001</v>
      </c>
    </row>
    <row r="2063" spans="1:6" x14ac:dyDescent="0.2">
      <c r="A2063" t="s">
        <v>2519</v>
      </c>
      <c r="B2063" t="s">
        <v>6698</v>
      </c>
      <c r="C2063" t="s">
        <v>8820</v>
      </c>
      <c r="D2063">
        <v>4657.7800000000007</v>
      </c>
      <c r="E2063">
        <v>2496.8000000000002</v>
      </c>
      <c r="F2063">
        <v>535.74</v>
      </c>
    </row>
    <row r="2064" spans="1:6" x14ac:dyDescent="0.2">
      <c r="A2064" t="s">
        <v>2520</v>
      </c>
      <c r="B2064" t="s">
        <v>6699</v>
      </c>
      <c r="C2064" t="s">
        <v>8820</v>
      </c>
      <c r="D2064">
        <v>487943.42000000004</v>
      </c>
      <c r="E2064">
        <v>123937.87000000001</v>
      </c>
      <c r="F2064">
        <v>37497.510000000009</v>
      </c>
    </row>
    <row r="2065" spans="1:6" x14ac:dyDescent="0.2">
      <c r="A2065" t="s">
        <v>2521</v>
      </c>
      <c r="B2065" t="s">
        <v>6700</v>
      </c>
      <c r="C2065" t="s">
        <v>8820</v>
      </c>
      <c r="D2065">
        <v>7056</v>
      </c>
      <c r="E2065">
        <v>2197.0700000000002</v>
      </c>
      <c r="F2065">
        <v>658.09</v>
      </c>
    </row>
    <row r="2066" spans="1:6" x14ac:dyDescent="0.2">
      <c r="A2066" t="s">
        <v>2522</v>
      </c>
      <c r="B2066" t="s">
        <v>6701</v>
      </c>
      <c r="C2066" t="s">
        <v>8820</v>
      </c>
      <c r="D2066">
        <v>87281.61</v>
      </c>
      <c r="E2066">
        <v>26380.91</v>
      </c>
      <c r="F2066">
        <v>6523.18</v>
      </c>
    </row>
    <row r="2067" spans="1:6" x14ac:dyDescent="0.2">
      <c r="A2067" t="s">
        <v>2523</v>
      </c>
      <c r="B2067" t="s">
        <v>6702</v>
      </c>
      <c r="C2067" t="s">
        <v>8820</v>
      </c>
      <c r="D2067">
        <v>619234.19000000018</v>
      </c>
      <c r="E2067">
        <v>156389.71000000002</v>
      </c>
      <c r="F2067">
        <v>47561.110000000008</v>
      </c>
    </row>
    <row r="2068" spans="1:6" x14ac:dyDescent="0.2">
      <c r="A2068" t="s">
        <v>2524</v>
      </c>
      <c r="B2068" t="s">
        <v>6703</v>
      </c>
      <c r="C2068" t="s">
        <v>8820</v>
      </c>
      <c r="D2068">
        <v>148977.9</v>
      </c>
      <c r="E2068">
        <v>34712.870000000003</v>
      </c>
      <c r="F2068">
        <v>10927.1</v>
      </c>
    </row>
    <row r="2069" spans="1:6" x14ac:dyDescent="0.2">
      <c r="A2069" t="s">
        <v>2525</v>
      </c>
      <c r="B2069" t="s">
        <v>6704</v>
      </c>
      <c r="C2069" t="s">
        <v>8820</v>
      </c>
      <c r="D2069">
        <v>246601.05</v>
      </c>
      <c r="E2069">
        <v>60398.28</v>
      </c>
      <c r="F2069">
        <v>18223.710000000003</v>
      </c>
    </row>
    <row r="2070" spans="1:6" x14ac:dyDescent="0.2">
      <c r="A2070" t="s">
        <v>2526</v>
      </c>
      <c r="B2070" t="s">
        <v>6705</v>
      </c>
      <c r="C2070" t="s">
        <v>8820</v>
      </c>
      <c r="D2070">
        <v>50297.79</v>
      </c>
      <c r="E2070">
        <v>12976.74</v>
      </c>
      <c r="F2070">
        <v>3359.75</v>
      </c>
    </row>
    <row r="2071" spans="1:6" x14ac:dyDescent="0.2">
      <c r="A2071" t="s">
        <v>2527</v>
      </c>
      <c r="B2071" t="s">
        <v>6706</v>
      </c>
      <c r="C2071" t="s">
        <v>8820</v>
      </c>
      <c r="D2071">
        <v>25779</v>
      </c>
      <c r="E2071">
        <v>5890.11</v>
      </c>
      <c r="F2071">
        <v>1796.78</v>
      </c>
    </row>
    <row r="2072" spans="1:6" x14ac:dyDescent="0.2">
      <c r="A2072" t="s">
        <v>2528</v>
      </c>
      <c r="B2072" t="s">
        <v>6707</v>
      </c>
      <c r="C2072" t="s">
        <v>8820</v>
      </c>
      <c r="D2072">
        <v>4657</v>
      </c>
      <c r="E2072">
        <v>1234.3700000000001</v>
      </c>
      <c r="F2072">
        <v>369.83</v>
      </c>
    </row>
    <row r="2073" spans="1:6" x14ac:dyDescent="0.2">
      <c r="A2073" t="s">
        <v>2529</v>
      </c>
      <c r="B2073" t="s">
        <v>6703</v>
      </c>
      <c r="C2073" t="s">
        <v>8820</v>
      </c>
      <c r="D2073">
        <v>18201.5</v>
      </c>
      <c r="E2073">
        <v>13529.52</v>
      </c>
      <c r="F2073">
        <v>0.2</v>
      </c>
    </row>
    <row r="2074" spans="1:6" x14ac:dyDescent="0.2">
      <c r="A2074" t="s">
        <v>2530</v>
      </c>
      <c r="B2074" t="s">
        <v>6708</v>
      </c>
      <c r="C2074" t="s">
        <v>8820</v>
      </c>
      <c r="D2074">
        <v>26545.800000000003</v>
      </c>
      <c r="E2074">
        <v>6921.95</v>
      </c>
      <c r="F2074">
        <v>2121.83</v>
      </c>
    </row>
    <row r="2075" spans="1:6" x14ac:dyDescent="0.2">
      <c r="A2075" t="s">
        <v>2531</v>
      </c>
      <c r="B2075" t="s">
        <v>6709</v>
      </c>
      <c r="C2075" t="s">
        <v>8820</v>
      </c>
      <c r="D2075">
        <v>646</v>
      </c>
      <c r="E2075">
        <v>175.2</v>
      </c>
      <c r="F2075">
        <v>57.5</v>
      </c>
    </row>
    <row r="2076" spans="1:6" x14ac:dyDescent="0.2">
      <c r="A2076" t="s">
        <v>2532</v>
      </c>
      <c r="B2076" t="s">
        <v>6710</v>
      </c>
      <c r="C2076" t="s">
        <v>8820</v>
      </c>
      <c r="D2076">
        <v>900</v>
      </c>
      <c r="E2076">
        <v>763.79</v>
      </c>
      <c r="F2076">
        <v>0</v>
      </c>
    </row>
    <row r="2077" spans="1:6" x14ac:dyDescent="0.2">
      <c r="A2077" t="s">
        <v>2533</v>
      </c>
      <c r="B2077" t="s">
        <v>6711</v>
      </c>
      <c r="C2077" t="s">
        <v>8820</v>
      </c>
      <c r="D2077">
        <v>20732.400000000001</v>
      </c>
      <c r="E2077">
        <v>5869.83</v>
      </c>
      <c r="F2077">
        <v>1758.08</v>
      </c>
    </row>
    <row r="2078" spans="1:6" x14ac:dyDescent="0.2">
      <c r="A2078" t="s">
        <v>2534</v>
      </c>
      <c r="B2078" t="s">
        <v>6712</v>
      </c>
      <c r="C2078" t="s">
        <v>8820</v>
      </c>
      <c r="D2078">
        <v>8571.2999999999993</v>
      </c>
      <c r="E2078">
        <v>3374.42</v>
      </c>
      <c r="F2078">
        <v>1006.39</v>
      </c>
    </row>
    <row r="2079" spans="1:6" x14ac:dyDescent="0.2">
      <c r="A2079" t="s">
        <v>2535</v>
      </c>
      <c r="B2079" t="s">
        <v>6713</v>
      </c>
      <c r="C2079" t="s">
        <v>8820</v>
      </c>
      <c r="D2079">
        <v>105</v>
      </c>
      <c r="E2079">
        <v>33.130000000000003</v>
      </c>
      <c r="F2079">
        <v>9.93</v>
      </c>
    </row>
    <row r="2080" spans="1:6" x14ac:dyDescent="0.2">
      <c r="A2080" t="s">
        <v>2536</v>
      </c>
      <c r="B2080" t="s">
        <v>6714</v>
      </c>
      <c r="C2080" t="s">
        <v>8820</v>
      </c>
      <c r="D2080">
        <v>45533.71</v>
      </c>
      <c r="E2080">
        <v>13793.32</v>
      </c>
      <c r="F2080">
        <v>4131.43</v>
      </c>
    </row>
    <row r="2081" spans="1:6" x14ac:dyDescent="0.2">
      <c r="A2081" t="s">
        <v>2537</v>
      </c>
      <c r="B2081" t="s">
        <v>6715</v>
      </c>
      <c r="C2081" t="s">
        <v>8820</v>
      </c>
      <c r="D2081">
        <v>7900.8700000000008</v>
      </c>
      <c r="E2081">
        <v>2985.58</v>
      </c>
      <c r="F2081">
        <v>894.98</v>
      </c>
    </row>
    <row r="2082" spans="1:6" x14ac:dyDescent="0.2">
      <c r="A2082" t="s">
        <v>2538</v>
      </c>
      <c r="B2082" t="s">
        <v>6716</v>
      </c>
      <c r="C2082" t="s">
        <v>8820</v>
      </c>
      <c r="D2082">
        <v>11072.2</v>
      </c>
      <c r="E2082">
        <v>3378.88</v>
      </c>
      <c r="F2082">
        <v>1051.8400000000001</v>
      </c>
    </row>
    <row r="2083" spans="1:6" x14ac:dyDescent="0.2">
      <c r="A2083" t="s">
        <v>2539</v>
      </c>
      <c r="B2083" t="s">
        <v>6717</v>
      </c>
      <c r="C2083" t="s">
        <v>8820</v>
      </c>
      <c r="D2083">
        <v>5252.34</v>
      </c>
      <c r="E2083">
        <v>983.79000000000008</v>
      </c>
      <c r="F2083">
        <v>302.58</v>
      </c>
    </row>
    <row r="2084" spans="1:6" x14ac:dyDescent="0.2">
      <c r="A2084" t="s">
        <v>2540</v>
      </c>
      <c r="B2084" t="s">
        <v>6718</v>
      </c>
      <c r="C2084" t="s">
        <v>8820</v>
      </c>
      <c r="D2084">
        <v>109629.77000000003</v>
      </c>
      <c r="E2084">
        <v>38213.700000000004</v>
      </c>
      <c r="F2084">
        <v>8344.76</v>
      </c>
    </row>
    <row r="2085" spans="1:6" x14ac:dyDescent="0.2">
      <c r="A2085" t="s">
        <v>2541</v>
      </c>
      <c r="B2085" t="s">
        <v>6719</v>
      </c>
      <c r="C2085" t="s">
        <v>8820</v>
      </c>
      <c r="D2085">
        <v>110167.63999999998</v>
      </c>
      <c r="E2085">
        <v>26304.010000000002</v>
      </c>
      <c r="F2085">
        <v>6103.1600000000008</v>
      </c>
    </row>
    <row r="2086" spans="1:6" x14ac:dyDescent="0.2">
      <c r="A2086" t="s">
        <v>2542</v>
      </c>
      <c r="B2086" t="s">
        <v>6720</v>
      </c>
      <c r="C2086" t="s">
        <v>8820</v>
      </c>
      <c r="D2086">
        <v>884.23</v>
      </c>
      <c r="E2086">
        <v>318.19</v>
      </c>
      <c r="F2086">
        <v>46.67</v>
      </c>
    </row>
    <row r="2087" spans="1:6" x14ac:dyDescent="0.2">
      <c r="A2087" t="s">
        <v>2543</v>
      </c>
      <c r="B2087" t="s">
        <v>6721</v>
      </c>
      <c r="C2087" t="s">
        <v>8820</v>
      </c>
      <c r="D2087">
        <v>81920.350000000006</v>
      </c>
      <c r="E2087">
        <v>20801.809999999998</v>
      </c>
      <c r="F2087">
        <v>6322.1200000000008</v>
      </c>
    </row>
    <row r="2088" spans="1:6" x14ac:dyDescent="0.2">
      <c r="A2088" t="s">
        <v>2544</v>
      </c>
      <c r="B2088" t="s">
        <v>6722</v>
      </c>
      <c r="C2088" t="s">
        <v>8820</v>
      </c>
      <c r="D2088">
        <v>396</v>
      </c>
      <c r="E2088">
        <v>234.37</v>
      </c>
      <c r="F2088">
        <v>70.33</v>
      </c>
    </row>
    <row r="2089" spans="1:6" x14ac:dyDescent="0.2">
      <c r="A2089" t="s">
        <v>2545</v>
      </c>
      <c r="B2089" t="s">
        <v>6723</v>
      </c>
      <c r="C2089" t="s">
        <v>8820</v>
      </c>
      <c r="D2089">
        <v>808940.85999999987</v>
      </c>
      <c r="E2089">
        <v>225187.25</v>
      </c>
      <c r="F2089">
        <v>61859.020000000011</v>
      </c>
    </row>
    <row r="2090" spans="1:6" x14ac:dyDescent="0.2">
      <c r="A2090" t="s">
        <v>2546</v>
      </c>
      <c r="B2090" t="s">
        <v>6724</v>
      </c>
      <c r="C2090" t="s">
        <v>8820</v>
      </c>
      <c r="D2090">
        <v>4353.1000000000004</v>
      </c>
      <c r="E2090">
        <v>9563.44</v>
      </c>
      <c r="F2090">
        <v>302.45</v>
      </c>
    </row>
    <row r="2091" spans="1:6" x14ac:dyDescent="0.2">
      <c r="A2091" t="s">
        <v>2547</v>
      </c>
      <c r="B2091" t="s">
        <v>6725</v>
      </c>
      <c r="C2091" t="s">
        <v>8820</v>
      </c>
      <c r="D2091">
        <v>34326.199999999997</v>
      </c>
      <c r="E2091">
        <v>9816.7800000000007</v>
      </c>
      <c r="F2091">
        <v>2392.42</v>
      </c>
    </row>
    <row r="2092" spans="1:6" x14ac:dyDescent="0.2">
      <c r="A2092" t="s">
        <v>2548</v>
      </c>
      <c r="B2092" t="s">
        <v>6726</v>
      </c>
      <c r="C2092" t="s">
        <v>8820</v>
      </c>
      <c r="D2092">
        <v>20089.150000000001</v>
      </c>
      <c r="E2092">
        <v>22288.400000000001</v>
      </c>
      <c r="F2092">
        <v>115.19999999999999</v>
      </c>
    </row>
    <row r="2093" spans="1:6" x14ac:dyDescent="0.2">
      <c r="A2093" t="s">
        <v>2549</v>
      </c>
      <c r="B2093" t="s">
        <v>6727</v>
      </c>
      <c r="C2093" t="s">
        <v>8820</v>
      </c>
      <c r="D2093">
        <v>4848.2</v>
      </c>
      <c r="E2093">
        <v>11243.960000000001</v>
      </c>
      <c r="F2093">
        <v>2.2600000000000002</v>
      </c>
    </row>
    <row r="2094" spans="1:6" x14ac:dyDescent="0.2">
      <c r="A2094" t="s">
        <v>2550</v>
      </c>
      <c r="B2094" t="s">
        <v>6728</v>
      </c>
      <c r="C2094" t="s">
        <v>8820</v>
      </c>
      <c r="D2094">
        <v>418485.42000000004</v>
      </c>
      <c r="E2094">
        <v>100489.4</v>
      </c>
      <c r="F2094">
        <v>26775.670000000006</v>
      </c>
    </row>
    <row r="2095" spans="1:6" x14ac:dyDescent="0.2">
      <c r="A2095" t="s">
        <v>2551</v>
      </c>
      <c r="B2095" t="s">
        <v>6729</v>
      </c>
      <c r="C2095" t="s">
        <v>8819</v>
      </c>
      <c r="D2095">
        <v>15070</v>
      </c>
      <c r="E2095">
        <v>10006.23</v>
      </c>
      <c r="F2095">
        <v>4016.65</v>
      </c>
    </row>
    <row r="2096" spans="1:6" x14ac:dyDescent="0.2">
      <c r="A2096" t="s">
        <v>2552</v>
      </c>
      <c r="B2096" t="s">
        <v>6730</v>
      </c>
      <c r="C2096" t="s">
        <v>8819</v>
      </c>
      <c r="D2096">
        <v>8675</v>
      </c>
      <c r="E2096">
        <v>8323.8900000000012</v>
      </c>
      <c r="F2096">
        <v>2975.2199999999993</v>
      </c>
    </row>
    <row r="2097" spans="1:6" x14ac:dyDescent="0.2">
      <c r="A2097" t="s">
        <v>2553</v>
      </c>
      <c r="B2097" t="s">
        <v>6731</v>
      </c>
      <c r="C2097" t="s">
        <v>8819</v>
      </c>
      <c r="D2097">
        <v>27022</v>
      </c>
      <c r="E2097">
        <v>12317.19</v>
      </c>
      <c r="F2097">
        <v>4412.18</v>
      </c>
    </row>
    <row r="2098" spans="1:6" x14ac:dyDescent="0.2">
      <c r="A2098" t="s">
        <v>2554</v>
      </c>
      <c r="B2098" t="s">
        <v>6732</v>
      </c>
      <c r="C2098" t="s">
        <v>8819</v>
      </c>
      <c r="D2098">
        <v>320</v>
      </c>
      <c r="E2098">
        <v>136.72</v>
      </c>
      <c r="F2098">
        <v>56.78</v>
      </c>
    </row>
    <row r="2099" spans="1:6" x14ac:dyDescent="0.2">
      <c r="A2099" t="s">
        <v>2555</v>
      </c>
      <c r="B2099" t="s">
        <v>6733</v>
      </c>
      <c r="C2099" t="s">
        <v>8819</v>
      </c>
      <c r="D2099">
        <v>4485</v>
      </c>
      <c r="E2099">
        <v>2254.81</v>
      </c>
      <c r="F2099">
        <v>1335.19</v>
      </c>
    </row>
    <row r="2100" spans="1:6" x14ac:dyDescent="0.2">
      <c r="A2100" t="s">
        <v>2556</v>
      </c>
      <c r="B2100" t="s">
        <v>6734</v>
      </c>
      <c r="C2100" t="s">
        <v>8819</v>
      </c>
      <c r="D2100">
        <v>660</v>
      </c>
      <c r="E2100">
        <v>1045.8499999999999</v>
      </c>
      <c r="F2100">
        <v>372.34</v>
      </c>
    </row>
    <row r="2101" spans="1:6" x14ac:dyDescent="0.2">
      <c r="A2101" t="s">
        <v>2557</v>
      </c>
      <c r="B2101" t="s">
        <v>6735</v>
      </c>
      <c r="C2101" t="s">
        <v>8819</v>
      </c>
      <c r="D2101">
        <v>12038</v>
      </c>
      <c r="E2101">
        <v>6120.9900000000007</v>
      </c>
      <c r="F2101">
        <v>2344.2200000000003</v>
      </c>
    </row>
    <row r="2102" spans="1:6" x14ac:dyDescent="0.2">
      <c r="A2102" t="s">
        <v>2558</v>
      </c>
      <c r="B2102" t="s">
        <v>6736</v>
      </c>
      <c r="C2102" t="s">
        <v>8819</v>
      </c>
      <c r="D2102">
        <v>1511</v>
      </c>
      <c r="E2102">
        <v>29196.070000000003</v>
      </c>
      <c r="F2102">
        <v>167.22</v>
      </c>
    </row>
    <row r="2103" spans="1:6" x14ac:dyDescent="0.2">
      <c r="A2103" t="s">
        <v>2559</v>
      </c>
      <c r="B2103" t="s">
        <v>6737</v>
      </c>
      <c r="C2103" t="s">
        <v>8819</v>
      </c>
      <c r="D2103">
        <v>1570</v>
      </c>
      <c r="E2103">
        <v>424.59999999999997</v>
      </c>
      <c r="F2103">
        <v>151.17000000000002</v>
      </c>
    </row>
    <row r="2104" spans="1:6" x14ac:dyDescent="0.2">
      <c r="A2104" t="s">
        <v>2560</v>
      </c>
      <c r="B2104" t="s">
        <v>6738</v>
      </c>
      <c r="C2104" t="s">
        <v>8819</v>
      </c>
      <c r="D2104">
        <v>492</v>
      </c>
      <c r="E2104">
        <v>958.49</v>
      </c>
      <c r="F2104">
        <v>341.35</v>
      </c>
    </row>
    <row r="2105" spans="1:6" x14ac:dyDescent="0.2">
      <c r="A2105" t="s">
        <v>2561</v>
      </c>
      <c r="B2105" t="s">
        <v>6739</v>
      </c>
      <c r="C2105" t="s">
        <v>8819</v>
      </c>
      <c r="D2105">
        <v>3476</v>
      </c>
      <c r="E2105">
        <v>1466.3000000000002</v>
      </c>
      <c r="F2105">
        <v>532.51</v>
      </c>
    </row>
    <row r="2106" spans="1:6" x14ac:dyDescent="0.2">
      <c r="A2106" t="s">
        <v>2562</v>
      </c>
      <c r="B2106" t="s">
        <v>6740</v>
      </c>
      <c r="C2106" t="s">
        <v>8819</v>
      </c>
      <c r="D2106">
        <v>22</v>
      </c>
      <c r="E2106">
        <v>5.1899999999999995</v>
      </c>
      <c r="F2106">
        <v>2.0100000000000002</v>
      </c>
    </row>
    <row r="2107" spans="1:6" x14ac:dyDescent="0.2">
      <c r="A2107" t="s">
        <v>2563</v>
      </c>
      <c r="B2107" t="s">
        <v>6741</v>
      </c>
      <c r="C2107" t="s">
        <v>8819</v>
      </c>
      <c r="D2107">
        <v>16</v>
      </c>
      <c r="E2107">
        <v>36.81</v>
      </c>
      <c r="F2107">
        <v>13.11</v>
      </c>
    </row>
    <row r="2108" spans="1:6" x14ac:dyDescent="0.2">
      <c r="A2108" t="s">
        <v>2564</v>
      </c>
      <c r="B2108" t="s">
        <v>6742</v>
      </c>
      <c r="C2108" t="s">
        <v>8819</v>
      </c>
      <c r="D2108">
        <v>2591</v>
      </c>
      <c r="E2108">
        <v>3626.7200000000003</v>
      </c>
      <c r="F2108">
        <v>1199.49</v>
      </c>
    </row>
    <row r="2109" spans="1:6" x14ac:dyDescent="0.2">
      <c r="A2109" t="s">
        <v>2565</v>
      </c>
      <c r="B2109" t="s">
        <v>6743</v>
      </c>
      <c r="C2109" t="s">
        <v>8819</v>
      </c>
      <c r="D2109">
        <v>19466</v>
      </c>
      <c r="E2109">
        <v>9287.6900000000041</v>
      </c>
      <c r="F2109">
        <v>3362.5099999999998</v>
      </c>
    </row>
    <row r="2110" spans="1:6" x14ac:dyDescent="0.2">
      <c r="A2110" t="s">
        <v>2566</v>
      </c>
      <c r="B2110" t="s">
        <v>6744</v>
      </c>
      <c r="C2110" t="s">
        <v>8819</v>
      </c>
      <c r="D2110">
        <v>349</v>
      </c>
      <c r="E2110">
        <v>133.09</v>
      </c>
      <c r="F2110">
        <v>47.519999999999996</v>
      </c>
    </row>
    <row r="2111" spans="1:6" x14ac:dyDescent="0.2">
      <c r="A2111" t="s">
        <v>2567</v>
      </c>
      <c r="B2111" t="s">
        <v>6745</v>
      </c>
      <c r="C2111" t="s">
        <v>8819</v>
      </c>
      <c r="D2111">
        <v>14277</v>
      </c>
      <c r="E2111">
        <v>8476.2500000000018</v>
      </c>
      <c r="F2111">
        <v>3238.32</v>
      </c>
    </row>
    <row r="2112" spans="1:6" x14ac:dyDescent="0.2">
      <c r="A2112" t="s">
        <v>2568</v>
      </c>
      <c r="B2112" t="s">
        <v>6746</v>
      </c>
      <c r="C2112" t="s">
        <v>8819</v>
      </c>
      <c r="D2112">
        <v>7692</v>
      </c>
      <c r="E2112">
        <v>4183.29</v>
      </c>
      <c r="F2112">
        <v>1489</v>
      </c>
    </row>
    <row r="2113" spans="1:6" x14ac:dyDescent="0.2">
      <c r="A2113" t="s">
        <v>2569</v>
      </c>
      <c r="B2113" t="s">
        <v>6747</v>
      </c>
      <c r="C2113" t="s">
        <v>8819</v>
      </c>
      <c r="D2113">
        <v>43072</v>
      </c>
      <c r="E2113">
        <v>17309.900000000001</v>
      </c>
      <c r="F2113">
        <v>6198.1100000000015</v>
      </c>
    </row>
    <row r="2114" spans="1:6" x14ac:dyDescent="0.2">
      <c r="A2114" t="s">
        <v>2570</v>
      </c>
      <c r="B2114" t="s">
        <v>6748</v>
      </c>
      <c r="C2114" t="s">
        <v>8819</v>
      </c>
      <c r="D2114">
        <v>91</v>
      </c>
      <c r="E2114">
        <v>62.660000000000004</v>
      </c>
      <c r="F2114">
        <v>22.380000000000003</v>
      </c>
    </row>
    <row r="2115" spans="1:6" x14ac:dyDescent="0.2">
      <c r="A2115" t="s">
        <v>2571</v>
      </c>
      <c r="B2115" t="s">
        <v>6749</v>
      </c>
      <c r="C2115" t="s">
        <v>8819</v>
      </c>
      <c r="D2115">
        <v>558528.19999999995</v>
      </c>
      <c r="E2115">
        <v>173885.08000000002</v>
      </c>
      <c r="F2115">
        <v>64328.39</v>
      </c>
    </row>
    <row r="2116" spans="1:6" x14ac:dyDescent="0.2">
      <c r="A2116" t="s">
        <v>2572</v>
      </c>
      <c r="B2116" t="s">
        <v>6750</v>
      </c>
      <c r="C2116" t="s">
        <v>8819</v>
      </c>
      <c r="D2116">
        <v>1022</v>
      </c>
      <c r="E2116">
        <v>187.14000000000001</v>
      </c>
      <c r="F2116">
        <v>73.47</v>
      </c>
    </row>
    <row r="2117" spans="1:6" x14ac:dyDescent="0.2">
      <c r="A2117" t="s">
        <v>2573</v>
      </c>
      <c r="B2117" t="s">
        <v>6751</v>
      </c>
      <c r="C2117" t="s">
        <v>8819</v>
      </c>
      <c r="D2117">
        <v>6297</v>
      </c>
      <c r="E2117">
        <v>6489.88</v>
      </c>
      <c r="F2117">
        <v>2311.0500000000002</v>
      </c>
    </row>
    <row r="2118" spans="1:6" x14ac:dyDescent="0.2">
      <c r="A2118" t="s">
        <v>2574</v>
      </c>
      <c r="B2118" t="s">
        <v>6752</v>
      </c>
      <c r="C2118" t="s">
        <v>8819</v>
      </c>
      <c r="D2118">
        <v>1868</v>
      </c>
      <c r="E2118">
        <v>262.89999999999998</v>
      </c>
      <c r="F2118">
        <v>241.51</v>
      </c>
    </row>
    <row r="2119" spans="1:6" x14ac:dyDescent="0.2">
      <c r="A2119" t="s">
        <v>2575</v>
      </c>
      <c r="B2119" t="s">
        <v>6753</v>
      </c>
      <c r="C2119" t="s">
        <v>8819</v>
      </c>
      <c r="D2119">
        <v>7896</v>
      </c>
      <c r="E2119">
        <v>3533.08</v>
      </c>
      <c r="F2119">
        <v>1310.27</v>
      </c>
    </row>
    <row r="2120" spans="1:6" x14ac:dyDescent="0.2">
      <c r="A2120" t="s">
        <v>2576</v>
      </c>
      <c r="B2120" t="s">
        <v>6754</v>
      </c>
      <c r="C2120" t="s">
        <v>8819</v>
      </c>
      <c r="D2120">
        <v>524</v>
      </c>
      <c r="E2120">
        <v>395.77</v>
      </c>
      <c r="F2120">
        <v>140.9</v>
      </c>
    </row>
    <row r="2121" spans="1:6" x14ac:dyDescent="0.2">
      <c r="A2121" t="s">
        <v>2577</v>
      </c>
      <c r="B2121" t="s">
        <v>6755</v>
      </c>
      <c r="C2121" t="s">
        <v>8819</v>
      </c>
      <c r="D2121">
        <v>30094.800000000003</v>
      </c>
      <c r="E2121">
        <v>12069.490000000002</v>
      </c>
      <c r="F2121">
        <v>4528.4500000000007</v>
      </c>
    </row>
    <row r="2122" spans="1:6" x14ac:dyDescent="0.2">
      <c r="A2122" t="s">
        <v>2578</v>
      </c>
      <c r="B2122" t="s">
        <v>6756</v>
      </c>
      <c r="C2122" t="s">
        <v>8819</v>
      </c>
      <c r="D2122">
        <v>2825</v>
      </c>
      <c r="E2122">
        <v>1294.8899999999999</v>
      </c>
      <c r="F2122">
        <v>461.05</v>
      </c>
    </row>
    <row r="2123" spans="1:6" x14ac:dyDescent="0.2">
      <c r="A2123" t="s">
        <v>2579</v>
      </c>
      <c r="B2123" t="s">
        <v>6757</v>
      </c>
      <c r="C2123" t="s">
        <v>8819</v>
      </c>
      <c r="D2123">
        <v>1078</v>
      </c>
      <c r="E2123">
        <v>373.82</v>
      </c>
      <c r="F2123">
        <v>164.29</v>
      </c>
    </row>
    <row r="2124" spans="1:6" x14ac:dyDescent="0.2">
      <c r="A2124" t="s">
        <v>2580</v>
      </c>
      <c r="B2124" t="s">
        <v>6758</v>
      </c>
      <c r="C2124" t="s">
        <v>8819</v>
      </c>
      <c r="D2124">
        <v>4</v>
      </c>
      <c r="E2124">
        <v>2.2400000000000002</v>
      </c>
      <c r="F2124">
        <v>0.9</v>
      </c>
    </row>
    <row r="2125" spans="1:6" x14ac:dyDescent="0.2">
      <c r="A2125" t="s">
        <v>2581</v>
      </c>
      <c r="B2125" t="s">
        <v>6759</v>
      </c>
      <c r="C2125" t="s">
        <v>8819</v>
      </c>
      <c r="D2125">
        <v>1353</v>
      </c>
      <c r="E2125">
        <v>1085.47</v>
      </c>
      <c r="F2125">
        <v>386.59</v>
      </c>
    </row>
    <row r="2126" spans="1:6" x14ac:dyDescent="0.2">
      <c r="A2126" t="s">
        <v>2582</v>
      </c>
      <c r="B2126" t="s">
        <v>6760</v>
      </c>
      <c r="C2126" t="s">
        <v>8819</v>
      </c>
      <c r="D2126">
        <v>13039</v>
      </c>
      <c r="E2126">
        <v>1440.49</v>
      </c>
      <c r="F2126">
        <v>530.59</v>
      </c>
    </row>
    <row r="2127" spans="1:6" x14ac:dyDescent="0.2">
      <c r="A2127" t="s">
        <v>2583</v>
      </c>
      <c r="B2127" t="s">
        <v>6761</v>
      </c>
      <c r="C2127" t="s">
        <v>8819</v>
      </c>
      <c r="D2127">
        <v>3417</v>
      </c>
      <c r="E2127">
        <v>500.09999999999997</v>
      </c>
      <c r="F2127">
        <v>213.74</v>
      </c>
    </row>
    <row r="2128" spans="1:6" x14ac:dyDescent="0.2">
      <c r="A2128" t="s">
        <v>2584</v>
      </c>
      <c r="B2128" t="s">
        <v>6762</v>
      </c>
      <c r="C2128" t="s">
        <v>8819</v>
      </c>
      <c r="D2128">
        <v>2685</v>
      </c>
      <c r="E2128">
        <v>456.53000000000003</v>
      </c>
      <c r="F2128">
        <v>169.9</v>
      </c>
    </row>
    <row r="2129" spans="1:6" x14ac:dyDescent="0.2">
      <c r="A2129" t="s">
        <v>2585</v>
      </c>
      <c r="B2129" t="s">
        <v>6763</v>
      </c>
      <c r="C2129" t="s">
        <v>8819</v>
      </c>
      <c r="D2129">
        <v>7242</v>
      </c>
      <c r="E2129">
        <v>1220.71</v>
      </c>
      <c r="F2129">
        <v>445.93000000000006</v>
      </c>
    </row>
    <row r="2130" spans="1:6" x14ac:dyDescent="0.2">
      <c r="A2130" t="s">
        <v>2586</v>
      </c>
      <c r="B2130" t="s">
        <v>6764</v>
      </c>
      <c r="C2130" t="s">
        <v>8819</v>
      </c>
      <c r="D2130">
        <v>2047</v>
      </c>
      <c r="E2130">
        <v>413.56</v>
      </c>
      <c r="F2130">
        <v>147.32000000000002</v>
      </c>
    </row>
    <row r="2131" spans="1:6" x14ac:dyDescent="0.2">
      <c r="A2131" t="s">
        <v>2587</v>
      </c>
      <c r="B2131" t="s">
        <v>6765</v>
      </c>
      <c r="C2131" t="s">
        <v>8819</v>
      </c>
      <c r="D2131">
        <v>3769</v>
      </c>
      <c r="E2131">
        <v>1478.83</v>
      </c>
      <c r="F2131">
        <v>526.18000000000006</v>
      </c>
    </row>
    <row r="2132" spans="1:6" x14ac:dyDescent="0.2">
      <c r="A2132" t="s">
        <v>2588</v>
      </c>
      <c r="B2132" t="s">
        <v>6766</v>
      </c>
      <c r="C2132" t="s">
        <v>8819</v>
      </c>
      <c r="D2132">
        <v>7596</v>
      </c>
      <c r="E2132">
        <v>3946.7400000000002</v>
      </c>
      <c r="F2132">
        <v>1405.68</v>
      </c>
    </row>
    <row r="2133" spans="1:6" x14ac:dyDescent="0.2">
      <c r="A2133" t="s">
        <v>2589</v>
      </c>
      <c r="B2133" t="s">
        <v>6767</v>
      </c>
      <c r="C2133" t="s">
        <v>8819</v>
      </c>
      <c r="D2133">
        <v>436832.19999999995</v>
      </c>
      <c r="E2133">
        <v>99679.440000000017</v>
      </c>
      <c r="F2133">
        <v>37676.910000000011</v>
      </c>
    </row>
    <row r="2134" spans="1:6" x14ac:dyDescent="0.2">
      <c r="A2134" t="s">
        <v>2590</v>
      </c>
      <c r="B2134" t="s">
        <v>6768</v>
      </c>
      <c r="C2134" t="s">
        <v>8819</v>
      </c>
      <c r="D2134">
        <v>19375</v>
      </c>
      <c r="E2134">
        <v>5743.6900000000005</v>
      </c>
      <c r="F2134">
        <v>2216.94</v>
      </c>
    </row>
    <row r="2135" spans="1:6" x14ac:dyDescent="0.2">
      <c r="A2135" t="s">
        <v>2591</v>
      </c>
      <c r="B2135" t="s">
        <v>6769</v>
      </c>
      <c r="C2135" t="s">
        <v>8819</v>
      </c>
      <c r="D2135">
        <v>1775</v>
      </c>
      <c r="E2135">
        <v>830.79000000000008</v>
      </c>
      <c r="F2135">
        <v>299.88000000000005</v>
      </c>
    </row>
    <row r="2136" spans="1:6" x14ac:dyDescent="0.2">
      <c r="A2136" t="s">
        <v>2592</v>
      </c>
      <c r="B2136" t="s">
        <v>6770</v>
      </c>
      <c r="C2136" t="s">
        <v>8819</v>
      </c>
      <c r="D2136">
        <v>50991</v>
      </c>
      <c r="E2136">
        <v>12076.09</v>
      </c>
      <c r="F2136">
        <v>4390.8599999999997</v>
      </c>
    </row>
    <row r="2137" spans="1:6" x14ac:dyDescent="0.2">
      <c r="A2137" t="s">
        <v>2593</v>
      </c>
      <c r="B2137" t="s">
        <v>6771</v>
      </c>
      <c r="C2137" t="s">
        <v>8819</v>
      </c>
      <c r="D2137">
        <v>33236</v>
      </c>
      <c r="E2137">
        <v>6137.5899999999992</v>
      </c>
      <c r="F2137">
        <v>2317.4900000000002</v>
      </c>
    </row>
    <row r="2138" spans="1:6" x14ac:dyDescent="0.2">
      <c r="A2138" t="s">
        <v>2594</v>
      </c>
      <c r="B2138" t="s">
        <v>6772</v>
      </c>
      <c r="C2138" t="s">
        <v>8819</v>
      </c>
      <c r="D2138">
        <v>2066</v>
      </c>
      <c r="E2138">
        <v>740.95000000000016</v>
      </c>
      <c r="F2138">
        <v>265.2</v>
      </c>
    </row>
    <row r="2139" spans="1:6" x14ac:dyDescent="0.2">
      <c r="A2139" t="s">
        <v>2595</v>
      </c>
      <c r="B2139" t="s">
        <v>6773</v>
      </c>
      <c r="C2139" t="s">
        <v>8819</v>
      </c>
      <c r="D2139">
        <v>170456</v>
      </c>
      <c r="E2139">
        <v>14676.789999999999</v>
      </c>
      <c r="F2139">
        <v>5955.31</v>
      </c>
    </row>
    <row r="2140" spans="1:6" x14ac:dyDescent="0.2">
      <c r="A2140" t="s">
        <v>2596</v>
      </c>
      <c r="B2140" t="s">
        <v>6774</v>
      </c>
      <c r="C2140" t="s">
        <v>8819</v>
      </c>
      <c r="D2140">
        <v>1254081.5</v>
      </c>
      <c r="E2140">
        <v>54314.7</v>
      </c>
      <c r="F2140">
        <v>19652.859999999993</v>
      </c>
    </row>
    <row r="2141" spans="1:6" x14ac:dyDescent="0.2">
      <c r="A2141" t="s">
        <v>2597</v>
      </c>
      <c r="B2141" t="s">
        <v>6775</v>
      </c>
      <c r="C2141" t="s">
        <v>8819</v>
      </c>
      <c r="D2141">
        <v>29314</v>
      </c>
      <c r="E2141">
        <v>3318.35</v>
      </c>
      <c r="F2141">
        <v>1183.54</v>
      </c>
    </row>
    <row r="2142" spans="1:6" x14ac:dyDescent="0.2">
      <c r="A2142" t="s">
        <v>2598</v>
      </c>
      <c r="B2142" t="s">
        <v>6776</v>
      </c>
      <c r="C2142" t="s">
        <v>8819</v>
      </c>
      <c r="D2142">
        <v>145559</v>
      </c>
      <c r="E2142">
        <v>12011.62</v>
      </c>
      <c r="F2142">
        <v>4621.0700000000006</v>
      </c>
    </row>
    <row r="2143" spans="1:6" x14ac:dyDescent="0.2">
      <c r="A2143" t="s">
        <v>2599</v>
      </c>
      <c r="B2143" t="s">
        <v>6777</v>
      </c>
      <c r="C2143" t="s">
        <v>8819</v>
      </c>
      <c r="D2143">
        <v>7664</v>
      </c>
      <c r="E2143">
        <v>1278.52</v>
      </c>
      <c r="F2143">
        <v>503.59000000000003</v>
      </c>
    </row>
    <row r="2144" spans="1:6" x14ac:dyDescent="0.2">
      <c r="A2144" t="s">
        <v>2600</v>
      </c>
      <c r="B2144" t="s">
        <v>6778</v>
      </c>
      <c r="C2144" t="s">
        <v>8819</v>
      </c>
      <c r="D2144">
        <v>6385</v>
      </c>
      <c r="E2144">
        <v>2160.6600000000003</v>
      </c>
      <c r="F2144">
        <v>789.19999999999993</v>
      </c>
    </row>
    <row r="2145" spans="1:6" x14ac:dyDescent="0.2">
      <c r="A2145" t="s">
        <v>2601</v>
      </c>
      <c r="B2145" t="s">
        <v>6779</v>
      </c>
      <c r="C2145" t="s">
        <v>8819</v>
      </c>
      <c r="D2145">
        <v>499663</v>
      </c>
      <c r="E2145">
        <v>79890.05</v>
      </c>
      <c r="F2145">
        <v>29739.15</v>
      </c>
    </row>
    <row r="2146" spans="1:6" x14ac:dyDescent="0.2">
      <c r="A2146" t="s">
        <v>2602</v>
      </c>
      <c r="B2146" t="s">
        <v>6780</v>
      </c>
      <c r="C2146" t="s">
        <v>8819</v>
      </c>
      <c r="D2146">
        <v>17772</v>
      </c>
      <c r="E2146">
        <v>4154.5099999999993</v>
      </c>
      <c r="F2146">
        <v>1457.3199999999997</v>
      </c>
    </row>
    <row r="2147" spans="1:6" x14ac:dyDescent="0.2">
      <c r="A2147" t="s">
        <v>2603</v>
      </c>
      <c r="B2147" t="s">
        <v>6781</v>
      </c>
      <c r="C2147" t="s">
        <v>8819</v>
      </c>
      <c r="D2147">
        <v>14290</v>
      </c>
      <c r="E2147">
        <v>753.33</v>
      </c>
      <c r="F2147">
        <v>362.23</v>
      </c>
    </row>
    <row r="2148" spans="1:6" x14ac:dyDescent="0.2">
      <c r="A2148" t="s">
        <v>2604</v>
      </c>
      <c r="B2148" t="s">
        <v>6782</v>
      </c>
      <c r="C2148" t="s">
        <v>8819</v>
      </c>
      <c r="D2148">
        <v>13395</v>
      </c>
      <c r="E2148">
        <v>1737.39</v>
      </c>
      <c r="F2148">
        <v>630.84</v>
      </c>
    </row>
    <row r="2149" spans="1:6" x14ac:dyDescent="0.2">
      <c r="A2149" t="s">
        <v>2605</v>
      </c>
      <c r="B2149" t="s">
        <v>6783</v>
      </c>
      <c r="C2149" t="s">
        <v>8819</v>
      </c>
      <c r="D2149">
        <v>66153.399999999994</v>
      </c>
      <c r="E2149">
        <v>3742.7699999999995</v>
      </c>
      <c r="F2149">
        <v>1412.4299999999998</v>
      </c>
    </row>
    <row r="2150" spans="1:6" x14ac:dyDescent="0.2">
      <c r="A2150" t="s">
        <v>2606</v>
      </c>
      <c r="B2150" t="s">
        <v>6784</v>
      </c>
      <c r="C2150" t="s">
        <v>8819</v>
      </c>
      <c r="D2150">
        <v>129659</v>
      </c>
      <c r="E2150">
        <v>3208.1400000000003</v>
      </c>
      <c r="F2150">
        <v>1218.8600000000001</v>
      </c>
    </row>
    <row r="2151" spans="1:6" x14ac:dyDescent="0.2">
      <c r="A2151" t="s">
        <v>2607</v>
      </c>
      <c r="B2151" t="s">
        <v>6785</v>
      </c>
      <c r="C2151" t="s">
        <v>8819</v>
      </c>
      <c r="D2151">
        <v>97328</v>
      </c>
      <c r="E2151">
        <v>2546.1799999999998</v>
      </c>
      <c r="F2151">
        <v>906.44999999999993</v>
      </c>
    </row>
    <row r="2152" spans="1:6" x14ac:dyDescent="0.2">
      <c r="A2152" t="s">
        <v>2608</v>
      </c>
      <c r="B2152" t="s">
        <v>6786</v>
      </c>
      <c r="C2152" t="s">
        <v>8819</v>
      </c>
      <c r="D2152">
        <v>860</v>
      </c>
      <c r="E2152">
        <v>240.93</v>
      </c>
      <c r="F2152">
        <v>85.840000000000018</v>
      </c>
    </row>
    <row r="2153" spans="1:6" x14ac:dyDescent="0.2">
      <c r="A2153" t="s">
        <v>2609</v>
      </c>
      <c r="B2153" t="s">
        <v>6787</v>
      </c>
      <c r="C2153" t="s">
        <v>8819</v>
      </c>
      <c r="D2153">
        <v>913</v>
      </c>
      <c r="E2153">
        <v>371.81999999999994</v>
      </c>
      <c r="F2153">
        <v>139.74</v>
      </c>
    </row>
    <row r="2154" spans="1:6" x14ac:dyDescent="0.2">
      <c r="A2154" t="s">
        <v>2610</v>
      </c>
      <c r="B2154" t="s">
        <v>6788</v>
      </c>
      <c r="C2154" t="s">
        <v>8819</v>
      </c>
      <c r="D2154">
        <v>1544</v>
      </c>
      <c r="E2154">
        <v>811.78000000000009</v>
      </c>
      <c r="F2154">
        <v>289</v>
      </c>
    </row>
    <row r="2155" spans="1:6" x14ac:dyDescent="0.2">
      <c r="A2155" t="s">
        <v>2611</v>
      </c>
      <c r="B2155" t="s">
        <v>6789</v>
      </c>
      <c r="C2155" t="s">
        <v>8819</v>
      </c>
      <c r="D2155">
        <v>18</v>
      </c>
      <c r="E2155">
        <v>3.2199999999999998</v>
      </c>
      <c r="F2155">
        <v>1.1499999999999999</v>
      </c>
    </row>
    <row r="2156" spans="1:6" x14ac:dyDescent="0.2">
      <c r="A2156" t="s">
        <v>2612</v>
      </c>
      <c r="B2156" t="s">
        <v>6790</v>
      </c>
      <c r="C2156" t="s">
        <v>8819</v>
      </c>
      <c r="D2156">
        <v>1438</v>
      </c>
      <c r="E2156">
        <v>336.06000000000006</v>
      </c>
      <c r="F2156">
        <v>133.19</v>
      </c>
    </row>
    <row r="2157" spans="1:6" x14ac:dyDescent="0.2">
      <c r="A2157" t="s">
        <v>2613</v>
      </c>
      <c r="B2157" t="s">
        <v>6791</v>
      </c>
      <c r="C2157" t="s">
        <v>8819</v>
      </c>
      <c r="D2157">
        <v>5295</v>
      </c>
      <c r="E2157">
        <v>1423.4099999999999</v>
      </c>
      <c r="F2157">
        <v>536.89</v>
      </c>
    </row>
    <row r="2158" spans="1:6" x14ac:dyDescent="0.2">
      <c r="A2158" t="s">
        <v>2614</v>
      </c>
      <c r="B2158" t="s">
        <v>6792</v>
      </c>
      <c r="C2158" t="s">
        <v>8819</v>
      </c>
      <c r="D2158">
        <v>4111097</v>
      </c>
      <c r="E2158">
        <v>621431.11</v>
      </c>
      <c r="F2158">
        <v>232251.4500000001</v>
      </c>
    </row>
    <row r="2159" spans="1:6" x14ac:dyDescent="0.2">
      <c r="A2159" t="s">
        <v>2615</v>
      </c>
      <c r="B2159" t="s">
        <v>6793</v>
      </c>
      <c r="C2159" t="s">
        <v>8819</v>
      </c>
      <c r="D2159">
        <v>5280675.4000000004</v>
      </c>
      <c r="E2159">
        <v>845494.40999999992</v>
      </c>
      <c r="F2159">
        <v>310380.56000000006</v>
      </c>
    </row>
    <row r="2160" spans="1:6" x14ac:dyDescent="0.2">
      <c r="A2160" t="s">
        <v>2616</v>
      </c>
      <c r="B2160" t="s">
        <v>6794</v>
      </c>
      <c r="C2160" t="s">
        <v>8819</v>
      </c>
      <c r="D2160">
        <v>124317</v>
      </c>
      <c r="E2160">
        <v>45819.410000000011</v>
      </c>
      <c r="F2160">
        <v>17159.220000000005</v>
      </c>
    </row>
    <row r="2161" spans="1:6" x14ac:dyDescent="0.2">
      <c r="A2161" t="s">
        <v>2617</v>
      </c>
      <c r="B2161" t="s">
        <v>6795</v>
      </c>
      <c r="C2161" t="s">
        <v>8819</v>
      </c>
      <c r="D2161">
        <v>512</v>
      </c>
      <c r="E2161">
        <v>222.33000000000004</v>
      </c>
      <c r="F2161">
        <v>79.419999999999987</v>
      </c>
    </row>
    <row r="2162" spans="1:6" x14ac:dyDescent="0.2">
      <c r="A2162" t="s">
        <v>2618</v>
      </c>
      <c r="B2162" t="s">
        <v>6796</v>
      </c>
      <c r="C2162" t="s">
        <v>8819</v>
      </c>
      <c r="D2162">
        <v>728006</v>
      </c>
      <c r="E2162">
        <v>218546.60000000003</v>
      </c>
      <c r="F2162">
        <v>82359.740000000005</v>
      </c>
    </row>
    <row r="2163" spans="1:6" x14ac:dyDescent="0.2">
      <c r="A2163" t="s">
        <v>2619</v>
      </c>
      <c r="B2163" t="s">
        <v>6797</v>
      </c>
      <c r="C2163" t="s">
        <v>8819</v>
      </c>
      <c r="D2163">
        <v>57156.4</v>
      </c>
      <c r="E2163">
        <v>14925.320000000002</v>
      </c>
      <c r="F2163">
        <v>5903.42</v>
      </c>
    </row>
    <row r="2164" spans="1:6" x14ac:dyDescent="0.2">
      <c r="A2164" t="s">
        <v>2620</v>
      </c>
      <c r="B2164" t="s">
        <v>6798</v>
      </c>
      <c r="C2164" t="s">
        <v>8819</v>
      </c>
      <c r="D2164">
        <v>1289541</v>
      </c>
      <c r="E2164">
        <v>353041.70000000013</v>
      </c>
      <c r="F2164">
        <v>135663.65999999997</v>
      </c>
    </row>
    <row r="2165" spans="1:6" x14ac:dyDescent="0.2">
      <c r="A2165" t="s">
        <v>2621</v>
      </c>
      <c r="B2165" t="s">
        <v>6799</v>
      </c>
      <c r="C2165" t="s">
        <v>8819</v>
      </c>
      <c r="D2165">
        <v>161368.46000000002</v>
      </c>
      <c r="E2165">
        <v>49210.649999999994</v>
      </c>
      <c r="F2165">
        <v>18407.100000000002</v>
      </c>
    </row>
    <row r="2166" spans="1:6" x14ac:dyDescent="0.2">
      <c r="A2166" t="s">
        <v>2622</v>
      </c>
      <c r="B2166" t="s">
        <v>6800</v>
      </c>
      <c r="C2166" t="s">
        <v>8819</v>
      </c>
      <c r="D2166">
        <v>356743.8</v>
      </c>
      <c r="E2166">
        <v>50114.32</v>
      </c>
      <c r="F2166">
        <v>19944.55</v>
      </c>
    </row>
    <row r="2167" spans="1:6" x14ac:dyDescent="0.2">
      <c r="A2167" t="s">
        <v>2623</v>
      </c>
      <c r="B2167" t="s">
        <v>6801</v>
      </c>
      <c r="C2167" t="s">
        <v>8819</v>
      </c>
      <c r="D2167">
        <v>3789</v>
      </c>
      <c r="E2167">
        <v>285.61</v>
      </c>
      <c r="F2167">
        <v>120.25999999999999</v>
      </c>
    </row>
    <row r="2168" spans="1:6" x14ac:dyDescent="0.2">
      <c r="A2168" t="s">
        <v>2624</v>
      </c>
      <c r="B2168" t="s">
        <v>6802</v>
      </c>
      <c r="C2168" t="s">
        <v>8819</v>
      </c>
      <c r="D2168">
        <v>131024</v>
      </c>
      <c r="E2168">
        <v>14841.58</v>
      </c>
      <c r="F2168">
        <v>5971.880000000001</v>
      </c>
    </row>
    <row r="2169" spans="1:6" x14ac:dyDescent="0.2">
      <c r="A2169" t="s">
        <v>2625</v>
      </c>
      <c r="B2169" t="s">
        <v>6803</v>
      </c>
      <c r="C2169" t="s">
        <v>8819</v>
      </c>
      <c r="D2169">
        <v>35639</v>
      </c>
      <c r="E2169">
        <v>11937.46</v>
      </c>
      <c r="F2169">
        <v>4517.6499999999996</v>
      </c>
    </row>
    <row r="2170" spans="1:6" x14ac:dyDescent="0.2">
      <c r="A2170" t="s">
        <v>2626</v>
      </c>
      <c r="B2170" t="s">
        <v>6804</v>
      </c>
      <c r="C2170" t="s">
        <v>8819</v>
      </c>
      <c r="D2170">
        <v>18383</v>
      </c>
      <c r="E2170">
        <v>5572.28</v>
      </c>
      <c r="F2170">
        <v>2182.94</v>
      </c>
    </row>
    <row r="2171" spans="1:6" x14ac:dyDescent="0.2">
      <c r="A2171" t="s">
        <v>2627</v>
      </c>
      <c r="B2171" t="s">
        <v>6805</v>
      </c>
      <c r="C2171" t="s">
        <v>8819</v>
      </c>
      <c r="D2171">
        <v>19245</v>
      </c>
      <c r="E2171">
        <v>9585.94</v>
      </c>
      <c r="F2171">
        <v>3678.55</v>
      </c>
    </row>
    <row r="2172" spans="1:6" x14ac:dyDescent="0.2">
      <c r="A2172" t="s">
        <v>2628</v>
      </c>
      <c r="B2172" t="s">
        <v>6806</v>
      </c>
      <c r="C2172" t="s">
        <v>8819</v>
      </c>
      <c r="D2172">
        <v>72</v>
      </c>
      <c r="E2172">
        <v>67.23</v>
      </c>
      <c r="F2172">
        <v>23.94</v>
      </c>
    </row>
    <row r="2173" spans="1:6" x14ac:dyDescent="0.2">
      <c r="A2173" t="s">
        <v>2629</v>
      </c>
      <c r="B2173" t="s">
        <v>6807</v>
      </c>
      <c r="C2173" t="s">
        <v>8819</v>
      </c>
      <c r="D2173">
        <v>54</v>
      </c>
      <c r="E2173">
        <v>9.07</v>
      </c>
      <c r="F2173">
        <v>3.23</v>
      </c>
    </row>
    <row r="2174" spans="1:6" x14ac:dyDescent="0.2">
      <c r="A2174" t="s">
        <v>2630</v>
      </c>
      <c r="B2174" t="s">
        <v>6808</v>
      </c>
      <c r="C2174" t="s">
        <v>8819</v>
      </c>
      <c r="D2174">
        <v>677</v>
      </c>
      <c r="E2174">
        <v>76.47</v>
      </c>
      <c r="F2174">
        <v>32.82</v>
      </c>
    </row>
    <row r="2175" spans="1:6" x14ac:dyDescent="0.2">
      <c r="A2175" t="s">
        <v>2631</v>
      </c>
      <c r="B2175" t="s">
        <v>6809</v>
      </c>
      <c r="C2175" t="s">
        <v>8819</v>
      </c>
      <c r="D2175">
        <v>54</v>
      </c>
      <c r="E2175">
        <v>9.0299999999999994</v>
      </c>
      <c r="F2175">
        <v>3.22</v>
      </c>
    </row>
    <row r="2176" spans="1:6" x14ac:dyDescent="0.2">
      <c r="A2176" t="s">
        <v>2632</v>
      </c>
      <c r="B2176" t="s">
        <v>6810</v>
      </c>
      <c r="C2176" t="s">
        <v>8819</v>
      </c>
      <c r="D2176">
        <v>146</v>
      </c>
      <c r="E2176">
        <v>244.15</v>
      </c>
      <c r="F2176">
        <v>86.93</v>
      </c>
    </row>
    <row r="2177" spans="1:6" x14ac:dyDescent="0.2">
      <c r="A2177" t="s">
        <v>2633</v>
      </c>
      <c r="B2177" t="s">
        <v>6811</v>
      </c>
      <c r="C2177" t="s">
        <v>8819</v>
      </c>
      <c r="D2177">
        <v>5024</v>
      </c>
      <c r="E2177">
        <v>1018.9499999999998</v>
      </c>
      <c r="F2177">
        <v>411.78000000000003</v>
      </c>
    </row>
    <row r="2178" spans="1:6" x14ac:dyDescent="0.2">
      <c r="A2178" t="s">
        <v>2634</v>
      </c>
      <c r="B2178" t="s">
        <v>6812</v>
      </c>
      <c r="C2178" t="s">
        <v>8819</v>
      </c>
      <c r="D2178">
        <v>988</v>
      </c>
      <c r="E2178">
        <v>391.6</v>
      </c>
      <c r="F2178">
        <v>141.84</v>
      </c>
    </row>
    <row r="2179" spans="1:6" x14ac:dyDescent="0.2">
      <c r="A2179" t="s">
        <v>2635</v>
      </c>
      <c r="B2179" t="s">
        <v>6813</v>
      </c>
      <c r="C2179" t="s">
        <v>8819</v>
      </c>
      <c r="D2179">
        <v>8885</v>
      </c>
      <c r="E2179">
        <v>836.16000000000008</v>
      </c>
      <c r="F2179">
        <v>297.49</v>
      </c>
    </row>
    <row r="2180" spans="1:6" x14ac:dyDescent="0.2">
      <c r="A2180" t="s">
        <v>2636</v>
      </c>
      <c r="B2180" t="s">
        <v>6814</v>
      </c>
      <c r="C2180" t="s">
        <v>8819</v>
      </c>
      <c r="D2180">
        <v>206720</v>
      </c>
      <c r="E2180">
        <v>7262.0799999999981</v>
      </c>
      <c r="F2180">
        <v>3734.02</v>
      </c>
    </row>
    <row r="2181" spans="1:6" x14ac:dyDescent="0.2">
      <c r="A2181" t="s">
        <v>2637</v>
      </c>
      <c r="B2181" t="s">
        <v>6815</v>
      </c>
      <c r="C2181" t="s">
        <v>8819</v>
      </c>
      <c r="D2181">
        <v>1284</v>
      </c>
      <c r="E2181">
        <v>444.29</v>
      </c>
      <c r="F2181">
        <v>158.16</v>
      </c>
    </row>
    <row r="2182" spans="1:6" x14ac:dyDescent="0.2">
      <c r="A2182" t="s">
        <v>2638</v>
      </c>
      <c r="B2182" t="s">
        <v>6816</v>
      </c>
      <c r="C2182" t="s">
        <v>8819</v>
      </c>
      <c r="D2182">
        <v>6674</v>
      </c>
      <c r="E2182">
        <v>1035.5199999999998</v>
      </c>
      <c r="F2182">
        <v>372.65999999999997</v>
      </c>
    </row>
    <row r="2183" spans="1:6" x14ac:dyDescent="0.2">
      <c r="A2183" t="s">
        <v>2639</v>
      </c>
      <c r="B2183" t="s">
        <v>6817</v>
      </c>
      <c r="C2183" t="s">
        <v>8819</v>
      </c>
      <c r="D2183">
        <v>863783</v>
      </c>
      <c r="E2183">
        <v>71954.249999999985</v>
      </c>
      <c r="F2183">
        <v>27525.08</v>
      </c>
    </row>
    <row r="2184" spans="1:6" x14ac:dyDescent="0.2">
      <c r="A2184" t="s">
        <v>2640</v>
      </c>
      <c r="B2184" t="s">
        <v>6818</v>
      </c>
      <c r="C2184" t="s">
        <v>8819</v>
      </c>
      <c r="D2184">
        <v>61733</v>
      </c>
      <c r="E2184">
        <v>4109.41</v>
      </c>
      <c r="F2184">
        <v>1513.8500000000001</v>
      </c>
    </row>
    <row r="2185" spans="1:6" x14ac:dyDescent="0.2">
      <c r="A2185" t="s">
        <v>2641</v>
      </c>
      <c r="B2185" t="s">
        <v>6819</v>
      </c>
      <c r="C2185" t="s">
        <v>8819</v>
      </c>
      <c r="D2185">
        <v>2244</v>
      </c>
      <c r="E2185">
        <v>939.07</v>
      </c>
      <c r="F2185">
        <v>343.33000000000004</v>
      </c>
    </row>
    <row r="2186" spans="1:6" x14ac:dyDescent="0.2">
      <c r="A2186" t="s">
        <v>2642</v>
      </c>
      <c r="B2186" t="s">
        <v>6820</v>
      </c>
      <c r="C2186" t="s">
        <v>8819</v>
      </c>
      <c r="D2186">
        <v>7458125</v>
      </c>
      <c r="E2186">
        <v>178612.46000000002</v>
      </c>
      <c r="F2186">
        <v>70534.48</v>
      </c>
    </row>
    <row r="2187" spans="1:6" x14ac:dyDescent="0.2">
      <c r="A2187" t="s">
        <v>2643</v>
      </c>
      <c r="B2187" t="s">
        <v>6821</v>
      </c>
      <c r="C2187" t="s">
        <v>8819</v>
      </c>
      <c r="D2187">
        <v>68476</v>
      </c>
      <c r="E2187">
        <v>3476.85</v>
      </c>
      <c r="F2187">
        <v>1221.53</v>
      </c>
    </row>
    <row r="2188" spans="1:6" x14ac:dyDescent="0.2">
      <c r="A2188" t="s">
        <v>2644</v>
      </c>
      <c r="B2188" t="s">
        <v>6822</v>
      </c>
      <c r="C2188" t="s">
        <v>8819</v>
      </c>
      <c r="D2188">
        <v>82200</v>
      </c>
      <c r="E2188">
        <v>481.67</v>
      </c>
      <c r="F2188">
        <v>186.99</v>
      </c>
    </row>
    <row r="2189" spans="1:6" x14ac:dyDescent="0.2">
      <c r="A2189" t="s">
        <v>2645</v>
      </c>
      <c r="B2189" t="s">
        <v>6823</v>
      </c>
      <c r="C2189" t="s">
        <v>8819</v>
      </c>
      <c r="D2189">
        <v>226939.25</v>
      </c>
      <c r="E2189">
        <v>4174.54</v>
      </c>
      <c r="F2189">
        <v>1529.38</v>
      </c>
    </row>
    <row r="2190" spans="1:6" x14ac:dyDescent="0.2">
      <c r="A2190" t="s">
        <v>2646</v>
      </c>
      <c r="B2190" t="s">
        <v>6824</v>
      </c>
      <c r="C2190" t="s">
        <v>8819</v>
      </c>
      <c r="D2190">
        <v>2198</v>
      </c>
      <c r="E2190">
        <v>684.27</v>
      </c>
      <c r="F2190">
        <v>243.74999999999997</v>
      </c>
    </row>
    <row r="2191" spans="1:6" x14ac:dyDescent="0.2">
      <c r="A2191" t="s">
        <v>2647</v>
      </c>
      <c r="B2191" t="s">
        <v>6825</v>
      </c>
      <c r="C2191" t="s">
        <v>8819</v>
      </c>
      <c r="D2191">
        <v>35393</v>
      </c>
      <c r="E2191">
        <v>1744.56</v>
      </c>
      <c r="F2191">
        <v>667.28</v>
      </c>
    </row>
    <row r="2192" spans="1:6" x14ac:dyDescent="0.2">
      <c r="A2192" t="s">
        <v>2648</v>
      </c>
      <c r="B2192" t="s">
        <v>6826</v>
      </c>
      <c r="C2192" t="s">
        <v>8819</v>
      </c>
      <c r="D2192">
        <v>161517.41</v>
      </c>
      <c r="E2192">
        <v>9616.86</v>
      </c>
      <c r="F2192">
        <v>3639.27</v>
      </c>
    </row>
    <row r="2193" spans="1:6" x14ac:dyDescent="0.2">
      <c r="A2193" t="s">
        <v>2649</v>
      </c>
      <c r="B2193" t="s">
        <v>6827</v>
      </c>
      <c r="C2193" t="s">
        <v>8820</v>
      </c>
      <c r="D2193">
        <v>4663.8999999999996</v>
      </c>
      <c r="E2193">
        <v>605.29</v>
      </c>
      <c r="F2193">
        <v>183.27999999999997</v>
      </c>
    </row>
    <row r="2194" spans="1:6" x14ac:dyDescent="0.2">
      <c r="A2194" t="s">
        <v>2650</v>
      </c>
      <c r="B2194" t="s">
        <v>6828</v>
      </c>
      <c r="C2194" t="s">
        <v>8820</v>
      </c>
      <c r="D2194">
        <v>494.8</v>
      </c>
      <c r="E2194">
        <v>78.759999999999991</v>
      </c>
      <c r="F2194">
        <v>34.51</v>
      </c>
    </row>
    <row r="2195" spans="1:6" x14ac:dyDescent="0.2">
      <c r="A2195" t="s">
        <v>2651</v>
      </c>
      <c r="B2195" t="s">
        <v>6829</v>
      </c>
      <c r="C2195" t="s">
        <v>8819</v>
      </c>
      <c r="D2195">
        <v>8021</v>
      </c>
      <c r="E2195">
        <v>5945.6100000000006</v>
      </c>
      <c r="F2195">
        <v>2199.5599999999995</v>
      </c>
    </row>
    <row r="2196" spans="1:6" x14ac:dyDescent="0.2">
      <c r="A2196" t="s">
        <v>2652</v>
      </c>
      <c r="B2196" t="s">
        <v>6830</v>
      </c>
      <c r="C2196" t="s">
        <v>8819</v>
      </c>
      <c r="D2196">
        <v>5709</v>
      </c>
      <c r="E2196">
        <v>3702.89</v>
      </c>
      <c r="F2196">
        <v>1342.3400000000001</v>
      </c>
    </row>
    <row r="2197" spans="1:6" x14ac:dyDescent="0.2">
      <c r="A2197" t="s">
        <v>2653</v>
      </c>
      <c r="B2197" t="s">
        <v>6831</v>
      </c>
      <c r="C2197" t="s">
        <v>8819</v>
      </c>
      <c r="D2197">
        <v>11130</v>
      </c>
      <c r="E2197">
        <v>3761.36</v>
      </c>
      <c r="F2197">
        <v>1356.1299999999999</v>
      </c>
    </row>
    <row r="2198" spans="1:6" x14ac:dyDescent="0.2">
      <c r="A2198" t="s">
        <v>2654</v>
      </c>
      <c r="B2198" t="s">
        <v>6832</v>
      </c>
      <c r="C2198" t="s">
        <v>8819</v>
      </c>
      <c r="D2198">
        <v>100962</v>
      </c>
      <c r="E2198">
        <v>64713.549999999996</v>
      </c>
      <c r="F2198">
        <v>24693.24</v>
      </c>
    </row>
    <row r="2199" spans="1:6" x14ac:dyDescent="0.2">
      <c r="A2199" t="s">
        <v>2655</v>
      </c>
      <c r="B2199" t="s">
        <v>6833</v>
      </c>
      <c r="C2199" t="s">
        <v>8819</v>
      </c>
      <c r="D2199">
        <v>10452</v>
      </c>
      <c r="E2199">
        <v>3128.41</v>
      </c>
      <c r="F2199">
        <v>1140.1400000000001</v>
      </c>
    </row>
    <row r="2200" spans="1:6" x14ac:dyDescent="0.2">
      <c r="A2200" t="s">
        <v>2656</v>
      </c>
      <c r="B2200" t="s">
        <v>6834</v>
      </c>
      <c r="C2200" t="s">
        <v>8819</v>
      </c>
      <c r="D2200">
        <v>65336</v>
      </c>
      <c r="E2200">
        <v>17065.28</v>
      </c>
      <c r="F2200">
        <v>6147.69</v>
      </c>
    </row>
    <row r="2201" spans="1:6" x14ac:dyDescent="0.2">
      <c r="A2201" t="s">
        <v>2657</v>
      </c>
      <c r="B2201" t="s">
        <v>6835</v>
      </c>
      <c r="C2201" t="s">
        <v>8819</v>
      </c>
      <c r="D2201">
        <v>1728</v>
      </c>
      <c r="E2201">
        <v>6334.66</v>
      </c>
      <c r="F2201">
        <v>2265.64</v>
      </c>
    </row>
    <row r="2202" spans="1:6" x14ac:dyDescent="0.2">
      <c r="A2202" t="s">
        <v>2658</v>
      </c>
      <c r="B2202" t="s">
        <v>6836</v>
      </c>
      <c r="C2202" t="s">
        <v>8819</v>
      </c>
      <c r="D2202">
        <v>179456.08000000002</v>
      </c>
      <c r="E2202">
        <v>51790.37000000001</v>
      </c>
      <c r="F2202">
        <v>19497.36</v>
      </c>
    </row>
    <row r="2203" spans="1:6" x14ac:dyDescent="0.2">
      <c r="A2203" t="s">
        <v>2659</v>
      </c>
      <c r="B2203" t="s">
        <v>6837</v>
      </c>
      <c r="C2203" t="s">
        <v>8819</v>
      </c>
      <c r="D2203">
        <v>159</v>
      </c>
      <c r="E2203">
        <v>76.400000000000006</v>
      </c>
      <c r="F2203">
        <v>27.2</v>
      </c>
    </row>
    <row r="2204" spans="1:6" x14ac:dyDescent="0.2">
      <c r="A2204" t="s">
        <v>2660</v>
      </c>
      <c r="B2204" t="s">
        <v>6838</v>
      </c>
      <c r="C2204" t="s">
        <v>8819</v>
      </c>
      <c r="D2204">
        <v>355</v>
      </c>
      <c r="E2204">
        <v>188.48000000000002</v>
      </c>
      <c r="F2204">
        <v>67.099999999999994</v>
      </c>
    </row>
    <row r="2205" spans="1:6" x14ac:dyDescent="0.2">
      <c r="A2205" t="s">
        <v>2661</v>
      </c>
      <c r="B2205" t="s">
        <v>6839</v>
      </c>
      <c r="C2205" t="s">
        <v>8819</v>
      </c>
      <c r="D2205">
        <v>1718</v>
      </c>
      <c r="E2205">
        <v>495.79</v>
      </c>
      <c r="F2205">
        <v>422.46999999999997</v>
      </c>
    </row>
    <row r="2206" spans="1:6" x14ac:dyDescent="0.2">
      <c r="A2206" t="s">
        <v>2662</v>
      </c>
      <c r="B2206" t="s">
        <v>6840</v>
      </c>
      <c r="C2206" t="s">
        <v>8819</v>
      </c>
      <c r="D2206">
        <v>17937</v>
      </c>
      <c r="E2206">
        <v>9095.4600000000028</v>
      </c>
      <c r="F2206">
        <v>3573.1499999999996</v>
      </c>
    </row>
    <row r="2207" spans="1:6" x14ac:dyDescent="0.2">
      <c r="A2207" t="s">
        <v>2663</v>
      </c>
      <c r="B2207" t="s">
        <v>6841</v>
      </c>
      <c r="C2207" t="s">
        <v>8819</v>
      </c>
      <c r="D2207">
        <v>202</v>
      </c>
      <c r="E2207">
        <v>27</v>
      </c>
      <c r="F2207">
        <v>13.48</v>
      </c>
    </row>
    <row r="2208" spans="1:6" x14ac:dyDescent="0.2">
      <c r="A2208" t="s">
        <v>2664</v>
      </c>
      <c r="B2208" t="s">
        <v>6842</v>
      </c>
      <c r="C2208" t="s">
        <v>8819</v>
      </c>
      <c r="D2208">
        <v>15552</v>
      </c>
      <c r="E2208">
        <v>5430.43</v>
      </c>
      <c r="F2208">
        <v>2004.6100000000001</v>
      </c>
    </row>
    <row r="2209" spans="1:6" x14ac:dyDescent="0.2">
      <c r="A2209" t="s">
        <v>2665</v>
      </c>
      <c r="B2209" t="s">
        <v>6843</v>
      </c>
      <c r="C2209" t="s">
        <v>8819</v>
      </c>
      <c r="D2209">
        <v>797</v>
      </c>
      <c r="E2209">
        <v>2341.16</v>
      </c>
      <c r="F2209">
        <v>833.47</v>
      </c>
    </row>
    <row r="2210" spans="1:6" x14ac:dyDescent="0.2">
      <c r="A2210" t="s">
        <v>2666</v>
      </c>
      <c r="B2210" t="s">
        <v>6844</v>
      </c>
      <c r="C2210" t="s">
        <v>8819</v>
      </c>
      <c r="D2210">
        <v>43353</v>
      </c>
      <c r="E2210">
        <v>14770.42</v>
      </c>
      <c r="F2210">
        <v>5342.22</v>
      </c>
    </row>
    <row r="2211" spans="1:6" x14ac:dyDescent="0.2">
      <c r="A2211" t="s">
        <v>2667</v>
      </c>
      <c r="B2211" t="s">
        <v>6845</v>
      </c>
      <c r="C2211" t="s">
        <v>8819</v>
      </c>
      <c r="D2211">
        <v>2</v>
      </c>
      <c r="E2211">
        <v>4.05</v>
      </c>
      <c r="F2211">
        <v>1.44</v>
      </c>
    </row>
    <row r="2212" spans="1:6" x14ac:dyDescent="0.2">
      <c r="A2212" t="s">
        <v>2668</v>
      </c>
      <c r="B2212" t="s">
        <v>6846</v>
      </c>
      <c r="C2212" t="s">
        <v>8819</v>
      </c>
      <c r="D2212">
        <v>64</v>
      </c>
      <c r="E2212">
        <v>22.1</v>
      </c>
      <c r="F2212">
        <v>7.87</v>
      </c>
    </row>
    <row r="2213" spans="1:6" x14ac:dyDescent="0.2">
      <c r="A2213" t="s">
        <v>2669</v>
      </c>
      <c r="B2213" t="s">
        <v>6847</v>
      </c>
      <c r="C2213" t="s">
        <v>8819</v>
      </c>
      <c r="D2213">
        <v>54878</v>
      </c>
      <c r="E2213">
        <v>23878.530000000006</v>
      </c>
      <c r="F2213">
        <v>8778.86</v>
      </c>
    </row>
    <row r="2214" spans="1:6" x14ac:dyDescent="0.2">
      <c r="A2214" t="s">
        <v>2670</v>
      </c>
      <c r="B2214" t="s">
        <v>6848</v>
      </c>
      <c r="C2214" t="s">
        <v>8819</v>
      </c>
      <c r="D2214">
        <v>2147689</v>
      </c>
      <c r="E2214">
        <v>786261.14000000013</v>
      </c>
      <c r="F2214">
        <v>283648.62999999995</v>
      </c>
    </row>
    <row r="2215" spans="1:6" x14ac:dyDescent="0.2">
      <c r="A2215" t="s">
        <v>2671</v>
      </c>
      <c r="B2215" t="s">
        <v>6849</v>
      </c>
      <c r="C2215" t="s">
        <v>8819</v>
      </c>
      <c r="D2215">
        <v>499</v>
      </c>
      <c r="E2215">
        <v>572.6400000000001</v>
      </c>
      <c r="F2215">
        <v>45.09</v>
      </c>
    </row>
    <row r="2216" spans="1:6" x14ac:dyDescent="0.2">
      <c r="A2216" t="s">
        <v>2672</v>
      </c>
      <c r="B2216" t="s">
        <v>6850</v>
      </c>
      <c r="C2216" t="s">
        <v>8819</v>
      </c>
      <c r="D2216">
        <v>7288</v>
      </c>
      <c r="E2216">
        <v>3525.18</v>
      </c>
      <c r="F2216">
        <v>1279.5200000000002</v>
      </c>
    </row>
    <row r="2217" spans="1:6" x14ac:dyDescent="0.2">
      <c r="A2217" t="s">
        <v>2673</v>
      </c>
      <c r="B2217" t="s">
        <v>6851</v>
      </c>
      <c r="C2217" t="s">
        <v>8819</v>
      </c>
      <c r="D2217">
        <v>32</v>
      </c>
      <c r="E2217">
        <v>77.33</v>
      </c>
      <c r="F2217">
        <v>27.529999999999998</v>
      </c>
    </row>
    <row r="2218" spans="1:6" x14ac:dyDescent="0.2">
      <c r="A2218" t="s">
        <v>2674</v>
      </c>
      <c r="B2218" t="s">
        <v>6852</v>
      </c>
      <c r="C2218" t="s">
        <v>8819</v>
      </c>
      <c r="D2218">
        <v>135875</v>
      </c>
      <c r="E2218">
        <v>52176.959999999999</v>
      </c>
      <c r="F2218">
        <v>19520.439999999999</v>
      </c>
    </row>
    <row r="2219" spans="1:6" x14ac:dyDescent="0.2">
      <c r="A2219" t="s">
        <v>2675</v>
      </c>
      <c r="B2219" t="s">
        <v>6853</v>
      </c>
      <c r="C2219" t="s">
        <v>8819</v>
      </c>
      <c r="D2219">
        <v>1413036</v>
      </c>
      <c r="E2219">
        <v>535397.41999999993</v>
      </c>
      <c r="F2219">
        <v>196692.05999999997</v>
      </c>
    </row>
    <row r="2220" spans="1:6" x14ac:dyDescent="0.2">
      <c r="A2220" t="s">
        <v>2676</v>
      </c>
      <c r="B2220" t="s">
        <v>6854</v>
      </c>
      <c r="C2220" t="s">
        <v>8819</v>
      </c>
      <c r="D2220">
        <v>62034526168</v>
      </c>
      <c r="E2220">
        <v>250585.55000000002</v>
      </c>
      <c r="F2220">
        <v>94665.560000000012</v>
      </c>
    </row>
    <row r="2221" spans="1:6" x14ac:dyDescent="0.2">
      <c r="A2221" t="s">
        <v>2677</v>
      </c>
      <c r="B2221" t="s">
        <v>6855</v>
      </c>
      <c r="C2221" t="s">
        <v>8819</v>
      </c>
      <c r="D2221">
        <v>2949</v>
      </c>
      <c r="E2221">
        <v>1042.01</v>
      </c>
      <c r="F2221">
        <v>373.34999999999997</v>
      </c>
    </row>
    <row r="2222" spans="1:6" x14ac:dyDescent="0.2">
      <c r="A2222" t="s">
        <v>2678</v>
      </c>
      <c r="B2222" t="s">
        <v>6856</v>
      </c>
      <c r="C2222" t="s">
        <v>8819</v>
      </c>
      <c r="D2222">
        <v>2734526</v>
      </c>
      <c r="E2222">
        <v>484544.42</v>
      </c>
      <c r="F2222">
        <v>182308.84</v>
      </c>
    </row>
    <row r="2223" spans="1:6" x14ac:dyDescent="0.2">
      <c r="A2223" t="s">
        <v>2679</v>
      </c>
      <c r="B2223" t="s">
        <v>6857</v>
      </c>
      <c r="C2223" t="s">
        <v>8819</v>
      </c>
      <c r="D2223">
        <v>6713</v>
      </c>
      <c r="E2223">
        <v>8133.9700000000012</v>
      </c>
      <c r="F2223">
        <v>2907.52</v>
      </c>
    </row>
    <row r="2224" spans="1:6" x14ac:dyDescent="0.2">
      <c r="A2224" t="s">
        <v>2680</v>
      </c>
      <c r="B2224" t="s">
        <v>6858</v>
      </c>
      <c r="C2224" t="s">
        <v>8819</v>
      </c>
      <c r="D2224">
        <v>233068</v>
      </c>
      <c r="E2224">
        <v>73879.78</v>
      </c>
      <c r="F2224">
        <v>26842.440000000002</v>
      </c>
    </row>
    <row r="2225" spans="1:6" x14ac:dyDescent="0.2">
      <c r="A2225" t="s">
        <v>2681</v>
      </c>
      <c r="B2225" t="s">
        <v>6859</v>
      </c>
      <c r="C2225" t="s">
        <v>8819</v>
      </c>
      <c r="D2225">
        <v>31463.75</v>
      </c>
      <c r="E2225">
        <v>16857.100000000002</v>
      </c>
      <c r="F2225">
        <v>6112.43</v>
      </c>
    </row>
    <row r="2226" spans="1:6" x14ac:dyDescent="0.2">
      <c r="A2226" t="s">
        <v>2682</v>
      </c>
      <c r="B2226" t="s">
        <v>6860</v>
      </c>
      <c r="C2226" t="s">
        <v>8819</v>
      </c>
      <c r="D2226">
        <v>96128.5</v>
      </c>
      <c r="E2226">
        <v>51748.209999999992</v>
      </c>
      <c r="F2226">
        <v>19093.7</v>
      </c>
    </row>
    <row r="2227" spans="1:6" x14ac:dyDescent="0.2">
      <c r="A2227" t="s">
        <v>2683</v>
      </c>
      <c r="B2227" t="s">
        <v>6861</v>
      </c>
      <c r="C2227" t="s">
        <v>8819</v>
      </c>
      <c r="D2227">
        <v>294537</v>
      </c>
      <c r="E2227">
        <v>153067.57</v>
      </c>
      <c r="F2227">
        <v>55722.5</v>
      </c>
    </row>
    <row r="2228" spans="1:6" x14ac:dyDescent="0.2">
      <c r="A2228" t="s">
        <v>2684</v>
      </c>
      <c r="B2228" t="s">
        <v>6862</v>
      </c>
      <c r="C2228" t="s">
        <v>8819</v>
      </c>
      <c r="D2228">
        <v>331485.8</v>
      </c>
      <c r="E2228">
        <v>160592.38999999996</v>
      </c>
      <c r="F2228">
        <v>58427.209999999992</v>
      </c>
    </row>
    <row r="2229" spans="1:6" x14ac:dyDescent="0.2">
      <c r="A2229" t="s">
        <v>2685</v>
      </c>
      <c r="B2229" t="s">
        <v>6863</v>
      </c>
      <c r="C2229" t="s">
        <v>8819</v>
      </c>
      <c r="D2229">
        <v>475</v>
      </c>
      <c r="E2229">
        <v>130.42000000000002</v>
      </c>
      <c r="F2229">
        <v>61.19</v>
      </c>
    </row>
    <row r="2230" spans="1:6" x14ac:dyDescent="0.2">
      <c r="A2230" t="s">
        <v>2686</v>
      </c>
      <c r="B2230" t="s">
        <v>6864</v>
      </c>
      <c r="C2230" t="s">
        <v>8819</v>
      </c>
      <c r="D2230">
        <v>561875</v>
      </c>
      <c r="E2230">
        <v>218087.49000000002</v>
      </c>
      <c r="F2230">
        <v>78921.799999999988</v>
      </c>
    </row>
    <row r="2231" spans="1:6" x14ac:dyDescent="0.2">
      <c r="A2231" t="s">
        <v>2687</v>
      </c>
      <c r="B2231" t="s">
        <v>6865</v>
      </c>
      <c r="C2231" t="s">
        <v>8819</v>
      </c>
      <c r="D2231">
        <v>7077</v>
      </c>
      <c r="E2231">
        <v>2256.1400000000003</v>
      </c>
      <c r="F2231">
        <v>808.55</v>
      </c>
    </row>
    <row r="2232" spans="1:6" x14ac:dyDescent="0.2">
      <c r="A2232" t="s">
        <v>2688</v>
      </c>
      <c r="B2232" t="s">
        <v>6866</v>
      </c>
      <c r="C2232" t="s">
        <v>8819</v>
      </c>
      <c r="D2232">
        <v>281699</v>
      </c>
      <c r="E2232">
        <v>67925.250000000029</v>
      </c>
      <c r="F2232">
        <v>25378.09</v>
      </c>
    </row>
    <row r="2233" spans="1:6" x14ac:dyDescent="0.2">
      <c r="A2233" t="s">
        <v>2689</v>
      </c>
      <c r="B2233" t="s">
        <v>6867</v>
      </c>
      <c r="C2233" t="s">
        <v>8819</v>
      </c>
      <c r="D2233">
        <v>12104</v>
      </c>
      <c r="E2233">
        <v>3418.22</v>
      </c>
      <c r="F2233">
        <v>1217.02</v>
      </c>
    </row>
    <row r="2234" spans="1:6" x14ac:dyDescent="0.2">
      <c r="A2234" t="s">
        <v>2690</v>
      </c>
      <c r="B2234" t="s">
        <v>6868</v>
      </c>
      <c r="C2234" t="s">
        <v>8819</v>
      </c>
      <c r="D2234">
        <v>16745</v>
      </c>
      <c r="E2234">
        <v>14533.900000000001</v>
      </c>
      <c r="F2234">
        <v>5319.25</v>
      </c>
    </row>
    <row r="2235" spans="1:6" x14ac:dyDescent="0.2">
      <c r="A2235" t="s">
        <v>2691</v>
      </c>
      <c r="B2235" t="s">
        <v>6869</v>
      </c>
      <c r="C2235" t="s">
        <v>8819</v>
      </c>
      <c r="D2235">
        <v>294606</v>
      </c>
      <c r="E2235">
        <v>105161.35</v>
      </c>
      <c r="F2235">
        <v>41094.060000000005</v>
      </c>
    </row>
    <row r="2236" spans="1:6" x14ac:dyDescent="0.2">
      <c r="A2236" t="s">
        <v>2692</v>
      </c>
      <c r="B2236" t="s">
        <v>6870</v>
      </c>
      <c r="C2236" t="s">
        <v>8819</v>
      </c>
      <c r="D2236">
        <v>37868</v>
      </c>
      <c r="E2236">
        <v>18162.900000000001</v>
      </c>
      <c r="F2236">
        <v>6624.59</v>
      </c>
    </row>
    <row r="2237" spans="1:6" x14ac:dyDescent="0.2">
      <c r="A2237" t="s">
        <v>2693</v>
      </c>
      <c r="B2237" t="s">
        <v>6871</v>
      </c>
      <c r="C2237" t="s">
        <v>8819</v>
      </c>
      <c r="D2237">
        <v>2</v>
      </c>
      <c r="E2237">
        <v>15</v>
      </c>
      <c r="F2237">
        <v>6.07</v>
      </c>
    </row>
    <row r="2238" spans="1:6" x14ac:dyDescent="0.2">
      <c r="A2238" t="s">
        <v>2694</v>
      </c>
      <c r="B2238" t="s">
        <v>6872</v>
      </c>
      <c r="C2238" t="s">
        <v>8819</v>
      </c>
      <c r="D2238">
        <v>385490.5</v>
      </c>
      <c r="E2238">
        <v>188021.53000000006</v>
      </c>
      <c r="F2238">
        <v>68421.910000000018</v>
      </c>
    </row>
    <row r="2239" spans="1:6" x14ac:dyDescent="0.2">
      <c r="A2239" t="s">
        <v>2695</v>
      </c>
      <c r="B2239" t="s">
        <v>6873</v>
      </c>
      <c r="C2239" t="s">
        <v>8819</v>
      </c>
      <c r="D2239">
        <v>10044</v>
      </c>
      <c r="E2239">
        <v>1827.3900000000003</v>
      </c>
      <c r="F2239">
        <v>669.95</v>
      </c>
    </row>
    <row r="2240" spans="1:6" x14ac:dyDescent="0.2">
      <c r="A2240" t="s">
        <v>2696</v>
      </c>
      <c r="B2240" t="s">
        <v>6874</v>
      </c>
      <c r="C2240" t="s">
        <v>8819</v>
      </c>
      <c r="D2240">
        <v>49</v>
      </c>
      <c r="E2240">
        <v>11.52</v>
      </c>
      <c r="F2240">
        <v>4.17</v>
      </c>
    </row>
    <row r="2241" spans="1:6" x14ac:dyDescent="0.2">
      <c r="A2241" t="s">
        <v>2697</v>
      </c>
      <c r="B2241" t="s">
        <v>6875</v>
      </c>
      <c r="C2241" t="s">
        <v>8819</v>
      </c>
      <c r="D2241">
        <v>115073</v>
      </c>
      <c r="E2241">
        <v>28409.620000000003</v>
      </c>
      <c r="F2241">
        <v>10357.090000000002</v>
      </c>
    </row>
    <row r="2242" spans="1:6" x14ac:dyDescent="0.2">
      <c r="A2242" t="s">
        <v>2698</v>
      </c>
      <c r="B2242" t="s">
        <v>6876</v>
      </c>
      <c r="C2242" t="s">
        <v>8819</v>
      </c>
      <c r="D2242">
        <v>10</v>
      </c>
      <c r="E2242">
        <v>2.33</v>
      </c>
      <c r="F2242">
        <v>0.83000000000000007</v>
      </c>
    </row>
    <row r="2243" spans="1:6" x14ac:dyDescent="0.2">
      <c r="A2243" t="s">
        <v>2699</v>
      </c>
      <c r="B2243" t="s">
        <v>6877</v>
      </c>
      <c r="C2243" t="s">
        <v>8819</v>
      </c>
      <c r="D2243">
        <v>42919</v>
      </c>
      <c r="E2243">
        <v>7083.64</v>
      </c>
      <c r="F2243">
        <v>2546.5500000000002</v>
      </c>
    </row>
    <row r="2244" spans="1:6" x14ac:dyDescent="0.2">
      <c r="A2244" t="s">
        <v>2700</v>
      </c>
      <c r="B2244" t="s">
        <v>6878</v>
      </c>
      <c r="C2244" t="s">
        <v>8819</v>
      </c>
      <c r="D2244">
        <v>247875</v>
      </c>
      <c r="E2244">
        <v>46303.87</v>
      </c>
      <c r="F2244">
        <v>16726.669999999998</v>
      </c>
    </row>
    <row r="2245" spans="1:6" x14ac:dyDescent="0.2">
      <c r="A2245" t="s">
        <v>2701</v>
      </c>
      <c r="B2245" t="s">
        <v>6879</v>
      </c>
      <c r="C2245" t="s">
        <v>8819</v>
      </c>
      <c r="D2245">
        <v>55816</v>
      </c>
      <c r="E2245">
        <v>9284.8500000000022</v>
      </c>
      <c r="F2245">
        <v>3430.4100000000003</v>
      </c>
    </row>
    <row r="2246" spans="1:6" x14ac:dyDescent="0.2">
      <c r="A2246" t="s">
        <v>2702</v>
      </c>
      <c r="B2246" t="s">
        <v>6880</v>
      </c>
      <c r="C2246" t="s">
        <v>8819</v>
      </c>
      <c r="D2246">
        <v>88895</v>
      </c>
      <c r="E2246">
        <v>10395.310000000001</v>
      </c>
      <c r="F2246">
        <v>3710.1199999999994</v>
      </c>
    </row>
    <row r="2247" spans="1:6" x14ac:dyDescent="0.2">
      <c r="A2247" t="s">
        <v>2703</v>
      </c>
      <c r="B2247" t="s">
        <v>6881</v>
      </c>
      <c r="C2247" t="s">
        <v>8819</v>
      </c>
      <c r="D2247">
        <v>108292</v>
      </c>
      <c r="E2247">
        <v>17578.319999999996</v>
      </c>
      <c r="F2247">
        <v>6685.8900000000012</v>
      </c>
    </row>
    <row r="2248" spans="1:6" x14ac:dyDescent="0.2">
      <c r="A2248" t="s">
        <v>2704</v>
      </c>
      <c r="B2248" t="s">
        <v>6882</v>
      </c>
      <c r="C2248" t="s">
        <v>8819</v>
      </c>
      <c r="D2248">
        <v>114208</v>
      </c>
      <c r="E2248">
        <v>26804.239999999998</v>
      </c>
      <c r="F2248">
        <v>9743.0799999999981</v>
      </c>
    </row>
    <row r="2249" spans="1:6" x14ac:dyDescent="0.2">
      <c r="A2249" t="s">
        <v>2705</v>
      </c>
      <c r="B2249" t="s">
        <v>6883</v>
      </c>
      <c r="C2249" t="s">
        <v>8819</v>
      </c>
      <c r="D2249">
        <v>173529</v>
      </c>
      <c r="E2249">
        <v>56340.39</v>
      </c>
      <c r="F2249">
        <v>20659.420000000002</v>
      </c>
    </row>
    <row r="2250" spans="1:6" x14ac:dyDescent="0.2">
      <c r="A2250" t="s">
        <v>2706</v>
      </c>
      <c r="B2250" t="s">
        <v>6884</v>
      </c>
      <c r="C2250" t="s">
        <v>8819</v>
      </c>
      <c r="D2250">
        <v>1055947</v>
      </c>
      <c r="E2250">
        <v>239358.99</v>
      </c>
      <c r="F2250">
        <v>87372.32</v>
      </c>
    </row>
    <row r="2251" spans="1:6" x14ac:dyDescent="0.2">
      <c r="A2251" t="s">
        <v>2707</v>
      </c>
      <c r="B2251" t="s">
        <v>6885</v>
      </c>
      <c r="C2251" t="s">
        <v>8819</v>
      </c>
      <c r="D2251">
        <v>37744</v>
      </c>
      <c r="E2251">
        <v>9885.4100000000017</v>
      </c>
      <c r="F2251">
        <v>3577.8399999999997</v>
      </c>
    </row>
    <row r="2252" spans="1:6" x14ac:dyDescent="0.2">
      <c r="A2252" t="s">
        <v>2708</v>
      </c>
      <c r="B2252" t="s">
        <v>6886</v>
      </c>
      <c r="C2252" t="s">
        <v>8819</v>
      </c>
      <c r="D2252">
        <v>141574</v>
      </c>
      <c r="E2252">
        <v>33001.96</v>
      </c>
      <c r="F2252">
        <v>12061.960000000001</v>
      </c>
    </row>
    <row r="2253" spans="1:6" x14ac:dyDescent="0.2">
      <c r="A2253" t="s">
        <v>2709</v>
      </c>
      <c r="B2253" t="s">
        <v>6887</v>
      </c>
      <c r="C2253" t="s">
        <v>8819</v>
      </c>
      <c r="D2253">
        <v>1610</v>
      </c>
      <c r="E2253">
        <v>326.22000000000003</v>
      </c>
      <c r="F2253">
        <v>118.78999999999999</v>
      </c>
    </row>
    <row r="2254" spans="1:6" x14ac:dyDescent="0.2">
      <c r="A2254" t="s">
        <v>2710</v>
      </c>
      <c r="B2254" t="s">
        <v>6888</v>
      </c>
      <c r="C2254" t="s">
        <v>8819</v>
      </c>
      <c r="D2254">
        <v>144337</v>
      </c>
      <c r="E2254">
        <v>6666.6500000000005</v>
      </c>
      <c r="F2254">
        <v>2438.14</v>
      </c>
    </row>
    <row r="2255" spans="1:6" x14ac:dyDescent="0.2">
      <c r="A2255" t="s">
        <v>2711</v>
      </c>
      <c r="B2255" t="s">
        <v>6889</v>
      </c>
      <c r="C2255" t="s">
        <v>8819</v>
      </c>
      <c r="D2255">
        <v>47074.5</v>
      </c>
      <c r="E2255">
        <v>7566.3199999999988</v>
      </c>
      <c r="F2255">
        <v>2833.12</v>
      </c>
    </row>
    <row r="2256" spans="1:6" x14ac:dyDescent="0.2">
      <c r="A2256" t="s">
        <v>2712</v>
      </c>
      <c r="B2256" t="s">
        <v>6890</v>
      </c>
      <c r="C2256" t="s">
        <v>8819</v>
      </c>
      <c r="D2256">
        <v>4536</v>
      </c>
      <c r="E2256">
        <v>2432.92</v>
      </c>
      <c r="F2256">
        <v>870.94</v>
      </c>
    </row>
    <row r="2257" spans="1:6" x14ac:dyDescent="0.2">
      <c r="A2257" t="s">
        <v>2713</v>
      </c>
      <c r="B2257" t="s">
        <v>6891</v>
      </c>
      <c r="C2257" t="s">
        <v>8819</v>
      </c>
      <c r="D2257">
        <v>15149</v>
      </c>
      <c r="E2257">
        <v>4633.5499999999993</v>
      </c>
      <c r="F2257">
        <v>1734.8000000000002</v>
      </c>
    </row>
    <row r="2258" spans="1:6" x14ac:dyDescent="0.2">
      <c r="A2258" t="s">
        <v>2714</v>
      </c>
      <c r="B2258" t="s">
        <v>6892</v>
      </c>
      <c r="C2258" t="s">
        <v>8819</v>
      </c>
      <c r="D2258">
        <v>180014.5</v>
      </c>
      <c r="E2258">
        <v>7036.67</v>
      </c>
      <c r="F2258">
        <v>2517.77</v>
      </c>
    </row>
    <row r="2259" spans="1:6" x14ac:dyDescent="0.2">
      <c r="A2259" t="s">
        <v>2715</v>
      </c>
      <c r="B2259" t="s">
        <v>6893</v>
      </c>
      <c r="C2259" t="s">
        <v>8819</v>
      </c>
      <c r="D2259">
        <v>3506</v>
      </c>
      <c r="E2259">
        <v>493.83</v>
      </c>
      <c r="F2259">
        <v>184.22</v>
      </c>
    </row>
    <row r="2260" spans="1:6" x14ac:dyDescent="0.2">
      <c r="A2260" t="s">
        <v>2716</v>
      </c>
      <c r="B2260" t="s">
        <v>6894</v>
      </c>
      <c r="C2260" t="s">
        <v>8819</v>
      </c>
      <c r="D2260">
        <v>1112</v>
      </c>
      <c r="E2260">
        <v>119.62</v>
      </c>
      <c r="F2260">
        <v>42.58</v>
      </c>
    </row>
    <row r="2261" spans="1:6" x14ac:dyDescent="0.2">
      <c r="A2261" t="s">
        <v>2717</v>
      </c>
      <c r="B2261" t="s">
        <v>6895</v>
      </c>
      <c r="C2261" t="s">
        <v>8819</v>
      </c>
      <c r="D2261">
        <v>15880</v>
      </c>
      <c r="E2261">
        <v>4313.3200000000006</v>
      </c>
      <c r="F2261">
        <v>1562.1299999999999</v>
      </c>
    </row>
    <row r="2262" spans="1:6" x14ac:dyDescent="0.2">
      <c r="A2262" t="s">
        <v>2718</v>
      </c>
      <c r="B2262" t="s">
        <v>6896</v>
      </c>
      <c r="C2262" t="s">
        <v>8819</v>
      </c>
      <c r="D2262">
        <v>2890</v>
      </c>
      <c r="E2262">
        <v>838.48</v>
      </c>
      <c r="F2262">
        <v>298.64</v>
      </c>
    </row>
    <row r="2263" spans="1:6" x14ac:dyDescent="0.2">
      <c r="A2263" t="s">
        <v>2719</v>
      </c>
      <c r="B2263" t="s">
        <v>6897</v>
      </c>
      <c r="C2263" t="s">
        <v>8819</v>
      </c>
      <c r="D2263">
        <v>7432</v>
      </c>
      <c r="E2263">
        <v>2569.52</v>
      </c>
      <c r="F2263">
        <v>914.96</v>
      </c>
    </row>
    <row r="2264" spans="1:6" x14ac:dyDescent="0.2">
      <c r="A2264" t="s">
        <v>2720</v>
      </c>
      <c r="B2264" t="s">
        <v>6898</v>
      </c>
      <c r="C2264" t="s">
        <v>8819</v>
      </c>
      <c r="D2264">
        <v>24469</v>
      </c>
      <c r="E2264">
        <v>4315.05</v>
      </c>
      <c r="F2264">
        <v>1607.2299999999998</v>
      </c>
    </row>
    <row r="2265" spans="1:6" x14ac:dyDescent="0.2">
      <c r="A2265" t="s">
        <v>2721</v>
      </c>
      <c r="B2265" t="s">
        <v>6899</v>
      </c>
      <c r="C2265" t="s">
        <v>8819</v>
      </c>
      <c r="D2265">
        <v>1727</v>
      </c>
      <c r="E2265">
        <v>419.03</v>
      </c>
      <c r="F2265">
        <v>149.44</v>
      </c>
    </row>
    <row r="2266" spans="1:6" x14ac:dyDescent="0.2">
      <c r="A2266" t="s">
        <v>2722</v>
      </c>
      <c r="B2266" t="s">
        <v>6900</v>
      </c>
      <c r="C2266" t="s">
        <v>8819</v>
      </c>
      <c r="D2266">
        <v>7214</v>
      </c>
      <c r="E2266">
        <v>1206.5200000000002</v>
      </c>
      <c r="F2266">
        <v>437.01999999999992</v>
      </c>
    </row>
    <row r="2267" spans="1:6" x14ac:dyDescent="0.2">
      <c r="A2267" t="s">
        <v>2723</v>
      </c>
      <c r="B2267" t="s">
        <v>6901</v>
      </c>
      <c r="C2267" t="s">
        <v>8819</v>
      </c>
      <c r="D2267">
        <v>6478</v>
      </c>
      <c r="E2267">
        <v>627.87</v>
      </c>
      <c r="F2267">
        <v>223.58</v>
      </c>
    </row>
    <row r="2268" spans="1:6" x14ac:dyDescent="0.2">
      <c r="A2268" t="s">
        <v>2724</v>
      </c>
      <c r="B2268" t="s">
        <v>6902</v>
      </c>
      <c r="C2268" t="s">
        <v>8819</v>
      </c>
      <c r="D2268">
        <v>316499</v>
      </c>
      <c r="E2268">
        <v>99004.469999999987</v>
      </c>
      <c r="F2268">
        <v>36190.71</v>
      </c>
    </row>
    <row r="2269" spans="1:6" x14ac:dyDescent="0.2">
      <c r="A2269" t="s">
        <v>2725</v>
      </c>
      <c r="B2269" t="s">
        <v>6903</v>
      </c>
      <c r="C2269" t="s">
        <v>8819</v>
      </c>
      <c r="D2269">
        <v>1523</v>
      </c>
      <c r="E2269">
        <v>234.73000000000002</v>
      </c>
      <c r="F2269">
        <v>92.65</v>
      </c>
    </row>
    <row r="2270" spans="1:6" x14ac:dyDescent="0.2">
      <c r="A2270" t="s">
        <v>2726</v>
      </c>
      <c r="B2270" t="s">
        <v>6904</v>
      </c>
      <c r="C2270" t="s">
        <v>8819</v>
      </c>
      <c r="D2270">
        <v>27618</v>
      </c>
      <c r="E2270">
        <v>6078.83</v>
      </c>
      <c r="F2270">
        <v>2195.9200000000005</v>
      </c>
    </row>
    <row r="2271" spans="1:6" x14ac:dyDescent="0.2">
      <c r="A2271" t="s">
        <v>2727</v>
      </c>
      <c r="B2271" t="s">
        <v>6905</v>
      </c>
      <c r="C2271" t="s">
        <v>8819</v>
      </c>
      <c r="D2271">
        <v>5252120.5999999996</v>
      </c>
      <c r="E2271">
        <v>142008.69999999998</v>
      </c>
      <c r="F2271">
        <v>51946.319999999992</v>
      </c>
    </row>
    <row r="2272" spans="1:6" x14ac:dyDescent="0.2">
      <c r="A2272" t="s">
        <v>2728</v>
      </c>
      <c r="B2272" t="s">
        <v>6906</v>
      </c>
      <c r="C2272" t="s">
        <v>8819</v>
      </c>
      <c r="D2272">
        <v>394576</v>
      </c>
      <c r="E2272">
        <v>36529.179999999993</v>
      </c>
      <c r="F2272">
        <v>14269.000000000004</v>
      </c>
    </row>
    <row r="2273" spans="1:6" x14ac:dyDescent="0.2">
      <c r="A2273" t="s">
        <v>2729</v>
      </c>
      <c r="B2273" t="s">
        <v>6907</v>
      </c>
      <c r="C2273" t="s">
        <v>8819</v>
      </c>
      <c r="D2273">
        <v>1201398</v>
      </c>
      <c r="E2273">
        <v>179438.81</v>
      </c>
      <c r="F2273">
        <v>65421.650000000016</v>
      </c>
    </row>
    <row r="2274" spans="1:6" x14ac:dyDescent="0.2">
      <c r="A2274" t="s">
        <v>2730</v>
      </c>
      <c r="B2274" t="s">
        <v>6908</v>
      </c>
      <c r="C2274" t="s">
        <v>8819</v>
      </c>
      <c r="D2274">
        <v>1437494.7</v>
      </c>
      <c r="E2274">
        <v>132900.03</v>
      </c>
      <c r="F2274">
        <v>52474.919999999991</v>
      </c>
    </row>
    <row r="2275" spans="1:6" x14ac:dyDescent="0.2">
      <c r="A2275" t="s">
        <v>2731</v>
      </c>
      <c r="B2275" t="s">
        <v>6909</v>
      </c>
      <c r="C2275" t="s">
        <v>8819</v>
      </c>
      <c r="D2275">
        <v>71762</v>
      </c>
      <c r="E2275">
        <v>7383.5099999999993</v>
      </c>
      <c r="F2275">
        <v>2591</v>
      </c>
    </row>
    <row r="2276" spans="1:6" x14ac:dyDescent="0.2">
      <c r="A2276" t="s">
        <v>2732</v>
      </c>
      <c r="B2276" t="s">
        <v>6910</v>
      </c>
      <c r="C2276" t="s">
        <v>8819</v>
      </c>
      <c r="D2276">
        <v>3790.8</v>
      </c>
      <c r="E2276">
        <v>626.28</v>
      </c>
      <c r="F2276">
        <v>282.38</v>
      </c>
    </row>
    <row r="2277" spans="1:6" x14ac:dyDescent="0.2">
      <c r="A2277" t="s">
        <v>2733</v>
      </c>
      <c r="B2277" t="s">
        <v>6911</v>
      </c>
      <c r="C2277" t="s">
        <v>8819</v>
      </c>
      <c r="D2277">
        <v>15234.5</v>
      </c>
      <c r="E2277">
        <v>1863.3500000000001</v>
      </c>
      <c r="F2277">
        <v>682.21</v>
      </c>
    </row>
    <row r="2278" spans="1:6" x14ac:dyDescent="0.2">
      <c r="A2278" t="s">
        <v>2734</v>
      </c>
      <c r="B2278" t="s">
        <v>6912</v>
      </c>
      <c r="C2278" t="s">
        <v>8819</v>
      </c>
      <c r="D2278">
        <v>3682202</v>
      </c>
      <c r="E2278">
        <v>757694.93000000017</v>
      </c>
      <c r="F2278">
        <v>277463.14000000007</v>
      </c>
    </row>
    <row r="2279" spans="1:6" x14ac:dyDescent="0.2">
      <c r="A2279" t="s">
        <v>2735</v>
      </c>
      <c r="B2279" t="s">
        <v>6913</v>
      </c>
      <c r="C2279" t="s">
        <v>8819</v>
      </c>
      <c r="D2279">
        <v>1186729</v>
      </c>
      <c r="E2279">
        <v>325403.97999999986</v>
      </c>
      <c r="F2279">
        <v>120959.98</v>
      </c>
    </row>
    <row r="2280" spans="1:6" x14ac:dyDescent="0.2">
      <c r="A2280" t="s">
        <v>2736</v>
      </c>
      <c r="B2280" t="s">
        <v>6914</v>
      </c>
      <c r="C2280" t="s">
        <v>8819</v>
      </c>
      <c r="D2280">
        <v>2908</v>
      </c>
      <c r="E2280">
        <v>445.06000000000006</v>
      </c>
      <c r="F2280">
        <v>158.45000000000002</v>
      </c>
    </row>
    <row r="2281" spans="1:6" x14ac:dyDescent="0.2">
      <c r="A2281" t="s">
        <v>2737</v>
      </c>
      <c r="B2281" t="s">
        <v>6915</v>
      </c>
      <c r="C2281" t="s">
        <v>8819</v>
      </c>
      <c r="D2281">
        <v>330</v>
      </c>
      <c r="E2281">
        <v>149.13999999999999</v>
      </c>
      <c r="F2281">
        <v>52.79</v>
      </c>
    </row>
    <row r="2282" spans="1:6" x14ac:dyDescent="0.2">
      <c r="A2282" t="s">
        <v>2738</v>
      </c>
      <c r="B2282" t="s">
        <v>6916</v>
      </c>
      <c r="C2282" t="s">
        <v>8819</v>
      </c>
      <c r="D2282">
        <v>160</v>
      </c>
      <c r="E2282">
        <v>30.69</v>
      </c>
      <c r="F2282">
        <v>12.25</v>
      </c>
    </row>
    <row r="2283" spans="1:6" x14ac:dyDescent="0.2">
      <c r="A2283" t="s">
        <v>2739</v>
      </c>
      <c r="B2283" t="s">
        <v>6917</v>
      </c>
      <c r="C2283" t="s">
        <v>8819</v>
      </c>
      <c r="D2283">
        <v>473435.5</v>
      </c>
      <c r="E2283">
        <v>61240.490000000005</v>
      </c>
      <c r="F2283">
        <v>5268.1799999999994</v>
      </c>
    </row>
    <row r="2284" spans="1:6" x14ac:dyDescent="0.2">
      <c r="A2284" t="s">
        <v>2740</v>
      </c>
      <c r="B2284" t="s">
        <v>6918</v>
      </c>
      <c r="C2284" t="s">
        <v>8819</v>
      </c>
      <c r="D2284">
        <v>23399</v>
      </c>
      <c r="E2284">
        <v>11049.77</v>
      </c>
      <c r="F2284">
        <v>2917.17</v>
      </c>
    </row>
    <row r="2285" spans="1:6" x14ac:dyDescent="0.2">
      <c r="A2285" t="s">
        <v>2741</v>
      </c>
      <c r="B2285" t="s">
        <v>6919</v>
      </c>
      <c r="C2285" t="s">
        <v>8819</v>
      </c>
      <c r="D2285">
        <v>93414</v>
      </c>
      <c r="E2285">
        <v>28798.850000000002</v>
      </c>
      <c r="F2285">
        <v>10616.889999999998</v>
      </c>
    </row>
    <row r="2286" spans="1:6" x14ac:dyDescent="0.2">
      <c r="A2286" t="s">
        <v>2742</v>
      </c>
      <c r="B2286" t="s">
        <v>6920</v>
      </c>
      <c r="C2286" t="s">
        <v>8819</v>
      </c>
      <c r="D2286">
        <v>2045878.9</v>
      </c>
      <c r="E2286">
        <v>686513.04999999993</v>
      </c>
      <c r="F2286">
        <v>43958.55</v>
      </c>
    </row>
    <row r="2287" spans="1:6" x14ac:dyDescent="0.2">
      <c r="A2287" t="s">
        <v>2743</v>
      </c>
      <c r="B2287" t="s">
        <v>6921</v>
      </c>
      <c r="C2287" t="s">
        <v>8819</v>
      </c>
      <c r="D2287">
        <v>907354.98</v>
      </c>
      <c r="E2287">
        <v>553031.76</v>
      </c>
      <c r="F2287">
        <v>111433.52</v>
      </c>
    </row>
    <row r="2288" spans="1:6" x14ac:dyDescent="0.2">
      <c r="A2288" t="s">
        <v>2744</v>
      </c>
      <c r="B2288" t="s">
        <v>6922</v>
      </c>
      <c r="C2288" t="s">
        <v>8819</v>
      </c>
      <c r="D2288">
        <v>174830.75</v>
      </c>
      <c r="E2288">
        <v>59273.510000000009</v>
      </c>
      <c r="F2288">
        <v>16062.12</v>
      </c>
    </row>
    <row r="2289" spans="1:6" x14ac:dyDescent="0.2">
      <c r="A2289" t="s">
        <v>2745</v>
      </c>
      <c r="B2289" t="s">
        <v>6923</v>
      </c>
      <c r="C2289" t="s">
        <v>8819</v>
      </c>
      <c r="D2289">
        <v>2402182.5</v>
      </c>
      <c r="E2289">
        <v>86800.53</v>
      </c>
      <c r="F2289">
        <v>31380.110000000011</v>
      </c>
    </row>
    <row r="2290" spans="1:6" x14ac:dyDescent="0.2">
      <c r="A2290" t="s">
        <v>2746</v>
      </c>
      <c r="B2290" t="s">
        <v>6924</v>
      </c>
      <c r="C2290" t="s">
        <v>8819</v>
      </c>
      <c r="D2290">
        <v>310094.5</v>
      </c>
      <c r="E2290">
        <v>9783.7899999999991</v>
      </c>
      <c r="F2290">
        <v>3822.1300000000006</v>
      </c>
    </row>
    <row r="2291" spans="1:6" x14ac:dyDescent="0.2">
      <c r="A2291" t="s">
        <v>2747</v>
      </c>
      <c r="B2291" t="s">
        <v>6925</v>
      </c>
      <c r="C2291" t="s">
        <v>8819</v>
      </c>
      <c r="D2291">
        <v>30</v>
      </c>
      <c r="E2291">
        <v>2.46</v>
      </c>
      <c r="F2291">
        <v>0.88</v>
      </c>
    </row>
    <row r="2292" spans="1:6" x14ac:dyDescent="0.2">
      <c r="A2292" t="s">
        <v>2748</v>
      </c>
      <c r="B2292" t="s">
        <v>6926</v>
      </c>
      <c r="C2292" t="s">
        <v>8819</v>
      </c>
      <c r="D2292">
        <v>263803</v>
      </c>
      <c r="E2292">
        <v>9045.489999999998</v>
      </c>
      <c r="F2292">
        <v>3368.06</v>
      </c>
    </row>
    <row r="2293" spans="1:6" x14ac:dyDescent="0.2">
      <c r="A2293" t="s">
        <v>2749</v>
      </c>
      <c r="B2293" t="s">
        <v>6927</v>
      </c>
      <c r="C2293" t="s">
        <v>8819</v>
      </c>
      <c r="D2293">
        <v>2328630</v>
      </c>
      <c r="E2293">
        <v>24162.549999999992</v>
      </c>
      <c r="F2293">
        <v>9168.6800000000021</v>
      </c>
    </row>
    <row r="2294" spans="1:6" x14ac:dyDescent="0.2">
      <c r="A2294" t="s">
        <v>2750</v>
      </c>
      <c r="B2294" t="s">
        <v>6928</v>
      </c>
      <c r="C2294" t="s">
        <v>8819</v>
      </c>
      <c r="D2294">
        <v>294152</v>
      </c>
      <c r="E2294">
        <v>5705.6699999999992</v>
      </c>
      <c r="F2294">
        <v>2662.85</v>
      </c>
    </row>
    <row r="2295" spans="1:6" x14ac:dyDescent="0.2">
      <c r="A2295" t="s">
        <v>2751</v>
      </c>
      <c r="B2295" t="s">
        <v>6929</v>
      </c>
      <c r="C2295" t="s">
        <v>8819</v>
      </c>
      <c r="D2295">
        <v>1403820.91</v>
      </c>
      <c r="E2295">
        <v>47042.430000000008</v>
      </c>
      <c r="F2295">
        <v>17505.93</v>
      </c>
    </row>
    <row r="2296" spans="1:6" x14ac:dyDescent="0.2">
      <c r="A2296" t="s">
        <v>2752</v>
      </c>
      <c r="B2296" t="s">
        <v>6930</v>
      </c>
      <c r="C2296" t="s">
        <v>8819</v>
      </c>
      <c r="D2296">
        <v>198652</v>
      </c>
      <c r="E2296">
        <v>19093.439999999999</v>
      </c>
      <c r="F2296">
        <v>6761.2800000000007</v>
      </c>
    </row>
    <row r="2297" spans="1:6" x14ac:dyDescent="0.2">
      <c r="A2297" t="s">
        <v>2753</v>
      </c>
      <c r="B2297" t="s">
        <v>6931</v>
      </c>
      <c r="C2297" t="s">
        <v>8819</v>
      </c>
      <c r="D2297">
        <v>116695</v>
      </c>
      <c r="E2297">
        <v>5369.3600000000006</v>
      </c>
      <c r="F2297">
        <v>2161.36</v>
      </c>
    </row>
    <row r="2298" spans="1:6" x14ac:dyDescent="0.2">
      <c r="A2298" t="s">
        <v>2754</v>
      </c>
      <c r="B2298" t="s">
        <v>6932</v>
      </c>
      <c r="C2298" t="s">
        <v>8819</v>
      </c>
      <c r="D2298">
        <v>443954</v>
      </c>
      <c r="E2298">
        <v>30367.37</v>
      </c>
      <c r="F2298">
        <v>11706.35</v>
      </c>
    </row>
    <row r="2299" spans="1:6" x14ac:dyDescent="0.2">
      <c r="A2299" t="s">
        <v>2755</v>
      </c>
      <c r="B2299" t="s">
        <v>6933</v>
      </c>
      <c r="C2299" t="s">
        <v>8819</v>
      </c>
      <c r="D2299">
        <v>1769842.5</v>
      </c>
      <c r="E2299">
        <v>88255.41</v>
      </c>
      <c r="F2299">
        <v>33132.680000000008</v>
      </c>
    </row>
    <row r="2300" spans="1:6" x14ac:dyDescent="0.2">
      <c r="A2300" t="s">
        <v>2756</v>
      </c>
      <c r="B2300" t="s">
        <v>6934</v>
      </c>
      <c r="C2300" t="s">
        <v>8819</v>
      </c>
      <c r="D2300">
        <v>196623</v>
      </c>
      <c r="E2300">
        <v>8383.880000000001</v>
      </c>
      <c r="F2300">
        <v>3022.1600000000003</v>
      </c>
    </row>
    <row r="2301" spans="1:6" x14ac:dyDescent="0.2">
      <c r="A2301" t="s">
        <v>2757</v>
      </c>
      <c r="B2301" t="s">
        <v>6935</v>
      </c>
      <c r="C2301" t="s">
        <v>8819</v>
      </c>
      <c r="D2301">
        <v>3041</v>
      </c>
      <c r="E2301">
        <v>510.06</v>
      </c>
      <c r="F2301">
        <v>181.65</v>
      </c>
    </row>
    <row r="2302" spans="1:6" x14ac:dyDescent="0.2">
      <c r="A2302" t="s">
        <v>2758</v>
      </c>
      <c r="B2302" t="s">
        <v>6936</v>
      </c>
      <c r="C2302" t="s">
        <v>8819</v>
      </c>
      <c r="D2302">
        <v>48604.5</v>
      </c>
      <c r="E2302">
        <v>2235.06</v>
      </c>
      <c r="F2302">
        <v>812.67999999999984</v>
      </c>
    </row>
    <row r="2303" spans="1:6" x14ac:dyDescent="0.2">
      <c r="A2303" t="s">
        <v>2759</v>
      </c>
      <c r="B2303" t="s">
        <v>6937</v>
      </c>
      <c r="C2303" t="s">
        <v>8819</v>
      </c>
      <c r="D2303">
        <v>2171366</v>
      </c>
      <c r="E2303">
        <v>58206.600000000013</v>
      </c>
      <c r="F2303">
        <v>25318.640000000003</v>
      </c>
    </row>
    <row r="2304" spans="1:6" x14ac:dyDescent="0.2">
      <c r="A2304" t="s">
        <v>2760</v>
      </c>
      <c r="B2304" t="s">
        <v>6938</v>
      </c>
      <c r="C2304" t="s">
        <v>8820</v>
      </c>
      <c r="D2304">
        <v>63773.62</v>
      </c>
      <c r="E2304">
        <v>5739.6299999999992</v>
      </c>
      <c r="F2304">
        <v>1965.7399999999996</v>
      </c>
    </row>
    <row r="2305" spans="1:6" x14ac:dyDescent="0.2">
      <c r="A2305" t="s">
        <v>2761</v>
      </c>
      <c r="B2305" t="s">
        <v>6939</v>
      </c>
      <c r="C2305" t="s">
        <v>8820</v>
      </c>
      <c r="D2305">
        <v>170522.84</v>
      </c>
      <c r="E2305">
        <v>5158.5700000000006</v>
      </c>
      <c r="F2305">
        <v>1692.0999999999997</v>
      </c>
    </row>
    <row r="2306" spans="1:6" x14ac:dyDescent="0.2">
      <c r="A2306" t="s">
        <v>2762</v>
      </c>
      <c r="B2306" t="s">
        <v>6940</v>
      </c>
      <c r="C2306" t="s">
        <v>8819</v>
      </c>
      <c r="D2306">
        <v>2460</v>
      </c>
      <c r="E2306">
        <v>2048.0300000000002</v>
      </c>
      <c r="F2306">
        <v>666.6400000000001</v>
      </c>
    </row>
    <row r="2307" spans="1:6" x14ac:dyDescent="0.2">
      <c r="A2307" t="s">
        <v>2763</v>
      </c>
      <c r="B2307" t="s">
        <v>6941</v>
      </c>
      <c r="C2307" t="s">
        <v>8819</v>
      </c>
      <c r="D2307">
        <v>14301</v>
      </c>
      <c r="E2307">
        <v>2649.6699999999996</v>
      </c>
      <c r="F2307">
        <v>814.43999999999994</v>
      </c>
    </row>
    <row r="2308" spans="1:6" x14ac:dyDescent="0.2">
      <c r="A2308" t="s">
        <v>2764</v>
      </c>
      <c r="B2308" t="s">
        <v>6942</v>
      </c>
      <c r="C2308" t="s">
        <v>8819</v>
      </c>
      <c r="D2308">
        <v>11299</v>
      </c>
      <c r="E2308">
        <v>1356.3999999999999</v>
      </c>
      <c r="F2308">
        <v>517.20000000000005</v>
      </c>
    </row>
    <row r="2309" spans="1:6" x14ac:dyDescent="0.2">
      <c r="A2309" t="s">
        <v>2765</v>
      </c>
      <c r="B2309" t="s">
        <v>6943</v>
      </c>
      <c r="C2309" t="s">
        <v>8819</v>
      </c>
      <c r="D2309">
        <v>178810</v>
      </c>
      <c r="E2309">
        <v>151998.89000000004</v>
      </c>
      <c r="F2309">
        <v>46333.8</v>
      </c>
    </row>
    <row r="2310" spans="1:6" x14ac:dyDescent="0.2">
      <c r="A2310" t="s">
        <v>2766</v>
      </c>
      <c r="B2310" t="s">
        <v>6944</v>
      </c>
      <c r="C2310" t="s">
        <v>8819</v>
      </c>
      <c r="D2310">
        <v>161900</v>
      </c>
      <c r="E2310">
        <v>58967.97</v>
      </c>
      <c r="F2310">
        <v>18379.889999999996</v>
      </c>
    </row>
    <row r="2311" spans="1:6" x14ac:dyDescent="0.2">
      <c r="A2311" t="s">
        <v>2767</v>
      </c>
      <c r="B2311" t="s">
        <v>6945</v>
      </c>
      <c r="C2311" t="s">
        <v>8819</v>
      </c>
      <c r="D2311">
        <v>15106</v>
      </c>
      <c r="E2311">
        <v>3447.4</v>
      </c>
      <c r="F2311">
        <v>1134.26</v>
      </c>
    </row>
    <row r="2312" spans="1:6" x14ac:dyDescent="0.2">
      <c r="A2312" t="s">
        <v>2768</v>
      </c>
      <c r="B2312" t="s">
        <v>6946</v>
      </c>
      <c r="C2312" t="s">
        <v>8819</v>
      </c>
      <c r="D2312">
        <v>143000.25</v>
      </c>
      <c r="E2312">
        <v>46755.929999999993</v>
      </c>
      <c r="F2312">
        <v>14210.199999999997</v>
      </c>
    </row>
    <row r="2313" spans="1:6" x14ac:dyDescent="0.2">
      <c r="A2313" t="s">
        <v>2769</v>
      </c>
      <c r="B2313" t="s">
        <v>6947</v>
      </c>
      <c r="C2313" t="s">
        <v>8819</v>
      </c>
      <c r="D2313">
        <v>1098</v>
      </c>
      <c r="E2313">
        <v>491.69</v>
      </c>
      <c r="F2313">
        <v>147.33000000000001</v>
      </c>
    </row>
    <row r="2314" spans="1:6" x14ac:dyDescent="0.2">
      <c r="A2314" t="s">
        <v>2770</v>
      </c>
      <c r="B2314" t="s">
        <v>6948</v>
      </c>
      <c r="C2314" t="s">
        <v>8819</v>
      </c>
      <c r="D2314">
        <v>244352</v>
      </c>
      <c r="E2314">
        <v>45461.210000000006</v>
      </c>
      <c r="F2314">
        <v>14024.870000000003</v>
      </c>
    </row>
    <row r="2315" spans="1:6" x14ac:dyDescent="0.2">
      <c r="A2315" t="s">
        <v>2771</v>
      </c>
      <c r="B2315" t="s">
        <v>6949</v>
      </c>
      <c r="C2315" t="s">
        <v>8819</v>
      </c>
      <c r="D2315">
        <v>1316</v>
      </c>
      <c r="E2315">
        <v>444.28000000000003</v>
      </c>
      <c r="F2315">
        <v>140.23000000000002</v>
      </c>
    </row>
    <row r="2316" spans="1:6" x14ac:dyDescent="0.2">
      <c r="A2316" t="s">
        <v>2772</v>
      </c>
      <c r="B2316" t="s">
        <v>6950</v>
      </c>
      <c r="C2316" t="s">
        <v>8819</v>
      </c>
      <c r="D2316">
        <v>36493</v>
      </c>
      <c r="E2316">
        <v>7555.68</v>
      </c>
      <c r="F2316">
        <v>2279.12</v>
      </c>
    </row>
    <row r="2317" spans="1:6" x14ac:dyDescent="0.2">
      <c r="A2317" t="s">
        <v>2773</v>
      </c>
      <c r="B2317" t="s">
        <v>6951</v>
      </c>
      <c r="C2317" t="s">
        <v>8819</v>
      </c>
      <c r="D2317">
        <v>18192</v>
      </c>
      <c r="E2317">
        <v>3667.97</v>
      </c>
      <c r="F2317">
        <v>1179.2399999999998</v>
      </c>
    </row>
    <row r="2318" spans="1:6" x14ac:dyDescent="0.2">
      <c r="A2318" t="s">
        <v>2774</v>
      </c>
      <c r="B2318" t="s">
        <v>6952</v>
      </c>
      <c r="C2318" t="s">
        <v>8819</v>
      </c>
      <c r="D2318">
        <v>440</v>
      </c>
      <c r="E2318">
        <v>100.88</v>
      </c>
      <c r="F2318">
        <v>30.43</v>
      </c>
    </row>
    <row r="2319" spans="1:6" x14ac:dyDescent="0.2">
      <c r="A2319" t="s">
        <v>2775</v>
      </c>
      <c r="B2319" t="s">
        <v>6953</v>
      </c>
      <c r="C2319" t="s">
        <v>8819</v>
      </c>
      <c r="D2319">
        <v>4723.3999999999996</v>
      </c>
      <c r="E2319">
        <v>952.21999999999991</v>
      </c>
      <c r="F2319">
        <v>296.60000000000002</v>
      </c>
    </row>
    <row r="2320" spans="1:6" x14ac:dyDescent="0.2">
      <c r="A2320" t="s">
        <v>2776</v>
      </c>
      <c r="B2320" t="s">
        <v>6954</v>
      </c>
      <c r="C2320" t="s">
        <v>8819</v>
      </c>
      <c r="D2320">
        <v>55017</v>
      </c>
      <c r="E2320">
        <v>2372.7800000000002</v>
      </c>
      <c r="F2320">
        <v>759.11</v>
      </c>
    </row>
    <row r="2321" spans="1:6" x14ac:dyDescent="0.2">
      <c r="A2321" t="s">
        <v>2777</v>
      </c>
      <c r="B2321" t="s">
        <v>6955</v>
      </c>
      <c r="C2321" t="s">
        <v>8819</v>
      </c>
      <c r="D2321">
        <v>17010.989999999998</v>
      </c>
      <c r="E2321">
        <v>1698.2499999999998</v>
      </c>
      <c r="F2321">
        <v>512.99</v>
      </c>
    </row>
    <row r="2322" spans="1:6" x14ac:dyDescent="0.2">
      <c r="A2322" t="s">
        <v>2778</v>
      </c>
      <c r="B2322" t="s">
        <v>6956</v>
      </c>
      <c r="C2322" t="s">
        <v>8819</v>
      </c>
      <c r="D2322">
        <v>354007.5</v>
      </c>
      <c r="E2322">
        <v>21862.52</v>
      </c>
      <c r="F2322">
        <v>6779.2300000000005</v>
      </c>
    </row>
    <row r="2323" spans="1:6" x14ac:dyDescent="0.2">
      <c r="A2323" t="s">
        <v>2779</v>
      </c>
      <c r="B2323" t="s">
        <v>6957</v>
      </c>
      <c r="C2323" t="s">
        <v>8819</v>
      </c>
      <c r="D2323">
        <v>1281186.5</v>
      </c>
      <c r="E2323">
        <v>67093.36</v>
      </c>
      <c r="F2323">
        <v>23083.380000000005</v>
      </c>
    </row>
    <row r="2324" spans="1:6" x14ac:dyDescent="0.2">
      <c r="A2324" t="s">
        <v>2780</v>
      </c>
      <c r="B2324" t="s">
        <v>6958</v>
      </c>
      <c r="C2324" t="s">
        <v>8819</v>
      </c>
      <c r="D2324">
        <v>3756</v>
      </c>
      <c r="E2324">
        <v>759.63</v>
      </c>
      <c r="F2324">
        <v>238.5</v>
      </c>
    </row>
    <row r="2325" spans="1:6" x14ac:dyDescent="0.2">
      <c r="A2325" t="s">
        <v>2781</v>
      </c>
      <c r="B2325" t="s">
        <v>6959</v>
      </c>
      <c r="C2325" t="s">
        <v>8819</v>
      </c>
      <c r="D2325">
        <v>36824</v>
      </c>
      <c r="E2325">
        <v>4284.41</v>
      </c>
      <c r="F2325">
        <v>1418.7600000000002</v>
      </c>
    </row>
    <row r="2326" spans="1:6" x14ac:dyDescent="0.2">
      <c r="A2326" t="s">
        <v>2782</v>
      </c>
      <c r="B2326" t="s">
        <v>6960</v>
      </c>
      <c r="C2326" t="s">
        <v>8820</v>
      </c>
      <c r="D2326">
        <v>26558.379999999997</v>
      </c>
      <c r="E2326">
        <v>8872.59</v>
      </c>
      <c r="F2326">
        <v>3193.7999999999997</v>
      </c>
    </row>
    <row r="2327" spans="1:6" x14ac:dyDescent="0.2">
      <c r="A2327" t="s">
        <v>2783</v>
      </c>
      <c r="B2327" t="s">
        <v>6961</v>
      </c>
      <c r="C2327" t="s">
        <v>8820</v>
      </c>
      <c r="D2327">
        <v>30991.5</v>
      </c>
      <c r="E2327">
        <v>12667.13</v>
      </c>
      <c r="F2327">
        <v>3807.57</v>
      </c>
    </row>
    <row r="2328" spans="1:6" x14ac:dyDescent="0.2">
      <c r="A2328" t="s">
        <v>2784</v>
      </c>
      <c r="B2328" t="s">
        <v>6962</v>
      </c>
      <c r="C2328" t="s">
        <v>8820</v>
      </c>
      <c r="D2328">
        <v>8</v>
      </c>
      <c r="E2328">
        <v>4.17</v>
      </c>
      <c r="F2328">
        <v>1.25</v>
      </c>
    </row>
    <row r="2329" spans="1:6" x14ac:dyDescent="0.2">
      <c r="A2329" t="s">
        <v>2785</v>
      </c>
      <c r="B2329" t="s">
        <v>6963</v>
      </c>
      <c r="C2329" t="s">
        <v>8820</v>
      </c>
      <c r="D2329">
        <v>2267</v>
      </c>
      <c r="E2329">
        <v>1453.8100000000002</v>
      </c>
      <c r="F2329">
        <v>435.56</v>
      </c>
    </row>
    <row r="2330" spans="1:6" x14ac:dyDescent="0.2">
      <c r="A2330" t="s">
        <v>2786</v>
      </c>
      <c r="B2330" t="s">
        <v>6964</v>
      </c>
      <c r="C2330" t="s">
        <v>8820</v>
      </c>
      <c r="D2330">
        <v>34946</v>
      </c>
      <c r="E2330">
        <v>14016.360000000002</v>
      </c>
      <c r="F2330">
        <v>4475</v>
      </c>
    </row>
    <row r="2331" spans="1:6" x14ac:dyDescent="0.2">
      <c r="A2331" t="s">
        <v>2787</v>
      </c>
      <c r="B2331" t="s">
        <v>6965</v>
      </c>
      <c r="C2331" t="s">
        <v>8819</v>
      </c>
      <c r="D2331">
        <v>1844</v>
      </c>
      <c r="E2331">
        <v>552.05999999999995</v>
      </c>
      <c r="F2331">
        <v>166.85</v>
      </c>
    </row>
    <row r="2332" spans="1:6" x14ac:dyDescent="0.2">
      <c r="A2332" t="s">
        <v>2788</v>
      </c>
      <c r="B2332" t="s">
        <v>6966</v>
      </c>
      <c r="C2332" t="s">
        <v>8819</v>
      </c>
      <c r="D2332">
        <v>95161</v>
      </c>
      <c r="E2332">
        <v>28250.370000000003</v>
      </c>
      <c r="F2332">
        <v>8654.9300000000039</v>
      </c>
    </row>
    <row r="2333" spans="1:6" x14ac:dyDescent="0.2">
      <c r="A2333" t="s">
        <v>2789</v>
      </c>
      <c r="B2333" t="s">
        <v>6967</v>
      </c>
      <c r="C2333" t="s">
        <v>8819</v>
      </c>
      <c r="D2333">
        <v>7838</v>
      </c>
      <c r="E2333">
        <v>2277.39</v>
      </c>
      <c r="F2333">
        <v>686.84000000000015</v>
      </c>
    </row>
    <row r="2334" spans="1:6" x14ac:dyDescent="0.2">
      <c r="A2334" t="s">
        <v>2790</v>
      </c>
      <c r="B2334" t="s">
        <v>6968</v>
      </c>
      <c r="C2334" t="s">
        <v>8819</v>
      </c>
      <c r="D2334">
        <v>419742</v>
      </c>
      <c r="E2334">
        <v>91111.950000000026</v>
      </c>
      <c r="F2334">
        <v>26665.8</v>
      </c>
    </row>
    <row r="2335" spans="1:6" x14ac:dyDescent="0.2">
      <c r="A2335" t="s">
        <v>2791</v>
      </c>
      <c r="B2335" t="s">
        <v>6969</v>
      </c>
      <c r="C2335" t="s">
        <v>8819</v>
      </c>
      <c r="D2335">
        <v>6900</v>
      </c>
      <c r="E2335">
        <v>1255.5400000000002</v>
      </c>
      <c r="F2335">
        <v>388.28000000000003</v>
      </c>
    </row>
    <row r="2336" spans="1:6" x14ac:dyDescent="0.2">
      <c r="A2336" t="s">
        <v>2792</v>
      </c>
      <c r="B2336" t="s">
        <v>6970</v>
      </c>
      <c r="C2336" t="s">
        <v>8819</v>
      </c>
      <c r="D2336">
        <v>22731</v>
      </c>
      <c r="E2336">
        <v>1976.3500000000004</v>
      </c>
      <c r="F2336">
        <v>614.67000000000019</v>
      </c>
    </row>
    <row r="2337" spans="1:6" x14ac:dyDescent="0.2">
      <c r="A2337" t="s">
        <v>2793</v>
      </c>
      <c r="B2337" t="s">
        <v>6971</v>
      </c>
      <c r="C2337" t="s">
        <v>8819</v>
      </c>
      <c r="D2337">
        <v>14505</v>
      </c>
      <c r="E2337">
        <v>889.09</v>
      </c>
      <c r="F2337">
        <v>271.29000000000002</v>
      </c>
    </row>
    <row r="2338" spans="1:6" x14ac:dyDescent="0.2">
      <c r="A2338" t="s">
        <v>2794</v>
      </c>
      <c r="B2338" t="s">
        <v>6972</v>
      </c>
      <c r="C2338" t="s">
        <v>8819</v>
      </c>
      <c r="D2338">
        <v>205</v>
      </c>
      <c r="E2338">
        <v>17.78</v>
      </c>
      <c r="F2338">
        <v>5.33</v>
      </c>
    </row>
    <row r="2339" spans="1:6" x14ac:dyDescent="0.2">
      <c r="A2339" t="s">
        <v>2795</v>
      </c>
      <c r="B2339" t="s">
        <v>6973</v>
      </c>
      <c r="C2339" t="s">
        <v>8819</v>
      </c>
      <c r="D2339">
        <v>9</v>
      </c>
      <c r="E2339">
        <v>29.28</v>
      </c>
      <c r="F2339">
        <v>8.77</v>
      </c>
    </row>
    <row r="2340" spans="1:6" x14ac:dyDescent="0.2">
      <c r="A2340" t="s">
        <v>2796</v>
      </c>
      <c r="B2340" t="s">
        <v>6974</v>
      </c>
      <c r="C2340" t="s">
        <v>8819</v>
      </c>
      <c r="D2340">
        <v>48156.800000000003</v>
      </c>
      <c r="E2340">
        <v>4204.3400000000011</v>
      </c>
      <c r="F2340">
        <v>1242.3300000000002</v>
      </c>
    </row>
    <row r="2341" spans="1:6" x14ac:dyDescent="0.2">
      <c r="A2341" t="s">
        <v>2797</v>
      </c>
      <c r="B2341" t="s">
        <v>6975</v>
      </c>
      <c r="C2341" t="s">
        <v>8819</v>
      </c>
      <c r="D2341">
        <v>111993.92000000001</v>
      </c>
      <c r="E2341">
        <v>25867.25</v>
      </c>
      <c r="F2341">
        <v>7665.05</v>
      </c>
    </row>
    <row r="2342" spans="1:6" x14ac:dyDescent="0.2">
      <c r="A2342" t="s">
        <v>2798</v>
      </c>
      <c r="B2342" t="s">
        <v>6976</v>
      </c>
      <c r="C2342" t="s">
        <v>8819</v>
      </c>
      <c r="D2342">
        <v>109514.74</v>
      </c>
      <c r="E2342">
        <v>56327.02</v>
      </c>
      <c r="F2342">
        <v>16830.010000000002</v>
      </c>
    </row>
    <row r="2343" spans="1:6" x14ac:dyDescent="0.2">
      <c r="A2343" t="s">
        <v>2799</v>
      </c>
      <c r="B2343" t="s">
        <v>6977</v>
      </c>
      <c r="C2343" t="s">
        <v>8819</v>
      </c>
      <c r="D2343">
        <v>522</v>
      </c>
      <c r="E2343">
        <v>4357.17</v>
      </c>
      <c r="F2343">
        <v>218.14000000000004</v>
      </c>
    </row>
    <row r="2344" spans="1:6" x14ac:dyDescent="0.2">
      <c r="A2344" t="s">
        <v>2800</v>
      </c>
      <c r="B2344" t="s">
        <v>6978</v>
      </c>
      <c r="C2344" t="s">
        <v>8819</v>
      </c>
      <c r="D2344">
        <v>2554</v>
      </c>
      <c r="E2344">
        <v>3170.27</v>
      </c>
      <c r="F2344">
        <v>1017.7399999999999</v>
      </c>
    </row>
    <row r="2345" spans="1:6" x14ac:dyDescent="0.2">
      <c r="A2345" t="s">
        <v>2801</v>
      </c>
      <c r="B2345" t="s">
        <v>6979</v>
      </c>
      <c r="C2345" t="s">
        <v>8820</v>
      </c>
      <c r="D2345">
        <v>109</v>
      </c>
      <c r="E2345">
        <v>274.75</v>
      </c>
      <c r="F2345">
        <v>162.89000000000001</v>
      </c>
    </row>
    <row r="2346" spans="1:6" x14ac:dyDescent="0.2">
      <c r="A2346" t="s">
        <v>2802</v>
      </c>
      <c r="B2346" t="s">
        <v>6980</v>
      </c>
      <c r="C2346" t="s">
        <v>8820</v>
      </c>
      <c r="D2346">
        <v>3041.55</v>
      </c>
      <c r="E2346">
        <v>1536.5</v>
      </c>
      <c r="F2346">
        <v>453.37000000000006</v>
      </c>
    </row>
    <row r="2347" spans="1:6" x14ac:dyDescent="0.2">
      <c r="A2347" t="s">
        <v>2803</v>
      </c>
      <c r="B2347" t="s">
        <v>6981</v>
      </c>
      <c r="C2347" t="s">
        <v>8820</v>
      </c>
      <c r="D2347">
        <v>79391.319999999992</v>
      </c>
      <c r="E2347">
        <v>5204.5499999999993</v>
      </c>
      <c r="F2347">
        <v>1818.0900000000004</v>
      </c>
    </row>
    <row r="2348" spans="1:6" x14ac:dyDescent="0.2">
      <c r="A2348" t="s">
        <v>2804</v>
      </c>
      <c r="B2348" t="s">
        <v>6982</v>
      </c>
      <c r="C2348" t="s">
        <v>8819</v>
      </c>
      <c r="D2348">
        <v>27799</v>
      </c>
      <c r="E2348">
        <v>23222.17</v>
      </c>
      <c r="F2348">
        <v>5534.08</v>
      </c>
    </row>
    <row r="2349" spans="1:6" x14ac:dyDescent="0.2">
      <c r="A2349" t="s">
        <v>2805</v>
      </c>
      <c r="B2349" t="s">
        <v>6983</v>
      </c>
      <c r="C2349" t="s">
        <v>8820</v>
      </c>
      <c r="D2349">
        <v>3222.2</v>
      </c>
      <c r="E2349">
        <v>2027.5800000000002</v>
      </c>
      <c r="F2349">
        <v>505.8</v>
      </c>
    </row>
    <row r="2350" spans="1:6" x14ac:dyDescent="0.2">
      <c r="A2350" t="s">
        <v>2806</v>
      </c>
      <c r="B2350" t="s">
        <v>6984</v>
      </c>
      <c r="C2350" t="s">
        <v>8820</v>
      </c>
      <c r="D2350">
        <v>3100354.6500000004</v>
      </c>
      <c r="E2350">
        <v>22138.190000000006</v>
      </c>
      <c r="F2350">
        <v>5514.22</v>
      </c>
    </row>
    <row r="2351" spans="1:6" x14ac:dyDescent="0.2">
      <c r="A2351" t="s">
        <v>2807</v>
      </c>
      <c r="B2351" t="s">
        <v>6985</v>
      </c>
      <c r="C2351" t="s">
        <v>8820</v>
      </c>
      <c r="D2351">
        <v>178</v>
      </c>
      <c r="E2351">
        <v>92.02000000000001</v>
      </c>
      <c r="F2351">
        <v>29.150000000000002</v>
      </c>
    </row>
    <row r="2352" spans="1:6" x14ac:dyDescent="0.2">
      <c r="A2352" t="s">
        <v>2808</v>
      </c>
      <c r="B2352" t="s">
        <v>6986</v>
      </c>
      <c r="C2352" t="s">
        <v>8820</v>
      </c>
      <c r="D2352">
        <v>131066</v>
      </c>
      <c r="E2352">
        <v>28115.200000000001</v>
      </c>
      <c r="F2352">
        <v>712.45</v>
      </c>
    </row>
    <row r="2353" spans="1:6" x14ac:dyDescent="0.2">
      <c r="A2353" t="s">
        <v>2809</v>
      </c>
      <c r="B2353" t="s">
        <v>6987</v>
      </c>
      <c r="C2353" t="s">
        <v>8820</v>
      </c>
      <c r="D2353">
        <v>6868</v>
      </c>
      <c r="E2353">
        <v>2364.8200000000002</v>
      </c>
      <c r="F2353">
        <v>24.490000000000002</v>
      </c>
    </row>
    <row r="2354" spans="1:6" x14ac:dyDescent="0.2">
      <c r="A2354" t="s">
        <v>2810</v>
      </c>
      <c r="B2354" t="s">
        <v>6988</v>
      </c>
      <c r="C2354" t="s">
        <v>8820</v>
      </c>
      <c r="D2354">
        <v>156246</v>
      </c>
      <c r="E2354">
        <v>2466.19</v>
      </c>
      <c r="F2354">
        <v>586.51</v>
      </c>
    </row>
    <row r="2355" spans="1:6" x14ac:dyDescent="0.2">
      <c r="A2355" t="s">
        <v>2811</v>
      </c>
      <c r="B2355" t="s">
        <v>6989</v>
      </c>
      <c r="C2355" t="s">
        <v>8829</v>
      </c>
      <c r="D2355">
        <v>12759</v>
      </c>
      <c r="E2355">
        <v>4087.92</v>
      </c>
      <c r="F2355">
        <v>1475.3400000000001</v>
      </c>
    </row>
    <row r="2356" spans="1:6" x14ac:dyDescent="0.2">
      <c r="A2356" t="s">
        <v>2812</v>
      </c>
      <c r="B2356" t="s">
        <v>6990</v>
      </c>
      <c r="C2356" t="s">
        <v>8829</v>
      </c>
      <c r="D2356">
        <v>146</v>
      </c>
      <c r="E2356">
        <v>49.97</v>
      </c>
      <c r="F2356">
        <v>18.3</v>
      </c>
    </row>
    <row r="2357" spans="1:6" x14ac:dyDescent="0.2">
      <c r="A2357" t="s">
        <v>2813</v>
      </c>
      <c r="B2357" t="s">
        <v>6991</v>
      </c>
      <c r="C2357" t="s">
        <v>8829</v>
      </c>
      <c r="D2357">
        <v>6221</v>
      </c>
      <c r="E2357">
        <v>1704.8899999999999</v>
      </c>
      <c r="F2357">
        <v>607.08999999999992</v>
      </c>
    </row>
    <row r="2358" spans="1:6" x14ac:dyDescent="0.2">
      <c r="A2358" t="s">
        <v>2814</v>
      </c>
      <c r="B2358" t="s">
        <v>6992</v>
      </c>
      <c r="C2358" t="s">
        <v>8829</v>
      </c>
      <c r="D2358">
        <v>1118</v>
      </c>
      <c r="E2358">
        <v>776.40000000000009</v>
      </c>
      <c r="F2358">
        <v>276.60000000000002</v>
      </c>
    </row>
    <row r="2359" spans="1:6" x14ac:dyDescent="0.2">
      <c r="A2359" t="s">
        <v>2815</v>
      </c>
      <c r="B2359" t="s">
        <v>6993</v>
      </c>
      <c r="C2359" t="s">
        <v>8829</v>
      </c>
      <c r="D2359">
        <v>64022714749</v>
      </c>
      <c r="E2359">
        <v>317568.75000000006</v>
      </c>
      <c r="F2359">
        <v>117643.08000000002</v>
      </c>
    </row>
    <row r="2360" spans="1:6" x14ac:dyDescent="0.2">
      <c r="A2360" t="s">
        <v>2816</v>
      </c>
      <c r="B2360" t="s">
        <v>6994</v>
      </c>
      <c r="C2360" t="s">
        <v>8829</v>
      </c>
      <c r="D2360">
        <v>83147</v>
      </c>
      <c r="E2360">
        <v>15811.55</v>
      </c>
      <c r="F2360">
        <v>5916.76</v>
      </c>
    </row>
    <row r="2361" spans="1:6" x14ac:dyDescent="0.2">
      <c r="A2361" t="s">
        <v>2817</v>
      </c>
      <c r="B2361" t="s">
        <v>6995</v>
      </c>
      <c r="C2361" t="s">
        <v>8829</v>
      </c>
      <c r="D2361">
        <v>86199</v>
      </c>
      <c r="E2361">
        <v>6630.8999999999987</v>
      </c>
      <c r="F2361">
        <v>2492.0700000000002</v>
      </c>
    </row>
    <row r="2362" spans="1:6" x14ac:dyDescent="0.2">
      <c r="A2362" t="s">
        <v>2818</v>
      </c>
      <c r="B2362" t="s">
        <v>6996</v>
      </c>
      <c r="C2362" t="s">
        <v>8829</v>
      </c>
      <c r="D2362">
        <v>64034773646</v>
      </c>
      <c r="E2362">
        <v>736166.23</v>
      </c>
      <c r="F2362">
        <v>275233.92999999993</v>
      </c>
    </row>
    <row r="2363" spans="1:6" x14ac:dyDescent="0.2">
      <c r="A2363" t="s">
        <v>2819</v>
      </c>
      <c r="B2363" t="s">
        <v>6997</v>
      </c>
      <c r="C2363" t="s">
        <v>8829</v>
      </c>
      <c r="D2363">
        <v>335</v>
      </c>
      <c r="E2363">
        <v>294.32</v>
      </c>
      <c r="F2363">
        <v>104.87</v>
      </c>
    </row>
    <row r="2364" spans="1:6" x14ac:dyDescent="0.2">
      <c r="A2364" t="s">
        <v>2820</v>
      </c>
      <c r="B2364" t="s">
        <v>6998</v>
      </c>
      <c r="C2364" t="s">
        <v>8829</v>
      </c>
      <c r="D2364">
        <v>58943</v>
      </c>
      <c r="E2364">
        <v>26681.23</v>
      </c>
      <c r="F2364">
        <v>10185.519999999999</v>
      </c>
    </row>
    <row r="2365" spans="1:6" x14ac:dyDescent="0.2">
      <c r="A2365" t="s">
        <v>2821</v>
      </c>
      <c r="B2365" t="s">
        <v>6999</v>
      </c>
      <c r="C2365" t="s">
        <v>8829</v>
      </c>
      <c r="D2365">
        <v>22873</v>
      </c>
      <c r="E2365">
        <v>5267</v>
      </c>
      <c r="F2365">
        <v>2059.39</v>
      </c>
    </row>
    <row r="2366" spans="1:6" x14ac:dyDescent="0.2">
      <c r="A2366" t="s">
        <v>2822</v>
      </c>
      <c r="B2366" t="s">
        <v>7000</v>
      </c>
      <c r="C2366" t="s">
        <v>8829</v>
      </c>
      <c r="D2366">
        <v>4691</v>
      </c>
      <c r="E2366">
        <v>4870.0000000000009</v>
      </c>
      <c r="F2366">
        <v>1754.8100000000002</v>
      </c>
    </row>
    <row r="2367" spans="1:6" x14ac:dyDescent="0.2">
      <c r="A2367" t="s">
        <v>2823</v>
      </c>
      <c r="B2367" t="s">
        <v>7001</v>
      </c>
      <c r="C2367" t="s">
        <v>8829</v>
      </c>
      <c r="D2367">
        <v>13</v>
      </c>
      <c r="E2367">
        <v>11.46</v>
      </c>
      <c r="F2367">
        <v>4.08</v>
      </c>
    </row>
    <row r="2368" spans="1:6" x14ac:dyDescent="0.2">
      <c r="A2368" t="s">
        <v>2824</v>
      </c>
      <c r="B2368" t="s">
        <v>7002</v>
      </c>
      <c r="C2368" t="s">
        <v>8829</v>
      </c>
      <c r="D2368">
        <v>3655</v>
      </c>
      <c r="E2368">
        <v>2241.8000000000002</v>
      </c>
      <c r="F2368">
        <v>1022.83</v>
      </c>
    </row>
    <row r="2369" spans="1:6" x14ac:dyDescent="0.2">
      <c r="A2369" t="s">
        <v>2825</v>
      </c>
      <c r="B2369" t="s">
        <v>7003</v>
      </c>
      <c r="C2369" t="s">
        <v>8829</v>
      </c>
      <c r="D2369">
        <v>53018</v>
      </c>
      <c r="E2369">
        <v>59791.920000000006</v>
      </c>
      <c r="F2369">
        <v>22847.07</v>
      </c>
    </row>
    <row r="2370" spans="1:6" x14ac:dyDescent="0.2">
      <c r="A2370" t="s">
        <v>2826</v>
      </c>
      <c r="B2370" t="s">
        <v>7004</v>
      </c>
      <c r="C2370" t="s">
        <v>8829</v>
      </c>
      <c r="D2370">
        <v>496170</v>
      </c>
      <c r="E2370">
        <v>98728.969999999987</v>
      </c>
      <c r="F2370">
        <v>37557.51</v>
      </c>
    </row>
    <row r="2371" spans="1:6" x14ac:dyDescent="0.2">
      <c r="A2371" t="s">
        <v>2827</v>
      </c>
      <c r="B2371" t="s">
        <v>7005</v>
      </c>
      <c r="C2371" t="s">
        <v>8829</v>
      </c>
      <c r="D2371">
        <v>94843</v>
      </c>
      <c r="E2371">
        <v>28109.500000000004</v>
      </c>
      <c r="F2371">
        <v>10507.960000000001</v>
      </c>
    </row>
    <row r="2372" spans="1:6" x14ac:dyDescent="0.2">
      <c r="A2372" t="s">
        <v>2828</v>
      </c>
      <c r="B2372" t="s">
        <v>7006</v>
      </c>
      <c r="C2372" t="s">
        <v>8829</v>
      </c>
      <c r="D2372">
        <v>46953</v>
      </c>
      <c r="E2372">
        <v>14153.050000000001</v>
      </c>
      <c r="F2372">
        <v>6171.1399999999994</v>
      </c>
    </row>
    <row r="2373" spans="1:6" x14ac:dyDescent="0.2">
      <c r="A2373" t="s">
        <v>2829</v>
      </c>
      <c r="B2373" t="s">
        <v>7007</v>
      </c>
      <c r="C2373" t="s">
        <v>8829</v>
      </c>
      <c r="D2373">
        <v>1375539.5</v>
      </c>
      <c r="E2373">
        <v>317565.40000000002</v>
      </c>
      <c r="F2373">
        <v>120095.33999999998</v>
      </c>
    </row>
    <row r="2374" spans="1:6" x14ac:dyDescent="0.2">
      <c r="A2374" t="s">
        <v>2830</v>
      </c>
      <c r="B2374" t="s">
        <v>7008</v>
      </c>
      <c r="C2374" t="s">
        <v>8829</v>
      </c>
      <c r="D2374">
        <v>167560</v>
      </c>
      <c r="E2374">
        <v>22401.169999999995</v>
      </c>
      <c r="F2374">
        <v>9015.1500000000015</v>
      </c>
    </row>
    <row r="2375" spans="1:6" x14ac:dyDescent="0.2">
      <c r="A2375" t="s">
        <v>2831</v>
      </c>
      <c r="B2375" t="s">
        <v>7009</v>
      </c>
      <c r="C2375" t="s">
        <v>8829</v>
      </c>
      <c r="D2375">
        <v>345009</v>
      </c>
      <c r="E2375">
        <v>66974.41</v>
      </c>
      <c r="F2375">
        <v>25633.31</v>
      </c>
    </row>
    <row r="2376" spans="1:6" x14ac:dyDescent="0.2">
      <c r="A2376" t="s">
        <v>2832</v>
      </c>
      <c r="B2376" t="s">
        <v>7010</v>
      </c>
      <c r="C2376" t="s">
        <v>8829</v>
      </c>
      <c r="D2376">
        <v>555528</v>
      </c>
      <c r="E2376">
        <v>126799.70999999999</v>
      </c>
      <c r="F2376">
        <v>48290.670000000006</v>
      </c>
    </row>
    <row r="2377" spans="1:6" x14ac:dyDescent="0.2">
      <c r="A2377" t="s">
        <v>2833</v>
      </c>
      <c r="B2377" t="s">
        <v>7011</v>
      </c>
      <c r="C2377" t="s">
        <v>8829</v>
      </c>
      <c r="D2377">
        <v>55367</v>
      </c>
      <c r="E2377">
        <v>8864.27</v>
      </c>
      <c r="F2377">
        <v>3560.1</v>
      </c>
    </row>
    <row r="2378" spans="1:6" x14ac:dyDescent="0.2">
      <c r="A2378" t="s">
        <v>2834</v>
      </c>
      <c r="B2378" t="s">
        <v>7012</v>
      </c>
      <c r="C2378" t="s">
        <v>8829</v>
      </c>
      <c r="D2378">
        <v>64031500053</v>
      </c>
      <c r="E2378">
        <v>496228.23000000004</v>
      </c>
      <c r="F2378">
        <v>183123.53999999998</v>
      </c>
    </row>
    <row r="2379" spans="1:6" x14ac:dyDescent="0.2">
      <c r="A2379" t="s">
        <v>2835</v>
      </c>
      <c r="B2379" t="s">
        <v>7013</v>
      </c>
      <c r="C2379" t="s">
        <v>8820</v>
      </c>
      <c r="D2379">
        <v>67560.62</v>
      </c>
      <c r="E2379">
        <v>24131.589999999997</v>
      </c>
      <c r="F2379">
        <v>7283.94</v>
      </c>
    </row>
    <row r="2380" spans="1:6" x14ac:dyDescent="0.2">
      <c r="A2380" t="s">
        <v>2836</v>
      </c>
      <c r="B2380" t="s">
        <v>7014</v>
      </c>
      <c r="C2380" t="s">
        <v>8820</v>
      </c>
      <c r="D2380">
        <v>228610.95</v>
      </c>
      <c r="E2380">
        <v>40190.680000000008</v>
      </c>
      <c r="F2380">
        <v>10279.5</v>
      </c>
    </row>
    <row r="2381" spans="1:6" x14ac:dyDescent="0.2">
      <c r="A2381" t="s">
        <v>2837</v>
      </c>
      <c r="B2381" t="s">
        <v>7015</v>
      </c>
      <c r="C2381" t="s">
        <v>8820</v>
      </c>
      <c r="D2381">
        <v>55085.45</v>
      </c>
      <c r="E2381">
        <v>10631.330000000002</v>
      </c>
      <c r="F2381">
        <v>3267.4799999999996</v>
      </c>
    </row>
    <row r="2382" spans="1:6" x14ac:dyDescent="0.2">
      <c r="A2382" t="s">
        <v>2838</v>
      </c>
      <c r="B2382" t="s">
        <v>7016</v>
      </c>
      <c r="C2382" t="s">
        <v>8819</v>
      </c>
      <c r="D2382">
        <v>10672</v>
      </c>
      <c r="E2382">
        <v>620.84000000000015</v>
      </c>
      <c r="F2382">
        <v>186.02999999999997</v>
      </c>
    </row>
    <row r="2383" spans="1:6" x14ac:dyDescent="0.2">
      <c r="A2383" t="s">
        <v>2839</v>
      </c>
      <c r="B2383" t="s">
        <v>7017</v>
      </c>
      <c r="C2383" t="s">
        <v>8819</v>
      </c>
      <c r="D2383">
        <v>32</v>
      </c>
      <c r="E2383">
        <v>14.85</v>
      </c>
      <c r="F2383">
        <v>4.45</v>
      </c>
    </row>
    <row r="2384" spans="1:6" x14ac:dyDescent="0.2">
      <c r="A2384" t="s">
        <v>2840</v>
      </c>
      <c r="B2384" t="s">
        <v>7018</v>
      </c>
      <c r="C2384" t="s">
        <v>8819</v>
      </c>
      <c r="D2384">
        <v>1236073</v>
      </c>
      <c r="E2384">
        <v>50112.700000000004</v>
      </c>
      <c r="F2384">
        <v>15552.84</v>
      </c>
    </row>
    <row r="2385" spans="1:6" x14ac:dyDescent="0.2">
      <c r="A2385" t="s">
        <v>2841</v>
      </c>
      <c r="B2385" t="s">
        <v>7019</v>
      </c>
      <c r="C2385" t="s">
        <v>8819</v>
      </c>
      <c r="D2385">
        <v>2251244</v>
      </c>
      <c r="E2385">
        <v>87692.549999999988</v>
      </c>
      <c r="F2385">
        <v>24137.480000000007</v>
      </c>
    </row>
    <row r="2386" spans="1:6" x14ac:dyDescent="0.2">
      <c r="A2386" t="s">
        <v>2842</v>
      </c>
      <c r="B2386" t="s">
        <v>7020</v>
      </c>
      <c r="C2386" t="s">
        <v>8819</v>
      </c>
      <c r="D2386">
        <v>278048</v>
      </c>
      <c r="E2386">
        <v>162277.31000000003</v>
      </c>
      <c r="F2386">
        <v>49794.43</v>
      </c>
    </row>
    <row r="2387" spans="1:6" x14ac:dyDescent="0.2">
      <c r="A2387" t="s">
        <v>2843</v>
      </c>
      <c r="B2387" t="s">
        <v>7021</v>
      </c>
      <c r="C2387" t="s">
        <v>8819</v>
      </c>
      <c r="D2387">
        <v>12047</v>
      </c>
      <c r="E2387">
        <v>444.22999999999996</v>
      </c>
      <c r="F2387">
        <v>171.69</v>
      </c>
    </row>
    <row r="2388" spans="1:6" x14ac:dyDescent="0.2">
      <c r="A2388" t="s">
        <v>2844</v>
      </c>
      <c r="B2388" t="s">
        <v>7022</v>
      </c>
      <c r="C2388" t="s">
        <v>8819</v>
      </c>
      <c r="D2388">
        <v>965059</v>
      </c>
      <c r="E2388">
        <v>20145.740000000005</v>
      </c>
      <c r="F2388">
        <v>6398.5800000000017</v>
      </c>
    </row>
    <row r="2389" spans="1:6" x14ac:dyDescent="0.2">
      <c r="A2389" t="s">
        <v>2845</v>
      </c>
      <c r="B2389" t="s">
        <v>7023</v>
      </c>
      <c r="C2389" t="s">
        <v>8819</v>
      </c>
      <c r="D2389">
        <v>154921</v>
      </c>
      <c r="E2389">
        <v>7129.01</v>
      </c>
      <c r="F2389">
        <v>2733.11</v>
      </c>
    </row>
    <row r="2390" spans="1:6" x14ac:dyDescent="0.2">
      <c r="A2390" t="s">
        <v>2846</v>
      </c>
      <c r="B2390" t="s">
        <v>7024</v>
      </c>
      <c r="C2390" t="s">
        <v>8819</v>
      </c>
      <c r="D2390">
        <v>5506</v>
      </c>
      <c r="E2390">
        <v>3822.93</v>
      </c>
      <c r="F2390">
        <v>1193.6399999999996</v>
      </c>
    </row>
    <row r="2391" spans="1:6" x14ac:dyDescent="0.2">
      <c r="A2391" t="s">
        <v>2847</v>
      </c>
      <c r="B2391" t="s">
        <v>7025</v>
      </c>
      <c r="C2391" t="s">
        <v>8819</v>
      </c>
      <c r="D2391">
        <v>1029</v>
      </c>
      <c r="E2391">
        <v>83.04</v>
      </c>
      <c r="F2391">
        <v>35.21</v>
      </c>
    </row>
    <row r="2392" spans="1:6" x14ac:dyDescent="0.2">
      <c r="A2392" t="s">
        <v>2848</v>
      </c>
      <c r="B2392" t="s">
        <v>7026</v>
      </c>
      <c r="C2392" t="s">
        <v>8819</v>
      </c>
      <c r="D2392">
        <v>26893</v>
      </c>
      <c r="E2392">
        <v>4642.8599999999997</v>
      </c>
      <c r="F2392">
        <v>1489.9</v>
      </c>
    </row>
    <row r="2393" spans="1:6" x14ac:dyDescent="0.2">
      <c r="A2393" t="s">
        <v>2849</v>
      </c>
      <c r="B2393" t="s">
        <v>7027</v>
      </c>
      <c r="C2393" t="s">
        <v>8819</v>
      </c>
      <c r="D2393">
        <v>11063</v>
      </c>
      <c r="E2393">
        <v>2244.0100000000002</v>
      </c>
      <c r="F2393">
        <v>0</v>
      </c>
    </row>
    <row r="2394" spans="1:6" x14ac:dyDescent="0.2">
      <c r="A2394" t="s">
        <v>2850</v>
      </c>
      <c r="B2394" t="s">
        <v>7027</v>
      </c>
      <c r="C2394" t="s">
        <v>8819</v>
      </c>
      <c r="D2394">
        <v>12816</v>
      </c>
      <c r="E2394">
        <v>1876.36</v>
      </c>
      <c r="F2394">
        <v>350.11</v>
      </c>
    </row>
    <row r="2395" spans="1:6" x14ac:dyDescent="0.2">
      <c r="A2395" t="s">
        <v>2851</v>
      </c>
      <c r="B2395" t="s">
        <v>7028</v>
      </c>
      <c r="C2395" t="s">
        <v>8820</v>
      </c>
      <c r="D2395">
        <v>3799.7</v>
      </c>
      <c r="E2395">
        <v>486.91</v>
      </c>
      <c r="F2395">
        <v>96.62</v>
      </c>
    </row>
    <row r="2396" spans="1:6" x14ac:dyDescent="0.2">
      <c r="A2396" t="s">
        <v>2852</v>
      </c>
      <c r="B2396" t="s">
        <v>7029</v>
      </c>
      <c r="C2396" t="s">
        <v>8820</v>
      </c>
      <c r="D2396">
        <v>12324</v>
      </c>
      <c r="E2396">
        <v>1584.9600000000003</v>
      </c>
      <c r="F2396">
        <v>295.8</v>
      </c>
    </row>
    <row r="2397" spans="1:6" x14ac:dyDescent="0.2">
      <c r="A2397" t="s">
        <v>2853</v>
      </c>
      <c r="B2397" t="s">
        <v>7030</v>
      </c>
      <c r="C2397" t="s">
        <v>8820</v>
      </c>
      <c r="D2397">
        <v>37699.64</v>
      </c>
      <c r="E2397">
        <v>10651.98</v>
      </c>
      <c r="F2397">
        <v>4112.9000000000005</v>
      </c>
    </row>
    <row r="2398" spans="1:6" x14ac:dyDescent="0.2">
      <c r="A2398" t="s">
        <v>2854</v>
      </c>
      <c r="B2398" t="s">
        <v>7031</v>
      </c>
      <c r="C2398" t="s">
        <v>8820</v>
      </c>
      <c r="D2398">
        <v>85332.22</v>
      </c>
      <c r="E2398">
        <v>22871.799999999996</v>
      </c>
      <c r="F2398">
        <v>9098.2099999999991</v>
      </c>
    </row>
    <row r="2399" spans="1:6" x14ac:dyDescent="0.2">
      <c r="A2399" t="s">
        <v>2855</v>
      </c>
      <c r="B2399" t="s">
        <v>7032</v>
      </c>
      <c r="C2399" t="s">
        <v>8820</v>
      </c>
      <c r="D2399">
        <v>128.87</v>
      </c>
      <c r="E2399">
        <v>205.12</v>
      </c>
      <c r="F2399">
        <v>73.69</v>
      </c>
    </row>
    <row r="2400" spans="1:6" x14ac:dyDescent="0.2">
      <c r="A2400" t="s">
        <v>2856</v>
      </c>
      <c r="B2400" t="s">
        <v>7033</v>
      </c>
      <c r="C2400" t="s">
        <v>8820</v>
      </c>
      <c r="D2400">
        <v>543.03</v>
      </c>
      <c r="E2400">
        <v>1296.45</v>
      </c>
      <c r="F2400">
        <v>474.83</v>
      </c>
    </row>
    <row r="2401" spans="1:6" x14ac:dyDescent="0.2">
      <c r="A2401" t="s">
        <v>2857</v>
      </c>
      <c r="B2401" t="s">
        <v>7034</v>
      </c>
      <c r="C2401" t="s">
        <v>8820</v>
      </c>
      <c r="D2401">
        <v>2816.85</v>
      </c>
      <c r="E2401">
        <v>55.830000000000005</v>
      </c>
      <c r="F2401">
        <v>20.700000000000003</v>
      </c>
    </row>
    <row r="2402" spans="1:6" x14ac:dyDescent="0.2">
      <c r="A2402" t="s">
        <v>2858</v>
      </c>
      <c r="B2402" t="s">
        <v>7035</v>
      </c>
      <c r="C2402" t="s">
        <v>8820</v>
      </c>
      <c r="D2402">
        <v>530.5200000000001</v>
      </c>
      <c r="E2402">
        <v>365.91</v>
      </c>
      <c r="F2402">
        <v>130.74999999999997</v>
      </c>
    </row>
    <row r="2403" spans="1:6" x14ac:dyDescent="0.2">
      <c r="A2403" t="s">
        <v>2859</v>
      </c>
      <c r="B2403" t="s">
        <v>7036</v>
      </c>
      <c r="C2403" t="s">
        <v>8820</v>
      </c>
      <c r="D2403">
        <v>1488.2</v>
      </c>
      <c r="E2403">
        <v>219.01000000000002</v>
      </c>
      <c r="F2403">
        <v>129.07000000000002</v>
      </c>
    </row>
    <row r="2404" spans="1:6" x14ac:dyDescent="0.2">
      <c r="A2404" t="s">
        <v>2860</v>
      </c>
      <c r="B2404" t="s">
        <v>7037</v>
      </c>
      <c r="C2404" t="s">
        <v>8820</v>
      </c>
      <c r="D2404">
        <v>45581</v>
      </c>
      <c r="E2404">
        <v>1423.8200000000002</v>
      </c>
      <c r="F2404">
        <v>668.04</v>
      </c>
    </row>
    <row r="2405" spans="1:6" x14ac:dyDescent="0.2">
      <c r="A2405" t="s">
        <v>2861</v>
      </c>
      <c r="B2405" t="s">
        <v>7038</v>
      </c>
      <c r="C2405" t="s">
        <v>8820</v>
      </c>
      <c r="D2405">
        <v>475963</v>
      </c>
      <c r="E2405">
        <v>10052.719999999999</v>
      </c>
      <c r="F2405">
        <v>5543.0400000000009</v>
      </c>
    </row>
    <row r="2406" spans="1:6" x14ac:dyDescent="0.2">
      <c r="A2406" t="s">
        <v>2862</v>
      </c>
      <c r="B2406" t="s">
        <v>7039</v>
      </c>
      <c r="C2406" t="s">
        <v>8820</v>
      </c>
      <c r="D2406">
        <v>10614800.609999999</v>
      </c>
      <c r="E2406">
        <v>259767.56999999995</v>
      </c>
      <c r="F2406">
        <v>145044.96</v>
      </c>
    </row>
    <row r="2407" spans="1:6" x14ac:dyDescent="0.2">
      <c r="A2407" t="s">
        <v>2863</v>
      </c>
      <c r="B2407" t="s">
        <v>7040</v>
      </c>
      <c r="C2407" t="s">
        <v>8820</v>
      </c>
      <c r="D2407">
        <v>55032</v>
      </c>
      <c r="E2407">
        <v>1628.45</v>
      </c>
      <c r="F2407">
        <v>1030.8899999999999</v>
      </c>
    </row>
    <row r="2408" spans="1:6" x14ac:dyDescent="0.2">
      <c r="A2408" t="s">
        <v>2864</v>
      </c>
      <c r="B2408" t="s">
        <v>7041</v>
      </c>
      <c r="C2408" t="s">
        <v>8820</v>
      </c>
      <c r="D2408">
        <v>1675</v>
      </c>
      <c r="E2408">
        <v>255.21</v>
      </c>
      <c r="F2408">
        <v>173.27</v>
      </c>
    </row>
    <row r="2409" spans="1:6" x14ac:dyDescent="0.2">
      <c r="A2409" t="s">
        <v>2865</v>
      </c>
      <c r="B2409" t="s">
        <v>7042</v>
      </c>
      <c r="C2409" t="s">
        <v>8820</v>
      </c>
      <c r="D2409">
        <v>2965</v>
      </c>
      <c r="E2409">
        <v>445.26</v>
      </c>
      <c r="F2409">
        <v>241.67000000000002</v>
      </c>
    </row>
    <row r="2410" spans="1:6" x14ac:dyDescent="0.2">
      <c r="A2410" t="s">
        <v>2866</v>
      </c>
      <c r="B2410" t="s">
        <v>7043</v>
      </c>
      <c r="C2410" t="s">
        <v>8820</v>
      </c>
      <c r="D2410">
        <v>1130924.3700000001</v>
      </c>
      <c r="E2410">
        <v>27467.059999999998</v>
      </c>
      <c r="F2410">
        <v>15085.19</v>
      </c>
    </row>
    <row r="2411" spans="1:6" x14ac:dyDescent="0.2">
      <c r="A2411" t="s">
        <v>2867</v>
      </c>
      <c r="B2411" t="s">
        <v>7044</v>
      </c>
      <c r="C2411" t="s">
        <v>8820</v>
      </c>
      <c r="D2411">
        <v>98160</v>
      </c>
      <c r="E2411">
        <v>1624.02</v>
      </c>
      <c r="F2411">
        <v>895.80000000000007</v>
      </c>
    </row>
    <row r="2412" spans="1:6" x14ac:dyDescent="0.2">
      <c r="A2412" t="s">
        <v>2868</v>
      </c>
      <c r="B2412" t="s">
        <v>7045</v>
      </c>
      <c r="C2412" t="s">
        <v>8820</v>
      </c>
      <c r="D2412">
        <v>272506.74</v>
      </c>
      <c r="E2412">
        <v>25942.27</v>
      </c>
      <c r="F2412">
        <v>7084.61</v>
      </c>
    </row>
    <row r="2413" spans="1:6" x14ac:dyDescent="0.2">
      <c r="A2413" t="s">
        <v>2869</v>
      </c>
      <c r="B2413" t="s">
        <v>7046</v>
      </c>
      <c r="C2413" t="s">
        <v>8819</v>
      </c>
      <c r="D2413">
        <v>59039</v>
      </c>
      <c r="E2413">
        <v>1820.3100000000002</v>
      </c>
      <c r="F2413">
        <v>480.26</v>
      </c>
    </row>
    <row r="2414" spans="1:6" x14ac:dyDescent="0.2">
      <c r="A2414" t="s">
        <v>2870</v>
      </c>
      <c r="B2414" t="s">
        <v>7047</v>
      </c>
      <c r="C2414" t="s">
        <v>8819</v>
      </c>
      <c r="D2414">
        <v>4839196.5</v>
      </c>
      <c r="E2414">
        <v>72839.599999999991</v>
      </c>
      <c r="F2414">
        <v>18067.009999999998</v>
      </c>
    </row>
    <row r="2415" spans="1:6" x14ac:dyDescent="0.2">
      <c r="A2415" t="s">
        <v>2871</v>
      </c>
      <c r="B2415" t="s">
        <v>7048</v>
      </c>
      <c r="C2415" t="s">
        <v>8819</v>
      </c>
      <c r="D2415">
        <v>421935</v>
      </c>
      <c r="E2415">
        <v>6667.14</v>
      </c>
      <c r="F2415">
        <v>1766.19</v>
      </c>
    </row>
    <row r="2416" spans="1:6" x14ac:dyDescent="0.2">
      <c r="A2416" t="s">
        <v>2872</v>
      </c>
      <c r="B2416" t="s">
        <v>7049</v>
      </c>
      <c r="C2416" t="s">
        <v>8819</v>
      </c>
      <c r="D2416">
        <v>1254908.33</v>
      </c>
      <c r="E2416">
        <v>11720.05</v>
      </c>
      <c r="F2416">
        <v>3308.35</v>
      </c>
    </row>
    <row r="2417" spans="1:6" x14ac:dyDescent="0.2">
      <c r="A2417" t="s">
        <v>2873</v>
      </c>
      <c r="B2417" t="s">
        <v>7050</v>
      </c>
      <c r="C2417" t="s">
        <v>8820</v>
      </c>
      <c r="D2417">
        <v>46875.79</v>
      </c>
      <c r="E2417">
        <v>10641.939999999999</v>
      </c>
      <c r="F2417">
        <v>2747.9399999999996</v>
      </c>
    </row>
    <row r="2418" spans="1:6" x14ac:dyDescent="0.2">
      <c r="A2418" t="s">
        <v>2874</v>
      </c>
      <c r="B2418" t="s">
        <v>7051</v>
      </c>
      <c r="C2418" t="s">
        <v>8820</v>
      </c>
      <c r="D2418">
        <v>361500.98</v>
      </c>
      <c r="E2418">
        <v>20669.330000000002</v>
      </c>
      <c r="F2418">
        <v>6486.0400000000009</v>
      </c>
    </row>
    <row r="2419" spans="1:6" x14ac:dyDescent="0.2">
      <c r="A2419" t="s">
        <v>2875</v>
      </c>
      <c r="B2419" t="s">
        <v>7052</v>
      </c>
      <c r="C2419" t="s">
        <v>8820</v>
      </c>
      <c r="D2419">
        <v>20000.169999999995</v>
      </c>
      <c r="E2419">
        <v>3899.38</v>
      </c>
      <c r="F2419">
        <v>1180.7000000000003</v>
      </c>
    </row>
    <row r="2420" spans="1:6" x14ac:dyDescent="0.2">
      <c r="A2420" t="s">
        <v>2876</v>
      </c>
      <c r="B2420" t="s">
        <v>7053</v>
      </c>
      <c r="C2420" t="s">
        <v>8820</v>
      </c>
      <c r="D2420">
        <v>140711.6</v>
      </c>
      <c r="E2420">
        <v>12217.02</v>
      </c>
      <c r="F2420">
        <v>2967.24</v>
      </c>
    </row>
    <row r="2421" spans="1:6" x14ac:dyDescent="0.2">
      <c r="A2421" t="s">
        <v>2877</v>
      </c>
      <c r="B2421" t="s">
        <v>7054</v>
      </c>
      <c r="C2421" t="s">
        <v>8820</v>
      </c>
      <c r="D2421">
        <v>11191</v>
      </c>
      <c r="E2421">
        <v>1470.46</v>
      </c>
      <c r="F2421">
        <v>303.18</v>
      </c>
    </row>
    <row r="2422" spans="1:6" x14ac:dyDescent="0.2">
      <c r="A2422" t="s">
        <v>2878</v>
      </c>
      <c r="B2422" t="s">
        <v>7055</v>
      </c>
      <c r="C2422" t="s">
        <v>8820</v>
      </c>
      <c r="D2422">
        <v>88981.23</v>
      </c>
      <c r="E2422">
        <v>9770.99</v>
      </c>
      <c r="F2422">
        <v>2368.62</v>
      </c>
    </row>
    <row r="2423" spans="1:6" x14ac:dyDescent="0.2">
      <c r="A2423" t="s">
        <v>2879</v>
      </c>
      <c r="B2423" t="s">
        <v>7056</v>
      </c>
      <c r="C2423" t="s">
        <v>8820</v>
      </c>
      <c r="D2423">
        <v>9678</v>
      </c>
      <c r="E2423">
        <v>707.5</v>
      </c>
      <c r="F2423">
        <v>221.9</v>
      </c>
    </row>
    <row r="2424" spans="1:6" x14ac:dyDescent="0.2">
      <c r="A2424" t="s">
        <v>2880</v>
      </c>
      <c r="B2424" t="s">
        <v>7057</v>
      </c>
      <c r="C2424" t="s">
        <v>8820</v>
      </c>
      <c r="D2424">
        <v>18612.5</v>
      </c>
      <c r="E2424">
        <v>2251.4700000000003</v>
      </c>
      <c r="F2424">
        <v>672.37</v>
      </c>
    </row>
    <row r="2425" spans="1:6" x14ac:dyDescent="0.2">
      <c r="A2425" t="s">
        <v>2881</v>
      </c>
      <c r="B2425" t="s">
        <v>7058</v>
      </c>
      <c r="C2425" t="s">
        <v>8820</v>
      </c>
      <c r="D2425">
        <v>223279.62</v>
      </c>
      <c r="E2425">
        <v>11596.11</v>
      </c>
      <c r="F2425">
        <v>3430.6800000000003</v>
      </c>
    </row>
    <row r="2426" spans="1:6" x14ac:dyDescent="0.2">
      <c r="A2426" t="s">
        <v>2882</v>
      </c>
      <c r="B2426" t="s">
        <v>7059</v>
      </c>
      <c r="C2426" t="s">
        <v>8820</v>
      </c>
      <c r="D2426">
        <v>4468134.49</v>
      </c>
      <c r="E2426">
        <v>113511.98000000001</v>
      </c>
      <c r="F2426">
        <v>33032.31</v>
      </c>
    </row>
    <row r="2427" spans="1:6" x14ac:dyDescent="0.2">
      <c r="A2427" t="s">
        <v>2883</v>
      </c>
      <c r="B2427" t="s">
        <v>7060</v>
      </c>
      <c r="C2427" t="s">
        <v>8820</v>
      </c>
      <c r="D2427">
        <v>2043097.5</v>
      </c>
      <c r="E2427">
        <v>55053.729999999996</v>
      </c>
      <c r="F2427">
        <v>19446.54</v>
      </c>
    </row>
    <row r="2428" spans="1:6" x14ac:dyDescent="0.2">
      <c r="A2428" t="s">
        <v>2884</v>
      </c>
      <c r="B2428" t="s">
        <v>7061</v>
      </c>
      <c r="C2428" t="s">
        <v>8820</v>
      </c>
      <c r="D2428">
        <v>585337.38</v>
      </c>
      <c r="E2428">
        <v>24424.400000000001</v>
      </c>
      <c r="F2428">
        <v>8761.7199999999993</v>
      </c>
    </row>
    <row r="2429" spans="1:6" x14ac:dyDescent="0.2">
      <c r="A2429" t="s">
        <v>2885</v>
      </c>
      <c r="B2429" t="s">
        <v>7062</v>
      </c>
      <c r="C2429" t="s">
        <v>8819</v>
      </c>
      <c r="D2429">
        <v>41768</v>
      </c>
      <c r="E2429">
        <v>7784.08</v>
      </c>
      <c r="F2429">
        <v>1179.3600000000001</v>
      </c>
    </row>
    <row r="2430" spans="1:6" x14ac:dyDescent="0.2">
      <c r="A2430" t="s">
        <v>2886</v>
      </c>
      <c r="B2430" t="s">
        <v>7063</v>
      </c>
      <c r="C2430" t="s">
        <v>8820</v>
      </c>
      <c r="D2430">
        <v>10789</v>
      </c>
      <c r="E2430">
        <v>1684.5700000000002</v>
      </c>
      <c r="F2430">
        <v>84.190000000000012</v>
      </c>
    </row>
    <row r="2431" spans="1:6" x14ac:dyDescent="0.2">
      <c r="A2431" t="s">
        <v>2887</v>
      </c>
      <c r="B2431" t="s">
        <v>7064</v>
      </c>
      <c r="C2431" t="s">
        <v>8820</v>
      </c>
      <c r="D2431">
        <v>37029</v>
      </c>
      <c r="E2431">
        <v>2224.0100000000002</v>
      </c>
      <c r="F2431">
        <v>666.24</v>
      </c>
    </row>
    <row r="2432" spans="1:6" x14ac:dyDescent="0.2">
      <c r="A2432" t="s">
        <v>2888</v>
      </c>
      <c r="B2432" t="s">
        <v>7065</v>
      </c>
      <c r="C2432" t="s">
        <v>8820</v>
      </c>
      <c r="D2432">
        <v>45579.880000000005</v>
      </c>
      <c r="E2432">
        <v>2066.1899999999996</v>
      </c>
      <c r="F2432">
        <v>619.37</v>
      </c>
    </row>
    <row r="2433" spans="1:6" x14ac:dyDescent="0.2">
      <c r="A2433" t="s">
        <v>2889</v>
      </c>
      <c r="B2433" t="s">
        <v>7066</v>
      </c>
      <c r="C2433" t="s">
        <v>8820</v>
      </c>
      <c r="D2433">
        <v>777.5</v>
      </c>
      <c r="E2433">
        <v>296.68</v>
      </c>
      <c r="F2433">
        <v>89.06</v>
      </c>
    </row>
    <row r="2434" spans="1:6" x14ac:dyDescent="0.2">
      <c r="A2434" t="s">
        <v>2890</v>
      </c>
      <c r="B2434" t="s">
        <v>7067</v>
      </c>
      <c r="C2434" t="s">
        <v>8820</v>
      </c>
      <c r="D2434">
        <v>59562</v>
      </c>
      <c r="E2434">
        <v>2844.19</v>
      </c>
      <c r="F2434">
        <v>602.96</v>
      </c>
    </row>
    <row r="2435" spans="1:6" x14ac:dyDescent="0.2">
      <c r="A2435" t="s">
        <v>2891</v>
      </c>
      <c r="B2435" t="s">
        <v>7068</v>
      </c>
      <c r="C2435" t="s">
        <v>8820</v>
      </c>
      <c r="D2435">
        <v>5257517.83</v>
      </c>
      <c r="E2435">
        <v>108549.13</v>
      </c>
      <c r="F2435">
        <v>24835.840000000004</v>
      </c>
    </row>
    <row r="2436" spans="1:6" x14ac:dyDescent="0.2">
      <c r="A2436" t="s">
        <v>2892</v>
      </c>
      <c r="B2436" t="s">
        <v>7069</v>
      </c>
      <c r="C2436" t="s">
        <v>8820</v>
      </c>
      <c r="D2436">
        <v>1142351.8</v>
      </c>
      <c r="E2436">
        <v>23906.030000000002</v>
      </c>
      <c r="F2436">
        <v>5171.9400000000005</v>
      </c>
    </row>
    <row r="2437" spans="1:6" x14ac:dyDescent="0.2">
      <c r="A2437" t="s">
        <v>2893</v>
      </c>
      <c r="B2437" t="s">
        <v>7070</v>
      </c>
      <c r="C2437" t="s">
        <v>8820</v>
      </c>
      <c r="D2437">
        <v>49847.979999999996</v>
      </c>
      <c r="E2437">
        <v>17999.989999999998</v>
      </c>
      <c r="F2437">
        <v>5003.68</v>
      </c>
    </row>
    <row r="2438" spans="1:6" x14ac:dyDescent="0.2">
      <c r="A2438" t="s">
        <v>2894</v>
      </c>
      <c r="B2438" t="s">
        <v>7071</v>
      </c>
      <c r="C2438" t="s">
        <v>8820</v>
      </c>
      <c r="D2438">
        <v>290723.08999999991</v>
      </c>
      <c r="E2438">
        <v>87221.01999999999</v>
      </c>
      <c r="F2438">
        <v>27466.86</v>
      </c>
    </row>
    <row r="2439" spans="1:6" x14ac:dyDescent="0.2">
      <c r="A2439" t="s">
        <v>2895</v>
      </c>
      <c r="B2439" t="s">
        <v>7072</v>
      </c>
      <c r="C2439" t="s">
        <v>8820</v>
      </c>
      <c r="D2439">
        <v>5298.170000000001</v>
      </c>
      <c r="E2439">
        <v>2782.37</v>
      </c>
      <c r="F2439">
        <v>974.80999999999983</v>
      </c>
    </row>
    <row r="2440" spans="1:6" x14ac:dyDescent="0.2">
      <c r="A2440" t="s">
        <v>2896</v>
      </c>
      <c r="B2440" t="s">
        <v>7073</v>
      </c>
      <c r="C2440" t="s">
        <v>8820</v>
      </c>
      <c r="D2440">
        <v>2504.8000000000002</v>
      </c>
      <c r="E2440">
        <v>278.46000000000004</v>
      </c>
      <c r="F2440">
        <v>83.53</v>
      </c>
    </row>
    <row r="2441" spans="1:6" x14ac:dyDescent="0.2">
      <c r="A2441" t="s">
        <v>2897</v>
      </c>
      <c r="B2441" t="s">
        <v>7074</v>
      </c>
      <c r="C2441" t="s">
        <v>8820</v>
      </c>
      <c r="D2441">
        <v>5522.3</v>
      </c>
      <c r="E2441">
        <v>688.73</v>
      </c>
      <c r="F2441">
        <v>206.36</v>
      </c>
    </row>
    <row r="2442" spans="1:6" x14ac:dyDescent="0.2">
      <c r="A2442" t="s">
        <v>2898</v>
      </c>
      <c r="B2442" t="s">
        <v>7075</v>
      </c>
      <c r="C2442" t="s">
        <v>8820</v>
      </c>
      <c r="D2442">
        <v>1982.8500000000001</v>
      </c>
      <c r="E2442">
        <v>3312.5099999999998</v>
      </c>
      <c r="F2442">
        <v>992.53</v>
      </c>
    </row>
    <row r="2443" spans="1:6" x14ac:dyDescent="0.2">
      <c r="A2443" t="s">
        <v>2899</v>
      </c>
      <c r="B2443" t="s">
        <v>7076</v>
      </c>
      <c r="C2443" t="s">
        <v>8820</v>
      </c>
      <c r="D2443">
        <v>15</v>
      </c>
      <c r="E2443">
        <v>29.830000000000002</v>
      </c>
      <c r="F2443">
        <v>8.94</v>
      </c>
    </row>
    <row r="2444" spans="1:6" x14ac:dyDescent="0.2">
      <c r="A2444" t="s">
        <v>2900</v>
      </c>
      <c r="B2444" t="s">
        <v>7077</v>
      </c>
      <c r="C2444" t="s">
        <v>8820</v>
      </c>
      <c r="D2444">
        <v>180536.5</v>
      </c>
      <c r="E2444">
        <v>3329.33</v>
      </c>
      <c r="F2444">
        <v>1020.3199999999999</v>
      </c>
    </row>
    <row r="2445" spans="1:6" x14ac:dyDescent="0.2">
      <c r="A2445" t="s">
        <v>2901</v>
      </c>
      <c r="B2445" t="s">
        <v>7078</v>
      </c>
      <c r="C2445" t="s">
        <v>8819</v>
      </c>
      <c r="D2445">
        <v>31.91</v>
      </c>
      <c r="E2445">
        <v>233.02000000000004</v>
      </c>
      <c r="F2445">
        <v>56.77</v>
      </c>
    </row>
    <row r="2446" spans="1:6" x14ac:dyDescent="0.2">
      <c r="A2446" t="s">
        <v>2902</v>
      </c>
      <c r="B2446" t="s">
        <v>7079</v>
      </c>
      <c r="C2446" t="s">
        <v>8819</v>
      </c>
      <c r="D2446">
        <v>179244</v>
      </c>
      <c r="E2446">
        <v>87328.250000000015</v>
      </c>
      <c r="F2446">
        <v>21223.329999999998</v>
      </c>
    </row>
    <row r="2447" spans="1:6" x14ac:dyDescent="0.2">
      <c r="A2447" t="s">
        <v>2903</v>
      </c>
      <c r="B2447" t="s">
        <v>7080</v>
      </c>
      <c r="C2447" t="s">
        <v>8819</v>
      </c>
      <c r="D2447">
        <v>205950</v>
      </c>
      <c r="E2447">
        <v>46160.28</v>
      </c>
      <c r="F2447">
        <v>10005.57</v>
      </c>
    </row>
    <row r="2448" spans="1:6" x14ac:dyDescent="0.2">
      <c r="A2448" t="s">
        <v>2904</v>
      </c>
      <c r="B2448" t="s">
        <v>7081</v>
      </c>
      <c r="C2448" t="s">
        <v>8820</v>
      </c>
      <c r="D2448">
        <v>2078357</v>
      </c>
      <c r="E2448">
        <v>73060.73</v>
      </c>
      <c r="F2448">
        <v>16959.780000000002</v>
      </c>
    </row>
    <row r="2449" spans="1:6" x14ac:dyDescent="0.2">
      <c r="A2449" t="s">
        <v>2905</v>
      </c>
      <c r="B2449" t="s">
        <v>7082</v>
      </c>
      <c r="C2449" t="s">
        <v>8820</v>
      </c>
      <c r="D2449">
        <v>17208.5</v>
      </c>
      <c r="E2449">
        <v>1421.15</v>
      </c>
      <c r="F2449">
        <v>345.75</v>
      </c>
    </row>
    <row r="2450" spans="1:6" x14ac:dyDescent="0.2">
      <c r="A2450" t="s">
        <v>2906</v>
      </c>
      <c r="B2450" t="s">
        <v>7083</v>
      </c>
      <c r="C2450" t="s">
        <v>8820</v>
      </c>
      <c r="D2450">
        <v>12451</v>
      </c>
      <c r="E2450">
        <v>3546.84</v>
      </c>
      <c r="F2450">
        <v>796.14999999999986</v>
      </c>
    </row>
    <row r="2451" spans="1:6" x14ac:dyDescent="0.2">
      <c r="A2451" t="s">
        <v>2907</v>
      </c>
      <c r="B2451" t="s">
        <v>7084</v>
      </c>
      <c r="C2451" t="s">
        <v>8820</v>
      </c>
      <c r="D2451">
        <v>209584.3</v>
      </c>
      <c r="E2451">
        <v>13763.76</v>
      </c>
      <c r="F2451">
        <v>3331.89</v>
      </c>
    </row>
    <row r="2452" spans="1:6" x14ac:dyDescent="0.2">
      <c r="A2452" t="s">
        <v>2908</v>
      </c>
      <c r="B2452" t="s">
        <v>7085</v>
      </c>
      <c r="C2452" t="s">
        <v>8820</v>
      </c>
      <c r="D2452">
        <v>3856</v>
      </c>
      <c r="E2452">
        <v>8347.7200000000012</v>
      </c>
      <c r="F2452">
        <v>18.440000000000001</v>
      </c>
    </row>
    <row r="2453" spans="1:6" x14ac:dyDescent="0.2">
      <c r="A2453" t="s">
        <v>2909</v>
      </c>
      <c r="B2453" t="s">
        <v>7086</v>
      </c>
      <c r="C2453" t="s">
        <v>8820</v>
      </c>
      <c r="D2453">
        <v>469069.6</v>
      </c>
      <c r="E2453">
        <v>11332</v>
      </c>
      <c r="F2453">
        <v>3834.9100000000008</v>
      </c>
    </row>
    <row r="2454" spans="1:6" x14ac:dyDescent="0.2">
      <c r="A2454" t="s">
        <v>2910</v>
      </c>
      <c r="B2454" t="s">
        <v>7087</v>
      </c>
      <c r="C2454" t="s">
        <v>8820</v>
      </c>
      <c r="D2454">
        <v>1730</v>
      </c>
      <c r="E2454">
        <v>21.47</v>
      </c>
      <c r="F2454">
        <v>5.3500000000000005</v>
      </c>
    </row>
    <row r="2455" spans="1:6" x14ac:dyDescent="0.2">
      <c r="A2455" t="s">
        <v>2911</v>
      </c>
      <c r="B2455" t="s">
        <v>7088</v>
      </c>
      <c r="C2455" t="s">
        <v>8820</v>
      </c>
      <c r="D2455">
        <v>12</v>
      </c>
      <c r="E2455">
        <v>5.41</v>
      </c>
      <c r="F2455">
        <v>1.32</v>
      </c>
    </row>
    <row r="2456" spans="1:6" x14ac:dyDescent="0.2">
      <c r="A2456" t="s">
        <v>2912</v>
      </c>
      <c r="B2456" t="s">
        <v>7089</v>
      </c>
      <c r="C2456" t="s">
        <v>8824</v>
      </c>
      <c r="D2456">
        <v>50653.5</v>
      </c>
      <c r="E2456">
        <v>17932.030000000002</v>
      </c>
      <c r="F2456">
        <v>9666.74</v>
      </c>
    </row>
    <row r="2457" spans="1:6" x14ac:dyDescent="0.2">
      <c r="A2457" t="s">
        <v>2913</v>
      </c>
      <c r="B2457" t="s">
        <v>7090</v>
      </c>
      <c r="C2457" t="s">
        <v>8824</v>
      </c>
      <c r="D2457">
        <v>82158.930000000008</v>
      </c>
      <c r="E2457">
        <v>36998.78</v>
      </c>
      <c r="F2457">
        <v>20700.149999999998</v>
      </c>
    </row>
    <row r="2458" spans="1:6" x14ac:dyDescent="0.2">
      <c r="A2458" t="s">
        <v>2914</v>
      </c>
      <c r="B2458" t="s">
        <v>7091</v>
      </c>
      <c r="C2458" t="s">
        <v>8824</v>
      </c>
      <c r="D2458">
        <v>80179.409999999989</v>
      </c>
      <c r="E2458">
        <v>33050.280000000006</v>
      </c>
      <c r="F2458">
        <v>18030.439999999999</v>
      </c>
    </row>
    <row r="2459" spans="1:6" x14ac:dyDescent="0.2">
      <c r="A2459" t="s">
        <v>2915</v>
      </c>
      <c r="B2459" t="s">
        <v>7092</v>
      </c>
      <c r="C2459" t="s">
        <v>8824</v>
      </c>
      <c r="D2459">
        <v>4033222.25999999</v>
      </c>
      <c r="E2459">
        <v>1723160.4100000001</v>
      </c>
      <c r="F2459">
        <v>941623.45000000007</v>
      </c>
    </row>
    <row r="2460" spans="1:6" x14ac:dyDescent="0.2">
      <c r="A2460" t="s">
        <v>2916</v>
      </c>
      <c r="B2460" t="s">
        <v>7093</v>
      </c>
      <c r="C2460" t="s">
        <v>8820</v>
      </c>
      <c r="D2460">
        <v>127</v>
      </c>
      <c r="E2460">
        <v>48.06</v>
      </c>
      <c r="F2460">
        <v>14.409999999999998</v>
      </c>
    </row>
    <row r="2461" spans="1:6" x14ac:dyDescent="0.2">
      <c r="A2461" t="s">
        <v>2917</v>
      </c>
      <c r="B2461" t="s">
        <v>7094</v>
      </c>
      <c r="C2461" t="s">
        <v>8820</v>
      </c>
      <c r="D2461">
        <v>150.41999999999999</v>
      </c>
      <c r="E2461">
        <v>58.6</v>
      </c>
      <c r="F2461">
        <v>17.62</v>
      </c>
    </row>
    <row r="2462" spans="1:6" x14ac:dyDescent="0.2">
      <c r="A2462" t="s">
        <v>2918</v>
      </c>
      <c r="B2462" t="s">
        <v>7095</v>
      </c>
      <c r="C2462" t="s">
        <v>8820</v>
      </c>
      <c r="D2462">
        <v>942</v>
      </c>
      <c r="E2462">
        <v>182.68</v>
      </c>
      <c r="F2462">
        <v>54.8</v>
      </c>
    </row>
    <row r="2463" spans="1:6" x14ac:dyDescent="0.2">
      <c r="A2463" t="s">
        <v>2919</v>
      </c>
      <c r="B2463" t="s">
        <v>7096</v>
      </c>
      <c r="C2463" t="s">
        <v>8820</v>
      </c>
      <c r="D2463">
        <v>4183</v>
      </c>
      <c r="E2463">
        <v>371.68</v>
      </c>
      <c r="F2463">
        <v>111.41</v>
      </c>
    </row>
    <row r="2464" spans="1:6" x14ac:dyDescent="0.2">
      <c r="A2464" t="s">
        <v>2920</v>
      </c>
      <c r="B2464" t="s">
        <v>7097</v>
      </c>
      <c r="C2464" t="s">
        <v>8819</v>
      </c>
      <c r="D2464">
        <v>263013</v>
      </c>
      <c r="E2464">
        <v>401748.07000000007</v>
      </c>
      <c r="F2464">
        <v>123212.81999999998</v>
      </c>
    </row>
    <row r="2465" spans="1:6" x14ac:dyDescent="0.2">
      <c r="A2465" t="s">
        <v>2921</v>
      </c>
      <c r="B2465" t="s">
        <v>7098</v>
      </c>
      <c r="C2465" t="s">
        <v>8819</v>
      </c>
      <c r="D2465">
        <v>72223</v>
      </c>
      <c r="E2465">
        <v>152318.93</v>
      </c>
      <c r="F2465">
        <v>46357.80000000001</v>
      </c>
    </row>
    <row r="2466" spans="1:6" x14ac:dyDescent="0.2">
      <c r="A2466" t="s">
        <v>2922</v>
      </c>
      <c r="B2466" t="s">
        <v>7099</v>
      </c>
      <c r="C2466" t="s">
        <v>8819</v>
      </c>
      <c r="D2466">
        <v>1267114.4600000002</v>
      </c>
      <c r="E2466">
        <v>45747.890000000014</v>
      </c>
      <c r="F2466">
        <v>15095.420000000002</v>
      </c>
    </row>
    <row r="2467" spans="1:6" x14ac:dyDescent="0.2">
      <c r="A2467" t="s">
        <v>2923</v>
      </c>
      <c r="B2467" t="s">
        <v>7100</v>
      </c>
      <c r="C2467" t="s">
        <v>8819</v>
      </c>
      <c r="D2467">
        <v>36813</v>
      </c>
      <c r="E2467">
        <v>32236.920000000006</v>
      </c>
      <c r="F2467">
        <v>9665.9600000000009</v>
      </c>
    </row>
    <row r="2468" spans="1:6" x14ac:dyDescent="0.2">
      <c r="A2468" t="s">
        <v>2924</v>
      </c>
      <c r="B2468" t="s">
        <v>7101</v>
      </c>
      <c r="C2468" t="s">
        <v>8819</v>
      </c>
      <c r="D2468">
        <v>309687.5</v>
      </c>
      <c r="E2468">
        <v>8863.1200000000008</v>
      </c>
      <c r="F2468">
        <v>2975.3700000000003</v>
      </c>
    </row>
    <row r="2469" spans="1:6" x14ac:dyDescent="0.2">
      <c r="A2469" t="s">
        <v>2925</v>
      </c>
      <c r="B2469" t="s">
        <v>7102</v>
      </c>
      <c r="C2469" t="s">
        <v>8819</v>
      </c>
      <c r="D2469">
        <v>65342</v>
      </c>
      <c r="E2469">
        <v>6382.3600000000006</v>
      </c>
      <c r="F2469">
        <v>1871.94</v>
      </c>
    </row>
    <row r="2470" spans="1:6" x14ac:dyDescent="0.2">
      <c r="A2470" t="s">
        <v>2926</v>
      </c>
      <c r="B2470" t="s">
        <v>7103</v>
      </c>
      <c r="C2470" t="s">
        <v>8819</v>
      </c>
      <c r="D2470">
        <v>25320.5</v>
      </c>
      <c r="E2470">
        <v>1912.5499999999997</v>
      </c>
      <c r="F2470">
        <v>490.76</v>
      </c>
    </row>
    <row r="2471" spans="1:6" x14ac:dyDescent="0.2">
      <c r="A2471" t="s">
        <v>2927</v>
      </c>
      <c r="B2471" t="s">
        <v>7104</v>
      </c>
      <c r="C2471" t="s">
        <v>8819</v>
      </c>
      <c r="D2471">
        <v>88005</v>
      </c>
      <c r="E2471">
        <v>3085.6400000000003</v>
      </c>
      <c r="F2471">
        <v>1067.68</v>
      </c>
    </row>
    <row r="2472" spans="1:6" x14ac:dyDescent="0.2">
      <c r="A2472" t="s">
        <v>2928</v>
      </c>
      <c r="B2472" t="s">
        <v>7105</v>
      </c>
      <c r="C2472" t="s">
        <v>8819</v>
      </c>
      <c r="D2472">
        <v>43868</v>
      </c>
      <c r="E2472">
        <v>1606.7699999999995</v>
      </c>
      <c r="F2472">
        <v>538.90000000000009</v>
      </c>
    </row>
    <row r="2473" spans="1:6" x14ac:dyDescent="0.2">
      <c r="A2473" t="s">
        <v>2929</v>
      </c>
      <c r="B2473" t="s">
        <v>7106</v>
      </c>
      <c r="C2473" t="s">
        <v>8820</v>
      </c>
      <c r="D2473">
        <v>6048</v>
      </c>
      <c r="E2473">
        <v>118.64</v>
      </c>
      <c r="F2473">
        <v>70.61</v>
      </c>
    </row>
    <row r="2474" spans="1:6" x14ac:dyDescent="0.2">
      <c r="A2474" t="s">
        <v>2930</v>
      </c>
      <c r="B2474" t="s">
        <v>7107</v>
      </c>
      <c r="C2474" t="s">
        <v>8820</v>
      </c>
      <c r="D2474">
        <v>27335.3</v>
      </c>
      <c r="E2474">
        <v>2504.75</v>
      </c>
      <c r="F2474">
        <v>623.24999999999989</v>
      </c>
    </row>
    <row r="2475" spans="1:6" x14ac:dyDescent="0.2">
      <c r="A2475" t="s">
        <v>2931</v>
      </c>
      <c r="B2475" t="s">
        <v>7108</v>
      </c>
      <c r="C2475" t="s">
        <v>8820</v>
      </c>
      <c r="D2475">
        <v>15</v>
      </c>
      <c r="E2475">
        <v>103.03</v>
      </c>
      <c r="F2475">
        <v>25.04</v>
      </c>
    </row>
    <row r="2476" spans="1:6" x14ac:dyDescent="0.2">
      <c r="A2476" t="s">
        <v>2932</v>
      </c>
      <c r="B2476" t="s">
        <v>7109</v>
      </c>
      <c r="C2476" t="s">
        <v>8820</v>
      </c>
      <c r="D2476">
        <v>48</v>
      </c>
      <c r="E2476">
        <v>8.5400000000000009</v>
      </c>
      <c r="F2476">
        <v>2.08</v>
      </c>
    </row>
    <row r="2477" spans="1:6" x14ac:dyDescent="0.2">
      <c r="A2477" t="s">
        <v>2933</v>
      </c>
      <c r="B2477" t="s">
        <v>7110</v>
      </c>
      <c r="C2477" t="s">
        <v>8820</v>
      </c>
      <c r="D2477">
        <v>219636.44000000009</v>
      </c>
      <c r="E2477">
        <v>20711.360000000004</v>
      </c>
      <c r="F2477">
        <v>6251.1099999999988</v>
      </c>
    </row>
    <row r="2478" spans="1:6" x14ac:dyDescent="0.2">
      <c r="A2478" t="s">
        <v>2934</v>
      </c>
      <c r="B2478" t="s">
        <v>7111</v>
      </c>
      <c r="C2478" t="s">
        <v>8824</v>
      </c>
      <c r="D2478">
        <v>2330.83</v>
      </c>
      <c r="E2478">
        <v>885.54</v>
      </c>
      <c r="F2478">
        <v>480.45</v>
      </c>
    </row>
    <row r="2479" spans="1:6" x14ac:dyDescent="0.2">
      <c r="A2479" t="s">
        <v>2935</v>
      </c>
      <c r="B2479" t="s">
        <v>7112</v>
      </c>
      <c r="C2479" t="s">
        <v>8824</v>
      </c>
      <c r="D2479">
        <v>1463.56</v>
      </c>
      <c r="E2479">
        <v>364.48</v>
      </c>
      <c r="F2479">
        <v>201.89</v>
      </c>
    </row>
    <row r="2480" spans="1:6" x14ac:dyDescent="0.2">
      <c r="A2480" t="s">
        <v>2936</v>
      </c>
      <c r="B2480" t="s">
        <v>7113</v>
      </c>
      <c r="C2480" t="s">
        <v>8824</v>
      </c>
      <c r="D2480">
        <v>83.15</v>
      </c>
      <c r="E2480">
        <v>92.7</v>
      </c>
      <c r="F2480">
        <v>50.330000000000005</v>
      </c>
    </row>
    <row r="2481" spans="1:6" x14ac:dyDescent="0.2">
      <c r="A2481" t="s">
        <v>2937</v>
      </c>
      <c r="B2481" t="s">
        <v>7114</v>
      </c>
      <c r="C2481" t="s">
        <v>8824</v>
      </c>
      <c r="D2481">
        <v>39480.58</v>
      </c>
      <c r="E2481">
        <v>7057.3999999999987</v>
      </c>
      <c r="F2481">
        <v>3869.07</v>
      </c>
    </row>
    <row r="2482" spans="1:6" x14ac:dyDescent="0.2">
      <c r="A2482" t="s">
        <v>2938</v>
      </c>
      <c r="B2482" t="s">
        <v>7115</v>
      </c>
      <c r="C2482" t="s">
        <v>8824</v>
      </c>
      <c r="D2482">
        <v>8173040.4000000013</v>
      </c>
      <c r="E2482">
        <v>120169.36</v>
      </c>
      <c r="F2482">
        <v>65192.33</v>
      </c>
    </row>
    <row r="2483" spans="1:6" x14ac:dyDescent="0.2">
      <c r="A2483" t="s">
        <v>2939</v>
      </c>
      <c r="B2483" t="s">
        <v>7116</v>
      </c>
      <c r="C2483" t="s">
        <v>8824</v>
      </c>
      <c r="D2483">
        <v>37848.659999999996</v>
      </c>
      <c r="E2483">
        <v>11487.470000000001</v>
      </c>
      <c r="F2483">
        <v>6232.07</v>
      </c>
    </row>
    <row r="2484" spans="1:6" x14ac:dyDescent="0.2">
      <c r="A2484" t="s">
        <v>2940</v>
      </c>
      <c r="B2484" t="s">
        <v>7117</v>
      </c>
      <c r="C2484" t="s">
        <v>8824</v>
      </c>
      <c r="D2484">
        <v>1267155.6600000011</v>
      </c>
      <c r="E2484">
        <v>324173.63000000006</v>
      </c>
      <c r="F2484">
        <v>176098.67999999996</v>
      </c>
    </row>
    <row r="2485" spans="1:6" x14ac:dyDescent="0.2">
      <c r="A2485" t="s">
        <v>2941</v>
      </c>
      <c r="B2485" t="s">
        <v>7118</v>
      </c>
      <c r="C2485" t="s">
        <v>8820</v>
      </c>
      <c r="D2485">
        <v>120</v>
      </c>
      <c r="E2485">
        <v>166.83</v>
      </c>
      <c r="F2485">
        <v>90.51</v>
      </c>
    </row>
    <row r="2486" spans="1:6" x14ac:dyDescent="0.2">
      <c r="A2486" t="s">
        <v>2942</v>
      </c>
      <c r="B2486" t="s">
        <v>7119</v>
      </c>
      <c r="C2486" t="s">
        <v>8820</v>
      </c>
      <c r="D2486">
        <v>64609.72</v>
      </c>
      <c r="E2486">
        <v>13636.220000000001</v>
      </c>
      <c r="F2486">
        <v>7431.1600000000008</v>
      </c>
    </row>
    <row r="2487" spans="1:6" x14ac:dyDescent="0.2">
      <c r="A2487" t="s">
        <v>2943</v>
      </c>
      <c r="B2487" t="s">
        <v>7120</v>
      </c>
      <c r="C2487" t="s">
        <v>8824</v>
      </c>
      <c r="D2487">
        <v>90093.34</v>
      </c>
      <c r="E2487">
        <v>10687.830000000002</v>
      </c>
      <c r="F2487">
        <v>5905.5700000000015</v>
      </c>
    </row>
    <row r="2488" spans="1:6" x14ac:dyDescent="0.2">
      <c r="A2488" t="s">
        <v>2944</v>
      </c>
      <c r="B2488" t="s">
        <v>7121</v>
      </c>
      <c r="C2488" t="s">
        <v>8820</v>
      </c>
      <c r="D2488">
        <v>14339.32</v>
      </c>
      <c r="E2488">
        <v>7288.7300000000005</v>
      </c>
      <c r="F2488">
        <v>3955.83</v>
      </c>
    </row>
    <row r="2489" spans="1:6" x14ac:dyDescent="0.2">
      <c r="A2489" t="s">
        <v>2945</v>
      </c>
      <c r="B2489" t="s">
        <v>7122</v>
      </c>
      <c r="C2489" t="s">
        <v>8824</v>
      </c>
      <c r="D2489">
        <v>42578.979999999996</v>
      </c>
      <c r="E2489">
        <v>27178.290000000005</v>
      </c>
      <c r="F2489">
        <v>14209.000000000002</v>
      </c>
    </row>
    <row r="2490" spans="1:6" x14ac:dyDescent="0.2">
      <c r="A2490" t="s">
        <v>2946</v>
      </c>
      <c r="B2490" t="s">
        <v>7123</v>
      </c>
      <c r="C2490" t="s">
        <v>8820</v>
      </c>
      <c r="D2490">
        <v>11586.19</v>
      </c>
      <c r="E2490">
        <v>2153.98</v>
      </c>
      <c r="F2490">
        <v>1138.67</v>
      </c>
    </row>
    <row r="2491" spans="1:6" x14ac:dyDescent="0.2">
      <c r="A2491" t="s">
        <v>2947</v>
      </c>
      <c r="B2491" t="s">
        <v>7124</v>
      </c>
      <c r="C2491" t="s">
        <v>8819</v>
      </c>
      <c r="D2491">
        <v>399186</v>
      </c>
      <c r="E2491">
        <v>51338.3</v>
      </c>
      <c r="F2491">
        <v>28465.23</v>
      </c>
    </row>
    <row r="2492" spans="1:6" x14ac:dyDescent="0.2">
      <c r="A2492" t="s">
        <v>2948</v>
      </c>
      <c r="B2492" t="s">
        <v>7125</v>
      </c>
      <c r="C2492" t="s">
        <v>8819</v>
      </c>
      <c r="D2492">
        <v>79429.13</v>
      </c>
      <c r="E2492">
        <v>9486.1799999999985</v>
      </c>
      <c r="F2492">
        <v>5299.0100000000011</v>
      </c>
    </row>
    <row r="2493" spans="1:6" x14ac:dyDescent="0.2">
      <c r="A2493" t="s">
        <v>2949</v>
      </c>
      <c r="B2493" t="s">
        <v>7126</v>
      </c>
      <c r="C2493" t="s">
        <v>8819</v>
      </c>
      <c r="D2493">
        <v>362276</v>
      </c>
      <c r="E2493">
        <v>15359.860000000002</v>
      </c>
      <c r="F2493">
        <v>9410.5600000000013</v>
      </c>
    </row>
    <row r="2494" spans="1:6" x14ac:dyDescent="0.2">
      <c r="A2494" t="s">
        <v>2950</v>
      </c>
      <c r="B2494" t="s">
        <v>7127</v>
      </c>
      <c r="C2494" t="s">
        <v>8820</v>
      </c>
      <c r="D2494">
        <v>15935.84</v>
      </c>
      <c r="E2494">
        <v>7448.81</v>
      </c>
      <c r="F2494">
        <v>102.24000000000001</v>
      </c>
    </row>
    <row r="2495" spans="1:6" x14ac:dyDescent="0.2">
      <c r="A2495" t="s">
        <v>2951</v>
      </c>
      <c r="B2495" t="s">
        <v>7128</v>
      </c>
      <c r="C2495" t="s">
        <v>8820</v>
      </c>
      <c r="D2495">
        <v>18399690.23</v>
      </c>
      <c r="E2495">
        <v>790986.84</v>
      </c>
      <c r="F2495">
        <v>174979.18000000002</v>
      </c>
    </row>
    <row r="2496" spans="1:6" x14ac:dyDescent="0.2">
      <c r="A2496" t="s">
        <v>2952</v>
      </c>
      <c r="B2496" t="s">
        <v>7129</v>
      </c>
      <c r="C2496" t="s">
        <v>8820</v>
      </c>
      <c r="D2496">
        <v>32754.400000000001</v>
      </c>
      <c r="E2496">
        <v>1864.8100000000002</v>
      </c>
      <c r="F2496">
        <v>454.02</v>
      </c>
    </row>
    <row r="2497" spans="1:6" x14ac:dyDescent="0.2">
      <c r="A2497" t="s">
        <v>2953</v>
      </c>
      <c r="B2497" t="s">
        <v>7130</v>
      </c>
      <c r="C2497" t="s">
        <v>8820</v>
      </c>
      <c r="D2497">
        <v>1</v>
      </c>
      <c r="E2497">
        <v>6.82</v>
      </c>
      <c r="F2497">
        <v>2.04</v>
      </c>
    </row>
    <row r="2498" spans="1:6" x14ac:dyDescent="0.2">
      <c r="A2498" t="s">
        <v>2954</v>
      </c>
      <c r="B2498" t="s">
        <v>7131</v>
      </c>
      <c r="C2498" t="s">
        <v>8820</v>
      </c>
      <c r="D2498">
        <v>93280.74</v>
      </c>
      <c r="E2498">
        <v>8383.85</v>
      </c>
      <c r="F2498">
        <v>2541.73</v>
      </c>
    </row>
    <row r="2499" spans="1:6" x14ac:dyDescent="0.2">
      <c r="A2499" t="s">
        <v>2955</v>
      </c>
      <c r="B2499" t="s">
        <v>7132</v>
      </c>
      <c r="C2499" t="s">
        <v>8820</v>
      </c>
      <c r="D2499">
        <v>13969</v>
      </c>
      <c r="E2499">
        <v>700.79000000000008</v>
      </c>
      <c r="F2499">
        <v>209.95000000000002</v>
      </c>
    </row>
    <row r="2500" spans="1:6" x14ac:dyDescent="0.2">
      <c r="A2500" t="s">
        <v>2956</v>
      </c>
      <c r="B2500" t="s">
        <v>7133</v>
      </c>
      <c r="C2500" t="s">
        <v>8820</v>
      </c>
      <c r="D2500">
        <v>421041.74</v>
      </c>
      <c r="E2500">
        <v>31547.26</v>
      </c>
      <c r="F2500">
        <v>10133.640000000001</v>
      </c>
    </row>
    <row r="2501" spans="1:6" x14ac:dyDescent="0.2">
      <c r="A2501" t="s">
        <v>2957</v>
      </c>
      <c r="B2501" t="s">
        <v>7134</v>
      </c>
      <c r="C2501" t="s">
        <v>8820</v>
      </c>
      <c r="D2501">
        <v>75558.84</v>
      </c>
      <c r="E2501">
        <v>5599.21</v>
      </c>
      <c r="F2501">
        <v>1716.94</v>
      </c>
    </row>
    <row r="2502" spans="1:6" x14ac:dyDescent="0.2">
      <c r="A2502" t="s">
        <v>2958</v>
      </c>
      <c r="B2502" t="s">
        <v>7135</v>
      </c>
      <c r="C2502" t="s">
        <v>8820</v>
      </c>
      <c r="D2502">
        <v>521148.36</v>
      </c>
      <c r="E2502">
        <v>49448.930000000008</v>
      </c>
      <c r="F2502">
        <v>15224.659999999994</v>
      </c>
    </row>
    <row r="2503" spans="1:6" x14ac:dyDescent="0.2">
      <c r="A2503" t="s">
        <v>2959</v>
      </c>
      <c r="B2503" t="s">
        <v>7136</v>
      </c>
      <c r="C2503" t="s">
        <v>8820</v>
      </c>
      <c r="D2503">
        <v>5392.89</v>
      </c>
      <c r="E2503">
        <v>2145.33</v>
      </c>
      <c r="F2503">
        <v>642.65000000000009</v>
      </c>
    </row>
    <row r="2504" spans="1:6" x14ac:dyDescent="0.2">
      <c r="A2504" t="s">
        <v>2960</v>
      </c>
      <c r="B2504" t="s">
        <v>7137</v>
      </c>
      <c r="C2504" t="s">
        <v>8820</v>
      </c>
      <c r="D2504">
        <v>633368.32000000007</v>
      </c>
      <c r="E2504">
        <v>49521.35</v>
      </c>
      <c r="F2504">
        <v>15492.22</v>
      </c>
    </row>
    <row r="2505" spans="1:6" x14ac:dyDescent="0.2">
      <c r="A2505" t="s">
        <v>2961</v>
      </c>
      <c r="B2505" t="s">
        <v>7138</v>
      </c>
      <c r="C2505" t="s">
        <v>8820</v>
      </c>
      <c r="D2505">
        <v>932</v>
      </c>
      <c r="E2505">
        <v>143.36999999999998</v>
      </c>
      <c r="F2505">
        <v>71.12</v>
      </c>
    </row>
    <row r="2506" spans="1:6" x14ac:dyDescent="0.2">
      <c r="A2506" t="s">
        <v>2962</v>
      </c>
      <c r="B2506" t="s">
        <v>7139</v>
      </c>
      <c r="C2506" t="s">
        <v>8820</v>
      </c>
      <c r="D2506">
        <v>85561.689999999988</v>
      </c>
      <c r="E2506">
        <v>17855.329999999998</v>
      </c>
      <c r="F2506">
        <v>7874.37</v>
      </c>
    </row>
    <row r="2507" spans="1:6" x14ac:dyDescent="0.2">
      <c r="A2507" t="s">
        <v>2963</v>
      </c>
      <c r="B2507" t="s">
        <v>7140</v>
      </c>
      <c r="C2507" t="s">
        <v>8820</v>
      </c>
      <c r="D2507">
        <v>298017.09999999998</v>
      </c>
      <c r="E2507">
        <v>13151.18</v>
      </c>
      <c r="F2507">
        <v>2506.79</v>
      </c>
    </row>
    <row r="2508" spans="1:6" x14ac:dyDescent="0.2">
      <c r="A2508" t="s">
        <v>2964</v>
      </c>
      <c r="B2508" t="s">
        <v>7141</v>
      </c>
      <c r="C2508" t="s">
        <v>8820</v>
      </c>
      <c r="D2508">
        <v>376</v>
      </c>
      <c r="E2508">
        <v>61.02</v>
      </c>
      <c r="F2508">
        <v>11.78</v>
      </c>
    </row>
    <row r="2509" spans="1:6" x14ac:dyDescent="0.2">
      <c r="A2509" t="s">
        <v>2965</v>
      </c>
      <c r="B2509" t="s">
        <v>7142</v>
      </c>
      <c r="C2509" t="s">
        <v>8820</v>
      </c>
      <c r="D2509">
        <v>693.5</v>
      </c>
      <c r="E2509">
        <v>104.50000000000001</v>
      </c>
      <c r="F2509">
        <v>31.43</v>
      </c>
    </row>
    <row r="2510" spans="1:6" x14ac:dyDescent="0.2">
      <c r="A2510" t="s">
        <v>2966</v>
      </c>
      <c r="B2510" t="s">
        <v>7143</v>
      </c>
      <c r="C2510" t="s">
        <v>8820</v>
      </c>
      <c r="D2510">
        <v>54030.2</v>
      </c>
      <c r="E2510">
        <v>3948.0400000000004</v>
      </c>
      <c r="F2510">
        <v>1175.76</v>
      </c>
    </row>
    <row r="2511" spans="1:6" x14ac:dyDescent="0.2">
      <c r="A2511" t="s">
        <v>2967</v>
      </c>
      <c r="B2511" t="s">
        <v>7144</v>
      </c>
      <c r="C2511" t="s">
        <v>8820</v>
      </c>
      <c r="D2511">
        <v>11997.210000000001</v>
      </c>
      <c r="E2511">
        <v>2166.06</v>
      </c>
      <c r="F2511">
        <v>281.69</v>
      </c>
    </row>
    <row r="2512" spans="1:6" x14ac:dyDescent="0.2">
      <c r="A2512" t="s">
        <v>2968</v>
      </c>
      <c r="B2512" t="s">
        <v>7145</v>
      </c>
      <c r="C2512" t="s">
        <v>8820</v>
      </c>
      <c r="D2512">
        <v>385</v>
      </c>
      <c r="E2512">
        <v>317.23</v>
      </c>
      <c r="F2512">
        <v>59.250000000000007</v>
      </c>
    </row>
    <row r="2513" spans="1:6" x14ac:dyDescent="0.2">
      <c r="A2513" t="s">
        <v>2969</v>
      </c>
      <c r="B2513" t="s">
        <v>7146</v>
      </c>
      <c r="C2513" t="s">
        <v>8820</v>
      </c>
      <c r="D2513">
        <v>52124.299999999996</v>
      </c>
      <c r="E2513">
        <v>25388.94</v>
      </c>
      <c r="F2513">
        <v>4848.0100000000011</v>
      </c>
    </row>
    <row r="2514" spans="1:6" x14ac:dyDescent="0.2">
      <c r="A2514" t="s">
        <v>2970</v>
      </c>
      <c r="B2514" t="s">
        <v>7147</v>
      </c>
      <c r="C2514" t="s">
        <v>8820</v>
      </c>
      <c r="D2514">
        <v>2513595.6</v>
      </c>
      <c r="E2514">
        <v>87008.07</v>
      </c>
      <c r="F2514">
        <v>11578.33</v>
      </c>
    </row>
    <row r="2515" spans="1:6" x14ac:dyDescent="0.2">
      <c r="A2515" t="s">
        <v>2971</v>
      </c>
      <c r="B2515" t="s">
        <v>7148</v>
      </c>
      <c r="C2515" t="s">
        <v>8820</v>
      </c>
      <c r="D2515">
        <v>133493.72999999998</v>
      </c>
      <c r="E2515">
        <v>31615.179999999997</v>
      </c>
      <c r="F2515">
        <v>9792.7800000000007</v>
      </c>
    </row>
    <row r="2516" spans="1:6" x14ac:dyDescent="0.2">
      <c r="A2516" t="s">
        <v>2972</v>
      </c>
      <c r="B2516" t="s">
        <v>7149</v>
      </c>
      <c r="C2516" t="s">
        <v>8820</v>
      </c>
      <c r="D2516">
        <v>13653.5</v>
      </c>
      <c r="E2516">
        <v>2491.7200000000003</v>
      </c>
      <c r="F2516">
        <v>746.55000000000007</v>
      </c>
    </row>
    <row r="2517" spans="1:6" x14ac:dyDescent="0.2">
      <c r="A2517" t="s">
        <v>2973</v>
      </c>
      <c r="B2517" t="s">
        <v>7150</v>
      </c>
      <c r="C2517" t="s">
        <v>8820</v>
      </c>
      <c r="D2517">
        <v>26731.34</v>
      </c>
      <c r="E2517">
        <v>5943.63</v>
      </c>
      <c r="F2517">
        <v>1901.3099999999997</v>
      </c>
    </row>
    <row r="2518" spans="1:6" x14ac:dyDescent="0.2">
      <c r="A2518" t="s">
        <v>2974</v>
      </c>
      <c r="B2518" t="s">
        <v>7151</v>
      </c>
      <c r="C2518" t="s">
        <v>8820</v>
      </c>
      <c r="D2518">
        <v>10482</v>
      </c>
      <c r="E2518">
        <v>1568.4900000000002</v>
      </c>
      <c r="F2518">
        <v>299.74</v>
      </c>
    </row>
    <row r="2519" spans="1:6" x14ac:dyDescent="0.2">
      <c r="A2519" t="s">
        <v>2975</v>
      </c>
      <c r="B2519" t="s">
        <v>7152</v>
      </c>
      <c r="C2519" t="s">
        <v>8820</v>
      </c>
      <c r="D2519">
        <v>70430.3</v>
      </c>
      <c r="E2519">
        <v>11458.06</v>
      </c>
      <c r="F2519">
        <v>2786.65</v>
      </c>
    </row>
    <row r="2520" spans="1:6" x14ac:dyDescent="0.2">
      <c r="A2520" t="s">
        <v>2976</v>
      </c>
      <c r="B2520" t="s">
        <v>7153</v>
      </c>
      <c r="C2520" t="s">
        <v>8820</v>
      </c>
      <c r="D2520">
        <v>570</v>
      </c>
      <c r="E2520">
        <v>177.21</v>
      </c>
      <c r="F2520">
        <v>43.13</v>
      </c>
    </row>
    <row r="2521" spans="1:6" x14ac:dyDescent="0.2">
      <c r="A2521" t="s">
        <v>2977</v>
      </c>
      <c r="B2521" t="s">
        <v>7154</v>
      </c>
      <c r="C2521" t="s">
        <v>8820</v>
      </c>
      <c r="D2521">
        <v>154284.16</v>
      </c>
      <c r="E2521">
        <v>24476.909999999996</v>
      </c>
      <c r="F2521">
        <v>5948.83</v>
      </c>
    </row>
    <row r="2522" spans="1:6" x14ac:dyDescent="0.2">
      <c r="A2522" t="s">
        <v>2978</v>
      </c>
      <c r="B2522" t="s">
        <v>7155</v>
      </c>
      <c r="C2522" t="s">
        <v>8820</v>
      </c>
      <c r="D2522">
        <v>18548</v>
      </c>
      <c r="E2522">
        <v>3099.36</v>
      </c>
      <c r="F2522">
        <v>753.27</v>
      </c>
    </row>
    <row r="2523" spans="1:6" x14ac:dyDescent="0.2">
      <c r="A2523" t="s">
        <v>2979</v>
      </c>
      <c r="B2523" t="s">
        <v>7156</v>
      </c>
      <c r="C2523" t="s">
        <v>8820</v>
      </c>
      <c r="D2523">
        <v>0.2</v>
      </c>
      <c r="E2523">
        <v>1.6</v>
      </c>
      <c r="F2523">
        <v>0.39</v>
      </c>
    </row>
    <row r="2524" spans="1:6" x14ac:dyDescent="0.2">
      <c r="A2524" t="s">
        <v>2980</v>
      </c>
      <c r="B2524" t="s">
        <v>7157</v>
      </c>
      <c r="C2524" t="s">
        <v>8820</v>
      </c>
      <c r="D2524">
        <v>10735.61</v>
      </c>
      <c r="E2524">
        <v>4505.99</v>
      </c>
      <c r="F2524">
        <v>1095.1500000000001</v>
      </c>
    </row>
    <row r="2525" spans="1:6" x14ac:dyDescent="0.2">
      <c r="A2525" t="s">
        <v>2981</v>
      </c>
      <c r="B2525" t="s">
        <v>7158</v>
      </c>
      <c r="C2525" t="s">
        <v>8820</v>
      </c>
      <c r="D2525">
        <v>47678.81</v>
      </c>
      <c r="E2525">
        <v>13552.210000000001</v>
      </c>
      <c r="F2525">
        <v>3299.56</v>
      </c>
    </row>
    <row r="2526" spans="1:6" x14ac:dyDescent="0.2">
      <c r="A2526" t="s">
        <v>2982</v>
      </c>
      <c r="B2526" t="s">
        <v>7159</v>
      </c>
      <c r="C2526" t="s">
        <v>8820</v>
      </c>
      <c r="D2526">
        <v>105031.00000000001</v>
      </c>
      <c r="E2526">
        <v>18857.350000000002</v>
      </c>
      <c r="F2526">
        <v>8485.41</v>
      </c>
    </row>
    <row r="2527" spans="1:6" x14ac:dyDescent="0.2">
      <c r="A2527" t="s">
        <v>2983</v>
      </c>
      <c r="B2527" t="s">
        <v>7160</v>
      </c>
      <c r="C2527" t="s">
        <v>8830</v>
      </c>
      <c r="D2527">
        <v>129.01</v>
      </c>
      <c r="E2527">
        <v>6796.71</v>
      </c>
      <c r="F2527">
        <v>68.03</v>
      </c>
    </row>
    <row r="2528" spans="1:6" x14ac:dyDescent="0.2">
      <c r="A2528" t="s">
        <v>2984</v>
      </c>
      <c r="B2528" t="s">
        <v>7161</v>
      </c>
      <c r="C2528" t="s">
        <v>8830</v>
      </c>
      <c r="D2528">
        <v>378.65999999999997</v>
      </c>
      <c r="E2528">
        <v>11274.91</v>
      </c>
      <c r="F2528">
        <v>112.88</v>
      </c>
    </row>
    <row r="2529" spans="1:6" x14ac:dyDescent="0.2">
      <c r="A2529" t="s">
        <v>2985</v>
      </c>
      <c r="B2529" t="s">
        <v>7162</v>
      </c>
      <c r="C2529" t="s">
        <v>8830</v>
      </c>
      <c r="D2529">
        <v>1626.91</v>
      </c>
      <c r="E2529">
        <v>73037.61</v>
      </c>
      <c r="F2529">
        <v>730.71</v>
      </c>
    </row>
    <row r="2530" spans="1:6" x14ac:dyDescent="0.2">
      <c r="A2530" t="s">
        <v>2986</v>
      </c>
      <c r="B2530" t="s">
        <v>7163</v>
      </c>
      <c r="C2530" t="s">
        <v>8830</v>
      </c>
      <c r="D2530">
        <v>227.88</v>
      </c>
      <c r="E2530">
        <v>8981.34</v>
      </c>
      <c r="F2530">
        <v>89.88</v>
      </c>
    </row>
    <row r="2531" spans="1:6" x14ac:dyDescent="0.2">
      <c r="A2531" t="s">
        <v>2987</v>
      </c>
      <c r="B2531" t="s">
        <v>7164</v>
      </c>
      <c r="C2531" t="s">
        <v>8830</v>
      </c>
      <c r="D2531">
        <v>8004.0000000000009</v>
      </c>
      <c r="E2531">
        <v>224895.62</v>
      </c>
      <c r="F2531">
        <v>2250.8000000000002</v>
      </c>
    </row>
    <row r="2532" spans="1:6" x14ac:dyDescent="0.2">
      <c r="A2532" t="s">
        <v>2988</v>
      </c>
      <c r="B2532" t="s">
        <v>7165</v>
      </c>
      <c r="C2532" t="s">
        <v>8820</v>
      </c>
      <c r="D2532">
        <v>9.15</v>
      </c>
      <c r="E2532">
        <v>1.44</v>
      </c>
      <c r="F2532">
        <v>0.02</v>
      </c>
    </row>
    <row r="2533" spans="1:6" x14ac:dyDescent="0.2">
      <c r="A2533" t="s">
        <v>2989</v>
      </c>
      <c r="B2533" t="s">
        <v>7166</v>
      </c>
      <c r="C2533" t="s">
        <v>8830</v>
      </c>
      <c r="D2533">
        <v>0.5</v>
      </c>
      <c r="E2533">
        <v>141.38</v>
      </c>
      <c r="F2533">
        <v>1.48</v>
      </c>
    </row>
    <row r="2534" spans="1:6" x14ac:dyDescent="0.2">
      <c r="A2534" t="s">
        <v>2990</v>
      </c>
      <c r="B2534" t="s">
        <v>7167</v>
      </c>
      <c r="C2534" t="s">
        <v>8830</v>
      </c>
      <c r="D2534">
        <v>629.34</v>
      </c>
      <c r="E2534">
        <v>561.09</v>
      </c>
      <c r="F2534">
        <v>5.61</v>
      </c>
    </row>
    <row r="2535" spans="1:6" x14ac:dyDescent="0.2">
      <c r="A2535" t="s">
        <v>2991</v>
      </c>
      <c r="B2535" t="s">
        <v>7168</v>
      </c>
      <c r="C2535" t="s">
        <v>8820</v>
      </c>
      <c r="D2535">
        <v>3.5</v>
      </c>
      <c r="E2535">
        <v>15.620000000000001</v>
      </c>
      <c r="F2535">
        <v>2.21</v>
      </c>
    </row>
    <row r="2536" spans="1:6" x14ac:dyDescent="0.2">
      <c r="A2536" t="s">
        <v>2992</v>
      </c>
      <c r="B2536" t="s">
        <v>7169</v>
      </c>
      <c r="C2536" t="s">
        <v>8820</v>
      </c>
      <c r="D2536">
        <v>33003.9</v>
      </c>
      <c r="E2536">
        <v>1867471.67</v>
      </c>
      <c r="F2536">
        <v>184824.12000000002</v>
      </c>
    </row>
    <row r="2537" spans="1:6" x14ac:dyDescent="0.2">
      <c r="A2537" t="s">
        <v>2993</v>
      </c>
      <c r="B2537" t="s">
        <v>7170</v>
      </c>
      <c r="C2537" t="s">
        <v>8820</v>
      </c>
      <c r="D2537">
        <v>21630</v>
      </c>
      <c r="E2537">
        <v>1213602.6499999999</v>
      </c>
      <c r="F2537">
        <v>121129.64</v>
      </c>
    </row>
    <row r="2538" spans="1:6" x14ac:dyDescent="0.2">
      <c r="A2538" t="s">
        <v>2994</v>
      </c>
      <c r="B2538" t="s">
        <v>7171</v>
      </c>
      <c r="C2538" t="s">
        <v>8820</v>
      </c>
      <c r="D2538">
        <v>34002.5</v>
      </c>
      <c r="E2538">
        <v>1918427.46</v>
      </c>
      <c r="F2538">
        <v>190416.49</v>
      </c>
    </row>
    <row r="2539" spans="1:6" x14ac:dyDescent="0.2">
      <c r="A2539" t="s">
        <v>2995</v>
      </c>
      <c r="B2539" t="s">
        <v>7172</v>
      </c>
      <c r="C2539" t="s">
        <v>8820</v>
      </c>
      <c r="D2539">
        <v>1713.4399999999985</v>
      </c>
      <c r="E2539">
        <v>7561149.5800000001</v>
      </c>
      <c r="F2539">
        <v>721090.1100000001</v>
      </c>
    </row>
    <row r="2540" spans="1:6" x14ac:dyDescent="0.2">
      <c r="A2540" t="s">
        <v>2996</v>
      </c>
      <c r="B2540" t="s">
        <v>7173</v>
      </c>
      <c r="C2540" t="s">
        <v>8820</v>
      </c>
      <c r="D2540">
        <v>5</v>
      </c>
      <c r="E2540">
        <v>9.48</v>
      </c>
      <c r="F2540">
        <v>2.31</v>
      </c>
    </row>
    <row r="2541" spans="1:6" x14ac:dyDescent="0.2">
      <c r="A2541" t="s">
        <v>2997</v>
      </c>
      <c r="B2541" t="s">
        <v>7174</v>
      </c>
      <c r="C2541" t="s">
        <v>8820</v>
      </c>
      <c r="D2541">
        <v>180</v>
      </c>
      <c r="E2541">
        <v>621.05999999999995</v>
      </c>
      <c r="F2541">
        <v>5.89</v>
      </c>
    </row>
    <row r="2542" spans="1:6" x14ac:dyDescent="0.2">
      <c r="A2542" t="s">
        <v>2998</v>
      </c>
      <c r="B2542" t="s">
        <v>7175</v>
      </c>
      <c r="C2542" t="s">
        <v>8820</v>
      </c>
      <c r="D2542">
        <v>22</v>
      </c>
      <c r="E2542">
        <v>9.56</v>
      </c>
      <c r="F2542">
        <v>2.3199999999999998</v>
      </c>
    </row>
    <row r="2543" spans="1:6" x14ac:dyDescent="0.2">
      <c r="A2543" t="s">
        <v>2999</v>
      </c>
      <c r="B2543" t="s">
        <v>7176</v>
      </c>
      <c r="C2543" t="s">
        <v>8820</v>
      </c>
      <c r="D2543">
        <v>173</v>
      </c>
      <c r="E2543">
        <v>537.68000000000006</v>
      </c>
      <c r="F2543">
        <v>4.49</v>
      </c>
    </row>
    <row r="2544" spans="1:6" x14ac:dyDescent="0.2">
      <c r="A2544" t="s">
        <v>3000</v>
      </c>
      <c r="B2544" t="s">
        <v>7177</v>
      </c>
      <c r="C2544" t="s">
        <v>8820</v>
      </c>
      <c r="D2544">
        <v>13</v>
      </c>
      <c r="E2544">
        <v>14.700000000000001</v>
      </c>
      <c r="F2544">
        <v>4.4000000000000004</v>
      </c>
    </row>
    <row r="2545" spans="1:6" x14ac:dyDescent="0.2">
      <c r="A2545" t="s">
        <v>3001</v>
      </c>
      <c r="B2545" t="s">
        <v>7178</v>
      </c>
      <c r="C2545" t="s">
        <v>8820</v>
      </c>
      <c r="D2545">
        <v>4</v>
      </c>
      <c r="E2545">
        <v>2.1800000000000002</v>
      </c>
      <c r="F2545">
        <v>1.02</v>
      </c>
    </row>
    <row r="2546" spans="1:6" x14ac:dyDescent="0.2">
      <c r="A2546" t="s">
        <v>3002</v>
      </c>
      <c r="B2546" t="s">
        <v>7179</v>
      </c>
      <c r="C2546" t="s">
        <v>8820</v>
      </c>
      <c r="D2546">
        <v>12</v>
      </c>
      <c r="E2546">
        <v>74.430000000000007</v>
      </c>
      <c r="F2546">
        <v>18.150000000000002</v>
      </c>
    </row>
    <row r="2547" spans="1:6" x14ac:dyDescent="0.2">
      <c r="A2547" t="s">
        <v>3003</v>
      </c>
      <c r="B2547" t="s">
        <v>7180</v>
      </c>
      <c r="C2547" t="s">
        <v>8820</v>
      </c>
      <c r="D2547">
        <v>275.5</v>
      </c>
      <c r="E2547">
        <v>537.92000000000007</v>
      </c>
      <c r="F2547">
        <v>130.92000000000002</v>
      </c>
    </row>
    <row r="2548" spans="1:6" x14ac:dyDescent="0.2">
      <c r="A2548" t="s">
        <v>3004</v>
      </c>
      <c r="B2548" t="s">
        <v>7181</v>
      </c>
      <c r="C2548" t="s">
        <v>8820</v>
      </c>
      <c r="D2548">
        <v>145</v>
      </c>
      <c r="E2548">
        <v>38.32</v>
      </c>
      <c r="F2548">
        <v>9.31</v>
      </c>
    </row>
    <row r="2549" spans="1:6" x14ac:dyDescent="0.2">
      <c r="A2549" t="s">
        <v>3005</v>
      </c>
      <c r="B2549" t="s">
        <v>7182</v>
      </c>
      <c r="C2549" t="s">
        <v>8820</v>
      </c>
      <c r="D2549">
        <v>2979.48</v>
      </c>
      <c r="E2549">
        <v>1648.11</v>
      </c>
      <c r="F2549">
        <v>411.46999999999997</v>
      </c>
    </row>
    <row r="2550" spans="1:6" x14ac:dyDescent="0.2">
      <c r="A2550" t="s">
        <v>3006</v>
      </c>
      <c r="B2550" t="s">
        <v>7183</v>
      </c>
      <c r="C2550" t="s">
        <v>8820</v>
      </c>
      <c r="D2550">
        <v>150.44</v>
      </c>
      <c r="E2550">
        <v>140.18</v>
      </c>
      <c r="F2550">
        <v>37.69</v>
      </c>
    </row>
    <row r="2551" spans="1:6" x14ac:dyDescent="0.2">
      <c r="A2551" t="s">
        <v>3007</v>
      </c>
      <c r="B2551" t="s">
        <v>7184</v>
      </c>
      <c r="C2551" t="s">
        <v>8820</v>
      </c>
      <c r="D2551">
        <v>141155.59999999998</v>
      </c>
      <c r="E2551">
        <v>62334.06</v>
      </c>
      <c r="F2551">
        <v>16776.41</v>
      </c>
    </row>
    <row r="2552" spans="1:6" x14ac:dyDescent="0.2">
      <c r="A2552" t="s">
        <v>3008</v>
      </c>
      <c r="B2552" t="s">
        <v>7185</v>
      </c>
      <c r="C2552" t="s">
        <v>8820</v>
      </c>
      <c r="D2552">
        <v>68609.260000000009</v>
      </c>
      <c r="E2552">
        <v>38666.83</v>
      </c>
      <c r="F2552">
        <v>10087.179999999998</v>
      </c>
    </row>
    <row r="2553" spans="1:6" x14ac:dyDescent="0.2">
      <c r="A2553" t="s">
        <v>3009</v>
      </c>
      <c r="B2553" t="s">
        <v>7186</v>
      </c>
      <c r="C2553" t="s">
        <v>8820</v>
      </c>
      <c r="D2553">
        <v>2765962</v>
      </c>
      <c r="E2553">
        <v>133316.78</v>
      </c>
      <c r="F2553">
        <v>24491.350000000002</v>
      </c>
    </row>
    <row r="2554" spans="1:6" x14ac:dyDescent="0.2">
      <c r="A2554" t="s">
        <v>3010</v>
      </c>
      <c r="B2554" t="s">
        <v>7187</v>
      </c>
      <c r="C2554" t="s">
        <v>8820</v>
      </c>
      <c r="D2554">
        <v>720</v>
      </c>
      <c r="E2554">
        <v>64.89</v>
      </c>
      <c r="F2554">
        <v>7.0000000000000007E-2</v>
      </c>
    </row>
    <row r="2555" spans="1:6" x14ac:dyDescent="0.2">
      <c r="A2555" t="s">
        <v>3011</v>
      </c>
      <c r="B2555" t="s">
        <v>7188</v>
      </c>
      <c r="C2555" t="s">
        <v>8820</v>
      </c>
      <c r="D2555">
        <v>3200</v>
      </c>
      <c r="E2555">
        <v>539.04</v>
      </c>
      <c r="F2555">
        <v>100.54</v>
      </c>
    </row>
    <row r="2556" spans="1:6" x14ac:dyDescent="0.2">
      <c r="A2556" t="s">
        <v>3012</v>
      </c>
      <c r="B2556" t="s">
        <v>7189</v>
      </c>
      <c r="C2556" t="s">
        <v>8820</v>
      </c>
      <c r="D2556">
        <v>850</v>
      </c>
      <c r="E2556">
        <v>142.55000000000001</v>
      </c>
      <c r="F2556">
        <v>26.65</v>
      </c>
    </row>
    <row r="2557" spans="1:6" x14ac:dyDescent="0.2">
      <c r="A2557" t="s">
        <v>3013</v>
      </c>
      <c r="B2557" t="s">
        <v>7190</v>
      </c>
      <c r="C2557" t="s">
        <v>8820</v>
      </c>
      <c r="D2557">
        <v>21442.52</v>
      </c>
      <c r="E2557">
        <v>3411.17</v>
      </c>
      <c r="F2557">
        <v>636.52</v>
      </c>
    </row>
    <row r="2558" spans="1:6" x14ac:dyDescent="0.2">
      <c r="A2558" t="s">
        <v>3014</v>
      </c>
      <c r="B2558" t="s">
        <v>7191</v>
      </c>
      <c r="C2558" t="s">
        <v>8820</v>
      </c>
      <c r="D2558">
        <v>650</v>
      </c>
      <c r="E2558">
        <v>162.04</v>
      </c>
      <c r="F2558">
        <v>29.880000000000003</v>
      </c>
    </row>
    <row r="2559" spans="1:6" x14ac:dyDescent="0.2">
      <c r="A2559" t="s">
        <v>3015</v>
      </c>
      <c r="B2559" t="s">
        <v>7192</v>
      </c>
      <c r="C2559" t="s">
        <v>8820</v>
      </c>
      <c r="D2559">
        <v>618501</v>
      </c>
      <c r="E2559">
        <v>68532.53</v>
      </c>
      <c r="F2559">
        <v>12722.630000000001</v>
      </c>
    </row>
    <row r="2560" spans="1:6" x14ac:dyDescent="0.2">
      <c r="A2560" t="s">
        <v>3016</v>
      </c>
      <c r="B2560" t="s">
        <v>7193</v>
      </c>
      <c r="C2560" t="s">
        <v>8820</v>
      </c>
      <c r="D2560">
        <v>1150</v>
      </c>
      <c r="E2560">
        <v>242.24</v>
      </c>
      <c r="F2560">
        <v>45.18</v>
      </c>
    </row>
    <row r="2561" spans="1:6" x14ac:dyDescent="0.2">
      <c r="A2561" t="s">
        <v>3017</v>
      </c>
      <c r="B2561" t="s">
        <v>7194</v>
      </c>
      <c r="C2561" t="s">
        <v>8820</v>
      </c>
      <c r="D2561">
        <v>1500</v>
      </c>
      <c r="E2561">
        <v>157.72</v>
      </c>
      <c r="F2561">
        <v>29.42</v>
      </c>
    </row>
    <row r="2562" spans="1:6" x14ac:dyDescent="0.2">
      <c r="A2562" t="s">
        <v>3018</v>
      </c>
      <c r="B2562" t="s">
        <v>7195</v>
      </c>
      <c r="C2562" t="s">
        <v>8820</v>
      </c>
      <c r="D2562">
        <v>2</v>
      </c>
      <c r="E2562">
        <v>5.38</v>
      </c>
      <c r="F2562">
        <v>1</v>
      </c>
    </row>
    <row r="2563" spans="1:6" x14ac:dyDescent="0.2">
      <c r="A2563" t="s">
        <v>3019</v>
      </c>
      <c r="B2563" t="s">
        <v>7196</v>
      </c>
      <c r="C2563" t="s">
        <v>8820</v>
      </c>
      <c r="D2563">
        <v>50</v>
      </c>
      <c r="E2563">
        <v>16.14</v>
      </c>
      <c r="F2563">
        <v>3.0100000000000002</v>
      </c>
    </row>
    <row r="2564" spans="1:6" x14ac:dyDescent="0.2">
      <c r="A2564" t="s">
        <v>3020</v>
      </c>
      <c r="B2564" t="s">
        <v>7197</v>
      </c>
      <c r="C2564" t="s">
        <v>8820</v>
      </c>
      <c r="D2564">
        <v>2000</v>
      </c>
      <c r="E2564">
        <v>588.41999999999996</v>
      </c>
      <c r="F2564">
        <v>109.81</v>
      </c>
    </row>
    <row r="2565" spans="1:6" x14ac:dyDescent="0.2">
      <c r="A2565" t="s">
        <v>3021</v>
      </c>
      <c r="B2565" t="s">
        <v>7198</v>
      </c>
      <c r="C2565" t="s">
        <v>8820</v>
      </c>
      <c r="D2565">
        <v>23266830</v>
      </c>
      <c r="E2565">
        <v>896347.69</v>
      </c>
      <c r="F2565">
        <v>164638.90000000002</v>
      </c>
    </row>
    <row r="2566" spans="1:6" x14ac:dyDescent="0.2">
      <c r="A2566" t="s">
        <v>3022</v>
      </c>
      <c r="B2566" t="s">
        <v>7199</v>
      </c>
      <c r="C2566" t="s">
        <v>8820</v>
      </c>
      <c r="D2566">
        <v>15</v>
      </c>
      <c r="E2566">
        <v>3.61</v>
      </c>
      <c r="F2566">
        <v>0.67</v>
      </c>
    </row>
    <row r="2567" spans="1:6" x14ac:dyDescent="0.2">
      <c r="A2567" t="s">
        <v>3023</v>
      </c>
      <c r="B2567" t="s">
        <v>7200</v>
      </c>
      <c r="C2567" t="s">
        <v>8820</v>
      </c>
      <c r="D2567">
        <v>8216</v>
      </c>
      <c r="E2567">
        <v>618.18000000000006</v>
      </c>
      <c r="F2567">
        <v>115.42</v>
      </c>
    </row>
    <row r="2568" spans="1:6" x14ac:dyDescent="0.2">
      <c r="A2568" t="s">
        <v>3024</v>
      </c>
      <c r="B2568" t="s">
        <v>7201</v>
      </c>
      <c r="C2568" t="s">
        <v>8820</v>
      </c>
      <c r="D2568">
        <v>40</v>
      </c>
      <c r="E2568">
        <v>11.94</v>
      </c>
      <c r="F2568">
        <v>2.23</v>
      </c>
    </row>
    <row r="2569" spans="1:6" x14ac:dyDescent="0.2">
      <c r="A2569" t="s">
        <v>3025</v>
      </c>
      <c r="B2569" t="s">
        <v>7202</v>
      </c>
      <c r="C2569" t="s">
        <v>8820</v>
      </c>
      <c r="D2569">
        <v>1100</v>
      </c>
      <c r="E2569">
        <v>51.120000000000005</v>
      </c>
      <c r="F2569">
        <v>9.6</v>
      </c>
    </row>
    <row r="2570" spans="1:6" x14ac:dyDescent="0.2">
      <c r="A2570" t="s">
        <v>3026</v>
      </c>
      <c r="B2570" t="s">
        <v>7203</v>
      </c>
      <c r="C2570" t="s">
        <v>8820</v>
      </c>
      <c r="D2570">
        <v>2500</v>
      </c>
      <c r="E2570">
        <v>252.91</v>
      </c>
      <c r="F2570">
        <v>47.300000000000004</v>
      </c>
    </row>
    <row r="2571" spans="1:6" x14ac:dyDescent="0.2">
      <c r="A2571" t="s">
        <v>3027</v>
      </c>
      <c r="B2571" t="s">
        <v>7204</v>
      </c>
      <c r="C2571" t="s">
        <v>8820</v>
      </c>
      <c r="D2571">
        <v>1295</v>
      </c>
      <c r="E2571">
        <v>323.56</v>
      </c>
      <c r="F2571">
        <v>60.35</v>
      </c>
    </row>
    <row r="2572" spans="1:6" x14ac:dyDescent="0.2">
      <c r="A2572" t="s">
        <v>3028</v>
      </c>
      <c r="B2572" t="s">
        <v>7205</v>
      </c>
      <c r="C2572" t="s">
        <v>8820</v>
      </c>
      <c r="D2572">
        <v>807.90000000000009</v>
      </c>
      <c r="E2572">
        <v>65.210000000000008</v>
      </c>
      <c r="F2572">
        <v>12.23</v>
      </c>
    </row>
    <row r="2573" spans="1:6" x14ac:dyDescent="0.2">
      <c r="A2573" t="s">
        <v>3029</v>
      </c>
      <c r="B2573" t="s">
        <v>7206</v>
      </c>
      <c r="C2573" t="s">
        <v>8820</v>
      </c>
      <c r="D2573">
        <v>28</v>
      </c>
      <c r="E2573">
        <v>9.02</v>
      </c>
      <c r="F2573">
        <v>3.27</v>
      </c>
    </row>
    <row r="2574" spans="1:6" x14ac:dyDescent="0.2">
      <c r="A2574" t="s">
        <v>3030</v>
      </c>
      <c r="B2574" t="s">
        <v>7207</v>
      </c>
      <c r="C2574" t="s">
        <v>8820</v>
      </c>
      <c r="D2574">
        <v>3460950</v>
      </c>
      <c r="E2574">
        <v>218015.44</v>
      </c>
      <c r="F2574">
        <v>40044.11</v>
      </c>
    </row>
    <row r="2575" spans="1:6" x14ac:dyDescent="0.2">
      <c r="A2575" t="s">
        <v>3031</v>
      </c>
      <c r="B2575" t="s">
        <v>7208</v>
      </c>
      <c r="C2575" t="s">
        <v>8820</v>
      </c>
      <c r="D2575">
        <v>325245416.61000001</v>
      </c>
      <c r="E2575">
        <v>19584132.039999995</v>
      </c>
      <c r="F2575">
        <v>3597561.69</v>
      </c>
    </row>
    <row r="2576" spans="1:6" x14ac:dyDescent="0.2">
      <c r="A2576" t="s">
        <v>3032</v>
      </c>
      <c r="B2576" t="s">
        <v>7209</v>
      </c>
      <c r="C2576" t="s">
        <v>8820</v>
      </c>
      <c r="D2576">
        <v>1021428</v>
      </c>
      <c r="E2576">
        <v>60602.5</v>
      </c>
      <c r="F2576">
        <v>11131.98</v>
      </c>
    </row>
    <row r="2577" spans="1:6" x14ac:dyDescent="0.2">
      <c r="A2577" t="s">
        <v>3033</v>
      </c>
      <c r="B2577" t="s">
        <v>7210</v>
      </c>
      <c r="C2577" t="s">
        <v>8820</v>
      </c>
      <c r="D2577">
        <v>64381.4</v>
      </c>
      <c r="E2577">
        <v>6065.55</v>
      </c>
      <c r="F2577">
        <v>1131.5600000000002</v>
      </c>
    </row>
    <row r="2578" spans="1:6" x14ac:dyDescent="0.2">
      <c r="A2578" t="s">
        <v>3034</v>
      </c>
      <c r="B2578" t="s">
        <v>7211</v>
      </c>
      <c r="C2578" t="s">
        <v>8820</v>
      </c>
      <c r="D2578">
        <v>15</v>
      </c>
      <c r="E2578">
        <v>5.38</v>
      </c>
      <c r="F2578">
        <v>0</v>
      </c>
    </row>
    <row r="2579" spans="1:6" x14ac:dyDescent="0.2">
      <c r="A2579" t="s">
        <v>3035</v>
      </c>
      <c r="B2579" t="s">
        <v>7212</v>
      </c>
      <c r="C2579" t="s">
        <v>8820</v>
      </c>
      <c r="D2579">
        <v>4553225</v>
      </c>
      <c r="E2579">
        <v>323844.58</v>
      </c>
      <c r="F2579">
        <v>59487.05</v>
      </c>
    </row>
    <row r="2580" spans="1:6" x14ac:dyDescent="0.2">
      <c r="A2580" t="s">
        <v>3036</v>
      </c>
      <c r="B2580" t="s">
        <v>7213</v>
      </c>
      <c r="C2580" t="s">
        <v>8820</v>
      </c>
      <c r="D2580">
        <v>11743672</v>
      </c>
      <c r="E2580">
        <v>848997.98</v>
      </c>
      <c r="F2580">
        <v>155965.02000000002</v>
      </c>
    </row>
    <row r="2581" spans="1:6" x14ac:dyDescent="0.2">
      <c r="A2581" t="s">
        <v>3037</v>
      </c>
      <c r="B2581" t="s">
        <v>7214</v>
      </c>
      <c r="C2581" t="s">
        <v>8820</v>
      </c>
      <c r="D2581">
        <v>17764226</v>
      </c>
      <c r="E2581">
        <v>1287335.72</v>
      </c>
      <c r="F2581">
        <v>238204.2</v>
      </c>
    </row>
    <row r="2582" spans="1:6" x14ac:dyDescent="0.2">
      <c r="A2582" t="s">
        <v>3038</v>
      </c>
      <c r="B2582" t="s">
        <v>7215</v>
      </c>
      <c r="C2582" t="s">
        <v>8820</v>
      </c>
      <c r="D2582">
        <v>64841940</v>
      </c>
      <c r="E2582">
        <v>4741798.0000000009</v>
      </c>
      <c r="F2582">
        <v>873829.19</v>
      </c>
    </row>
    <row r="2583" spans="1:6" x14ac:dyDescent="0.2">
      <c r="A2583" t="s">
        <v>3039</v>
      </c>
      <c r="B2583" t="s">
        <v>7216</v>
      </c>
      <c r="C2583" t="s">
        <v>8820</v>
      </c>
      <c r="D2583">
        <v>1389910</v>
      </c>
      <c r="E2583">
        <v>108583.59</v>
      </c>
      <c r="F2583">
        <v>18709.740000000002</v>
      </c>
    </row>
    <row r="2584" spans="1:6" x14ac:dyDescent="0.2">
      <c r="A2584" t="s">
        <v>3040</v>
      </c>
      <c r="B2584" t="s">
        <v>7217</v>
      </c>
      <c r="C2584" t="s">
        <v>8820</v>
      </c>
      <c r="D2584">
        <v>1461</v>
      </c>
      <c r="E2584">
        <v>269.53000000000003</v>
      </c>
      <c r="F2584">
        <v>50.33</v>
      </c>
    </row>
    <row r="2585" spans="1:6" x14ac:dyDescent="0.2">
      <c r="A2585" t="s">
        <v>3041</v>
      </c>
      <c r="B2585" t="s">
        <v>7218</v>
      </c>
      <c r="C2585" t="s">
        <v>8820</v>
      </c>
      <c r="D2585">
        <v>336</v>
      </c>
      <c r="E2585">
        <v>55.64</v>
      </c>
      <c r="F2585">
        <v>10.44</v>
      </c>
    </row>
    <row r="2586" spans="1:6" x14ac:dyDescent="0.2">
      <c r="A2586" t="s">
        <v>3042</v>
      </c>
      <c r="B2586" t="s">
        <v>7219</v>
      </c>
      <c r="C2586" t="s">
        <v>8820</v>
      </c>
      <c r="D2586">
        <v>6305</v>
      </c>
      <c r="E2586">
        <v>620.23</v>
      </c>
      <c r="F2586">
        <v>81.839999999999989</v>
      </c>
    </row>
    <row r="2587" spans="1:6" x14ac:dyDescent="0.2">
      <c r="A2587" t="s">
        <v>3043</v>
      </c>
      <c r="B2587" t="s">
        <v>7220</v>
      </c>
      <c r="C2587" t="s">
        <v>8820</v>
      </c>
      <c r="D2587">
        <v>109776.89</v>
      </c>
      <c r="E2587">
        <v>15039.87</v>
      </c>
      <c r="F2587">
        <v>2765.6800000000003</v>
      </c>
    </row>
    <row r="2588" spans="1:6" x14ac:dyDescent="0.2">
      <c r="A2588" t="s">
        <v>3044</v>
      </c>
      <c r="B2588" t="s">
        <v>7221</v>
      </c>
      <c r="C2588" t="s">
        <v>8820</v>
      </c>
      <c r="D2588">
        <v>185</v>
      </c>
      <c r="E2588">
        <v>46.64</v>
      </c>
      <c r="F2588">
        <v>7.91</v>
      </c>
    </row>
    <row r="2589" spans="1:6" x14ac:dyDescent="0.2">
      <c r="A2589" t="s">
        <v>3045</v>
      </c>
      <c r="B2589" t="s">
        <v>7222</v>
      </c>
      <c r="C2589" t="s">
        <v>8820</v>
      </c>
      <c r="D2589">
        <v>5687231</v>
      </c>
      <c r="E2589">
        <v>447409.43</v>
      </c>
      <c r="F2589">
        <v>82178.810000000012</v>
      </c>
    </row>
    <row r="2590" spans="1:6" x14ac:dyDescent="0.2">
      <c r="A2590" t="s">
        <v>3046</v>
      </c>
      <c r="B2590" t="s">
        <v>7223</v>
      </c>
      <c r="C2590" t="s">
        <v>8820</v>
      </c>
      <c r="D2590">
        <v>5400971</v>
      </c>
      <c r="E2590">
        <v>430669.35</v>
      </c>
      <c r="F2590">
        <v>79147.13</v>
      </c>
    </row>
    <row r="2591" spans="1:6" x14ac:dyDescent="0.2">
      <c r="A2591" t="s">
        <v>3047</v>
      </c>
      <c r="B2591" t="s">
        <v>7224</v>
      </c>
      <c r="C2591" t="s">
        <v>8820</v>
      </c>
      <c r="D2591">
        <v>30452693</v>
      </c>
      <c r="E2591">
        <v>2332654.14</v>
      </c>
      <c r="F2591">
        <v>398650.42</v>
      </c>
    </row>
    <row r="2592" spans="1:6" x14ac:dyDescent="0.2">
      <c r="A2592" t="s">
        <v>3048</v>
      </c>
      <c r="B2592" t="s">
        <v>7225</v>
      </c>
      <c r="C2592" t="s">
        <v>8820</v>
      </c>
      <c r="D2592">
        <v>49</v>
      </c>
      <c r="E2592">
        <v>2.64</v>
      </c>
      <c r="F2592">
        <v>0.5</v>
      </c>
    </row>
    <row r="2593" spans="1:6" x14ac:dyDescent="0.2">
      <c r="A2593" t="s">
        <v>3049</v>
      </c>
      <c r="B2593" t="s">
        <v>7226</v>
      </c>
      <c r="C2593" t="s">
        <v>8820</v>
      </c>
      <c r="D2593">
        <v>2053</v>
      </c>
      <c r="E2593">
        <v>228.35</v>
      </c>
      <c r="F2593">
        <v>42.59</v>
      </c>
    </row>
    <row r="2594" spans="1:6" x14ac:dyDescent="0.2">
      <c r="A2594" t="s">
        <v>3050</v>
      </c>
      <c r="B2594" t="s">
        <v>7227</v>
      </c>
      <c r="C2594" t="s">
        <v>8820</v>
      </c>
      <c r="D2594">
        <v>44571.5</v>
      </c>
      <c r="E2594">
        <v>4169.5599999999995</v>
      </c>
      <c r="F2594">
        <v>762.81000000000006</v>
      </c>
    </row>
    <row r="2595" spans="1:6" x14ac:dyDescent="0.2">
      <c r="A2595" t="s">
        <v>3051</v>
      </c>
      <c r="B2595" t="s">
        <v>7228</v>
      </c>
      <c r="C2595" t="s">
        <v>8820</v>
      </c>
      <c r="D2595">
        <v>10800</v>
      </c>
      <c r="E2595">
        <v>2575.5899999999997</v>
      </c>
      <c r="F2595">
        <v>476.58</v>
      </c>
    </row>
    <row r="2596" spans="1:6" x14ac:dyDescent="0.2">
      <c r="A2596" t="s">
        <v>3052</v>
      </c>
      <c r="B2596" t="s">
        <v>7229</v>
      </c>
      <c r="C2596" t="s">
        <v>8820</v>
      </c>
      <c r="D2596">
        <v>544516.16999999993</v>
      </c>
      <c r="E2596">
        <v>66759.970000000016</v>
      </c>
      <c r="F2596">
        <v>11857.97</v>
      </c>
    </row>
    <row r="2597" spans="1:6" x14ac:dyDescent="0.2">
      <c r="A2597" t="s">
        <v>3053</v>
      </c>
      <c r="B2597" t="s">
        <v>7230</v>
      </c>
      <c r="C2597" t="s">
        <v>8820</v>
      </c>
      <c r="D2597">
        <v>317.89999999999998</v>
      </c>
      <c r="E2597">
        <v>28.28</v>
      </c>
      <c r="F2597">
        <v>13.27</v>
      </c>
    </row>
    <row r="2598" spans="1:6" x14ac:dyDescent="0.2">
      <c r="A2598" t="s">
        <v>3054</v>
      </c>
      <c r="B2598" t="s">
        <v>7231</v>
      </c>
      <c r="C2598" t="s">
        <v>8820</v>
      </c>
      <c r="D2598">
        <v>1083850</v>
      </c>
      <c r="E2598">
        <v>107347.93</v>
      </c>
      <c r="F2598">
        <v>31252.079999999998</v>
      </c>
    </row>
    <row r="2599" spans="1:6" x14ac:dyDescent="0.2">
      <c r="A2599" t="s">
        <v>3055</v>
      </c>
      <c r="B2599" t="s">
        <v>7232</v>
      </c>
      <c r="C2599" t="s">
        <v>8820</v>
      </c>
      <c r="D2599">
        <v>39722.410000000003</v>
      </c>
      <c r="E2599">
        <v>6429.17</v>
      </c>
      <c r="F2599">
        <v>2973.7200000000003</v>
      </c>
    </row>
    <row r="2600" spans="1:6" x14ac:dyDescent="0.2">
      <c r="A2600" t="s">
        <v>3056</v>
      </c>
      <c r="B2600" t="s">
        <v>7233</v>
      </c>
      <c r="C2600" t="s">
        <v>8820</v>
      </c>
      <c r="D2600">
        <v>28995</v>
      </c>
      <c r="E2600">
        <v>7052.09</v>
      </c>
      <c r="F2600">
        <v>3290.23</v>
      </c>
    </row>
    <row r="2601" spans="1:6" x14ac:dyDescent="0.2">
      <c r="A2601" t="s">
        <v>3057</v>
      </c>
      <c r="B2601" t="s">
        <v>7234</v>
      </c>
      <c r="C2601" t="s">
        <v>8820</v>
      </c>
      <c r="D2601">
        <v>2128158</v>
      </c>
      <c r="E2601">
        <v>202393.30999999997</v>
      </c>
      <c r="F2601">
        <v>77695.22</v>
      </c>
    </row>
    <row r="2602" spans="1:6" x14ac:dyDescent="0.2">
      <c r="A2602" t="s">
        <v>3058</v>
      </c>
      <c r="B2602" t="s">
        <v>7235</v>
      </c>
      <c r="C2602" t="s">
        <v>8820</v>
      </c>
      <c r="D2602">
        <v>31450</v>
      </c>
      <c r="E2602">
        <v>1667.7800000000002</v>
      </c>
      <c r="F2602">
        <v>450.96999999999997</v>
      </c>
    </row>
    <row r="2603" spans="1:6" x14ac:dyDescent="0.2">
      <c r="A2603" t="s">
        <v>3059</v>
      </c>
      <c r="B2603" t="s">
        <v>7236</v>
      </c>
      <c r="C2603" t="s">
        <v>8820</v>
      </c>
      <c r="D2603">
        <v>343108</v>
      </c>
      <c r="E2603">
        <v>23033.26</v>
      </c>
      <c r="F2603">
        <v>4558.2800000000007</v>
      </c>
    </row>
    <row r="2604" spans="1:6" x14ac:dyDescent="0.2">
      <c r="A2604" t="s">
        <v>3060</v>
      </c>
      <c r="B2604" t="s">
        <v>7237</v>
      </c>
      <c r="C2604" t="s">
        <v>8820</v>
      </c>
      <c r="D2604">
        <v>3330135.6</v>
      </c>
      <c r="E2604">
        <v>242292.07</v>
      </c>
      <c r="F2604">
        <v>49349.65</v>
      </c>
    </row>
    <row r="2605" spans="1:6" x14ac:dyDescent="0.2">
      <c r="A2605" t="s">
        <v>3061</v>
      </c>
      <c r="B2605" t="s">
        <v>7238</v>
      </c>
      <c r="C2605" t="s">
        <v>8820</v>
      </c>
      <c r="D2605">
        <v>4628902.43</v>
      </c>
      <c r="E2605">
        <v>319745.07</v>
      </c>
      <c r="F2605">
        <v>63414.5</v>
      </c>
    </row>
    <row r="2606" spans="1:6" x14ac:dyDescent="0.2">
      <c r="A2606" t="s">
        <v>3062</v>
      </c>
      <c r="B2606" t="s">
        <v>7239</v>
      </c>
      <c r="C2606" t="s">
        <v>8820</v>
      </c>
      <c r="D2606">
        <v>256.45000000000005</v>
      </c>
      <c r="E2606">
        <v>62.69</v>
      </c>
      <c r="F2606">
        <v>3.2199999999999998</v>
      </c>
    </row>
    <row r="2607" spans="1:6" x14ac:dyDescent="0.2">
      <c r="A2607" t="s">
        <v>3063</v>
      </c>
      <c r="B2607" t="s">
        <v>7240</v>
      </c>
      <c r="C2607" t="s">
        <v>8820</v>
      </c>
      <c r="D2607">
        <v>144259.80000000002</v>
      </c>
      <c r="E2607">
        <v>10667.410000000003</v>
      </c>
      <c r="F2607">
        <v>2393.6000000000004</v>
      </c>
    </row>
    <row r="2608" spans="1:6" x14ac:dyDescent="0.2">
      <c r="A2608" t="s">
        <v>3064</v>
      </c>
      <c r="B2608" t="s">
        <v>7241</v>
      </c>
      <c r="C2608" t="s">
        <v>8820</v>
      </c>
      <c r="D2608">
        <v>6267.55</v>
      </c>
      <c r="E2608">
        <v>636.19000000000005</v>
      </c>
      <c r="F2608">
        <v>27.34</v>
      </c>
    </row>
    <row r="2609" spans="1:6" x14ac:dyDescent="0.2">
      <c r="A2609" t="s">
        <v>3065</v>
      </c>
      <c r="B2609" t="s">
        <v>7242</v>
      </c>
      <c r="C2609" t="s">
        <v>8820</v>
      </c>
      <c r="D2609">
        <v>2001</v>
      </c>
      <c r="E2609">
        <v>214.46</v>
      </c>
      <c r="F2609">
        <v>98.09</v>
      </c>
    </row>
    <row r="2610" spans="1:6" x14ac:dyDescent="0.2">
      <c r="A2610" t="s">
        <v>3066</v>
      </c>
      <c r="B2610" t="s">
        <v>7243</v>
      </c>
      <c r="C2610" t="s">
        <v>8820</v>
      </c>
      <c r="D2610">
        <v>46577.539999999994</v>
      </c>
      <c r="E2610">
        <v>4855.5</v>
      </c>
      <c r="F2610">
        <v>2244.1799999999998</v>
      </c>
    </row>
    <row r="2611" spans="1:6" x14ac:dyDescent="0.2">
      <c r="A2611" t="s">
        <v>3067</v>
      </c>
      <c r="B2611" t="s">
        <v>7244</v>
      </c>
      <c r="C2611" t="s">
        <v>8820</v>
      </c>
      <c r="D2611">
        <v>10003</v>
      </c>
      <c r="E2611">
        <v>3601.7200000000003</v>
      </c>
      <c r="F2611">
        <v>1130.23</v>
      </c>
    </row>
    <row r="2612" spans="1:6" x14ac:dyDescent="0.2">
      <c r="A2612" t="s">
        <v>3068</v>
      </c>
      <c r="B2612" t="s">
        <v>7245</v>
      </c>
      <c r="C2612" t="s">
        <v>8820</v>
      </c>
      <c r="D2612">
        <v>36982</v>
      </c>
      <c r="E2612">
        <v>2796.28</v>
      </c>
      <c r="F2612">
        <v>1272.75</v>
      </c>
    </row>
    <row r="2613" spans="1:6" x14ac:dyDescent="0.2">
      <c r="A2613" t="s">
        <v>3069</v>
      </c>
      <c r="B2613" t="s">
        <v>7246</v>
      </c>
      <c r="C2613" t="s">
        <v>8820</v>
      </c>
      <c r="D2613">
        <v>324</v>
      </c>
      <c r="E2613">
        <v>17.100000000000001</v>
      </c>
      <c r="F2613">
        <v>8.02</v>
      </c>
    </row>
    <row r="2614" spans="1:6" x14ac:dyDescent="0.2">
      <c r="A2614" t="s">
        <v>3070</v>
      </c>
      <c r="B2614" t="s">
        <v>7247</v>
      </c>
      <c r="C2614" t="s">
        <v>8820</v>
      </c>
      <c r="D2614">
        <v>63859569</v>
      </c>
      <c r="E2614">
        <v>4437695.9400000004</v>
      </c>
      <c r="F2614">
        <v>760251.58</v>
      </c>
    </row>
    <row r="2615" spans="1:6" x14ac:dyDescent="0.2">
      <c r="A2615" t="s">
        <v>3071</v>
      </c>
      <c r="B2615" t="s">
        <v>7248</v>
      </c>
      <c r="C2615" t="s">
        <v>8820</v>
      </c>
      <c r="D2615">
        <v>65</v>
      </c>
      <c r="E2615">
        <v>10310.49</v>
      </c>
      <c r="F2615">
        <v>3088.1</v>
      </c>
    </row>
    <row r="2616" spans="1:6" x14ac:dyDescent="0.2">
      <c r="A2616" t="s">
        <v>3072</v>
      </c>
      <c r="B2616" t="s">
        <v>7249</v>
      </c>
      <c r="C2616" t="s">
        <v>8820</v>
      </c>
      <c r="D2616">
        <v>8429.4</v>
      </c>
      <c r="E2616">
        <v>1394.9399999999998</v>
      </c>
      <c r="F2616">
        <v>670.97</v>
      </c>
    </row>
    <row r="2617" spans="1:6" x14ac:dyDescent="0.2">
      <c r="A2617" t="s">
        <v>3073</v>
      </c>
      <c r="B2617" t="s">
        <v>7250</v>
      </c>
      <c r="C2617" t="s">
        <v>8820</v>
      </c>
      <c r="D2617">
        <v>498240.6</v>
      </c>
      <c r="E2617">
        <v>37038.670000000006</v>
      </c>
      <c r="F2617">
        <v>17597.22</v>
      </c>
    </row>
    <row r="2618" spans="1:6" x14ac:dyDescent="0.2">
      <c r="A2618" t="s">
        <v>3074</v>
      </c>
      <c r="B2618" t="s">
        <v>7251</v>
      </c>
      <c r="C2618" t="s">
        <v>8820</v>
      </c>
      <c r="D2618">
        <v>24324</v>
      </c>
      <c r="E2618">
        <v>1590.72</v>
      </c>
      <c r="F2618">
        <v>760.49</v>
      </c>
    </row>
    <row r="2619" spans="1:6" x14ac:dyDescent="0.2">
      <c r="A2619" t="s">
        <v>3075</v>
      </c>
      <c r="B2619" t="s">
        <v>7252</v>
      </c>
      <c r="C2619" t="s">
        <v>8820</v>
      </c>
      <c r="D2619">
        <v>51077.2</v>
      </c>
      <c r="E2619">
        <v>3887.63</v>
      </c>
      <c r="F2619">
        <v>853.92000000000007</v>
      </c>
    </row>
    <row r="2620" spans="1:6" x14ac:dyDescent="0.2">
      <c r="A2620" t="s">
        <v>3076</v>
      </c>
      <c r="B2620" t="s">
        <v>7253</v>
      </c>
      <c r="C2620" t="s">
        <v>8820</v>
      </c>
      <c r="D2620">
        <v>28716</v>
      </c>
      <c r="E2620">
        <v>2532.27</v>
      </c>
      <c r="F2620">
        <v>788.61</v>
      </c>
    </row>
    <row r="2621" spans="1:6" x14ac:dyDescent="0.2">
      <c r="A2621" t="s">
        <v>3077</v>
      </c>
      <c r="B2621" t="s">
        <v>7254</v>
      </c>
      <c r="C2621" t="s">
        <v>8820</v>
      </c>
      <c r="D2621">
        <v>402909.19999999995</v>
      </c>
      <c r="E2621">
        <v>34389.760000000002</v>
      </c>
      <c r="F2621">
        <v>3900.5900000000006</v>
      </c>
    </row>
    <row r="2622" spans="1:6" x14ac:dyDescent="0.2">
      <c r="A2622" t="s">
        <v>3078</v>
      </c>
      <c r="B2622" t="s">
        <v>7255</v>
      </c>
      <c r="C2622" t="s">
        <v>8820</v>
      </c>
      <c r="D2622">
        <v>2055</v>
      </c>
      <c r="E2622">
        <v>216.79999999999998</v>
      </c>
      <c r="F2622">
        <v>105.29</v>
      </c>
    </row>
    <row r="2623" spans="1:6" x14ac:dyDescent="0.2">
      <c r="A2623" t="s">
        <v>3079</v>
      </c>
      <c r="B2623" t="s">
        <v>7256</v>
      </c>
      <c r="C2623" t="s">
        <v>8820</v>
      </c>
      <c r="D2623">
        <v>4251.0599999999995</v>
      </c>
      <c r="E2623">
        <v>1219.49</v>
      </c>
      <c r="F2623">
        <v>579.36</v>
      </c>
    </row>
    <row r="2624" spans="1:6" x14ac:dyDescent="0.2">
      <c r="A2624" t="s">
        <v>3080</v>
      </c>
      <c r="B2624" t="s">
        <v>7257</v>
      </c>
      <c r="C2624" t="s">
        <v>8820</v>
      </c>
      <c r="D2624">
        <v>21521.5</v>
      </c>
      <c r="E2624">
        <v>1601.65</v>
      </c>
      <c r="F2624">
        <v>424.85</v>
      </c>
    </row>
    <row r="2625" spans="1:6" x14ac:dyDescent="0.2">
      <c r="A2625" t="s">
        <v>3081</v>
      </c>
      <c r="B2625" t="s">
        <v>7258</v>
      </c>
      <c r="C2625" t="s">
        <v>8820</v>
      </c>
      <c r="D2625">
        <v>19421448</v>
      </c>
      <c r="E2625">
        <v>1231189.8900000001</v>
      </c>
      <c r="F2625">
        <v>294521.93000000005</v>
      </c>
    </row>
    <row r="2626" spans="1:6" x14ac:dyDescent="0.2">
      <c r="A2626" t="s">
        <v>3082</v>
      </c>
      <c r="B2626" t="s">
        <v>7259</v>
      </c>
      <c r="C2626" t="s">
        <v>8820</v>
      </c>
      <c r="D2626">
        <v>38</v>
      </c>
      <c r="E2626">
        <v>14.17</v>
      </c>
      <c r="F2626">
        <v>7.0000000000000007E-2</v>
      </c>
    </row>
    <row r="2627" spans="1:6" x14ac:dyDescent="0.2">
      <c r="A2627" t="s">
        <v>3083</v>
      </c>
      <c r="B2627" t="s">
        <v>7260</v>
      </c>
      <c r="C2627" t="s">
        <v>8820</v>
      </c>
      <c r="D2627">
        <v>8059282</v>
      </c>
      <c r="E2627">
        <v>507325.37</v>
      </c>
      <c r="F2627">
        <v>120983.77000000002</v>
      </c>
    </row>
    <row r="2628" spans="1:6" x14ac:dyDescent="0.2">
      <c r="A2628" t="s">
        <v>3084</v>
      </c>
      <c r="B2628" t="s">
        <v>7261</v>
      </c>
      <c r="C2628" t="s">
        <v>8820</v>
      </c>
      <c r="D2628">
        <v>2291200</v>
      </c>
      <c r="E2628">
        <v>148103.01999999999</v>
      </c>
      <c r="F2628">
        <v>35270.65</v>
      </c>
    </row>
    <row r="2629" spans="1:6" x14ac:dyDescent="0.2">
      <c r="A2629" t="s">
        <v>3085</v>
      </c>
      <c r="B2629" t="s">
        <v>7262</v>
      </c>
      <c r="C2629" t="s">
        <v>8820</v>
      </c>
      <c r="D2629">
        <v>1128180</v>
      </c>
      <c r="E2629">
        <v>72778.039999999994</v>
      </c>
      <c r="F2629">
        <v>17911.420000000002</v>
      </c>
    </row>
    <row r="2630" spans="1:6" x14ac:dyDescent="0.2">
      <c r="A2630" t="s">
        <v>3086</v>
      </c>
      <c r="B2630" t="s">
        <v>7263</v>
      </c>
      <c r="C2630" t="s">
        <v>8820</v>
      </c>
      <c r="D2630">
        <v>277384.84999999998</v>
      </c>
      <c r="E2630">
        <v>19351.230000000003</v>
      </c>
      <c r="F2630">
        <v>4457.1400000000003</v>
      </c>
    </row>
    <row r="2631" spans="1:6" x14ac:dyDescent="0.2">
      <c r="A2631" t="s">
        <v>3087</v>
      </c>
      <c r="B2631" t="s">
        <v>7264</v>
      </c>
      <c r="C2631" t="s">
        <v>8820</v>
      </c>
      <c r="D2631">
        <v>11220</v>
      </c>
      <c r="E2631">
        <v>571.96</v>
      </c>
      <c r="F2631">
        <v>222.64000000000001</v>
      </c>
    </row>
    <row r="2632" spans="1:6" x14ac:dyDescent="0.2">
      <c r="A2632" t="s">
        <v>3088</v>
      </c>
      <c r="B2632" t="s">
        <v>7265</v>
      </c>
      <c r="C2632" t="s">
        <v>8820</v>
      </c>
      <c r="D2632">
        <v>243253</v>
      </c>
      <c r="E2632">
        <v>24151.13</v>
      </c>
      <c r="F2632">
        <v>9010.75</v>
      </c>
    </row>
    <row r="2633" spans="1:6" x14ac:dyDescent="0.2">
      <c r="A2633" t="s">
        <v>3089</v>
      </c>
      <c r="B2633" t="s">
        <v>7266</v>
      </c>
      <c r="C2633" t="s">
        <v>8820</v>
      </c>
      <c r="D2633">
        <v>182996.76</v>
      </c>
      <c r="E2633">
        <v>28264.99</v>
      </c>
      <c r="F2633">
        <v>8732.380000000001</v>
      </c>
    </row>
    <row r="2634" spans="1:6" x14ac:dyDescent="0.2">
      <c r="A2634" t="s">
        <v>3090</v>
      </c>
      <c r="B2634" t="s">
        <v>7267</v>
      </c>
      <c r="C2634" t="s">
        <v>8820</v>
      </c>
      <c r="D2634">
        <v>1810311.6</v>
      </c>
      <c r="E2634">
        <v>149760.84999999998</v>
      </c>
      <c r="F2634">
        <v>30007.539999999997</v>
      </c>
    </row>
    <row r="2635" spans="1:6" x14ac:dyDescent="0.2">
      <c r="A2635" t="s">
        <v>3091</v>
      </c>
      <c r="B2635" t="s">
        <v>7268</v>
      </c>
      <c r="C2635" t="s">
        <v>8820</v>
      </c>
      <c r="D2635">
        <v>121318.8</v>
      </c>
      <c r="E2635">
        <v>14235.62</v>
      </c>
      <c r="F2635">
        <v>3108.85</v>
      </c>
    </row>
    <row r="2636" spans="1:6" x14ac:dyDescent="0.2">
      <c r="A2636" t="s">
        <v>3092</v>
      </c>
      <c r="B2636" t="s">
        <v>7269</v>
      </c>
      <c r="C2636" t="s">
        <v>8820</v>
      </c>
      <c r="D2636">
        <v>767.6</v>
      </c>
      <c r="E2636">
        <v>63.38</v>
      </c>
      <c r="F2636">
        <v>15.4</v>
      </c>
    </row>
    <row r="2637" spans="1:6" x14ac:dyDescent="0.2">
      <c r="A2637" t="s">
        <v>3093</v>
      </c>
      <c r="B2637" t="s">
        <v>7270</v>
      </c>
      <c r="C2637" t="s">
        <v>8820</v>
      </c>
      <c r="D2637">
        <v>146006.89000000001</v>
      </c>
      <c r="E2637">
        <v>17465.349999999999</v>
      </c>
      <c r="F2637">
        <v>3482.57</v>
      </c>
    </row>
    <row r="2638" spans="1:6" x14ac:dyDescent="0.2">
      <c r="A2638" t="s">
        <v>3094</v>
      </c>
      <c r="B2638" t="s">
        <v>7271</v>
      </c>
      <c r="C2638" t="s">
        <v>8820</v>
      </c>
      <c r="D2638">
        <v>195767</v>
      </c>
      <c r="E2638">
        <v>27163.609999999997</v>
      </c>
      <c r="F2638">
        <v>5858.1600000000008</v>
      </c>
    </row>
    <row r="2639" spans="1:6" x14ac:dyDescent="0.2">
      <c r="A2639" t="s">
        <v>3095</v>
      </c>
      <c r="B2639" t="s">
        <v>7272</v>
      </c>
      <c r="C2639" t="s">
        <v>8820</v>
      </c>
      <c r="D2639">
        <v>19796.05</v>
      </c>
      <c r="E2639">
        <v>4653.78</v>
      </c>
      <c r="F2639">
        <v>856.7299999999999</v>
      </c>
    </row>
    <row r="2640" spans="1:6" x14ac:dyDescent="0.2">
      <c r="A2640" t="s">
        <v>3096</v>
      </c>
      <c r="B2640" t="s">
        <v>7273</v>
      </c>
      <c r="C2640" t="s">
        <v>8820</v>
      </c>
      <c r="D2640">
        <v>3236</v>
      </c>
      <c r="E2640">
        <v>1088.2</v>
      </c>
      <c r="F2640">
        <v>203.15</v>
      </c>
    </row>
    <row r="2641" spans="1:6" x14ac:dyDescent="0.2">
      <c r="A2641" t="s">
        <v>3097</v>
      </c>
      <c r="B2641" t="s">
        <v>7274</v>
      </c>
      <c r="C2641" t="s">
        <v>8820</v>
      </c>
      <c r="D2641">
        <v>628</v>
      </c>
      <c r="E2641">
        <v>261.3</v>
      </c>
      <c r="F2641">
        <v>48.8</v>
      </c>
    </row>
    <row r="2642" spans="1:6" x14ac:dyDescent="0.2">
      <c r="A2642" t="s">
        <v>3098</v>
      </c>
      <c r="B2642" t="s">
        <v>7275</v>
      </c>
      <c r="C2642" t="s">
        <v>8820</v>
      </c>
      <c r="D2642">
        <v>1747.3</v>
      </c>
      <c r="E2642">
        <v>495.89</v>
      </c>
      <c r="F2642">
        <v>92.55</v>
      </c>
    </row>
    <row r="2643" spans="1:6" x14ac:dyDescent="0.2">
      <c r="A2643" t="s">
        <v>3099</v>
      </c>
      <c r="B2643" t="s">
        <v>7276</v>
      </c>
      <c r="C2643" t="s">
        <v>8820</v>
      </c>
      <c r="D2643">
        <v>16390.36</v>
      </c>
      <c r="E2643">
        <v>6102.51</v>
      </c>
      <c r="F2643">
        <v>1126.58</v>
      </c>
    </row>
    <row r="2644" spans="1:6" x14ac:dyDescent="0.2">
      <c r="A2644" t="s">
        <v>3100</v>
      </c>
      <c r="B2644" t="s">
        <v>7277</v>
      </c>
      <c r="C2644" t="s">
        <v>8820</v>
      </c>
      <c r="D2644">
        <v>11190</v>
      </c>
      <c r="E2644">
        <v>5402.28</v>
      </c>
      <c r="F2644">
        <v>993.01</v>
      </c>
    </row>
    <row r="2645" spans="1:6" x14ac:dyDescent="0.2">
      <c r="A2645" t="s">
        <v>3101</v>
      </c>
      <c r="B2645" t="s">
        <v>7278</v>
      </c>
      <c r="C2645" t="s">
        <v>8820</v>
      </c>
      <c r="D2645">
        <v>131.95000000000002</v>
      </c>
      <c r="E2645">
        <v>130.56</v>
      </c>
      <c r="F2645">
        <v>24.42</v>
      </c>
    </row>
    <row r="2646" spans="1:6" x14ac:dyDescent="0.2">
      <c r="A2646" t="s">
        <v>3102</v>
      </c>
      <c r="B2646" t="s">
        <v>7279</v>
      </c>
      <c r="C2646" t="s">
        <v>8820</v>
      </c>
      <c r="D2646">
        <v>2607</v>
      </c>
      <c r="E2646">
        <v>791.22</v>
      </c>
      <c r="F2646">
        <v>147.57</v>
      </c>
    </row>
    <row r="2647" spans="1:6" x14ac:dyDescent="0.2">
      <c r="A2647" t="s">
        <v>3103</v>
      </c>
      <c r="B2647" t="s">
        <v>7280</v>
      </c>
      <c r="C2647" t="s">
        <v>8820</v>
      </c>
      <c r="D2647">
        <v>56683</v>
      </c>
      <c r="E2647">
        <v>15438.21</v>
      </c>
      <c r="F2647">
        <v>2879.5</v>
      </c>
    </row>
    <row r="2648" spans="1:6" x14ac:dyDescent="0.2">
      <c r="A2648" t="s">
        <v>3104</v>
      </c>
      <c r="B2648" t="s">
        <v>7281</v>
      </c>
      <c r="C2648" t="s">
        <v>8820</v>
      </c>
      <c r="D2648">
        <v>49074.2</v>
      </c>
      <c r="E2648">
        <v>10616.13</v>
      </c>
      <c r="F2648">
        <v>1980.47</v>
      </c>
    </row>
    <row r="2649" spans="1:6" x14ac:dyDescent="0.2">
      <c r="A2649" t="s">
        <v>3105</v>
      </c>
      <c r="B2649" t="s">
        <v>7282</v>
      </c>
      <c r="C2649" t="s">
        <v>8820</v>
      </c>
      <c r="D2649">
        <v>570</v>
      </c>
      <c r="E2649">
        <v>190.32</v>
      </c>
      <c r="F2649">
        <v>35.56</v>
      </c>
    </row>
    <row r="2650" spans="1:6" x14ac:dyDescent="0.2">
      <c r="A2650" t="s">
        <v>3106</v>
      </c>
      <c r="B2650" t="s">
        <v>7283</v>
      </c>
      <c r="C2650" t="s">
        <v>8820</v>
      </c>
      <c r="D2650">
        <v>164.7</v>
      </c>
      <c r="E2650">
        <v>126.82000000000001</v>
      </c>
      <c r="F2650">
        <v>13.790000000000001</v>
      </c>
    </row>
    <row r="2651" spans="1:6" x14ac:dyDescent="0.2">
      <c r="A2651" t="s">
        <v>3107</v>
      </c>
      <c r="B2651" t="s">
        <v>7284</v>
      </c>
      <c r="C2651" t="s">
        <v>8820</v>
      </c>
      <c r="D2651">
        <v>3413985.75</v>
      </c>
      <c r="E2651">
        <v>576659.92000000004</v>
      </c>
      <c r="F2651">
        <v>107304.64000000003</v>
      </c>
    </row>
    <row r="2652" spans="1:6" x14ac:dyDescent="0.2">
      <c r="A2652" t="s">
        <v>3108</v>
      </c>
      <c r="B2652" t="s">
        <v>7285</v>
      </c>
      <c r="C2652" t="s">
        <v>8820</v>
      </c>
      <c r="D2652">
        <v>266124.25</v>
      </c>
      <c r="E2652">
        <v>47026.91</v>
      </c>
      <c r="F2652">
        <v>8649.26</v>
      </c>
    </row>
    <row r="2653" spans="1:6" x14ac:dyDescent="0.2">
      <c r="A2653" t="s">
        <v>3109</v>
      </c>
      <c r="B2653" t="s">
        <v>7286</v>
      </c>
      <c r="C2653" t="s">
        <v>8820</v>
      </c>
      <c r="D2653">
        <v>9284</v>
      </c>
      <c r="E2653">
        <v>1601.6999999999998</v>
      </c>
      <c r="F2653">
        <v>389.36</v>
      </c>
    </row>
    <row r="2654" spans="1:6" x14ac:dyDescent="0.2">
      <c r="A2654" t="s">
        <v>3110</v>
      </c>
      <c r="B2654" t="s">
        <v>7287</v>
      </c>
      <c r="C2654" t="s">
        <v>8820</v>
      </c>
      <c r="D2654">
        <v>1805.7</v>
      </c>
      <c r="E2654">
        <v>1294.29</v>
      </c>
      <c r="F2654">
        <v>314.85000000000002</v>
      </c>
    </row>
    <row r="2655" spans="1:6" x14ac:dyDescent="0.2">
      <c r="A2655" t="s">
        <v>3111</v>
      </c>
      <c r="B2655" t="s">
        <v>7288</v>
      </c>
      <c r="C2655" t="s">
        <v>8820</v>
      </c>
      <c r="D2655">
        <v>1725.8</v>
      </c>
      <c r="E2655">
        <v>703.34</v>
      </c>
      <c r="F2655">
        <v>171.19</v>
      </c>
    </row>
    <row r="2656" spans="1:6" x14ac:dyDescent="0.2">
      <c r="A2656" t="s">
        <v>3112</v>
      </c>
      <c r="B2656" t="s">
        <v>7289</v>
      </c>
      <c r="C2656" t="s">
        <v>8820</v>
      </c>
      <c r="D2656">
        <v>20916.7</v>
      </c>
      <c r="E2656">
        <v>3843.7999999999997</v>
      </c>
      <c r="F2656">
        <v>933.39</v>
      </c>
    </row>
    <row r="2657" spans="1:6" x14ac:dyDescent="0.2">
      <c r="A2657" t="s">
        <v>3113</v>
      </c>
      <c r="B2657" t="s">
        <v>7290</v>
      </c>
      <c r="C2657" t="s">
        <v>8820</v>
      </c>
      <c r="D2657">
        <v>2578.3000000000002</v>
      </c>
      <c r="E2657">
        <v>372.75</v>
      </c>
      <c r="F2657">
        <v>90.710000000000008</v>
      </c>
    </row>
    <row r="2658" spans="1:6" x14ac:dyDescent="0.2">
      <c r="A2658" t="s">
        <v>3114</v>
      </c>
      <c r="B2658" t="s">
        <v>7291</v>
      </c>
      <c r="C2658" t="s">
        <v>8820</v>
      </c>
      <c r="D2658">
        <v>13549.9</v>
      </c>
      <c r="E2658">
        <v>3275.13</v>
      </c>
      <c r="F2658">
        <v>795.93</v>
      </c>
    </row>
    <row r="2659" spans="1:6" x14ac:dyDescent="0.2">
      <c r="A2659" t="s">
        <v>3115</v>
      </c>
      <c r="B2659" t="s">
        <v>7292</v>
      </c>
      <c r="C2659" t="s">
        <v>8820</v>
      </c>
      <c r="D2659">
        <v>44084.520000000004</v>
      </c>
      <c r="E2659">
        <v>6255.15</v>
      </c>
      <c r="F2659">
        <v>1475.5600000000002</v>
      </c>
    </row>
    <row r="2660" spans="1:6" x14ac:dyDescent="0.2">
      <c r="A2660" t="s">
        <v>3116</v>
      </c>
      <c r="B2660" t="s">
        <v>7293</v>
      </c>
      <c r="C2660" t="s">
        <v>8820</v>
      </c>
      <c r="D2660">
        <v>1</v>
      </c>
      <c r="E2660">
        <v>16.7</v>
      </c>
      <c r="F2660">
        <v>4.13</v>
      </c>
    </row>
    <row r="2661" spans="1:6" x14ac:dyDescent="0.2">
      <c r="A2661" t="s">
        <v>3117</v>
      </c>
      <c r="B2661" t="s">
        <v>7294</v>
      </c>
      <c r="C2661" t="s">
        <v>8820</v>
      </c>
      <c r="D2661">
        <v>10</v>
      </c>
      <c r="E2661">
        <v>1472.79</v>
      </c>
      <c r="F2661">
        <v>358.02</v>
      </c>
    </row>
    <row r="2662" spans="1:6" x14ac:dyDescent="0.2">
      <c r="A2662" t="s">
        <v>3118</v>
      </c>
      <c r="B2662" t="s">
        <v>7295</v>
      </c>
      <c r="C2662" t="s">
        <v>8820</v>
      </c>
      <c r="D2662">
        <v>5160</v>
      </c>
      <c r="E2662">
        <v>1157.1600000000001</v>
      </c>
      <c r="F2662">
        <v>240.13</v>
      </c>
    </row>
    <row r="2663" spans="1:6" x14ac:dyDescent="0.2">
      <c r="A2663" t="s">
        <v>3119</v>
      </c>
      <c r="B2663" t="s">
        <v>7296</v>
      </c>
      <c r="C2663" t="s">
        <v>8820</v>
      </c>
      <c r="D2663">
        <v>558</v>
      </c>
      <c r="E2663">
        <v>97.26</v>
      </c>
      <c r="F2663">
        <v>23.7</v>
      </c>
    </row>
    <row r="2664" spans="1:6" x14ac:dyDescent="0.2">
      <c r="A2664" t="s">
        <v>3120</v>
      </c>
      <c r="B2664" t="s">
        <v>7297</v>
      </c>
      <c r="C2664" t="s">
        <v>8820</v>
      </c>
      <c r="D2664">
        <v>30267</v>
      </c>
      <c r="E2664">
        <v>8159.9400000000005</v>
      </c>
      <c r="F2664">
        <v>1498.91</v>
      </c>
    </row>
    <row r="2665" spans="1:6" x14ac:dyDescent="0.2">
      <c r="A2665" t="s">
        <v>3121</v>
      </c>
      <c r="B2665" t="s">
        <v>7298</v>
      </c>
      <c r="C2665" t="s">
        <v>8820</v>
      </c>
      <c r="D2665">
        <v>335280</v>
      </c>
      <c r="E2665">
        <v>24899.45</v>
      </c>
      <c r="F2665">
        <v>6050.5700000000006</v>
      </c>
    </row>
    <row r="2666" spans="1:6" x14ac:dyDescent="0.2">
      <c r="A2666" t="s">
        <v>3122</v>
      </c>
      <c r="B2666" t="s">
        <v>7299</v>
      </c>
      <c r="C2666" t="s">
        <v>8820</v>
      </c>
      <c r="D2666">
        <v>70</v>
      </c>
      <c r="E2666">
        <v>26.580000000000002</v>
      </c>
      <c r="F2666">
        <v>6.46</v>
      </c>
    </row>
    <row r="2667" spans="1:6" x14ac:dyDescent="0.2">
      <c r="A2667" t="s">
        <v>3123</v>
      </c>
      <c r="B2667" t="s">
        <v>7300</v>
      </c>
      <c r="C2667" t="s">
        <v>8820</v>
      </c>
      <c r="D2667">
        <v>35</v>
      </c>
      <c r="E2667">
        <v>14.43</v>
      </c>
      <c r="F2667">
        <v>3.5100000000000002</v>
      </c>
    </row>
    <row r="2668" spans="1:6" x14ac:dyDescent="0.2">
      <c r="A2668" t="s">
        <v>3124</v>
      </c>
      <c r="B2668" t="s">
        <v>7301</v>
      </c>
      <c r="C2668" t="s">
        <v>8820</v>
      </c>
      <c r="D2668">
        <v>665.3</v>
      </c>
      <c r="E2668">
        <v>240.91000000000003</v>
      </c>
      <c r="F2668">
        <v>58.62</v>
      </c>
    </row>
    <row r="2669" spans="1:6" x14ac:dyDescent="0.2">
      <c r="A2669" t="s">
        <v>3125</v>
      </c>
      <c r="B2669" t="s">
        <v>7302</v>
      </c>
      <c r="C2669" t="s">
        <v>8820</v>
      </c>
      <c r="D2669">
        <v>477.4</v>
      </c>
      <c r="E2669">
        <v>110.85</v>
      </c>
      <c r="F2669">
        <v>26.939999999999998</v>
      </c>
    </row>
    <row r="2670" spans="1:6" x14ac:dyDescent="0.2">
      <c r="A2670" t="s">
        <v>3126</v>
      </c>
      <c r="B2670" t="s">
        <v>7303</v>
      </c>
      <c r="C2670" t="s">
        <v>8820</v>
      </c>
      <c r="D2670">
        <v>12</v>
      </c>
      <c r="E2670">
        <v>5.34</v>
      </c>
      <c r="F2670">
        <v>6.07</v>
      </c>
    </row>
    <row r="2671" spans="1:6" x14ac:dyDescent="0.2">
      <c r="A2671" t="s">
        <v>3127</v>
      </c>
      <c r="B2671" t="s">
        <v>7304</v>
      </c>
      <c r="C2671" t="s">
        <v>8820</v>
      </c>
      <c r="D2671">
        <v>220</v>
      </c>
      <c r="E2671">
        <v>76.350000000000009</v>
      </c>
      <c r="F2671">
        <v>18.55</v>
      </c>
    </row>
    <row r="2672" spans="1:6" x14ac:dyDescent="0.2">
      <c r="A2672" t="s">
        <v>3128</v>
      </c>
      <c r="B2672" t="s">
        <v>7305</v>
      </c>
      <c r="C2672" t="s">
        <v>8820</v>
      </c>
      <c r="D2672">
        <v>6553</v>
      </c>
      <c r="E2672">
        <v>7172.33</v>
      </c>
      <c r="F2672">
        <v>0</v>
      </c>
    </row>
    <row r="2673" spans="1:6" x14ac:dyDescent="0.2">
      <c r="A2673" t="s">
        <v>3129</v>
      </c>
      <c r="B2673" t="s">
        <v>7306</v>
      </c>
      <c r="C2673" t="s">
        <v>8820</v>
      </c>
      <c r="D2673">
        <v>4955.38</v>
      </c>
      <c r="E2673">
        <v>614.37</v>
      </c>
      <c r="F2673">
        <v>150.07999999999998</v>
      </c>
    </row>
    <row r="2674" spans="1:6" x14ac:dyDescent="0.2">
      <c r="A2674" t="s">
        <v>3130</v>
      </c>
      <c r="B2674" t="s">
        <v>7307</v>
      </c>
      <c r="C2674" t="s">
        <v>8820</v>
      </c>
      <c r="D2674">
        <v>224</v>
      </c>
      <c r="E2674">
        <v>411.66</v>
      </c>
      <c r="F2674">
        <v>100.11</v>
      </c>
    </row>
    <row r="2675" spans="1:6" x14ac:dyDescent="0.2">
      <c r="A2675" t="s">
        <v>3131</v>
      </c>
      <c r="B2675" t="s">
        <v>7308</v>
      </c>
      <c r="C2675" t="s">
        <v>8820</v>
      </c>
      <c r="D2675">
        <v>280</v>
      </c>
      <c r="E2675">
        <v>57.54</v>
      </c>
      <c r="F2675">
        <v>14.05</v>
      </c>
    </row>
    <row r="2676" spans="1:6" x14ac:dyDescent="0.2">
      <c r="A2676" t="s">
        <v>3132</v>
      </c>
      <c r="B2676" t="s">
        <v>7309</v>
      </c>
      <c r="C2676" t="s">
        <v>8820</v>
      </c>
      <c r="D2676">
        <v>85180.479999999996</v>
      </c>
      <c r="E2676">
        <v>12264.04</v>
      </c>
      <c r="F2676">
        <v>2887.59</v>
      </c>
    </row>
    <row r="2677" spans="1:6" x14ac:dyDescent="0.2">
      <c r="A2677" t="s">
        <v>3133</v>
      </c>
      <c r="B2677" t="s">
        <v>7310</v>
      </c>
      <c r="C2677" t="s">
        <v>8820</v>
      </c>
      <c r="D2677">
        <v>12432.5</v>
      </c>
      <c r="E2677">
        <v>2112.36</v>
      </c>
      <c r="F2677">
        <v>529.36000000000013</v>
      </c>
    </row>
    <row r="2678" spans="1:6" x14ac:dyDescent="0.2">
      <c r="A2678" t="s">
        <v>3134</v>
      </c>
      <c r="B2678" t="s">
        <v>7311</v>
      </c>
      <c r="C2678" t="s">
        <v>8820</v>
      </c>
      <c r="D2678">
        <v>11300.5</v>
      </c>
      <c r="E2678">
        <v>1851.54</v>
      </c>
      <c r="F2678">
        <v>714.98</v>
      </c>
    </row>
    <row r="2679" spans="1:6" x14ac:dyDescent="0.2">
      <c r="A2679" t="s">
        <v>3135</v>
      </c>
      <c r="B2679" t="s">
        <v>7312</v>
      </c>
      <c r="C2679" t="s">
        <v>8820</v>
      </c>
      <c r="D2679">
        <v>537476</v>
      </c>
      <c r="E2679">
        <v>61292.5</v>
      </c>
      <c r="F2679">
        <v>5199.84</v>
      </c>
    </row>
    <row r="2680" spans="1:6" x14ac:dyDescent="0.2">
      <c r="A2680" t="s">
        <v>3136</v>
      </c>
      <c r="B2680" t="s">
        <v>7313</v>
      </c>
      <c r="C2680" t="s">
        <v>8820</v>
      </c>
      <c r="D2680">
        <v>99</v>
      </c>
      <c r="E2680">
        <v>41.52</v>
      </c>
      <c r="F2680">
        <v>0</v>
      </c>
    </row>
    <row r="2681" spans="1:6" x14ac:dyDescent="0.2">
      <c r="A2681" t="s">
        <v>3137</v>
      </c>
      <c r="B2681" t="s">
        <v>7314</v>
      </c>
      <c r="C2681" t="s">
        <v>8820</v>
      </c>
      <c r="D2681">
        <v>15</v>
      </c>
      <c r="E2681">
        <v>10.18</v>
      </c>
      <c r="F2681">
        <v>3.0500000000000003</v>
      </c>
    </row>
    <row r="2682" spans="1:6" x14ac:dyDescent="0.2">
      <c r="A2682" t="s">
        <v>3138</v>
      </c>
      <c r="B2682" t="s">
        <v>7315</v>
      </c>
      <c r="C2682" t="s">
        <v>8820</v>
      </c>
      <c r="D2682">
        <v>7680</v>
      </c>
      <c r="E2682">
        <v>1994.16</v>
      </c>
      <c r="F2682">
        <v>54.92</v>
      </c>
    </row>
    <row r="2683" spans="1:6" x14ac:dyDescent="0.2">
      <c r="A2683" t="s">
        <v>3139</v>
      </c>
      <c r="B2683" t="s">
        <v>7316</v>
      </c>
      <c r="C2683" t="s">
        <v>8820</v>
      </c>
      <c r="D2683">
        <v>54937</v>
      </c>
      <c r="E2683">
        <v>7192.56</v>
      </c>
      <c r="F2683">
        <v>2136.5500000000002</v>
      </c>
    </row>
    <row r="2684" spans="1:6" x14ac:dyDescent="0.2">
      <c r="A2684" t="s">
        <v>3140</v>
      </c>
      <c r="B2684" t="s">
        <v>7317</v>
      </c>
      <c r="C2684" t="s">
        <v>8820</v>
      </c>
      <c r="D2684">
        <v>46493.530000000006</v>
      </c>
      <c r="E2684">
        <v>18189.93</v>
      </c>
      <c r="F2684">
        <v>4039.33</v>
      </c>
    </row>
    <row r="2685" spans="1:6" x14ac:dyDescent="0.2">
      <c r="A2685" t="s">
        <v>3141</v>
      </c>
      <c r="B2685" t="s">
        <v>7318</v>
      </c>
      <c r="C2685" t="s">
        <v>8820</v>
      </c>
      <c r="D2685">
        <v>58399.630000000005</v>
      </c>
      <c r="E2685">
        <v>8536.7499999999982</v>
      </c>
      <c r="F2685">
        <v>622.30000000000007</v>
      </c>
    </row>
    <row r="2686" spans="1:6" x14ac:dyDescent="0.2">
      <c r="A2686" t="s">
        <v>3142</v>
      </c>
      <c r="B2686" t="s">
        <v>7319</v>
      </c>
      <c r="C2686" t="s">
        <v>8820</v>
      </c>
      <c r="D2686">
        <v>1</v>
      </c>
      <c r="E2686">
        <v>54.76</v>
      </c>
      <c r="F2686">
        <v>19.5</v>
      </c>
    </row>
    <row r="2687" spans="1:6" x14ac:dyDescent="0.2">
      <c r="A2687" t="s">
        <v>3143</v>
      </c>
      <c r="B2687" t="s">
        <v>7320</v>
      </c>
      <c r="C2687" t="s">
        <v>8820</v>
      </c>
      <c r="D2687">
        <v>10839</v>
      </c>
      <c r="E2687">
        <v>3443.92</v>
      </c>
      <c r="F2687">
        <v>1226.54</v>
      </c>
    </row>
    <row r="2688" spans="1:6" x14ac:dyDescent="0.2">
      <c r="A2688" t="s">
        <v>3144</v>
      </c>
      <c r="B2688" t="s">
        <v>7321</v>
      </c>
      <c r="C2688" t="s">
        <v>8820</v>
      </c>
      <c r="D2688">
        <v>40327</v>
      </c>
      <c r="E2688">
        <v>6241.08</v>
      </c>
      <c r="F2688">
        <v>2242.42</v>
      </c>
    </row>
    <row r="2689" spans="1:6" x14ac:dyDescent="0.2">
      <c r="A2689" t="s">
        <v>3145</v>
      </c>
      <c r="B2689" t="s">
        <v>7322</v>
      </c>
      <c r="C2689" t="s">
        <v>8820</v>
      </c>
      <c r="D2689">
        <v>28743</v>
      </c>
      <c r="E2689">
        <v>7228.77</v>
      </c>
      <c r="F2689">
        <v>2541.21</v>
      </c>
    </row>
    <row r="2690" spans="1:6" x14ac:dyDescent="0.2">
      <c r="A2690" t="s">
        <v>3146</v>
      </c>
      <c r="B2690" t="s">
        <v>7323</v>
      </c>
      <c r="C2690" t="s">
        <v>8820</v>
      </c>
      <c r="D2690">
        <v>6948</v>
      </c>
      <c r="E2690">
        <v>1756.57</v>
      </c>
      <c r="F2690">
        <v>625.61</v>
      </c>
    </row>
    <row r="2691" spans="1:6" x14ac:dyDescent="0.2">
      <c r="A2691" t="s">
        <v>3147</v>
      </c>
      <c r="B2691" t="s">
        <v>7324</v>
      </c>
      <c r="C2691" t="s">
        <v>8820</v>
      </c>
      <c r="D2691">
        <v>14675</v>
      </c>
      <c r="E2691">
        <v>1720.67</v>
      </c>
      <c r="F2691">
        <v>777.88000000000011</v>
      </c>
    </row>
    <row r="2692" spans="1:6" x14ac:dyDescent="0.2">
      <c r="A2692" t="s">
        <v>3148</v>
      </c>
      <c r="B2692" t="s">
        <v>7325</v>
      </c>
      <c r="C2692" t="s">
        <v>8820</v>
      </c>
      <c r="D2692">
        <v>0.2</v>
      </c>
      <c r="E2692">
        <v>11.03</v>
      </c>
      <c r="F2692">
        <v>3.93</v>
      </c>
    </row>
    <row r="2693" spans="1:6" x14ac:dyDescent="0.2">
      <c r="A2693" t="s">
        <v>3149</v>
      </c>
      <c r="B2693" t="s">
        <v>7326</v>
      </c>
      <c r="C2693" t="s">
        <v>8820</v>
      </c>
      <c r="D2693">
        <v>3397</v>
      </c>
      <c r="E2693">
        <v>985.72</v>
      </c>
      <c r="F2693">
        <v>351.12</v>
      </c>
    </row>
    <row r="2694" spans="1:6" x14ac:dyDescent="0.2">
      <c r="A2694" t="s">
        <v>3150</v>
      </c>
      <c r="B2694" t="s">
        <v>7327</v>
      </c>
      <c r="C2694" t="s">
        <v>8820</v>
      </c>
      <c r="D2694">
        <v>738</v>
      </c>
      <c r="E2694">
        <v>368.03</v>
      </c>
      <c r="F2694">
        <v>101.23</v>
      </c>
    </row>
    <row r="2695" spans="1:6" x14ac:dyDescent="0.2">
      <c r="A2695" t="s">
        <v>3151</v>
      </c>
      <c r="B2695" t="s">
        <v>7328</v>
      </c>
      <c r="C2695" t="s">
        <v>8820</v>
      </c>
      <c r="D2695">
        <v>72525</v>
      </c>
      <c r="E2695">
        <v>14992.65</v>
      </c>
      <c r="F2695">
        <v>2151.58</v>
      </c>
    </row>
    <row r="2696" spans="1:6" x14ac:dyDescent="0.2">
      <c r="A2696" t="s">
        <v>3152</v>
      </c>
      <c r="B2696" t="s">
        <v>7329</v>
      </c>
      <c r="C2696" t="s">
        <v>8820</v>
      </c>
      <c r="D2696">
        <v>560</v>
      </c>
      <c r="E2696">
        <v>337.86</v>
      </c>
      <c r="F2696">
        <v>0</v>
      </c>
    </row>
    <row r="2697" spans="1:6" x14ac:dyDescent="0.2">
      <c r="A2697" t="s">
        <v>3153</v>
      </c>
      <c r="B2697" t="s">
        <v>7330</v>
      </c>
      <c r="C2697" t="s">
        <v>8820</v>
      </c>
      <c r="D2697">
        <v>5</v>
      </c>
      <c r="E2697">
        <v>2.48</v>
      </c>
      <c r="F2697">
        <v>0.88</v>
      </c>
    </row>
    <row r="2698" spans="1:6" x14ac:dyDescent="0.2">
      <c r="A2698" t="s">
        <v>3154</v>
      </c>
      <c r="B2698" t="s">
        <v>7331</v>
      </c>
      <c r="C2698" t="s">
        <v>8820</v>
      </c>
      <c r="D2698">
        <v>122</v>
      </c>
      <c r="E2698">
        <v>18.68</v>
      </c>
      <c r="F2698">
        <v>6.6899999999999995</v>
      </c>
    </row>
    <row r="2699" spans="1:6" x14ac:dyDescent="0.2">
      <c r="A2699" t="s">
        <v>3155</v>
      </c>
      <c r="B2699" t="s">
        <v>7332</v>
      </c>
      <c r="C2699" t="s">
        <v>8820</v>
      </c>
      <c r="D2699">
        <v>7000</v>
      </c>
      <c r="E2699">
        <v>1083.96</v>
      </c>
      <c r="F2699">
        <v>385.96000000000004</v>
      </c>
    </row>
    <row r="2700" spans="1:6" x14ac:dyDescent="0.2">
      <c r="A2700" t="s">
        <v>3156</v>
      </c>
      <c r="B2700" t="s">
        <v>7333</v>
      </c>
      <c r="C2700" t="s">
        <v>8820</v>
      </c>
      <c r="D2700">
        <v>1900</v>
      </c>
      <c r="E2700">
        <v>447.68</v>
      </c>
      <c r="F2700">
        <v>159.44</v>
      </c>
    </row>
    <row r="2701" spans="1:6" x14ac:dyDescent="0.2">
      <c r="A2701" t="s">
        <v>3157</v>
      </c>
      <c r="B2701" t="s">
        <v>7334</v>
      </c>
      <c r="C2701" t="s">
        <v>8820</v>
      </c>
      <c r="D2701">
        <v>65</v>
      </c>
      <c r="E2701">
        <v>96.78</v>
      </c>
      <c r="F2701">
        <v>34.5</v>
      </c>
    </row>
    <row r="2702" spans="1:6" x14ac:dyDescent="0.2">
      <c r="A2702" t="s">
        <v>3158</v>
      </c>
      <c r="B2702" t="s">
        <v>7335</v>
      </c>
      <c r="C2702" t="s">
        <v>8820</v>
      </c>
      <c r="D2702">
        <v>730</v>
      </c>
      <c r="E2702">
        <v>469.40999999999997</v>
      </c>
      <c r="F2702">
        <v>167.19</v>
      </c>
    </row>
    <row r="2703" spans="1:6" x14ac:dyDescent="0.2">
      <c r="A2703" t="s">
        <v>3159</v>
      </c>
      <c r="B2703" t="s">
        <v>7336</v>
      </c>
      <c r="C2703" t="s">
        <v>8820</v>
      </c>
      <c r="D2703">
        <v>59626.8</v>
      </c>
      <c r="E2703">
        <v>6718.87</v>
      </c>
      <c r="F2703">
        <v>3107.9900000000002</v>
      </c>
    </row>
    <row r="2704" spans="1:6" x14ac:dyDescent="0.2">
      <c r="A2704" t="s">
        <v>3160</v>
      </c>
      <c r="B2704" t="s">
        <v>7337</v>
      </c>
      <c r="C2704" t="s">
        <v>8820</v>
      </c>
      <c r="D2704">
        <v>99259.540000000008</v>
      </c>
      <c r="E2704">
        <v>21655.620000000003</v>
      </c>
      <c r="F2704">
        <v>10123.720000000001</v>
      </c>
    </row>
    <row r="2705" spans="1:6" x14ac:dyDescent="0.2">
      <c r="A2705" t="s">
        <v>3161</v>
      </c>
      <c r="B2705" t="s">
        <v>7338</v>
      </c>
      <c r="C2705" t="s">
        <v>8820</v>
      </c>
      <c r="D2705">
        <v>1843</v>
      </c>
      <c r="E2705">
        <v>409.81000000000006</v>
      </c>
      <c r="F2705">
        <v>192.20999999999998</v>
      </c>
    </row>
    <row r="2706" spans="1:6" x14ac:dyDescent="0.2">
      <c r="A2706" t="s">
        <v>3162</v>
      </c>
      <c r="B2706" t="s">
        <v>7339</v>
      </c>
      <c r="C2706" t="s">
        <v>8820</v>
      </c>
      <c r="D2706">
        <v>48612.5</v>
      </c>
      <c r="E2706">
        <v>10130.980000000001</v>
      </c>
      <c r="F2706">
        <v>4737.67</v>
      </c>
    </row>
    <row r="2707" spans="1:6" x14ac:dyDescent="0.2">
      <c r="A2707" t="s">
        <v>3163</v>
      </c>
      <c r="B2707" t="s">
        <v>7340</v>
      </c>
      <c r="C2707" t="s">
        <v>8820</v>
      </c>
      <c r="D2707">
        <v>1435527.33</v>
      </c>
      <c r="E2707">
        <v>155528.33000000002</v>
      </c>
      <c r="F2707">
        <v>20040.559999999998</v>
      </c>
    </row>
    <row r="2708" spans="1:6" x14ac:dyDescent="0.2">
      <c r="A2708" t="s">
        <v>3164</v>
      </c>
      <c r="B2708" t="s">
        <v>7341</v>
      </c>
      <c r="C2708" t="s">
        <v>8820</v>
      </c>
      <c r="D2708">
        <v>23831.1</v>
      </c>
      <c r="E2708">
        <v>4430.22</v>
      </c>
      <c r="F2708">
        <v>1983.6</v>
      </c>
    </row>
    <row r="2709" spans="1:6" x14ac:dyDescent="0.2">
      <c r="A2709" t="s">
        <v>3165</v>
      </c>
      <c r="B2709" t="s">
        <v>7342</v>
      </c>
      <c r="C2709" t="s">
        <v>8820</v>
      </c>
      <c r="D2709">
        <v>1454</v>
      </c>
      <c r="E2709">
        <v>213.13</v>
      </c>
      <c r="F2709">
        <v>101.89000000000001</v>
      </c>
    </row>
    <row r="2710" spans="1:6" x14ac:dyDescent="0.2">
      <c r="A2710" t="s">
        <v>3166</v>
      </c>
      <c r="B2710" t="s">
        <v>7343</v>
      </c>
      <c r="C2710" t="s">
        <v>8820</v>
      </c>
      <c r="D2710">
        <v>8726.5499999999993</v>
      </c>
      <c r="E2710">
        <v>1852.49</v>
      </c>
      <c r="F2710">
        <v>902.01</v>
      </c>
    </row>
    <row r="2711" spans="1:6" x14ac:dyDescent="0.2">
      <c r="A2711" t="s">
        <v>3167</v>
      </c>
      <c r="B2711" t="s">
        <v>7344</v>
      </c>
      <c r="C2711" t="s">
        <v>8820</v>
      </c>
      <c r="D2711">
        <v>768</v>
      </c>
      <c r="E2711">
        <v>268.52</v>
      </c>
      <c r="F2711">
        <v>125.89</v>
      </c>
    </row>
    <row r="2712" spans="1:6" x14ac:dyDescent="0.2">
      <c r="A2712" t="s">
        <v>3168</v>
      </c>
      <c r="B2712" t="s">
        <v>7345</v>
      </c>
      <c r="C2712" t="s">
        <v>8820</v>
      </c>
      <c r="D2712">
        <v>556607.23</v>
      </c>
      <c r="E2712">
        <v>43259.03</v>
      </c>
      <c r="F2712">
        <v>19758.68</v>
      </c>
    </row>
    <row r="2713" spans="1:6" x14ac:dyDescent="0.2">
      <c r="A2713" t="s">
        <v>3169</v>
      </c>
      <c r="B2713" t="s">
        <v>7346</v>
      </c>
      <c r="C2713" t="s">
        <v>8820</v>
      </c>
      <c r="D2713">
        <v>327487.7</v>
      </c>
      <c r="E2713">
        <v>35032.729999999996</v>
      </c>
      <c r="F2713">
        <v>15673.980000000001</v>
      </c>
    </row>
    <row r="2714" spans="1:6" x14ac:dyDescent="0.2">
      <c r="A2714" t="s">
        <v>3170</v>
      </c>
      <c r="B2714" t="s">
        <v>7347</v>
      </c>
      <c r="C2714" t="s">
        <v>8820</v>
      </c>
      <c r="D2714">
        <v>99074.419999999984</v>
      </c>
      <c r="E2714">
        <v>26200.33</v>
      </c>
      <c r="F2714">
        <v>6458.4</v>
      </c>
    </row>
    <row r="2715" spans="1:6" x14ac:dyDescent="0.2">
      <c r="A2715" t="s">
        <v>3171</v>
      </c>
      <c r="B2715" t="s">
        <v>7348</v>
      </c>
      <c r="C2715" t="s">
        <v>8820</v>
      </c>
      <c r="D2715">
        <v>296205.20000000007</v>
      </c>
      <c r="E2715">
        <v>71478.22</v>
      </c>
      <c r="F2715">
        <v>21265.43</v>
      </c>
    </row>
    <row r="2716" spans="1:6" x14ac:dyDescent="0.2">
      <c r="A2716" t="s">
        <v>3172</v>
      </c>
      <c r="B2716" t="s">
        <v>7349</v>
      </c>
      <c r="C2716" t="s">
        <v>8820</v>
      </c>
      <c r="D2716">
        <v>36172.5</v>
      </c>
      <c r="E2716">
        <v>8209.5500000000011</v>
      </c>
      <c r="F2716">
        <v>2517.8400000000006</v>
      </c>
    </row>
    <row r="2717" spans="1:6" x14ac:dyDescent="0.2">
      <c r="A2717" t="s">
        <v>3173</v>
      </c>
      <c r="B2717" t="s">
        <v>7350</v>
      </c>
      <c r="C2717" t="s">
        <v>8820</v>
      </c>
      <c r="D2717">
        <v>38618.950000000004</v>
      </c>
      <c r="E2717">
        <v>8377.18</v>
      </c>
      <c r="F2717">
        <v>1019.85</v>
      </c>
    </row>
    <row r="2718" spans="1:6" x14ac:dyDescent="0.2">
      <c r="A2718" t="s">
        <v>3174</v>
      </c>
      <c r="B2718" t="s">
        <v>7351</v>
      </c>
      <c r="C2718" t="s">
        <v>8820</v>
      </c>
      <c r="D2718">
        <v>12940.65</v>
      </c>
      <c r="E2718">
        <v>8182.58</v>
      </c>
      <c r="F2718">
        <v>2078.21</v>
      </c>
    </row>
    <row r="2719" spans="1:6" x14ac:dyDescent="0.2">
      <c r="A2719" t="s">
        <v>3175</v>
      </c>
      <c r="B2719" t="s">
        <v>7352</v>
      </c>
      <c r="C2719" t="s">
        <v>8820</v>
      </c>
      <c r="D2719">
        <v>179306.77999999997</v>
      </c>
      <c r="E2719">
        <v>44842.92000000002</v>
      </c>
      <c r="F2719">
        <v>13591.56</v>
      </c>
    </row>
    <row r="2720" spans="1:6" x14ac:dyDescent="0.2">
      <c r="A2720" t="s">
        <v>3176</v>
      </c>
      <c r="B2720" t="s">
        <v>7353</v>
      </c>
      <c r="C2720" t="s">
        <v>8820</v>
      </c>
      <c r="D2720">
        <v>38998.35</v>
      </c>
      <c r="E2720">
        <v>6858.6500000000005</v>
      </c>
      <c r="F2720">
        <v>2125.6800000000003</v>
      </c>
    </row>
    <row r="2721" spans="1:6" x14ac:dyDescent="0.2">
      <c r="A2721" t="s">
        <v>3177</v>
      </c>
      <c r="B2721" t="s">
        <v>7354</v>
      </c>
      <c r="C2721" t="s">
        <v>8820</v>
      </c>
      <c r="D2721">
        <v>65053.78</v>
      </c>
      <c r="E2721">
        <v>82150.87</v>
      </c>
      <c r="F2721">
        <v>4798.67</v>
      </c>
    </row>
    <row r="2722" spans="1:6" x14ac:dyDescent="0.2">
      <c r="A2722" t="s">
        <v>3178</v>
      </c>
      <c r="B2722" t="s">
        <v>7355</v>
      </c>
      <c r="C2722" t="s">
        <v>8820</v>
      </c>
      <c r="D2722">
        <v>2911</v>
      </c>
      <c r="E2722">
        <v>1081.3899999999999</v>
      </c>
      <c r="F2722">
        <v>261.64</v>
      </c>
    </row>
    <row r="2723" spans="1:6" x14ac:dyDescent="0.2">
      <c r="A2723" t="s">
        <v>3179</v>
      </c>
      <c r="B2723" t="s">
        <v>7356</v>
      </c>
      <c r="C2723" t="s">
        <v>8820</v>
      </c>
      <c r="D2723">
        <v>201734.19999999998</v>
      </c>
      <c r="E2723">
        <v>55162.090000000011</v>
      </c>
      <c r="F2723">
        <v>11280.410000000002</v>
      </c>
    </row>
    <row r="2724" spans="1:6" x14ac:dyDescent="0.2">
      <c r="A2724" t="s">
        <v>3180</v>
      </c>
      <c r="B2724" t="s">
        <v>7357</v>
      </c>
      <c r="C2724" t="s">
        <v>8820</v>
      </c>
      <c r="D2724">
        <v>888239.07</v>
      </c>
      <c r="E2724">
        <v>201899.73</v>
      </c>
      <c r="F2724">
        <v>67437.070000000007</v>
      </c>
    </row>
    <row r="2725" spans="1:6" x14ac:dyDescent="0.2">
      <c r="A2725" t="s">
        <v>3181</v>
      </c>
      <c r="B2725" t="s">
        <v>7358</v>
      </c>
      <c r="C2725" t="s">
        <v>8820</v>
      </c>
      <c r="D2725">
        <v>3345031.1</v>
      </c>
      <c r="E2725">
        <v>435341.23</v>
      </c>
      <c r="F2725">
        <v>21958.629999999997</v>
      </c>
    </row>
    <row r="2726" spans="1:6" x14ac:dyDescent="0.2">
      <c r="A2726" t="s">
        <v>3182</v>
      </c>
      <c r="B2726" t="s">
        <v>7359</v>
      </c>
      <c r="C2726" t="s">
        <v>8820</v>
      </c>
      <c r="D2726">
        <v>163229.94</v>
      </c>
      <c r="E2726">
        <v>38398.39</v>
      </c>
      <c r="F2726">
        <v>13818.310000000001</v>
      </c>
    </row>
    <row r="2727" spans="1:6" x14ac:dyDescent="0.2">
      <c r="A2727" t="s">
        <v>3183</v>
      </c>
      <c r="B2727" t="s">
        <v>7360</v>
      </c>
      <c r="C2727" t="s">
        <v>8820</v>
      </c>
      <c r="D2727">
        <v>67700.25</v>
      </c>
      <c r="E2727">
        <v>31427.55</v>
      </c>
      <c r="F2727">
        <v>2300.5700000000006</v>
      </c>
    </row>
    <row r="2728" spans="1:6" x14ac:dyDescent="0.2">
      <c r="A2728" t="s">
        <v>3184</v>
      </c>
      <c r="B2728" t="s">
        <v>7361</v>
      </c>
      <c r="C2728" t="s">
        <v>8820</v>
      </c>
      <c r="D2728">
        <v>3493496.85</v>
      </c>
      <c r="E2728">
        <v>550527.34</v>
      </c>
      <c r="F2728">
        <v>111048.5</v>
      </c>
    </row>
    <row r="2729" spans="1:6" x14ac:dyDescent="0.2">
      <c r="A2729" t="s">
        <v>3185</v>
      </c>
      <c r="B2729" t="s">
        <v>7362</v>
      </c>
      <c r="C2729" t="s">
        <v>8820</v>
      </c>
      <c r="D2729">
        <v>128593</v>
      </c>
      <c r="E2729">
        <v>27434.139999999996</v>
      </c>
      <c r="F2729">
        <v>6473.8099999999995</v>
      </c>
    </row>
    <row r="2730" spans="1:6" x14ac:dyDescent="0.2">
      <c r="A2730" t="s">
        <v>3186</v>
      </c>
      <c r="B2730" t="s">
        <v>7363</v>
      </c>
      <c r="C2730" t="s">
        <v>8820</v>
      </c>
      <c r="D2730">
        <v>66909</v>
      </c>
      <c r="E2730">
        <v>13841.369999999999</v>
      </c>
      <c r="F2730">
        <v>3572.84</v>
      </c>
    </row>
    <row r="2731" spans="1:6" x14ac:dyDescent="0.2">
      <c r="A2731" t="s">
        <v>3187</v>
      </c>
      <c r="B2731" t="s">
        <v>7364</v>
      </c>
      <c r="C2731" t="s">
        <v>8820</v>
      </c>
      <c r="D2731">
        <v>70786</v>
      </c>
      <c r="E2731">
        <v>14340.550000000001</v>
      </c>
      <c r="F2731">
        <v>3195.93</v>
      </c>
    </row>
    <row r="2732" spans="1:6" x14ac:dyDescent="0.2">
      <c r="A2732" t="s">
        <v>3188</v>
      </c>
      <c r="B2732" t="s">
        <v>7365</v>
      </c>
      <c r="C2732" t="s">
        <v>8820</v>
      </c>
      <c r="D2732">
        <v>146027.42000000001</v>
      </c>
      <c r="E2732">
        <v>38381.980000000003</v>
      </c>
      <c r="F2732">
        <v>9888.6799999999985</v>
      </c>
    </row>
    <row r="2733" spans="1:6" x14ac:dyDescent="0.2">
      <c r="A2733" t="s">
        <v>3189</v>
      </c>
      <c r="B2733" t="s">
        <v>7366</v>
      </c>
      <c r="C2733" t="s">
        <v>8819</v>
      </c>
      <c r="D2733">
        <v>21043</v>
      </c>
      <c r="E2733">
        <v>54964.579999999987</v>
      </c>
      <c r="F2733">
        <v>19403.09</v>
      </c>
    </row>
    <row r="2734" spans="1:6" x14ac:dyDescent="0.2">
      <c r="A2734" t="s">
        <v>3190</v>
      </c>
      <c r="B2734" t="s">
        <v>7367</v>
      </c>
      <c r="C2734" t="s">
        <v>8820</v>
      </c>
      <c r="D2734">
        <v>1679829.4599999997</v>
      </c>
      <c r="E2734">
        <v>224332.66999999995</v>
      </c>
      <c r="F2734">
        <v>57758.459999999992</v>
      </c>
    </row>
    <row r="2735" spans="1:6" x14ac:dyDescent="0.2">
      <c r="A2735" t="s">
        <v>3191</v>
      </c>
      <c r="B2735" t="s">
        <v>7368</v>
      </c>
      <c r="C2735" t="s">
        <v>8820</v>
      </c>
      <c r="D2735">
        <v>26184</v>
      </c>
      <c r="E2735">
        <v>5207.6500000000005</v>
      </c>
      <c r="F2735">
        <v>1497.6599999999999</v>
      </c>
    </row>
    <row r="2736" spans="1:6" x14ac:dyDescent="0.2">
      <c r="A2736" t="s">
        <v>3192</v>
      </c>
      <c r="B2736" t="s">
        <v>7369</v>
      </c>
      <c r="C2736" t="s">
        <v>8820</v>
      </c>
      <c r="D2736">
        <v>3343</v>
      </c>
      <c r="E2736">
        <v>567.1400000000001</v>
      </c>
      <c r="F2736">
        <v>265.77</v>
      </c>
    </row>
    <row r="2737" spans="1:6" x14ac:dyDescent="0.2">
      <c r="A2737" t="s">
        <v>3193</v>
      </c>
      <c r="B2737" t="s">
        <v>7370</v>
      </c>
      <c r="C2737" t="s">
        <v>8820</v>
      </c>
      <c r="D2737">
        <v>5</v>
      </c>
      <c r="E2737">
        <v>1.35</v>
      </c>
      <c r="F2737">
        <v>0.63</v>
      </c>
    </row>
    <row r="2738" spans="1:6" x14ac:dyDescent="0.2">
      <c r="A2738" t="s">
        <v>3194</v>
      </c>
      <c r="B2738" t="s">
        <v>7371</v>
      </c>
      <c r="C2738" t="s">
        <v>8820</v>
      </c>
      <c r="D2738">
        <v>12544.7</v>
      </c>
      <c r="E2738">
        <v>2457.7600000000002</v>
      </c>
      <c r="F2738">
        <v>871.71999999999991</v>
      </c>
    </row>
    <row r="2739" spans="1:6" x14ac:dyDescent="0.2">
      <c r="A2739" t="s">
        <v>3195</v>
      </c>
      <c r="B2739" t="s">
        <v>7372</v>
      </c>
      <c r="C2739" t="s">
        <v>8820</v>
      </c>
      <c r="D2739">
        <v>114971.91</v>
      </c>
      <c r="E2739">
        <v>17930.190000000002</v>
      </c>
      <c r="F2739">
        <v>8323.630000000001</v>
      </c>
    </row>
    <row r="2740" spans="1:6" x14ac:dyDescent="0.2">
      <c r="A2740" t="s">
        <v>3196</v>
      </c>
      <c r="B2740" t="s">
        <v>7373</v>
      </c>
      <c r="C2740" t="s">
        <v>8820</v>
      </c>
      <c r="D2740">
        <v>36053.5</v>
      </c>
      <c r="E2740">
        <v>4244.4199999999992</v>
      </c>
      <c r="F2740">
        <v>1575.8600000000001</v>
      </c>
    </row>
    <row r="2741" spans="1:6" x14ac:dyDescent="0.2">
      <c r="A2741" t="s">
        <v>3197</v>
      </c>
      <c r="B2741" t="s">
        <v>7374</v>
      </c>
      <c r="C2741" t="s">
        <v>8820</v>
      </c>
      <c r="D2741">
        <v>19456</v>
      </c>
      <c r="E2741">
        <v>2485.8000000000002</v>
      </c>
      <c r="F2741">
        <v>1181.03</v>
      </c>
    </row>
    <row r="2742" spans="1:6" x14ac:dyDescent="0.2">
      <c r="A2742" t="s">
        <v>3198</v>
      </c>
      <c r="B2742" t="s">
        <v>7375</v>
      </c>
      <c r="C2742" t="s">
        <v>8820</v>
      </c>
      <c r="D2742">
        <v>81664.639999999999</v>
      </c>
      <c r="E2742">
        <v>12478.600000000002</v>
      </c>
      <c r="F2742">
        <v>5889</v>
      </c>
    </row>
    <row r="2743" spans="1:6" x14ac:dyDescent="0.2">
      <c r="A2743" t="s">
        <v>3199</v>
      </c>
      <c r="B2743" t="s">
        <v>7376</v>
      </c>
      <c r="C2743" t="s">
        <v>8820</v>
      </c>
      <c r="D2743">
        <v>660</v>
      </c>
      <c r="E2743">
        <v>119.05000000000001</v>
      </c>
      <c r="F2743">
        <v>56.11</v>
      </c>
    </row>
    <row r="2744" spans="1:6" x14ac:dyDescent="0.2">
      <c r="A2744" t="s">
        <v>3200</v>
      </c>
      <c r="B2744" t="s">
        <v>7377</v>
      </c>
      <c r="C2744" t="s">
        <v>8820</v>
      </c>
      <c r="D2744">
        <v>3401</v>
      </c>
      <c r="E2744">
        <v>725.24</v>
      </c>
      <c r="F2744">
        <v>336.65</v>
      </c>
    </row>
    <row r="2745" spans="1:6" x14ac:dyDescent="0.2">
      <c r="A2745" t="s">
        <v>3201</v>
      </c>
      <c r="B2745" t="s">
        <v>7378</v>
      </c>
      <c r="C2745" t="s">
        <v>8820</v>
      </c>
      <c r="D2745">
        <v>204197.15000000002</v>
      </c>
      <c r="E2745">
        <v>28047.23</v>
      </c>
      <c r="F2745">
        <v>13046.210000000001</v>
      </c>
    </row>
    <row r="2746" spans="1:6" x14ac:dyDescent="0.2">
      <c r="A2746" t="s">
        <v>3202</v>
      </c>
      <c r="B2746" t="s">
        <v>7379</v>
      </c>
      <c r="C2746" t="s">
        <v>8820</v>
      </c>
      <c r="D2746">
        <v>5238</v>
      </c>
      <c r="E2746">
        <v>623.13</v>
      </c>
      <c r="F2746">
        <v>343.91</v>
      </c>
    </row>
    <row r="2747" spans="1:6" x14ac:dyDescent="0.2">
      <c r="A2747" t="s">
        <v>3203</v>
      </c>
      <c r="B2747" t="s">
        <v>7380</v>
      </c>
      <c r="C2747" t="s">
        <v>8820</v>
      </c>
      <c r="D2747">
        <v>38316.9</v>
      </c>
      <c r="E2747">
        <v>15395.05</v>
      </c>
      <c r="F2747">
        <v>4640.99</v>
      </c>
    </row>
    <row r="2748" spans="1:6" x14ac:dyDescent="0.2">
      <c r="A2748" t="s">
        <v>3204</v>
      </c>
      <c r="B2748" t="s">
        <v>7381</v>
      </c>
      <c r="C2748" t="s">
        <v>8820</v>
      </c>
      <c r="D2748">
        <v>34554.99</v>
      </c>
      <c r="E2748">
        <v>8314.15</v>
      </c>
      <c r="F2748">
        <v>2590.8600000000006</v>
      </c>
    </row>
    <row r="2749" spans="1:6" x14ac:dyDescent="0.2">
      <c r="A2749" t="s">
        <v>3205</v>
      </c>
      <c r="B2749" t="s">
        <v>7382</v>
      </c>
      <c r="C2749" t="s">
        <v>8820</v>
      </c>
      <c r="D2749">
        <v>7696.68</v>
      </c>
      <c r="E2749">
        <v>2246.29</v>
      </c>
      <c r="F2749">
        <v>698.87000000000012</v>
      </c>
    </row>
    <row r="2750" spans="1:6" x14ac:dyDescent="0.2">
      <c r="A2750" t="s">
        <v>3206</v>
      </c>
      <c r="B2750" t="s">
        <v>7383</v>
      </c>
      <c r="C2750" t="s">
        <v>8820</v>
      </c>
      <c r="D2750">
        <v>24531</v>
      </c>
      <c r="E2750">
        <v>3292.03</v>
      </c>
      <c r="F2750">
        <v>1091.27</v>
      </c>
    </row>
    <row r="2751" spans="1:6" x14ac:dyDescent="0.2">
      <c r="A2751" t="s">
        <v>3207</v>
      </c>
      <c r="B2751" t="s">
        <v>7384</v>
      </c>
      <c r="C2751" t="s">
        <v>8820</v>
      </c>
      <c r="D2751">
        <v>75</v>
      </c>
      <c r="E2751">
        <v>128.96</v>
      </c>
      <c r="F2751">
        <v>38.82</v>
      </c>
    </row>
    <row r="2752" spans="1:6" x14ac:dyDescent="0.2">
      <c r="A2752" t="s">
        <v>3208</v>
      </c>
      <c r="B2752" t="s">
        <v>7385</v>
      </c>
      <c r="C2752" t="s">
        <v>8820</v>
      </c>
      <c r="D2752">
        <v>530.16000000000008</v>
      </c>
      <c r="E2752">
        <v>328.72</v>
      </c>
      <c r="F2752">
        <v>101.07000000000001</v>
      </c>
    </row>
    <row r="2753" spans="1:6" x14ac:dyDescent="0.2">
      <c r="A2753" t="s">
        <v>3209</v>
      </c>
      <c r="B2753" t="s">
        <v>7386</v>
      </c>
      <c r="C2753" t="s">
        <v>8820</v>
      </c>
      <c r="D2753">
        <v>5863.7</v>
      </c>
      <c r="E2753">
        <v>4917.7100000000009</v>
      </c>
      <c r="F2753">
        <v>1433.47</v>
      </c>
    </row>
    <row r="2754" spans="1:6" x14ac:dyDescent="0.2">
      <c r="A2754" t="s">
        <v>3210</v>
      </c>
      <c r="B2754" t="s">
        <v>7387</v>
      </c>
      <c r="C2754" t="s">
        <v>8820</v>
      </c>
      <c r="D2754">
        <v>5965</v>
      </c>
      <c r="E2754">
        <v>1612.1700000000003</v>
      </c>
      <c r="F2754">
        <v>493.69</v>
      </c>
    </row>
    <row r="2755" spans="1:6" x14ac:dyDescent="0.2">
      <c r="A2755" t="s">
        <v>3211</v>
      </c>
      <c r="B2755" t="s">
        <v>7388</v>
      </c>
      <c r="C2755" t="s">
        <v>8820</v>
      </c>
      <c r="D2755">
        <v>121089.2</v>
      </c>
      <c r="E2755">
        <v>14608.98</v>
      </c>
      <c r="F2755">
        <v>4249.8100000000004</v>
      </c>
    </row>
    <row r="2756" spans="1:6" x14ac:dyDescent="0.2">
      <c r="A2756" t="s">
        <v>3212</v>
      </c>
      <c r="B2756" t="s">
        <v>7389</v>
      </c>
      <c r="C2756" t="s">
        <v>8820</v>
      </c>
      <c r="D2756">
        <v>1031019.0099999999</v>
      </c>
      <c r="E2756">
        <v>107169.86000000002</v>
      </c>
      <c r="F2756">
        <v>31939.429999999989</v>
      </c>
    </row>
    <row r="2757" spans="1:6" x14ac:dyDescent="0.2">
      <c r="A2757" t="s">
        <v>3213</v>
      </c>
      <c r="B2757" t="s">
        <v>7390</v>
      </c>
      <c r="C2757" t="s">
        <v>8820</v>
      </c>
      <c r="D2757">
        <v>43906.560000000005</v>
      </c>
      <c r="E2757">
        <v>5043.47</v>
      </c>
      <c r="F2757">
        <v>1514.0900000000004</v>
      </c>
    </row>
    <row r="2758" spans="1:6" x14ac:dyDescent="0.2">
      <c r="A2758" t="s">
        <v>3214</v>
      </c>
      <c r="B2758" t="s">
        <v>7391</v>
      </c>
      <c r="C2758" t="s">
        <v>8820</v>
      </c>
      <c r="D2758">
        <v>89801</v>
      </c>
      <c r="E2758">
        <v>11992.669999999998</v>
      </c>
      <c r="F2758">
        <v>2945.44</v>
      </c>
    </row>
    <row r="2759" spans="1:6" x14ac:dyDescent="0.2">
      <c r="A2759" t="s">
        <v>3215</v>
      </c>
      <c r="B2759" t="s">
        <v>7392</v>
      </c>
      <c r="C2759" t="s">
        <v>8820</v>
      </c>
      <c r="D2759">
        <v>47217.78</v>
      </c>
      <c r="E2759">
        <v>3663.4500000000003</v>
      </c>
      <c r="F2759">
        <v>1136.0999999999999</v>
      </c>
    </row>
    <row r="2760" spans="1:6" x14ac:dyDescent="0.2">
      <c r="A2760" t="s">
        <v>3216</v>
      </c>
      <c r="B2760" t="s">
        <v>7393</v>
      </c>
      <c r="C2760" t="s">
        <v>8820</v>
      </c>
      <c r="D2760">
        <v>131048.04</v>
      </c>
      <c r="E2760">
        <v>14487</v>
      </c>
      <c r="F2760">
        <v>4146.9000000000005</v>
      </c>
    </row>
    <row r="2761" spans="1:6" x14ac:dyDescent="0.2">
      <c r="A2761" t="s">
        <v>3217</v>
      </c>
      <c r="B2761" t="s">
        <v>7394</v>
      </c>
      <c r="C2761" t="s">
        <v>8820</v>
      </c>
      <c r="D2761">
        <v>1284470.3400000005</v>
      </c>
      <c r="E2761">
        <v>174608.49999999997</v>
      </c>
      <c r="F2761">
        <v>47261.530000000013</v>
      </c>
    </row>
    <row r="2762" spans="1:6" x14ac:dyDescent="0.2">
      <c r="A2762" t="s">
        <v>3218</v>
      </c>
      <c r="B2762" t="s">
        <v>7395</v>
      </c>
      <c r="C2762" t="s">
        <v>8820</v>
      </c>
      <c r="D2762">
        <v>651250.96000000008</v>
      </c>
      <c r="E2762">
        <v>58637.770000000019</v>
      </c>
      <c r="F2762">
        <v>15824.169999999995</v>
      </c>
    </row>
    <row r="2763" spans="1:6" x14ac:dyDescent="0.2">
      <c r="A2763" t="s">
        <v>3219</v>
      </c>
      <c r="B2763" t="s">
        <v>7396</v>
      </c>
      <c r="C2763" t="s">
        <v>8820</v>
      </c>
      <c r="D2763">
        <v>518729.35999999993</v>
      </c>
      <c r="E2763">
        <v>56220.439999999988</v>
      </c>
      <c r="F2763">
        <v>15453.399999999996</v>
      </c>
    </row>
    <row r="2764" spans="1:6" x14ac:dyDescent="0.2">
      <c r="A2764" t="s">
        <v>3220</v>
      </c>
      <c r="B2764" t="s">
        <v>7397</v>
      </c>
      <c r="C2764" t="s">
        <v>8820</v>
      </c>
      <c r="D2764">
        <v>140770.62999999998</v>
      </c>
      <c r="E2764">
        <v>5162.7000000000007</v>
      </c>
      <c r="F2764">
        <v>1636.6700000000005</v>
      </c>
    </row>
    <row r="2765" spans="1:6" x14ac:dyDescent="0.2">
      <c r="A2765" t="s">
        <v>3221</v>
      </c>
      <c r="B2765" t="s">
        <v>7398</v>
      </c>
      <c r="C2765" t="s">
        <v>8820</v>
      </c>
      <c r="D2765">
        <v>133884.69000000003</v>
      </c>
      <c r="E2765">
        <v>12783.230000000001</v>
      </c>
      <c r="F2765">
        <v>3712.54</v>
      </c>
    </row>
    <row r="2766" spans="1:6" x14ac:dyDescent="0.2">
      <c r="A2766" t="s">
        <v>3222</v>
      </c>
      <c r="B2766" t="s">
        <v>7399</v>
      </c>
      <c r="C2766" t="s">
        <v>8820</v>
      </c>
      <c r="D2766">
        <v>80307.600000000006</v>
      </c>
      <c r="E2766">
        <v>4627.6400000000003</v>
      </c>
      <c r="F2766">
        <v>1368.1599999999996</v>
      </c>
    </row>
    <row r="2767" spans="1:6" x14ac:dyDescent="0.2">
      <c r="A2767" t="s">
        <v>3223</v>
      </c>
      <c r="B2767" t="s">
        <v>7400</v>
      </c>
      <c r="C2767" t="s">
        <v>8820</v>
      </c>
      <c r="D2767">
        <v>13763.75</v>
      </c>
      <c r="E2767">
        <v>4507.6399999999994</v>
      </c>
      <c r="F2767">
        <v>1346.3199999999997</v>
      </c>
    </row>
    <row r="2768" spans="1:6" x14ac:dyDescent="0.2">
      <c r="A2768" t="s">
        <v>3224</v>
      </c>
      <c r="B2768" t="s">
        <v>7401</v>
      </c>
      <c r="C2768" t="s">
        <v>8820</v>
      </c>
      <c r="D2768">
        <v>239236.18000000005</v>
      </c>
      <c r="E2768">
        <v>10371.640000000001</v>
      </c>
      <c r="F2768">
        <v>3036.56</v>
      </c>
    </row>
    <row r="2769" spans="1:6" x14ac:dyDescent="0.2">
      <c r="A2769" t="s">
        <v>3225</v>
      </c>
      <c r="B2769" t="s">
        <v>7402</v>
      </c>
      <c r="C2769" t="s">
        <v>8820</v>
      </c>
      <c r="D2769">
        <v>28816.960000000003</v>
      </c>
      <c r="E2769">
        <v>3424.9100000000003</v>
      </c>
      <c r="F2769">
        <v>1083.47</v>
      </c>
    </row>
    <row r="2770" spans="1:6" x14ac:dyDescent="0.2">
      <c r="A2770" t="s">
        <v>3226</v>
      </c>
      <c r="B2770" t="s">
        <v>7403</v>
      </c>
      <c r="C2770" t="s">
        <v>8820</v>
      </c>
      <c r="D2770">
        <v>11188.19</v>
      </c>
      <c r="E2770">
        <v>2486.19</v>
      </c>
      <c r="F2770">
        <v>466.9899999999999</v>
      </c>
    </row>
    <row r="2771" spans="1:6" x14ac:dyDescent="0.2">
      <c r="A2771" t="s">
        <v>3227</v>
      </c>
      <c r="B2771" t="s">
        <v>7404</v>
      </c>
      <c r="C2771" t="s">
        <v>8820</v>
      </c>
      <c r="D2771">
        <v>2735.36</v>
      </c>
      <c r="E2771">
        <v>333.95</v>
      </c>
      <c r="F2771">
        <v>71.930000000000007</v>
      </c>
    </row>
    <row r="2772" spans="1:6" x14ac:dyDescent="0.2">
      <c r="A2772" t="s">
        <v>3228</v>
      </c>
      <c r="B2772" t="s">
        <v>7405</v>
      </c>
      <c r="C2772" t="s">
        <v>8820</v>
      </c>
      <c r="D2772">
        <v>571523.59000000008</v>
      </c>
      <c r="E2772">
        <v>79619.62000000001</v>
      </c>
      <c r="F2772">
        <v>17269.940000000002</v>
      </c>
    </row>
    <row r="2773" spans="1:6" x14ac:dyDescent="0.2">
      <c r="A2773" t="s">
        <v>3229</v>
      </c>
      <c r="B2773" t="s">
        <v>7406</v>
      </c>
      <c r="C2773" t="s">
        <v>8820</v>
      </c>
      <c r="D2773">
        <v>2312.3999999999996</v>
      </c>
      <c r="E2773">
        <v>1384.92</v>
      </c>
      <c r="F2773">
        <v>410.4799999999999</v>
      </c>
    </row>
    <row r="2774" spans="1:6" x14ac:dyDescent="0.2">
      <c r="A2774" t="s">
        <v>3230</v>
      </c>
      <c r="B2774" t="s">
        <v>7407</v>
      </c>
      <c r="C2774" t="s">
        <v>8820</v>
      </c>
      <c r="D2774">
        <v>352586.52999999991</v>
      </c>
      <c r="E2774">
        <v>49914.700000000012</v>
      </c>
      <c r="F2774">
        <v>12032.960000000001</v>
      </c>
    </row>
    <row r="2775" spans="1:6" x14ac:dyDescent="0.2">
      <c r="A2775" t="s">
        <v>3231</v>
      </c>
      <c r="B2775" t="s">
        <v>7408</v>
      </c>
      <c r="C2775" t="s">
        <v>8819</v>
      </c>
      <c r="D2775">
        <v>167369</v>
      </c>
      <c r="E2775">
        <v>144466.84999999998</v>
      </c>
      <c r="F2775">
        <v>34087.760000000002</v>
      </c>
    </row>
    <row r="2776" spans="1:6" x14ac:dyDescent="0.2">
      <c r="A2776" t="s">
        <v>3232</v>
      </c>
      <c r="B2776" t="s">
        <v>7409</v>
      </c>
      <c r="C2776" t="s">
        <v>8819</v>
      </c>
      <c r="D2776">
        <v>8453</v>
      </c>
      <c r="E2776">
        <v>1537.5300000000002</v>
      </c>
      <c r="F2776">
        <v>346.05</v>
      </c>
    </row>
    <row r="2777" spans="1:6" x14ac:dyDescent="0.2">
      <c r="A2777" t="s">
        <v>3233</v>
      </c>
      <c r="B2777" t="s">
        <v>7410</v>
      </c>
      <c r="C2777" t="s">
        <v>8819</v>
      </c>
      <c r="D2777">
        <v>7868</v>
      </c>
      <c r="E2777">
        <v>8958.6200000000008</v>
      </c>
      <c r="F2777">
        <v>1603.22</v>
      </c>
    </row>
    <row r="2778" spans="1:6" x14ac:dyDescent="0.2">
      <c r="A2778" t="s">
        <v>3234</v>
      </c>
      <c r="B2778" t="s">
        <v>7411</v>
      </c>
      <c r="C2778" t="s">
        <v>8819</v>
      </c>
      <c r="D2778">
        <v>4784</v>
      </c>
      <c r="E2778">
        <v>6553.9600000000009</v>
      </c>
      <c r="F2778">
        <v>1641.44</v>
      </c>
    </row>
    <row r="2779" spans="1:6" x14ac:dyDescent="0.2">
      <c r="A2779" t="s">
        <v>3235</v>
      </c>
      <c r="B2779" t="s">
        <v>7412</v>
      </c>
      <c r="C2779" t="s">
        <v>8819</v>
      </c>
      <c r="D2779">
        <v>68</v>
      </c>
      <c r="E2779">
        <v>90.97</v>
      </c>
      <c r="F2779">
        <v>22.18</v>
      </c>
    </row>
    <row r="2780" spans="1:6" x14ac:dyDescent="0.2">
      <c r="A2780" t="s">
        <v>3236</v>
      </c>
      <c r="B2780" t="s">
        <v>7413</v>
      </c>
      <c r="C2780" t="s">
        <v>8819</v>
      </c>
      <c r="D2780">
        <v>448</v>
      </c>
      <c r="E2780">
        <v>784.46</v>
      </c>
      <c r="F2780">
        <v>183.78</v>
      </c>
    </row>
    <row r="2781" spans="1:6" x14ac:dyDescent="0.2">
      <c r="A2781" t="s">
        <v>3237</v>
      </c>
      <c r="B2781" t="s">
        <v>7414</v>
      </c>
      <c r="C2781" t="s">
        <v>8819</v>
      </c>
      <c r="D2781">
        <v>2988511.4</v>
      </c>
      <c r="E2781">
        <v>91117.38</v>
      </c>
      <c r="F2781">
        <v>18102.690000000006</v>
      </c>
    </row>
    <row r="2782" spans="1:6" x14ac:dyDescent="0.2">
      <c r="A2782" t="s">
        <v>3238</v>
      </c>
      <c r="B2782" t="s">
        <v>7415</v>
      </c>
      <c r="C2782" t="s">
        <v>8820</v>
      </c>
      <c r="D2782">
        <v>200</v>
      </c>
      <c r="E2782">
        <v>38.61</v>
      </c>
      <c r="F2782">
        <v>11.57</v>
      </c>
    </row>
    <row r="2783" spans="1:6" x14ac:dyDescent="0.2">
      <c r="A2783" t="s">
        <v>3239</v>
      </c>
      <c r="B2783" t="s">
        <v>7416</v>
      </c>
      <c r="C2783" t="s">
        <v>8820</v>
      </c>
      <c r="D2783">
        <v>1982.6999999999998</v>
      </c>
      <c r="E2783">
        <v>314.92</v>
      </c>
      <c r="F2783">
        <v>94.4</v>
      </c>
    </row>
    <row r="2784" spans="1:6" x14ac:dyDescent="0.2">
      <c r="A2784" t="s">
        <v>3240</v>
      </c>
      <c r="B2784" t="s">
        <v>7417</v>
      </c>
      <c r="C2784" t="s">
        <v>8820</v>
      </c>
      <c r="D2784">
        <v>602</v>
      </c>
      <c r="E2784">
        <v>204.12</v>
      </c>
      <c r="F2784">
        <v>61.269999999999996</v>
      </c>
    </row>
    <row r="2785" spans="1:6" x14ac:dyDescent="0.2">
      <c r="A2785" t="s">
        <v>3241</v>
      </c>
      <c r="B2785" t="s">
        <v>7418</v>
      </c>
      <c r="C2785" t="s">
        <v>8820</v>
      </c>
      <c r="D2785">
        <v>36103.549999999996</v>
      </c>
      <c r="E2785">
        <v>8380.98</v>
      </c>
      <c r="F2785">
        <v>2275.5500000000002</v>
      </c>
    </row>
    <row r="2786" spans="1:6" x14ac:dyDescent="0.2">
      <c r="A2786" t="s">
        <v>3242</v>
      </c>
      <c r="B2786" t="s">
        <v>7419</v>
      </c>
      <c r="C2786" t="s">
        <v>8820</v>
      </c>
      <c r="D2786">
        <v>24368.2</v>
      </c>
      <c r="E2786">
        <v>2313.37</v>
      </c>
      <c r="F2786">
        <v>565.04000000000008</v>
      </c>
    </row>
    <row r="2787" spans="1:6" x14ac:dyDescent="0.2">
      <c r="A2787" t="s">
        <v>3243</v>
      </c>
      <c r="B2787" t="s">
        <v>7420</v>
      </c>
      <c r="C2787" t="s">
        <v>8820</v>
      </c>
      <c r="D2787">
        <v>48172.5</v>
      </c>
      <c r="E2787">
        <v>4349.4000000000005</v>
      </c>
      <c r="F2787">
        <v>1079.8899999999999</v>
      </c>
    </row>
    <row r="2788" spans="1:6" x14ac:dyDescent="0.2">
      <c r="A2788" t="s">
        <v>3244</v>
      </c>
      <c r="B2788" t="s">
        <v>7421</v>
      </c>
      <c r="C2788" t="s">
        <v>8820</v>
      </c>
      <c r="D2788">
        <v>923487.29000000039</v>
      </c>
      <c r="E2788">
        <v>235817</v>
      </c>
      <c r="F2788">
        <v>76772.37999999999</v>
      </c>
    </row>
    <row r="2789" spans="1:6" x14ac:dyDescent="0.2">
      <c r="A2789" t="s">
        <v>3245</v>
      </c>
      <c r="B2789" t="s">
        <v>7422</v>
      </c>
      <c r="C2789" t="s">
        <v>8820</v>
      </c>
      <c r="D2789">
        <v>110032.09</v>
      </c>
      <c r="E2789">
        <v>26956.260000000002</v>
      </c>
      <c r="F2789">
        <v>7173.3400000000011</v>
      </c>
    </row>
    <row r="2790" spans="1:6" x14ac:dyDescent="0.2">
      <c r="A2790" t="s">
        <v>3246</v>
      </c>
      <c r="B2790" t="s">
        <v>7423</v>
      </c>
      <c r="C2790" t="s">
        <v>8820</v>
      </c>
      <c r="D2790">
        <v>69385.710000000006</v>
      </c>
      <c r="E2790">
        <v>10816.400000000001</v>
      </c>
      <c r="F2790">
        <v>2750.3</v>
      </c>
    </row>
    <row r="2791" spans="1:6" x14ac:dyDescent="0.2">
      <c r="A2791" t="s">
        <v>3247</v>
      </c>
      <c r="B2791" t="s">
        <v>7424</v>
      </c>
      <c r="C2791" t="s">
        <v>8819</v>
      </c>
      <c r="D2791">
        <v>68811</v>
      </c>
      <c r="E2791">
        <v>51170.589999999989</v>
      </c>
      <c r="F2791">
        <v>15151.519999999999</v>
      </c>
    </row>
    <row r="2792" spans="1:6" x14ac:dyDescent="0.2">
      <c r="A2792" t="s">
        <v>3248</v>
      </c>
      <c r="B2792" t="s">
        <v>7425</v>
      </c>
      <c r="C2792" t="s">
        <v>8819</v>
      </c>
      <c r="D2792">
        <v>292429.5</v>
      </c>
      <c r="E2792">
        <v>28368.98</v>
      </c>
      <c r="F2792">
        <v>9062.630000000001</v>
      </c>
    </row>
    <row r="2793" spans="1:6" x14ac:dyDescent="0.2">
      <c r="A2793" t="s">
        <v>3249</v>
      </c>
      <c r="B2793" t="s">
        <v>7426</v>
      </c>
      <c r="C2793" t="s">
        <v>8819</v>
      </c>
      <c r="D2793">
        <v>813411.33000000007</v>
      </c>
      <c r="E2793">
        <v>123734.23000000001</v>
      </c>
      <c r="F2793">
        <v>38702.679999999993</v>
      </c>
    </row>
    <row r="2794" spans="1:6" x14ac:dyDescent="0.2">
      <c r="A2794" t="s">
        <v>3250</v>
      </c>
      <c r="B2794" t="s">
        <v>7427</v>
      </c>
      <c r="C2794" t="s">
        <v>8820</v>
      </c>
      <c r="D2794">
        <v>59803.61</v>
      </c>
      <c r="E2794">
        <v>7484.8</v>
      </c>
      <c r="F2794">
        <v>2178.2399999999998</v>
      </c>
    </row>
    <row r="2795" spans="1:6" x14ac:dyDescent="0.2">
      <c r="A2795" t="s">
        <v>3251</v>
      </c>
      <c r="B2795" t="s">
        <v>7428</v>
      </c>
      <c r="C2795" t="s">
        <v>8820</v>
      </c>
      <c r="D2795">
        <v>349287</v>
      </c>
      <c r="E2795">
        <v>42611.86</v>
      </c>
      <c r="F2795">
        <v>10630.089999999998</v>
      </c>
    </row>
    <row r="2796" spans="1:6" x14ac:dyDescent="0.2">
      <c r="A2796" t="s">
        <v>3252</v>
      </c>
      <c r="B2796" t="s">
        <v>7429</v>
      </c>
      <c r="C2796" t="s">
        <v>8820</v>
      </c>
      <c r="D2796">
        <v>331175.97000000003</v>
      </c>
      <c r="E2796">
        <v>42767.69000000001</v>
      </c>
      <c r="F2796">
        <v>11169.470000000001</v>
      </c>
    </row>
    <row r="2797" spans="1:6" x14ac:dyDescent="0.2">
      <c r="A2797" t="s">
        <v>3253</v>
      </c>
      <c r="B2797" t="s">
        <v>7430</v>
      </c>
      <c r="C2797" t="s">
        <v>8820</v>
      </c>
      <c r="D2797">
        <v>35</v>
      </c>
      <c r="E2797">
        <v>72.099999999999994</v>
      </c>
      <c r="F2797">
        <v>21.66</v>
      </c>
    </row>
    <row r="2798" spans="1:6" x14ac:dyDescent="0.2">
      <c r="A2798" t="s">
        <v>3254</v>
      </c>
      <c r="B2798" t="s">
        <v>7431</v>
      </c>
      <c r="C2798" t="s">
        <v>8820</v>
      </c>
      <c r="D2798">
        <v>16714.36</v>
      </c>
      <c r="E2798">
        <v>2317.37</v>
      </c>
      <c r="F2798">
        <v>602.68000000000006</v>
      </c>
    </row>
    <row r="2799" spans="1:6" x14ac:dyDescent="0.2">
      <c r="A2799" t="s">
        <v>3255</v>
      </c>
      <c r="B2799" t="s">
        <v>7432</v>
      </c>
      <c r="C2799" t="s">
        <v>8820</v>
      </c>
      <c r="D2799">
        <v>130115.25</v>
      </c>
      <c r="E2799">
        <v>12337.989999999998</v>
      </c>
      <c r="F2799">
        <v>4006.6299999999997</v>
      </c>
    </row>
    <row r="2800" spans="1:6" x14ac:dyDescent="0.2">
      <c r="A2800" t="s">
        <v>3256</v>
      </c>
      <c r="B2800" t="s">
        <v>7433</v>
      </c>
      <c r="C2800" t="s">
        <v>8819</v>
      </c>
      <c r="D2800">
        <v>4747905.0199999996</v>
      </c>
      <c r="E2800">
        <v>198520.66000000006</v>
      </c>
      <c r="F2800">
        <v>53815.639999999985</v>
      </c>
    </row>
    <row r="2801" spans="1:6" x14ac:dyDescent="0.2">
      <c r="A2801" t="s">
        <v>3257</v>
      </c>
      <c r="B2801" t="s">
        <v>7434</v>
      </c>
      <c r="C2801" t="s">
        <v>8820</v>
      </c>
      <c r="D2801">
        <v>90</v>
      </c>
      <c r="E2801">
        <v>21.26</v>
      </c>
      <c r="F2801">
        <v>4.34</v>
      </c>
    </row>
    <row r="2802" spans="1:6" x14ac:dyDescent="0.2">
      <c r="A2802" t="s">
        <v>3258</v>
      </c>
      <c r="B2802" t="s">
        <v>7435</v>
      </c>
      <c r="C2802" t="s">
        <v>8820</v>
      </c>
      <c r="D2802">
        <v>97.62</v>
      </c>
      <c r="E2802">
        <v>83.22</v>
      </c>
      <c r="F2802">
        <v>15.53</v>
      </c>
    </row>
    <row r="2803" spans="1:6" x14ac:dyDescent="0.2">
      <c r="A2803" t="s">
        <v>3259</v>
      </c>
      <c r="B2803" t="s">
        <v>7436</v>
      </c>
      <c r="C2803" t="s">
        <v>8820</v>
      </c>
      <c r="D2803">
        <v>78600.399999999994</v>
      </c>
      <c r="E2803">
        <v>43229.600000000006</v>
      </c>
      <c r="F2803">
        <v>8062.7300000000005</v>
      </c>
    </row>
    <row r="2804" spans="1:6" x14ac:dyDescent="0.2">
      <c r="A2804" t="s">
        <v>3260</v>
      </c>
      <c r="B2804" t="s">
        <v>7437</v>
      </c>
      <c r="C2804" t="s">
        <v>8820</v>
      </c>
      <c r="D2804">
        <v>200</v>
      </c>
      <c r="E2804">
        <v>184.38</v>
      </c>
      <c r="F2804">
        <v>34.39</v>
      </c>
    </row>
    <row r="2805" spans="1:6" x14ac:dyDescent="0.2">
      <c r="A2805" t="s">
        <v>3261</v>
      </c>
      <c r="B2805" t="s">
        <v>7438</v>
      </c>
      <c r="C2805" t="s">
        <v>8820</v>
      </c>
      <c r="D2805">
        <v>10</v>
      </c>
      <c r="E2805">
        <v>9.4700000000000006</v>
      </c>
      <c r="F2805">
        <v>1.77</v>
      </c>
    </row>
    <row r="2806" spans="1:6" x14ac:dyDescent="0.2">
      <c r="A2806" t="s">
        <v>3262</v>
      </c>
      <c r="B2806" t="s">
        <v>7439</v>
      </c>
      <c r="C2806" t="s">
        <v>8820</v>
      </c>
      <c r="D2806">
        <v>1000838.6</v>
      </c>
      <c r="E2806">
        <v>686625.77999999991</v>
      </c>
      <c r="F2806">
        <v>85078.09</v>
      </c>
    </row>
    <row r="2807" spans="1:6" x14ac:dyDescent="0.2">
      <c r="A2807" t="s">
        <v>3263</v>
      </c>
      <c r="B2807" t="s">
        <v>7440</v>
      </c>
      <c r="C2807" t="s">
        <v>8820</v>
      </c>
      <c r="D2807">
        <v>50</v>
      </c>
      <c r="E2807">
        <v>51.56</v>
      </c>
      <c r="F2807">
        <v>9.620000000000001</v>
      </c>
    </row>
    <row r="2808" spans="1:6" x14ac:dyDescent="0.2">
      <c r="A2808" t="s">
        <v>3264</v>
      </c>
      <c r="B2808" t="s">
        <v>7441</v>
      </c>
      <c r="C2808" t="s">
        <v>8820</v>
      </c>
      <c r="D2808">
        <v>41.25</v>
      </c>
      <c r="E2808">
        <v>49.52</v>
      </c>
      <c r="F2808">
        <v>9.24</v>
      </c>
    </row>
    <row r="2809" spans="1:6" x14ac:dyDescent="0.2">
      <c r="A2809" t="s">
        <v>3265</v>
      </c>
      <c r="B2809" t="s">
        <v>7442</v>
      </c>
      <c r="C2809" t="s">
        <v>8820</v>
      </c>
      <c r="D2809">
        <v>62</v>
      </c>
      <c r="E2809">
        <v>87.19</v>
      </c>
      <c r="F2809">
        <v>16.330000000000002</v>
      </c>
    </row>
    <row r="2810" spans="1:6" x14ac:dyDescent="0.2">
      <c r="A2810" t="s">
        <v>3266</v>
      </c>
      <c r="B2810" t="s">
        <v>7443</v>
      </c>
      <c r="C2810" t="s">
        <v>8820</v>
      </c>
      <c r="D2810">
        <v>35440.93</v>
      </c>
      <c r="E2810">
        <v>22797.23</v>
      </c>
      <c r="F2810">
        <v>807.69</v>
      </c>
    </row>
    <row r="2811" spans="1:6" x14ac:dyDescent="0.2">
      <c r="A2811" t="s">
        <v>3267</v>
      </c>
      <c r="B2811" t="s">
        <v>7444</v>
      </c>
      <c r="C2811" t="s">
        <v>8820</v>
      </c>
      <c r="D2811">
        <v>24782.69</v>
      </c>
      <c r="E2811">
        <v>17997.97</v>
      </c>
      <c r="F2811">
        <v>2792.1099999999997</v>
      </c>
    </row>
    <row r="2812" spans="1:6" x14ac:dyDescent="0.2">
      <c r="A2812" t="s">
        <v>3268</v>
      </c>
      <c r="B2812" t="s">
        <v>7445</v>
      </c>
      <c r="C2812" t="s">
        <v>8820</v>
      </c>
      <c r="D2812">
        <v>10098.970000000001</v>
      </c>
      <c r="E2812">
        <v>2512.2800000000002</v>
      </c>
      <c r="F2812">
        <v>454</v>
      </c>
    </row>
    <row r="2813" spans="1:6" x14ac:dyDescent="0.2">
      <c r="A2813" t="s">
        <v>3269</v>
      </c>
      <c r="B2813" t="s">
        <v>7446</v>
      </c>
      <c r="C2813" t="s">
        <v>8820</v>
      </c>
      <c r="D2813">
        <v>1275507.6000000001</v>
      </c>
      <c r="E2813">
        <v>994597.12</v>
      </c>
      <c r="F2813">
        <v>184885.88999999998</v>
      </c>
    </row>
    <row r="2814" spans="1:6" x14ac:dyDescent="0.2">
      <c r="A2814" t="s">
        <v>3270</v>
      </c>
      <c r="B2814" t="s">
        <v>7447</v>
      </c>
      <c r="C2814" t="s">
        <v>8820</v>
      </c>
      <c r="D2814">
        <v>705916.22</v>
      </c>
      <c r="E2814">
        <v>534510.68000000005</v>
      </c>
      <c r="F2814">
        <v>98512.86</v>
      </c>
    </row>
    <row r="2815" spans="1:6" x14ac:dyDescent="0.2">
      <c r="A2815" t="s">
        <v>3271</v>
      </c>
      <c r="B2815" t="s">
        <v>7448</v>
      </c>
      <c r="C2815" t="s">
        <v>8820</v>
      </c>
      <c r="D2815">
        <v>19375</v>
      </c>
      <c r="E2815">
        <v>8703.77</v>
      </c>
      <c r="F2815">
        <v>1624.26</v>
      </c>
    </row>
    <row r="2816" spans="1:6" x14ac:dyDescent="0.2">
      <c r="A2816" t="s">
        <v>3272</v>
      </c>
      <c r="B2816" t="s">
        <v>7449</v>
      </c>
      <c r="C2816" t="s">
        <v>8820</v>
      </c>
      <c r="D2816">
        <v>18551.830000000002</v>
      </c>
      <c r="E2816">
        <v>8997.7200000000012</v>
      </c>
      <c r="F2816">
        <v>1657.24</v>
      </c>
    </row>
    <row r="2817" spans="1:6" x14ac:dyDescent="0.2">
      <c r="A2817" t="s">
        <v>3273</v>
      </c>
      <c r="B2817" t="s">
        <v>7450</v>
      </c>
      <c r="C2817" t="s">
        <v>8820</v>
      </c>
      <c r="D2817">
        <v>34055.19</v>
      </c>
      <c r="E2817">
        <v>26610.75</v>
      </c>
      <c r="F2817">
        <v>867.19</v>
      </c>
    </row>
    <row r="2818" spans="1:6" x14ac:dyDescent="0.2">
      <c r="A2818" t="s">
        <v>3274</v>
      </c>
      <c r="B2818" t="s">
        <v>7451</v>
      </c>
      <c r="C2818" t="s">
        <v>8820</v>
      </c>
      <c r="D2818">
        <v>19187.97</v>
      </c>
      <c r="E2818">
        <v>15657.289999999999</v>
      </c>
      <c r="F2818">
        <v>2884.6</v>
      </c>
    </row>
    <row r="2819" spans="1:6" x14ac:dyDescent="0.2">
      <c r="A2819" t="s">
        <v>3275</v>
      </c>
      <c r="B2819" t="s">
        <v>7452</v>
      </c>
      <c r="C2819" t="s">
        <v>8820</v>
      </c>
      <c r="D2819">
        <v>4450</v>
      </c>
      <c r="E2819">
        <v>1550.56</v>
      </c>
      <c r="F2819">
        <v>289.18</v>
      </c>
    </row>
    <row r="2820" spans="1:6" x14ac:dyDescent="0.2">
      <c r="A2820" t="s">
        <v>3276</v>
      </c>
      <c r="B2820" t="s">
        <v>7453</v>
      </c>
      <c r="C2820" t="s">
        <v>8820</v>
      </c>
      <c r="D2820">
        <v>6758.88</v>
      </c>
      <c r="E2820">
        <v>3816.93</v>
      </c>
      <c r="F2820">
        <v>712.67000000000007</v>
      </c>
    </row>
    <row r="2821" spans="1:6" x14ac:dyDescent="0.2">
      <c r="A2821" t="s">
        <v>3277</v>
      </c>
      <c r="B2821" t="s">
        <v>7454</v>
      </c>
      <c r="C2821" t="s">
        <v>8820</v>
      </c>
      <c r="D2821">
        <v>6846</v>
      </c>
      <c r="E2821">
        <v>2394.0700000000002</v>
      </c>
      <c r="F2821">
        <v>446.5</v>
      </c>
    </row>
    <row r="2822" spans="1:6" x14ac:dyDescent="0.2">
      <c r="A2822" t="s">
        <v>3278</v>
      </c>
      <c r="B2822" t="s">
        <v>7455</v>
      </c>
      <c r="C2822" t="s">
        <v>8820</v>
      </c>
      <c r="D2822">
        <v>155.30000000000001</v>
      </c>
      <c r="E2822">
        <v>107.18</v>
      </c>
      <c r="F2822">
        <v>20.05</v>
      </c>
    </row>
    <row r="2823" spans="1:6" x14ac:dyDescent="0.2">
      <c r="A2823" t="s">
        <v>3279</v>
      </c>
      <c r="B2823" t="s">
        <v>7456</v>
      </c>
      <c r="C2823" t="s">
        <v>8820</v>
      </c>
      <c r="D2823">
        <v>2760.6400000000003</v>
      </c>
      <c r="E2823">
        <v>975.85</v>
      </c>
      <c r="F2823">
        <v>205.90000000000003</v>
      </c>
    </row>
    <row r="2824" spans="1:6" x14ac:dyDescent="0.2">
      <c r="A2824" t="s">
        <v>3280</v>
      </c>
      <c r="B2824" t="s">
        <v>7457</v>
      </c>
      <c r="C2824" t="s">
        <v>8820</v>
      </c>
      <c r="D2824">
        <v>8</v>
      </c>
      <c r="E2824">
        <v>11.55</v>
      </c>
      <c r="F2824">
        <v>2.16</v>
      </c>
    </row>
    <row r="2825" spans="1:6" x14ac:dyDescent="0.2">
      <c r="A2825" t="s">
        <v>3281</v>
      </c>
      <c r="B2825" t="s">
        <v>7458</v>
      </c>
      <c r="C2825" t="s">
        <v>8820</v>
      </c>
      <c r="D2825">
        <v>422</v>
      </c>
      <c r="E2825">
        <v>32.29</v>
      </c>
      <c r="F2825">
        <v>8.2200000000000006</v>
      </c>
    </row>
    <row r="2826" spans="1:6" x14ac:dyDescent="0.2">
      <c r="A2826" t="s">
        <v>3282</v>
      </c>
      <c r="B2826" t="s">
        <v>7459</v>
      </c>
      <c r="C2826" t="s">
        <v>8820</v>
      </c>
      <c r="D2826">
        <v>196</v>
      </c>
      <c r="E2826">
        <v>45.230000000000004</v>
      </c>
      <c r="F2826">
        <v>8.44</v>
      </c>
    </row>
    <row r="2827" spans="1:6" x14ac:dyDescent="0.2">
      <c r="A2827" t="s">
        <v>3283</v>
      </c>
      <c r="B2827" t="s">
        <v>7460</v>
      </c>
      <c r="C2827" t="s">
        <v>8820</v>
      </c>
      <c r="D2827">
        <v>39322.400000000001</v>
      </c>
      <c r="E2827">
        <v>35163.760000000002</v>
      </c>
      <c r="F2827">
        <v>7560.8200000000015</v>
      </c>
    </row>
    <row r="2828" spans="1:6" x14ac:dyDescent="0.2">
      <c r="A2828" t="s">
        <v>3284</v>
      </c>
      <c r="B2828" t="s">
        <v>7461</v>
      </c>
      <c r="C2828" t="s">
        <v>8820</v>
      </c>
      <c r="D2828">
        <v>10</v>
      </c>
      <c r="E2828">
        <v>45.300000000000004</v>
      </c>
      <c r="F2828">
        <v>11.01</v>
      </c>
    </row>
    <row r="2829" spans="1:6" x14ac:dyDescent="0.2">
      <c r="A2829" t="s">
        <v>3285</v>
      </c>
      <c r="B2829" t="s">
        <v>7462</v>
      </c>
      <c r="C2829" t="s">
        <v>8820</v>
      </c>
      <c r="D2829">
        <v>1956.59</v>
      </c>
      <c r="E2829">
        <v>2680.95</v>
      </c>
      <c r="F2829">
        <v>663.61</v>
      </c>
    </row>
    <row r="2830" spans="1:6" x14ac:dyDescent="0.2">
      <c r="A2830" t="s">
        <v>3286</v>
      </c>
      <c r="B2830" t="s">
        <v>7463</v>
      </c>
      <c r="C2830" t="s">
        <v>8820</v>
      </c>
      <c r="D2830">
        <v>3840.29</v>
      </c>
      <c r="E2830">
        <v>2344.6600000000003</v>
      </c>
      <c r="F2830">
        <v>646.37</v>
      </c>
    </row>
    <row r="2831" spans="1:6" x14ac:dyDescent="0.2">
      <c r="A2831" t="s">
        <v>3287</v>
      </c>
      <c r="B2831" t="s">
        <v>7464</v>
      </c>
      <c r="C2831" t="s">
        <v>8820</v>
      </c>
      <c r="D2831">
        <v>67999.48000000001</v>
      </c>
      <c r="E2831">
        <v>51589.439999999973</v>
      </c>
      <c r="F2831">
        <v>11437.01</v>
      </c>
    </row>
    <row r="2832" spans="1:6" x14ac:dyDescent="0.2">
      <c r="A2832" t="s">
        <v>3288</v>
      </c>
      <c r="B2832" t="s">
        <v>7465</v>
      </c>
      <c r="C2832" t="s">
        <v>8820</v>
      </c>
      <c r="D2832">
        <v>27</v>
      </c>
      <c r="E2832">
        <v>89.5</v>
      </c>
      <c r="F2832">
        <v>26.810000000000002</v>
      </c>
    </row>
    <row r="2833" spans="1:6" x14ac:dyDescent="0.2">
      <c r="A2833" t="s">
        <v>3289</v>
      </c>
      <c r="B2833" t="s">
        <v>7466</v>
      </c>
      <c r="C2833" t="s">
        <v>8820</v>
      </c>
      <c r="D2833">
        <v>72.92</v>
      </c>
      <c r="E2833">
        <v>48.43</v>
      </c>
      <c r="F2833">
        <v>14.760000000000002</v>
      </c>
    </row>
    <row r="2834" spans="1:6" x14ac:dyDescent="0.2">
      <c r="A2834" t="s">
        <v>3290</v>
      </c>
      <c r="B2834" t="s">
        <v>7467</v>
      </c>
      <c r="C2834" t="s">
        <v>8820</v>
      </c>
      <c r="D2834">
        <v>53.17</v>
      </c>
      <c r="E2834">
        <v>80</v>
      </c>
      <c r="F2834">
        <v>23.950000000000003</v>
      </c>
    </row>
    <row r="2835" spans="1:6" x14ac:dyDescent="0.2">
      <c r="A2835" t="s">
        <v>3291</v>
      </c>
      <c r="B2835" t="s">
        <v>7468</v>
      </c>
      <c r="C2835" t="s">
        <v>8820</v>
      </c>
      <c r="D2835">
        <v>26.3</v>
      </c>
      <c r="E2835">
        <v>88.89</v>
      </c>
      <c r="F2835">
        <v>26.69</v>
      </c>
    </row>
    <row r="2836" spans="1:6" x14ac:dyDescent="0.2">
      <c r="A2836" t="s">
        <v>3292</v>
      </c>
      <c r="B2836" t="s">
        <v>7469</v>
      </c>
      <c r="C2836" t="s">
        <v>8820</v>
      </c>
      <c r="D2836">
        <v>4699.42</v>
      </c>
      <c r="E2836">
        <v>994.59000000000015</v>
      </c>
      <c r="F2836">
        <v>299.56</v>
      </c>
    </row>
    <row r="2837" spans="1:6" x14ac:dyDescent="0.2">
      <c r="A2837" t="s">
        <v>3293</v>
      </c>
      <c r="B2837" t="s">
        <v>7470</v>
      </c>
      <c r="C2837" t="s">
        <v>8820</v>
      </c>
      <c r="D2837">
        <v>2173.83</v>
      </c>
      <c r="E2837">
        <v>2040.5700000000002</v>
      </c>
      <c r="F2837">
        <v>611.27</v>
      </c>
    </row>
    <row r="2838" spans="1:6" x14ac:dyDescent="0.2">
      <c r="A2838" t="s">
        <v>3294</v>
      </c>
      <c r="B2838" t="s">
        <v>7471</v>
      </c>
      <c r="C2838" t="s">
        <v>8820</v>
      </c>
      <c r="D2838">
        <v>88207.500000000015</v>
      </c>
      <c r="E2838">
        <v>58493.72</v>
      </c>
      <c r="F2838">
        <v>20916.41</v>
      </c>
    </row>
    <row r="2839" spans="1:6" x14ac:dyDescent="0.2">
      <c r="A2839" t="s">
        <v>3295</v>
      </c>
      <c r="B2839" t="s">
        <v>7472</v>
      </c>
      <c r="C2839" t="s">
        <v>8820</v>
      </c>
      <c r="D2839">
        <v>4914.3900000000003</v>
      </c>
      <c r="E2839">
        <v>5536.82</v>
      </c>
      <c r="F2839">
        <v>1889.9500000000003</v>
      </c>
    </row>
    <row r="2840" spans="1:6" x14ac:dyDescent="0.2">
      <c r="A2840" t="s">
        <v>3296</v>
      </c>
      <c r="B2840" t="s">
        <v>7473</v>
      </c>
      <c r="C2840" t="s">
        <v>8820</v>
      </c>
      <c r="D2840">
        <v>40</v>
      </c>
      <c r="E2840">
        <v>21.25</v>
      </c>
      <c r="F2840">
        <v>6.37</v>
      </c>
    </row>
    <row r="2841" spans="1:6" x14ac:dyDescent="0.2">
      <c r="A2841" t="s">
        <v>3297</v>
      </c>
      <c r="B2841" t="s">
        <v>7474</v>
      </c>
      <c r="C2841" t="s">
        <v>8820</v>
      </c>
      <c r="D2841">
        <v>535</v>
      </c>
      <c r="E2841">
        <v>395.56</v>
      </c>
      <c r="F2841">
        <v>118.53999999999999</v>
      </c>
    </row>
    <row r="2842" spans="1:6" x14ac:dyDescent="0.2">
      <c r="A2842" t="s">
        <v>3298</v>
      </c>
      <c r="B2842" t="s">
        <v>7475</v>
      </c>
      <c r="C2842" t="s">
        <v>8820</v>
      </c>
      <c r="D2842">
        <v>4602.62</v>
      </c>
      <c r="E2842">
        <v>1405.08</v>
      </c>
      <c r="F2842">
        <v>454.92</v>
      </c>
    </row>
    <row r="2843" spans="1:6" x14ac:dyDescent="0.2">
      <c r="A2843" t="s">
        <v>3299</v>
      </c>
      <c r="B2843" t="s">
        <v>7476</v>
      </c>
      <c r="C2843" t="s">
        <v>8820</v>
      </c>
      <c r="D2843">
        <v>355</v>
      </c>
      <c r="E2843">
        <v>719.25</v>
      </c>
      <c r="F2843">
        <v>174.78</v>
      </c>
    </row>
    <row r="2844" spans="1:6" x14ac:dyDescent="0.2">
      <c r="A2844" t="s">
        <v>3300</v>
      </c>
      <c r="B2844" t="s">
        <v>7477</v>
      </c>
      <c r="C2844" t="s">
        <v>8820</v>
      </c>
      <c r="D2844">
        <v>0.5</v>
      </c>
      <c r="E2844">
        <v>1.87</v>
      </c>
      <c r="F2844">
        <v>0.63</v>
      </c>
    </row>
    <row r="2845" spans="1:6" x14ac:dyDescent="0.2">
      <c r="A2845" t="s">
        <v>3301</v>
      </c>
      <c r="B2845" t="s">
        <v>7478</v>
      </c>
      <c r="C2845" t="s">
        <v>8820</v>
      </c>
      <c r="D2845">
        <v>8</v>
      </c>
      <c r="E2845">
        <v>2.87</v>
      </c>
      <c r="F2845">
        <v>0.70000000000000007</v>
      </c>
    </row>
    <row r="2846" spans="1:6" x14ac:dyDescent="0.2">
      <c r="A2846" t="s">
        <v>3302</v>
      </c>
      <c r="B2846" t="s">
        <v>7479</v>
      </c>
      <c r="C2846" t="s">
        <v>8820</v>
      </c>
      <c r="D2846">
        <v>3</v>
      </c>
      <c r="E2846">
        <v>1.17</v>
      </c>
      <c r="F2846">
        <v>0.28000000000000003</v>
      </c>
    </row>
    <row r="2847" spans="1:6" x14ac:dyDescent="0.2">
      <c r="A2847" t="s">
        <v>3303</v>
      </c>
      <c r="B2847" t="s">
        <v>7480</v>
      </c>
      <c r="C2847" t="s">
        <v>8820</v>
      </c>
      <c r="D2847">
        <v>11</v>
      </c>
      <c r="E2847">
        <v>6.65</v>
      </c>
      <c r="F2847">
        <v>1.62</v>
      </c>
    </row>
    <row r="2848" spans="1:6" x14ac:dyDescent="0.2">
      <c r="A2848" t="s">
        <v>3304</v>
      </c>
      <c r="B2848" t="s">
        <v>7481</v>
      </c>
      <c r="C2848" t="s">
        <v>8820</v>
      </c>
      <c r="D2848">
        <v>130</v>
      </c>
      <c r="E2848">
        <v>94.25</v>
      </c>
      <c r="F2848">
        <v>28.23</v>
      </c>
    </row>
    <row r="2849" spans="1:6" x14ac:dyDescent="0.2">
      <c r="A2849" t="s">
        <v>3305</v>
      </c>
      <c r="B2849" t="s">
        <v>7482</v>
      </c>
      <c r="C2849" t="s">
        <v>8820</v>
      </c>
      <c r="D2849">
        <v>504.97</v>
      </c>
      <c r="E2849">
        <v>991.19</v>
      </c>
      <c r="F2849">
        <v>297.07000000000005</v>
      </c>
    </row>
    <row r="2850" spans="1:6" x14ac:dyDescent="0.2">
      <c r="A2850" t="s">
        <v>3306</v>
      </c>
      <c r="B2850" t="s">
        <v>7483</v>
      </c>
      <c r="C2850" t="s">
        <v>8820</v>
      </c>
      <c r="D2850">
        <v>703512.16999999993</v>
      </c>
      <c r="E2850">
        <v>191656.05000000002</v>
      </c>
      <c r="F2850">
        <v>35218.68</v>
      </c>
    </row>
    <row r="2851" spans="1:6" x14ac:dyDescent="0.2">
      <c r="A2851" t="s">
        <v>3307</v>
      </c>
      <c r="B2851" t="s">
        <v>7484</v>
      </c>
      <c r="C2851" t="s">
        <v>8820</v>
      </c>
      <c r="D2851">
        <v>229209</v>
      </c>
      <c r="E2851">
        <v>65538.14</v>
      </c>
      <c r="F2851">
        <v>12041.26</v>
      </c>
    </row>
    <row r="2852" spans="1:6" x14ac:dyDescent="0.2">
      <c r="A2852" t="s">
        <v>3308</v>
      </c>
      <c r="B2852" t="s">
        <v>7485</v>
      </c>
      <c r="C2852" t="s">
        <v>8820</v>
      </c>
      <c r="D2852">
        <v>296068.09999999998</v>
      </c>
      <c r="E2852">
        <v>60045.030000000006</v>
      </c>
      <c r="F2852">
        <v>10999.83</v>
      </c>
    </row>
    <row r="2853" spans="1:6" x14ac:dyDescent="0.2">
      <c r="A2853" t="s">
        <v>3309</v>
      </c>
      <c r="B2853" t="s">
        <v>7486</v>
      </c>
      <c r="C2853" t="s">
        <v>8820</v>
      </c>
      <c r="D2853">
        <v>6148</v>
      </c>
      <c r="E2853">
        <v>2775.25</v>
      </c>
      <c r="F2853">
        <v>517.91000000000008</v>
      </c>
    </row>
    <row r="2854" spans="1:6" x14ac:dyDescent="0.2">
      <c r="A2854" t="s">
        <v>3310</v>
      </c>
      <c r="B2854" t="s">
        <v>7487</v>
      </c>
      <c r="C2854" t="s">
        <v>8820</v>
      </c>
      <c r="D2854">
        <v>183140.67</v>
      </c>
      <c r="E2854">
        <v>65505.63</v>
      </c>
      <c r="F2854">
        <v>18095.560000000001</v>
      </c>
    </row>
    <row r="2855" spans="1:6" x14ac:dyDescent="0.2">
      <c r="A2855" t="s">
        <v>3311</v>
      </c>
      <c r="B2855" t="s">
        <v>7488</v>
      </c>
      <c r="C2855" t="s">
        <v>8820</v>
      </c>
      <c r="D2855">
        <v>10558.51</v>
      </c>
      <c r="E2855">
        <v>2848.12</v>
      </c>
      <c r="F2855">
        <v>556.75</v>
      </c>
    </row>
    <row r="2856" spans="1:6" x14ac:dyDescent="0.2">
      <c r="A2856" t="s">
        <v>3312</v>
      </c>
      <c r="B2856" t="s">
        <v>7489</v>
      </c>
      <c r="C2856" t="s">
        <v>8820</v>
      </c>
      <c r="D2856">
        <v>1536088.69</v>
      </c>
      <c r="E2856">
        <v>571011.45000000007</v>
      </c>
      <c r="F2856">
        <v>171056.94999999995</v>
      </c>
    </row>
    <row r="2857" spans="1:6" x14ac:dyDescent="0.2">
      <c r="A2857" t="s">
        <v>3313</v>
      </c>
      <c r="B2857" t="s">
        <v>7490</v>
      </c>
      <c r="C2857" t="s">
        <v>8820</v>
      </c>
      <c r="D2857">
        <v>1101319.92</v>
      </c>
      <c r="E2857">
        <v>406404.55000000005</v>
      </c>
      <c r="F2857">
        <v>120174.87000000002</v>
      </c>
    </row>
    <row r="2858" spans="1:6" x14ac:dyDescent="0.2">
      <c r="A2858" t="s">
        <v>3314</v>
      </c>
      <c r="B2858" t="s">
        <v>7491</v>
      </c>
      <c r="C2858" t="s">
        <v>8820</v>
      </c>
      <c r="D2858">
        <v>1907508</v>
      </c>
      <c r="E2858">
        <v>517321.97000000003</v>
      </c>
      <c r="F2858">
        <v>93956.099999999991</v>
      </c>
    </row>
    <row r="2859" spans="1:6" x14ac:dyDescent="0.2">
      <c r="A2859" t="s">
        <v>3315</v>
      </c>
      <c r="B2859" t="s">
        <v>7492</v>
      </c>
      <c r="C2859" t="s">
        <v>8820</v>
      </c>
      <c r="D2859">
        <v>1225.22</v>
      </c>
      <c r="E2859">
        <v>469</v>
      </c>
      <c r="F2859">
        <v>87.62</v>
      </c>
    </row>
    <row r="2860" spans="1:6" x14ac:dyDescent="0.2">
      <c r="A2860" t="s">
        <v>3316</v>
      </c>
      <c r="B2860" t="s">
        <v>7493</v>
      </c>
      <c r="C2860" t="s">
        <v>8820</v>
      </c>
      <c r="D2860">
        <v>208.07999999999998</v>
      </c>
      <c r="E2860">
        <v>139.96</v>
      </c>
      <c r="F2860">
        <v>26.240000000000002</v>
      </c>
    </row>
    <row r="2861" spans="1:6" x14ac:dyDescent="0.2">
      <c r="A2861" t="s">
        <v>3317</v>
      </c>
      <c r="B2861" t="s">
        <v>7494</v>
      </c>
      <c r="C2861" t="s">
        <v>8820</v>
      </c>
      <c r="D2861">
        <v>297.86</v>
      </c>
      <c r="E2861">
        <v>166.63</v>
      </c>
      <c r="F2861">
        <v>31.160000000000004</v>
      </c>
    </row>
    <row r="2862" spans="1:6" x14ac:dyDescent="0.2">
      <c r="A2862" t="s">
        <v>3318</v>
      </c>
      <c r="B2862" t="s">
        <v>7495</v>
      </c>
      <c r="C2862" t="s">
        <v>8820</v>
      </c>
      <c r="D2862">
        <v>115499.15</v>
      </c>
      <c r="E2862">
        <v>37506.23000000001</v>
      </c>
      <c r="F2862">
        <v>6952.7599999999993</v>
      </c>
    </row>
    <row r="2863" spans="1:6" x14ac:dyDescent="0.2">
      <c r="A2863" t="s">
        <v>3319</v>
      </c>
      <c r="B2863" t="s">
        <v>7496</v>
      </c>
      <c r="C2863" t="s">
        <v>8820</v>
      </c>
      <c r="D2863">
        <v>124552.08</v>
      </c>
      <c r="E2863">
        <v>40240.589999999997</v>
      </c>
      <c r="F2863">
        <v>7479.05</v>
      </c>
    </row>
    <row r="2864" spans="1:6" x14ac:dyDescent="0.2">
      <c r="A2864" t="s">
        <v>3320</v>
      </c>
      <c r="B2864" t="s">
        <v>7497</v>
      </c>
      <c r="C2864" t="s">
        <v>8820</v>
      </c>
      <c r="D2864">
        <v>297775.78000000003</v>
      </c>
      <c r="E2864">
        <v>97502.76</v>
      </c>
      <c r="F2864">
        <v>18476.82</v>
      </c>
    </row>
    <row r="2865" spans="1:6" x14ac:dyDescent="0.2">
      <c r="A2865" t="s">
        <v>3321</v>
      </c>
      <c r="B2865" t="s">
        <v>7498</v>
      </c>
      <c r="C2865" t="s">
        <v>8820</v>
      </c>
      <c r="D2865">
        <v>106277.15999999999</v>
      </c>
      <c r="E2865">
        <v>33745.800000000003</v>
      </c>
      <c r="F2865">
        <v>6260.0100000000011</v>
      </c>
    </row>
    <row r="2866" spans="1:6" x14ac:dyDescent="0.2">
      <c r="A2866" t="s">
        <v>3322</v>
      </c>
      <c r="B2866" t="s">
        <v>7499</v>
      </c>
      <c r="C2866" t="s">
        <v>8820</v>
      </c>
      <c r="D2866">
        <v>42211.5</v>
      </c>
      <c r="E2866">
        <v>16251.570000000002</v>
      </c>
      <c r="F2866">
        <v>4231.13</v>
      </c>
    </row>
    <row r="2867" spans="1:6" x14ac:dyDescent="0.2">
      <c r="A2867" t="s">
        <v>3323</v>
      </c>
      <c r="B2867" t="s">
        <v>7500</v>
      </c>
      <c r="C2867" t="s">
        <v>8820</v>
      </c>
      <c r="D2867">
        <v>221390.50999999995</v>
      </c>
      <c r="E2867">
        <v>94844.580000000016</v>
      </c>
      <c r="F2867">
        <v>9484.880000000001</v>
      </c>
    </row>
    <row r="2868" spans="1:6" x14ac:dyDescent="0.2">
      <c r="A2868" t="s">
        <v>3324</v>
      </c>
      <c r="B2868" t="s">
        <v>7501</v>
      </c>
      <c r="C2868" t="s">
        <v>8820</v>
      </c>
      <c r="D2868">
        <v>1048936.2599999995</v>
      </c>
      <c r="E2868">
        <v>385863.06999999995</v>
      </c>
      <c r="F2868">
        <v>75329.880000000019</v>
      </c>
    </row>
    <row r="2869" spans="1:6" x14ac:dyDescent="0.2">
      <c r="A2869" t="s">
        <v>3325</v>
      </c>
      <c r="B2869" t="s">
        <v>7502</v>
      </c>
      <c r="C2869" t="s">
        <v>8820</v>
      </c>
      <c r="D2869">
        <v>11853.3</v>
      </c>
      <c r="E2869">
        <v>4136.5700000000006</v>
      </c>
      <c r="F2869">
        <v>1206.4700000000003</v>
      </c>
    </row>
    <row r="2870" spans="1:6" x14ac:dyDescent="0.2">
      <c r="A2870" t="s">
        <v>3326</v>
      </c>
      <c r="B2870" t="s">
        <v>7503</v>
      </c>
      <c r="C2870" t="s">
        <v>8820</v>
      </c>
      <c r="D2870">
        <v>21505.5</v>
      </c>
      <c r="E2870">
        <v>8937.7199999999993</v>
      </c>
      <c r="F2870">
        <v>1805.74</v>
      </c>
    </row>
    <row r="2871" spans="1:6" x14ac:dyDescent="0.2">
      <c r="A2871" t="s">
        <v>3327</v>
      </c>
      <c r="B2871" t="s">
        <v>7504</v>
      </c>
      <c r="C2871" t="s">
        <v>8820</v>
      </c>
      <c r="D2871">
        <v>6284.0500000000011</v>
      </c>
      <c r="E2871">
        <v>2063.0500000000002</v>
      </c>
      <c r="F2871">
        <v>617.43000000000006</v>
      </c>
    </row>
    <row r="2872" spans="1:6" x14ac:dyDescent="0.2">
      <c r="A2872" t="s">
        <v>3328</v>
      </c>
      <c r="B2872" t="s">
        <v>7505</v>
      </c>
      <c r="C2872" t="s">
        <v>8820</v>
      </c>
      <c r="D2872">
        <v>55074.880000000005</v>
      </c>
      <c r="E2872">
        <v>43817.650000000009</v>
      </c>
      <c r="F2872">
        <v>5347.6699999999992</v>
      </c>
    </row>
    <row r="2873" spans="1:6" x14ac:dyDescent="0.2">
      <c r="A2873" t="s">
        <v>3329</v>
      </c>
      <c r="B2873" t="s">
        <v>7506</v>
      </c>
      <c r="C2873" t="s">
        <v>8820</v>
      </c>
      <c r="D2873">
        <v>122029.56999999999</v>
      </c>
      <c r="E2873">
        <v>55469.93</v>
      </c>
      <c r="F2873">
        <v>16413.320000000007</v>
      </c>
    </row>
    <row r="2874" spans="1:6" x14ac:dyDescent="0.2">
      <c r="A2874" t="s">
        <v>3330</v>
      </c>
      <c r="B2874" t="s">
        <v>7507</v>
      </c>
      <c r="C2874" t="s">
        <v>8820</v>
      </c>
      <c r="D2874">
        <v>372</v>
      </c>
      <c r="E2874">
        <v>348.25</v>
      </c>
      <c r="F2874">
        <v>63.99</v>
      </c>
    </row>
    <row r="2875" spans="1:6" x14ac:dyDescent="0.2">
      <c r="A2875" t="s">
        <v>3331</v>
      </c>
      <c r="B2875" t="s">
        <v>7508</v>
      </c>
      <c r="C2875" t="s">
        <v>8820</v>
      </c>
      <c r="D2875">
        <v>24990.3</v>
      </c>
      <c r="E2875">
        <v>11269.7</v>
      </c>
      <c r="F2875">
        <v>801.90999999999985</v>
      </c>
    </row>
    <row r="2876" spans="1:6" x14ac:dyDescent="0.2">
      <c r="A2876" t="s">
        <v>3332</v>
      </c>
      <c r="B2876" t="s">
        <v>7509</v>
      </c>
      <c r="C2876" t="s">
        <v>8820</v>
      </c>
      <c r="D2876">
        <v>94418.17</v>
      </c>
      <c r="E2876">
        <v>65721.649999999994</v>
      </c>
      <c r="F2876">
        <v>14344.139999999998</v>
      </c>
    </row>
    <row r="2877" spans="1:6" x14ac:dyDescent="0.2">
      <c r="A2877" t="s">
        <v>3333</v>
      </c>
      <c r="B2877" t="s">
        <v>7510</v>
      </c>
      <c r="C2877" t="s">
        <v>8820</v>
      </c>
      <c r="D2877">
        <v>594.04999999999995</v>
      </c>
      <c r="E2877">
        <v>1268.0200000000002</v>
      </c>
      <c r="F2877">
        <v>377.98</v>
      </c>
    </row>
    <row r="2878" spans="1:6" x14ac:dyDescent="0.2">
      <c r="A2878" t="s">
        <v>3334</v>
      </c>
      <c r="B2878" t="s">
        <v>7511</v>
      </c>
      <c r="C2878" t="s">
        <v>8820</v>
      </c>
      <c r="D2878">
        <v>1796647</v>
      </c>
      <c r="E2878">
        <v>623222.85</v>
      </c>
      <c r="F2878">
        <v>6232.85</v>
      </c>
    </row>
    <row r="2879" spans="1:6" x14ac:dyDescent="0.2">
      <c r="A2879" t="s">
        <v>3335</v>
      </c>
      <c r="B2879" t="s">
        <v>7512</v>
      </c>
      <c r="C2879" t="s">
        <v>8820</v>
      </c>
      <c r="D2879">
        <v>2741</v>
      </c>
      <c r="E2879">
        <v>410.57</v>
      </c>
      <c r="F2879">
        <v>39.480000000000004</v>
      </c>
    </row>
    <row r="2880" spans="1:6" x14ac:dyDescent="0.2">
      <c r="A2880" t="s">
        <v>3336</v>
      </c>
      <c r="B2880" t="s">
        <v>7471</v>
      </c>
      <c r="C2880" t="s">
        <v>8820</v>
      </c>
      <c r="D2880">
        <v>220563.43000000002</v>
      </c>
      <c r="E2880">
        <v>122112.71</v>
      </c>
      <c r="F2880">
        <v>33986.92</v>
      </c>
    </row>
    <row r="2881" spans="1:6" x14ac:dyDescent="0.2">
      <c r="A2881" t="s">
        <v>3337</v>
      </c>
      <c r="B2881" t="s">
        <v>7513</v>
      </c>
      <c r="C2881" t="s">
        <v>8820</v>
      </c>
      <c r="D2881">
        <v>48737.89</v>
      </c>
      <c r="E2881">
        <v>12007.02</v>
      </c>
      <c r="F2881">
        <v>4229.26</v>
      </c>
    </row>
    <row r="2882" spans="1:6" x14ac:dyDescent="0.2">
      <c r="A2882" t="s">
        <v>3338</v>
      </c>
      <c r="B2882" t="s">
        <v>7514</v>
      </c>
      <c r="C2882" t="s">
        <v>8820</v>
      </c>
      <c r="D2882">
        <v>531572.28000000014</v>
      </c>
      <c r="E2882">
        <v>7661.4699999999993</v>
      </c>
      <c r="F2882">
        <v>2228.9799999999996</v>
      </c>
    </row>
    <row r="2883" spans="1:6" x14ac:dyDescent="0.2">
      <c r="A2883" t="s">
        <v>3339</v>
      </c>
      <c r="B2883" t="s">
        <v>7515</v>
      </c>
      <c r="C2883" t="s">
        <v>8820</v>
      </c>
      <c r="D2883">
        <v>77085.040000000008</v>
      </c>
      <c r="E2883">
        <v>28123.420000000002</v>
      </c>
      <c r="F2883">
        <v>6247.73</v>
      </c>
    </row>
    <row r="2884" spans="1:6" x14ac:dyDescent="0.2">
      <c r="A2884" t="s">
        <v>3340</v>
      </c>
      <c r="B2884" t="s">
        <v>7516</v>
      </c>
      <c r="C2884" t="s">
        <v>8819</v>
      </c>
      <c r="D2884">
        <v>5376065.0999999996</v>
      </c>
      <c r="E2884">
        <v>61293.760000000002</v>
      </c>
      <c r="F2884">
        <v>14505.949999999999</v>
      </c>
    </row>
    <row r="2885" spans="1:6" x14ac:dyDescent="0.2">
      <c r="A2885" t="s">
        <v>3341</v>
      </c>
      <c r="B2885" t="s">
        <v>7517</v>
      </c>
      <c r="C2885" t="s">
        <v>8820</v>
      </c>
      <c r="D2885">
        <v>97253.4</v>
      </c>
      <c r="E2885">
        <v>23341.02</v>
      </c>
      <c r="F2885">
        <v>3830.6600000000008</v>
      </c>
    </row>
    <row r="2886" spans="1:6" x14ac:dyDescent="0.2">
      <c r="A2886" t="s">
        <v>3342</v>
      </c>
      <c r="B2886" t="s">
        <v>7518</v>
      </c>
      <c r="C2886" t="s">
        <v>8820</v>
      </c>
      <c r="D2886">
        <v>100464.48</v>
      </c>
      <c r="E2886">
        <v>27697.79</v>
      </c>
      <c r="F2886">
        <v>3909.23</v>
      </c>
    </row>
    <row r="2887" spans="1:6" x14ac:dyDescent="0.2">
      <c r="A2887" t="s">
        <v>3343</v>
      </c>
      <c r="B2887" t="s">
        <v>7519</v>
      </c>
      <c r="C2887" t="s">
        <v>8820</v>
      </c>
      <c r="D2887">
        <v>6394</v>
      </c>
      <c r="E2887">
        <v>1335.64</v>
      </c>
      <c r="F2887">
        <v>252.3</v>
      </c>
    </row>
    <row r="2888" spans="1:6" x14ac:dyDescent="0.2">
      <c r="A2888" t="s">
        <v>3344</v>
      </c>
      <c r="B2888" t="s">
        <v>7520</v>
      </c>
      <c r="C2888" t="s">
        <v>8820</v>
      </c>
      <c r="D2888">
        <v>58.4</v>
      </c>
      <c r="E2888">
        <v>74.460000000000008</v>
      </c>
      <c r="F2888">
        <v>22.369999999999997</v>
      </c>
    </row>
    <row r="2889" spans="1:6" x14ac:dyDescent="0.2">
      <c r="A2889" t="s">
        <v>3345</v>
      </c>
      <c r="B2889" t="s">
        <v>7521</v>
      </c>
      <c r="C2889" t="s">
        <v>8820</v>
      </c>
      <c r="D2889">
        <v>2429</v>
      </c>
      <c r="E2889">
        <v>885.98</v>
      </c>
      <c r="F2889">
        <v>265.55</v>
      </c>
    </row>
    <row r="2890" spans="1:6" x14ac:dyDescent="0.2">
      <c r="A2890" t="s">
        <v>3346</v>
      </c>
      <c r="B2890" t="s">
        <v>7522</v>
      </c>
      <c r="C2890" t="s">
        <v>8820</v>
      </c>
      <c r="D2890">
        <v>9929.15</v>
      </c>
      <c r="E2890">
        <v>3576.82</v>
      </c>
      <c r="F2890">
        <v>1072.1200000000001</v>
      </c>
    </row>
    <row r="2891" spans="1:6" x14ac:dyDescent="0.2">
      <c r="A2891" t="s">
        <v>3347</v>
      </c>
      <c r="B2891" t="s">
        <v>7523</v>
      </c>
      <c r="C2891" t="s">
        <v>8820</v>
      </c>
      <c r="D2891">
        <v>4004527.7</v>
      </c>
      <c r="E2891">
        <v>1322904.6599999999</v>
      </c>
      <c r="F2891">
        <v>221140.68</v>
      </c>
    </row>
    <row r="2892" spans="1:6" x14ac:dyDescent="0.2">
      <c r="A2892" t="s">
        <v>3348</v>
      </c>
      <c r="B2892" t="s">
        <v>7524</v>
      </c>
      <c r="C2892" t="s">
        <v>8820</v>
      </c>
      <c r="D2892">
        <v>351691</v>
      </c>
      <c r="E2892">
        <v>124173.24</v>
      </c>
      <c r="F2892">
        <v>23159.420000000002</v>
      </c>
    </row>
    <row r="2893" spans="1:6" x14ac:dyDescent="0.2">
      <c r="A2893" t="s">
        <v>3349</v>
      </c>
      <c r="B2893" t="s">
        <v>7525</v>
      </c>
      <c r="C2893" t="s">
        <v>8820</v>
      </c>
      <c r="D2893">
        <v>19000</v>
      </c>
      <c r="E2893">
        <v>7204.92</v>
      </c>
      <c r="F2893">
        <v>1326.85</v>
      </c>
    </row>
    <row r="2894" spans="1:6" x14ac:dyDescent="0.2">
      <c r="A2894" t="s">
        <v>3350</v>
      </c>
      <c r="B2894" t="s">
        <v>7526</v>
      </c>
      <c r="C2894" t="s">
        <v>8820</v>
      </c>
      <c r="D2894">
        <v>10</v>
      </c>
      <c r="E2894">
        <v>12.56</v>
      </c>
      <c r="F2894">
        <v>2.34</v>
      </c>
    </row>
    <row r="2895" spans="1:6" x14ac:dyDescent="0.2">
      <c r="A2895" t="s">
        <v>3351</v>
      </c>
      <c r="B2895" t="s">
        <v>7527</v>
      </c>
      <c r="C2895" t="s">
        <v>8820</v>
      </c>
      <c r="D2895">
        <v>52.5</v>
      </c>
      <c r="E2895">
        <v>34.39</v>
      </c>
      <c r="F2895">
        <v>8.18</v>
      </c>
    </row>
    <row r="2896" spans="1:6" x14ac:dyDescent="0.2">
      <c r="A2896" t="s">
        <v>3352</v>
      </c>
      <c r="B2896" t="s">
        <v>7528</v>
      </c>
      <c r="C2896" t="s">
        <v>8820</v>
      </c>
      <c r="D2896">
        <v>9565.6</v>
      </c>
      <c r="E2896">
        <v>3746.32</v>
      </c>
      <c r="F2896">
        <v>698.81999999999994</v>
      </c>
    </row>
    <row r="2897" spans="1:6" x14ac:dyDescent="0.2">
      <c r="A2897" t="s">
        <v>3353</v>
      </c>
      <c r="B2897" t="s">
        <v>7529</v>
      </c>
      <c r="C2897" t="s">
        <v>8820</v>
      </c>
      <c r="D2897">
        <v>14110.5</v>
      </c>
      <c r="E2897">
        <v>2080.4499999999998</v>
      </c>
      <c r="F2897">
        <v>388.89000000000004</v>
      </c>
    </row>
    <row r="2898" spans="1:6" x14ac:dyDescent="0.2">
      <c r="A2898" t="s">
        <v>3354</v>
      </c>
      <c r="B2898" t="s">
        <v>7530</v>
      </c>
      <c r="C2898" t="s">
        <v>8820</v>
      </c>
      <c r="D2898">
        <v>95.43</v>
      </c>
      <c r="E2898">
        <v>2399.27</v>
      </c>
      <c r="F2898">
        <v>716.98</v>
      </c>
    </row>
    <row r="2899" spans="1:6" x14ac:dyDescent="0.2">
      <c r="A2899" t="s">
        <v>3355</v>
      </c>
      <c r="B2899" t="s">
        <v>7531</v>
      </c>
      <c r="C2899" t="s">
        <v>8820</v>
      </c>
      <c r="D2899">
        <v>34090.1</v>
      </c>
      <c r="E2899">
        <v>80979</v>
      </c>
      <c r="F2899">
        <v>19430.13</v>
      </c>
    </row>
    <row r="2900" spans="1:6" x14ac:dyDescent="0.2">
      <c r="A2900" t="s">
        <v>3356</v>
      </c>
      <c r="B2900" t="s">
        <v>7532</v>
      </c>
      <c r="C2900" t="s">
        <v>8820</v>
      </c>
      <c r="D2900">
        <v>200.01</v>
      </c>
      <c r="E2900">
        <v>588.93999999999994</v>
      </c>
      <c r="F2900">
        <v>143.18</v>
      </c>
    </row>
    <row r="2901" spans="1:6" x14ac:dyDescent="0.2">
      <c r="A2901" t="s">
        <v>3357</v>
      </c>
      <c r="B2901" t="s">
        <v>7533</v>
      </c>
      <c r="C2901" t="s">
        <v>8820</v>
      </c>
      <c r="D2901">
        <v>104</v>
      </c>
      <c r="E2901">
        <v>2.61</v>
      </c>
      <c r="F2901">
        <v>0.93</v>
      </c>
    </row>
    <row r="2902" spans="1:6" x14ac:dyDescent="0.2">
      <c r="A2902" t="s">
        <v>3358</v>
      </c>
      <c r="B2902" t="s">
        <v>7534</v>
      </c>
      <c r="C2902" t="s">
        <v>8820</v>
      </c>
      <c r="D2902">
        <v>185</v>
      </c>
      <c r="E2902">
        <v>124.38</v>
      </c>
      <c r="F2902">
        <v>37.260000000000005</v>
      </c>
    </row>
    <row r="2903" spans="1:6" x14ac:dyDescent="0.2">
      <c r="A2903" t="s">
        <v>3359</v>
      </c>
      <c r="B2903" t="s">
        <v>7535</v>
      </c>
      <c r="C2903" t="s">
        <v>8819</v>
      </c>
      <c r="D2903">
        <v>1334085</v>
      </c>
      <c r="E2903">
        <v>59449.5</v>
      </c>
      <c r="F2903">
        <v>15866.72</v>
      </c>
    </row>
    <row r="2904" spans="1:6" x14ac:dyDescent="0.2">
      <c r="A2904" t="s">
        <v>3360</v>
      </c>
      <c r="B2904" t="s">
        <v>7536</v>
      </c>
      <c r="C2904" t="s">
        <v>8820</v>
      </c>
      <c r="D2904">
        <v>15</v>
      </c>
      <c r="E2904">
        <v>6.38</v>
      </c>
      <c r="F2904">
        <v>1.19</v>
      </c>
    </row>
    <row r="2905" spans="1:6" x14ac:dyDescent="0.2">
      <c r="A2905" t="s">
        <v>3361</v>
      </c>
      <c r="B2905" t="s">
        <v>7537</v>
      </c>
      <c r="C2905" t="s">
        <v>8820</v>
      </c>
      <c r="D2905">
        <v>6</v>
      </c>
      <c r="E2905">
        <v>3.98</v>
      </c>
      <c r="F2905">
        <v>0.75</v>
      </c>
    </row>
    <row r="2906" spans="1:6" x14ac:dyDescent="0.2">
      <c r="A2906" t="s">
        <v>3362</v>
      </c>
      <c r="B2906" t="s">
        <v>7538</v>
      </c>
      <c r="C2906" t="s">
        <v>8820</v>
      </c>
      <c r="D2906">
        <v>4700</v>
      </c>
      <c r="E2906">
        <v>1637.48</v>
      </c>
      <c r="F2906">
        <v>398.04</v>
      </c>
    </row>
    <row r="2907" spans="1:6" x14ac:dyDescent="0.2">
      <c r="A2907" t="s">
        <v>3363</v>
      </c>
      <c r="B2907" t="s">
        <v>7539</v>
      </c>
      <c r="C2907" t="s">
        <v>8820</v>
      </c>
      <c r="D2907">
        <v>123</v>
      </c>
      <c r="E2907">
        <v>15.290000000000001</v>
      </c>
      <c r="F2907">
        <v>4.58</v>
      </c>
    </row>
    <row r="2908" spans="1:6" x14ac:dyDescent="0.2">
      <c r="A2908" t="s">
        <v>3364</v>
      </c>
      <c r="B2908" t="s">
        <v>7540</v>
      </c>
      <c r="C2908" t="s">
        <v>8820</v>
      </c>
      <c r="D2908">
        <v>10</v>
      </c>
      <c r="E2908">
        <v>110.87</v>
      </c>
      <c r="F2908">
        <v>33.270000000000003</v>
      </c>
    </row>
    <row r="2909" spans="1:6" x14ac:dyDescent="0.2">
      <c r="A2909" t="s">
        <v>3365</v>
      </c>
      <c r="B2909" t="s">
        <v>7541</v>
      </c>
      <c r="C2909" t="s">
        <v>8820</v>
      </c>
      <c r="D2909">
        <v>285</v>
      </c>
      <c r="E2909">
        <v>118.07000000000001</v>
      </c>
      <c r="F2909">
        <v>35.370000000000005</v>
      </c>
    </row>
    <row r="2910" spans="1:6" x14ac:dyDescent="0.2">
      <c r="A2910" t="s">
        <v>3366</v>
      </c>
      <c r="B2910" t="s">
        <v>7542</v>
      </c>
      <c r="C2910" t="s">
        <v>8820</v>
      </c>
      <c r="D2910">
        <v>22</v>
      </c>
      <c r="E2910">
        <v>25.19</v>
      </c>
      <c r="F2910">
        <v>7.33</v>
      </c>
    </row>
    <row r="2911" spans="1:6" x14ac:dyDescent="0.2">
      <c r="A2911" t="s">
        <v>3367</v>
      </c>
      <c r="B2911" t="s">
        <v>7543</v>
      </c>
      <c r="C2911" t="s">
        <v>8820</v>
      </c>
      <c r="D2911">
        <v>2083</v>
      </c>
      <c r="E2911">
        <v>2215.19</v>
      </c>
      <c r="F2911">
        <v>663.46</v>
      </c>
    </row>
    <row r="2912" spans="1:6" x14ac:dyDescent="0.2">
      <c r="A2912" t="s">
        <v>3368</v>
      </c>
      <c r="B2912" t="s">
        <v>7544</v>
      </c>
      <c r="C2912" t="s">
        <v>8820</v>
      </c>
      <c r="D2912">
        <v>0.11</v>
      </c>
      <c r="E2912">
        <v>56.04</v>
      </c>
      <c r="F2912">
        <v>16.79</v>
      </c>
    </row>
    <row r="2913" spans="1:6" x14ac:dyDescent="0.2">
      <c r="A2913" t="s">
        <v>3369</v>
      </c>
      <c r="B2913" t="s">
        <v>7545</v>
      </c>
      <c r="C2913" t="s">
        <v>8820</v>
      </c>
      <c r="D2913">
        <v>93726.5</v>
      </c>
      <c r="E2913">
        <v>12572.169999999998</v>
      </c>
      <c r="F2913">
        <v>130.22</v>
      </c>
    </row>
    <row r="2914" spans="1:6" x14ac:dyDescent="0.2">
      <c r="A2914" t="s">
        <v>3370</v>
      </c>
      <c r="B2914" t="s">
        <v>7545</v>
      </c>
      <c r="C2914" t="s">
        <v>8820</v>
      </c>
      <c r="D2914">
        <v>522502.27</v>
      </c>
      <c r="E2914">
        <v>80135.390000000014</v>
      </c>
      <c r="F2914">
        <v>4021.0800000000013</v>
      </c>
    </row>
    <row r="2915" spans="1:6" x14ac:dyDescent="0.2">
      <c r="A2915" t="s">
        <v>3371</v>
      </c>
      <c r="B2915" t="s">
        <v>7546</v>
      </c>
      <c r="C2915" t="s">
        <v>8820</v>
      </c>
      <c r="D2915">
        <v>89474.51999999999</v>
      </c>
      <c r="E2915">
        <v>11611.02</v>
      </c>
      <c r="F2915">
        <v>572.13</v>
      </c>
    </row>
    <row r="2916" spans="1:6" x14ac:dyDescent="0.2">
      <c r="A2916" t="s">
        <v>3372</v>
      </c>
      <c r="B2916" t="s">
        <v>7547</v>
      </c>
      <c r="C2916" t="s">
        <v>8820</v>
      </c>
      <c r="D2916">
        <v>18410.8</v>
      </c>
      <c r="E2916">
        <v>4257.3500000000004</v>
      </c>
      <c r="F2916">
        <v>214.94</v>
      </c>
    </row>
    <row r="2917" spans="1:6" x14ac:dyDescent="0.2">
      <c r="A2917" t="s">
        <v>3373</v>
      </c>
      <c r="B2917" t="s">
        <v>7548</v>
      </c>
      <c r="C2917" t="s">
        <v>8820</v>
      </c>
      <c r="D2917">
        <v>839.40000000000009</v>
      </c>
      <c r="E2917">
        <v>432.14</v>
      </c>
      <c r="F2917">
        <v>21.68</v>
      </c>
    </row>
    <row r="2918" spans="1:6" x14ac:dyDescent="0.2">
      <c r="A2918" t="s">
        <v>3374</v>
      </c>
      <c r="B2918" t="s">
        <v>7549</v>
      </c>
      <c r="C2918" t="s">
        <v>8820</v>
      </c>
      <c r="D2918">
        <v>1169.6000000000001</v>
      </c>
      <c r="E2918">
        <v>800.91</v>
      </c>
      <c r="F2918">
        <v>44.55</v>
      </c>
    </row>
    <row r="2919" spans="1:6" x14ac:dyDescent="0.2">
      <c r="A2919" t="s">
        <v>3375</v>
      </c>
      <c r="B2919" t="s">
        <v>7550</v>
      </c>
      <c r="C2919" t="s">
        <v>8820</v>
      </c>
      <c r="D2919">
        <v>8733.51</v>
      </c>
      <c r="E2919">
        <v>6726.35</v>
      </c>
      <c r="F2919">
        <v>67.87</v>
      </c>
    </row>
    <row r="2920" spans="1:6" x14ac:dyDescent="0.2">
      <c r="A2920" t="s">
        <v>3376</v>
      </c>
      <c r="B2920" t="s">
        <v>7550</v>
      </c>
      <c r="C2920" t="s">
        <v>8820</v>
      </c>
      <c r="D2920">
        <v>16630</v>
      </c>
      <c r="E2920">
        <v>2857.63</v>
      </c>
      <c r="F2920">
        <v>142.25</v>
      </c>
    </row>
    <row r="2921" spans="1:6" x14ac:dyDescent="0.2">
      <c r="A2921" t="s">
        <v>3377</v>
      </c>
      <c r="B2921" t="s">
        <v>7551</v>
      </c>
      <c r="C2921" t="s">
        <v>8820</v>
      </c>
      <c r="D2921">
        <v>35646.33</v>
      </c>
      <c r="E2921">
        <v>8053.1800000000012</v>
      </c>
      <c r="F2921">
        <v>1686.41</v>
      </c>
    </row>
    <row r="2922" spans="1:6" x14ac:dyDescent="0.2">
      <c r="A2922" t="s">
        <v>3378</v>
      </c>
      <c r="B2922" t="s">
        <v>7552</v>
      </c>
      <c r="C2922" t="s">
        <v>8820</v>
      </c>
      <c r="D2922">
        <v>61339.79</v>
      </c>
      <c r="E2922">
        <v>14931.889999999998</v>
      </c>
      <c r="F2922">
        <v>2882.9300000000007</v>
      </c>
    </row>
    <row r="2923" spans="1:6" x14ac:dyDescent="0.2">
      <c r="A2923" t="s">
        <v>3379</v>
      </c>
      <c r="B2923" t="s">
        <v>7553</v>
      </c>
      <c r="C2923" t="s">
        <v>8820</v>
      </c>
      <c r="D2923">
        <v>10750.7</v>
      </c>
      <c r="E2923">
        <v>5321.03</v>
      </c>
      <c r="F2923">
        <v>1006.29</v>
      </c>
    </row>
    <row r="2924" spans="1:6" x14ac:dyDescent="0.2">
      <c r="A2924" t="s">
        <v>3380</v>
      </c>
      <c r="B2924" t="s">
        <v>7554</v>
      </c>
      <c r="C2924" t="s">
        <v>8820</v>
      </c>
      <c r="D2924">
        <v>7508.84</v>
      </c>
      <c r="E2924">
        <v>4135.09</v>
      </c>
      <c r="F2924">
        <v>773.88</v>
      </c>
    </row>
    <row r="2925" spans="1:6" x14ac:dyDescent="0.2">
      <c r="A2925" t="s">
        <v>3381</v>
      </c>
      <c r="B2925" t="s">
        <v>7555</v>
      </c>
      <c r="C2925" t="s">
        <v>8820</v>
      </c>
      <c r="D2925">
        <v>11986.1</v>
      </c>
      <c r="E2925">
        <v>2226.21</v>
      </c>
      <c r="F2925">
        <v>496.65</v>
      </c>
    </row>
    <row r="2926" spans="1:6" x14ac:dyDescent="0.2">
      <c r="A2926" t="s">
        <v>3382</v>
      </c>
      <c r="B2926" t="s">
        <v>7556</v>
      </c>
      <c r="C2926" t="s">
        <v>8820</v>
      </c>
      <c r="D2926">
        <v>5199</v>
      </c>
      <c r="E2926">
        <v>1022.16</v>
      </c>
      <c r="F2926">
        <v>210.27</v>
      </c>
    </row>
    <row r="2927" spans="1:6" x14ac:dyDescent="0.2">
      <c r="A2927" t="s">
        <v>3383</v>
      </c>
      <c r="B2927" t="s">
        <v>7557</v>
      </c>
      <c r="C2927" t="s">
        <v>8820</v>
      </c>
      <c r="D2927">
        <v>192023.57</v>
      </c>
      <c r="E2927">
        <v>29148.089999999997</v>
      </c>
      <c r="F2927">
        <v>2324.02</v>
      </c>
    </row>
    <row r="2928" spans="1:6" x14ac:dyDescent="0.2">
      <c r="A2928" t="s">
        <v>3384</v>
      </c>
      <c r="B2928" t="s">
        <v>7558</v>
      </c>
      <c r="C2928" t="s">
        <v>8820</v>
      </c>
      <c r="D2928">
        <v>52858.05</v>
      </c>
      <c r="E2928">
        <v>21212.080000000005</v>
      </c>
      <c r="F2928">
        <v>3985.33</v>
      </c>
    </row>
    <row r="2929" spans="1:6" x14ac:dyDescent="0.2">
      <c r="A2929" t="s">
        <v>3385</v>
      </c>
      <c r="B2929" t="s">
        <v>7559</v>
      </c>
      <c r="C2929" t="s">
        <v>8820</v>
      </c>
      <c r="D2929">
        <v>51207.57</v>
      </c>
      <c r="E2929">
        <v>26397.59</v>
      </c>
      <c r="F2929">
        <v>4854.8500000000004</v>
      </c>
    </row>
    <row r="2930" spans="1:6" x14ac:dyDescent="0.2">
      <c r="A2930" t="s">
        <v>3386</v>
      </c>
      <c r="B2930" t="s">
        <v>7560</v>
      </c>
      <c r="C2930" t="s">
        <v>8820</v>
      </c>
      <c r="D2930">
        <v>3210.88</v>
      </c>
      <c r="E2930">
        <v>2467.8599999999992</v>
      </c>
      <c r="F2930">
        <v>462.55</v>
      </c>
    </row>
    <row r="2931" spans="1:6" x14ac:dyDescent="0.2">
      <c r="A2931" t="s">
        <v>3387</v>
      </c>
      <c r="B2931" t="s">
        <v>7561</v>
      </c>
      <c r="C2931" t="s">
        <v>8820</v>
      </c>
      <c r="D2931">
        <v>6889.73</v>
      </c>
      <c r="E2931">
        <v>2331.7700000000004</v>
      </c>
      <c r="F2931">
        <v>449.04</v>
      </c>
    </row>
    <row r="2932" spans="1:6" x14ac:dyDescent="0.2">
      <c r="A2932" t="s">
        <v>3388</v>
      </c>
      <c r="B2932" t="s">
        <v>7562</v>
      </c>
      <c r="C2932" t="s">
        <v>8820</v>
      </c>
      <c r="D2932">
        <v>68620.110000000015</v>
      </c>
      <c r="E2932">
        <v>27242.929999999997</v>
      </c>
      <c r="F2932">
        <v>5089.8200000000006</v>
      </c>
    </row>
    <row r="2933" spans="1:6" x14ac:dyDescent="0.2">
      <c r="A2933" t="s">
        <v>3389</v>
      </c>
      <c r="B2933" t="s">
        <v>7563</v>
      </c>
      <c r="C2933" t="s">
        <v>8820</v>
      </c>
      <c r="D2933">
        <v>46838.960000000006</v>
      </c>
      <c r="E2933">
        <v>13974.660000000002</v>
      </c>
      <c r="F2933">
        <v>2705.6100000000006</v>
      </c>
    </row>
    <row r="2934" spans="1:6" x14ac:dyDescent="0.2">
      <c r="A2934" t="s">
        <v>3390</v>
      </c>
      <c r="B2934" t="s">
        <v>7564</v>
      </c>
      <c r="C2934" t="s">
        <v>8819</v>
      </c>
      <c r="D2934">
        <v>97160.2</v>
      </c>
      <c r="E2934">
        <v>13601.019999999999</v>
      </c>
      <c r="F2934">
        <v>2552.4499999999998</v>
      </c>
    </row>
    <row r="2935" spans="1:6" x14ac:dyDescent="0.2">
      <c r="A2935" t="s">
        <v>3391</v>
      </c>
      <c r="B2935" t="s">
        <v>7565</v>
      </c>
      <c r="C2935" t="s">
        <v>8819</v>
      </c>
      <c r="D2935">
        <v>96091</v>
      </c>
      <c r="E2935">
        <v>6026.869999999999</v>
      </c>
      <c r="F2935">
        <v>1088.8699999999999</v>
      </c>
    </row>
    <row r="2936" spans="1:6" x14ac:dyDescent="0.2">
      <c r="A2936" t="s">
        <v>3392</v>
      </c>
      <c r="B2936" t="s">
        <v>7566</v>
      </c>
      <c r="C2936" t="s">
        <v>8819</v>
      </c>
      <c r="D2936">
        <v>199604.95</v>
      </c>
      <c r="E2936">
        <v>31673.01</v>
      </c>
      <c r="F2936">
        <v>5990.829999999999</v>
      </c>
    </row>
    <row r="2937" spans="1:6" x14ac:dyDescent="0.2">
      <c r="A2937" t="s">
        <v>3393</v>
      </c>
      <c r="B2937" t="s">
        <v>7567</v>
      </c>
      <c r="C2937" t="s">
        <v>8819</v>
      </c>
      <c r="D2937">
        <v>55780</v>
      </c>
      <c r="E2937">
        <v>2995.56</v>
      </c>
      <c r="F2937">
        <v>588.34999999999991</v>
      </c>
    </row>
    <row r="2938" spans="1:6" x14ac:dyDescent="0.2">
      <c r="A2938" t="s">
        <v>3394</v>
      </c>
      <c r="B2938" t="s">
        <v>7568</v>
      </c>
      <c r="C2938" t="s">
        <v>8819</v>
      </c>
      <c r="D2938">
        <v>362629.54000000004</v>
      </c>
      <c r="E2938">
        <v>12780.689999999999</v>
      </c>
      <c r="F2938">
        <v>2579.1700000000005</v>
      </c>
    </row>
    <row r="2939" spans="1:6" x14ac:dyDescent="0.2">
      <c r="A2939" t="s">
        <v>3395</v>
      </c>
      <c r="B2939" t="s">
        <v>7569</v>
      </c>
      <c r="C2939" t="s">
        <v>8820</v>
      </c>
      <c r="D2939">
        <v>24888.6</v>
      </c>
      <c r="E2939">
        <v>5123.3100000000004</v>
      </c>
      <c r="F2939">
        <v>1021.29</v>
      </c>
    </row>
    <row r="2940" spans="1:6" x14ac:dyDescent="0.2">
      <c r="A2940" t="s">
        <v>3396</v>
      </c>
      <c r="B2940" t="s">
        <v>7570</v>
      </c>
      <c r="C2940" t="s">
        <v>8819</v>
      </c>
      <c r="D2940">
        <v>667026.94999999995</v>
      </c>
      <c r="E2940">
        <v>58018.929999999993</v>
      </c>
      <c r="F2940">
        <v>10476.050000000001</v>
      </c>
    </row>
    <row r="2941" spans="1:6" x14ac:dyDescent="0.2">
      <c r="A2941" t="s">
        <v>3397</v>
      </c>
      <c r="B2941" t="s">
        <v>7571</v>
      </c>
      <c r="C2941" t="s">
        <v>8820</v>
      </c>
      <c r="D2941">
        <v>3289</v>
      </c>
      <c r="E2941">
        <v>558.61000000000013</v>
      </c>
      <c r="F2941">
        <v>104.74000000000001</v>
      </c>
    </row>
    <row r="2942" spans="1:6" x14ac:dyDescent="0.2">
      <c r="A2942" t="s">
        <v>3398</v>
      </c>
      <c r="B2942" t="s">
        <v>7572</v>
      </c>
      <c r="C2942" t="s">
        <v>8820</v>
      </c>
      <c r="D2942">
        <v>36408.649999999994</v>
      </c>
      <c r="E2942">
        <v>11365.660000000002</v>
      </c>
      <c r="F2942">
        <v>1112.2600000000002</v>
      </c>
    </row>
    <row r="2943" spans="1:6" x14ac:dyDescent="0.2">
      <c r="A2943" t="s">
        <v>3399</v>
      </c>
      <c r="B2943" t="s">
        <v>7573</v>
      </c>
      <c r="C2943" t="s">
        <v>8820</v>
      </c>
      <c r="D2943">
        <v>35075.729999999996</v>
      </c>
      <c r="E2943">
        <v>5848.2099999999991</v>
      </c>
      <c r="F2943">
        <v>797.43000000000018</v>
      </c>
    </row>
    <row r="2944" spans="1:6" x14ac:dyDescent="0.2">
      <c r="A2944" t="s">
        <v>3400</v>
      </c>
      <c r="B2944" t="s">
        <v>7574</v>
      </c>
      <c r="C2944" t="s">
        <v>8819</v>
      </c>
      <c r="D2944">
        <v>115016</v>
      </c>
      <c r="E2944">
        <v>24809.11</v>
      </c>
      <c r="F2944">
        <v>2513.5300000000002</v>
      </c>
    </row>
    <row r="2945" spans="1:6" x14ac:dyDescent="0.2">
      <c r="A2945" t="s">
        <v>3401</v>
      </c>
      <c r="B2945" t="s">
        <v>7575</v>
      </c>
      <c r="C2945" t="s">
        <v>8820</v>
      </c>
      <c r="D2945">
        <v>2443.7300000000005</v>
      </c>
      <c r="E2945">
        <v>3012.9800000000005</v>
      </c>
      <c r="F2945">
        <v>565.41999999999996</v>
      </c>
    </row>
    <row r="2946" spans="1:6" x14ac:dyDescent="0.2">
      <c r="A2946" t="s">
        <v>3402</v>
      </c>
      <c r="B2946" t="s">
        <v>7576</v>
      </c>
      <c r="C2946" t="s">
        <v>8820</v>
      </c>
      <c r="D2946">
        <v>252946.18999999997</v>
      </c>
      <c r="E2946">
        <v>29750.440000000002</v>
      </c>
      <c r="F2946">
        <v>5604.329999999999</v>
      </c>
    </row>
    <row r="2947" spans="1:6" x14ac:dyDescent="0.2">
      <c r="A2947" t="s">
        <v>3403</v>
      </c>
      <c r="B2947" t="s">
        <v>7577</v>
      </c>
      <c r="C2947" t="s">
        <v>8820</v>
      </c>
      <c r="D2947">
        <v>6497.41</v>
      </c>
      <c r="E2947">
        <v>8662.6200000000008</v>
      </c>
      <c r="F2947">
        <v>1636.7200000000003</v>
      </c>
    </row>
    <row r="2948" spans="1:6" x14ac:dyDescent="0.2">
      <c r="A2948" t="s">
        <v>3404</v>
      </c>
      <c r="B2948" t="s">
        <v>7578</v>
      </c>
      <c r="C2948" t="s">
        <v>8820</v>
      </c>
      <c r="D2948">
        <v>3290.8900000000003</v>
      </c>
      <c r="E2948">
        <v>4383.9500000000007</v>
      </c>
      <c r="F2948">
        <v>820.33999999999992</v>
      </c>
    </row>
    <row r="2949" spans="1:6" x14ac:dyDescent="0.2">
      <c r="A2949" t="s">
        <v>3405</v>
      </c>
      <c r="B2949" t="s">
        <v>7579</v>
      </c>
      <c r="C2949" t="s">
        <v>8820</v>
      </c>
      <c r="D2949">
        <v>2895.86</v>
      </c>
      <c r="E2949">
        <v>2201.37</v>
      </c>
      <c r="F2949">
        <v>451.76</v>
      </c>
    </row>
    <row r="2950" spans="1:6" x14ac:dyDescent="0.2">
      <c r="A2950" t="s">
        <v>3406</v>
      </c>
      <c r="B2950" t="s">
        <v>7580</v>
      </c>
      <c r="C2950" t="s">
        <v>8820</v>
      </c>
      <c r="D2950">
        <v>20365.16</v>
      </c>
      <c r="E2950">
        <v>13966.18</v>
      </c>
      <c r="F2950">
        <v>2607.6700000000005</v>
      </c>
    </row>
    <row r="2951" spans="1:6" x14ac:dyDescent="0.2">
      <c r="A2951" t="s">
        <v>3407</v>
      </c>
      <c r="B2951" t="s">
        <v>7581</v>
      </c>
      <c r="C2951" t="s">
        <v>8820</v>
      </c>
      <c r="D2951">
        <v>6632</v>
      </c>
      <c r="E2951">
        <v>4112.8400000000011</v>
      </c>
      <c r="F2951">
        <v>288.89999999999998</v>
      </c>
    </row>
    <row r="2952" spans="1:6" x14ac:dyDescent="0.2">
      <c r="A2952" t="s">
        <v>3408</v>
      </c>
      <c r="B2952" t="s">
        <v>7582</v>
      </c>
      <c r="C2952" t="s">
        <v>8820</v>
      </c>
      <c r="D2952">
        <v>2586.5</v>
      </c>
      <c r="E2952">
        <v>3288.8999999999992</v>
      </c>
      <c r="F2952">
        <v>614.12</v>
      </c>
    </row>
    <row r="2953" spans="1:6" x14ac:dyDescent="0.2">
      <c r="A2953" t="s">
        <v>3409</v>
      </c>
      <c r="B2953" t="s">
        <v>7583</v>
      </c>
      <c r="C2953" t="s">
        <v>8820</v>
      </c>
      <c r="D2953">
        <v>746</v>
      </c>
      <c r="E2953">
        <v>236.33999999999997</v>
      </c>
      <c r="F2953">
        <v>44.56</v>
      </c>
    </row>
    <row r="2954" spans="1:6" x14ac:dyDescent="0.2">
      <c r="A2954" t="s">
        <v>3410</v>
      </c>
      <c r="B2954" t="s">
        <v>7584</v>
      </c>
      <c r="C2954" t="s">
        <v>8820</v>
      </c>
      <c r="D2954">
        <v>28878.209999999995</v>
      </c>
      <c r="E2954">
        <v>33129.990000000005</v>
      </c>
      <c r="F2954">
        <v>7146.9000000000024</v>
      </c>
    </row>
    <row r="2955" spans="1:6" x14ac:dyDescent="0.2">
      <c r="A2955" t="s">
        <v>3411</v>
      </c>
      <c r="B2955" t="s">
        <v>7585</v>
      </c>
      <c r="C2955" t="s">
        <v>8820</v>
      </c>
      <c r="D2955">
        <v>27051.83</v>
      </c>
      <c r="E2955">
        <v>9647.630000000001</v>
      </c>
      <c r="F2955">
        <v>1815.5500000000002</v>
      </c>
    </row>
    <row r="2956" spans="1:6" x14ac:dyDescent="0.2">
      <c r="A2956" t="s">
        <v>3412</v>
      </c>
      <c r="B2956" t="s">
        <v>7586</v>
      </c>
      <c r="C2956" t="s">
        <v>8820</v>
      </c>
      <c r="D2956">
        <v>17397.7</v>
      </c>
      <c r="E2956">
        <v>3592.22</v>
      </c>
      <c r="F2956">
        <v>673.65</v>
      </c>
    </row>
    <row r="2957" spans="1:6" x14ac:dyDescent="0.2">
      <c r="A2957" t="s">
        <v>3413</v>
      </c>
      <c r="B2957" t="s">
        <v>7587</v>
      </c>
      <c r="C2957" t="s">
        <v>8820</v>
      </c>
      <c r="D2957">
        <v>4894.13</v>
      </c>
      <c r="E2957">
        <v>1446.1</v>
      </c>
      <c r="F2957">
        <v>391.96999999999997</v>
      </c>
    </row>
    <row r="2958" spans="1:6" x14ac:dyDescent="0.2">
      <c r="A2958" t="s">
        <v>3414</v>
      </c>
      <c r="B2958" t="s">
        <v>7588</v>
      </c>
      <c r="C2958" t="s">
        <v>8820</v>
      </c>
      <c r="D2958">
        <v>3774.79</v>
      </c>
      <c r="E2958">
        <v>960.37</v>
      </c>
      <c r="F2958">
        <v>179.32000000000002</v>
      </c>
    </row>
    <row r="2959" spans="1:6" x14ac:dyDescent="0.2">
      <c r="A2959" t="s">
        <v>3415</v>
      </c>
      <c r="B2959" t="s">
        <v>7589</v>
      </c>
      <c r="C2959" t="s">
        <v>8820</v>
      </c>
      <c r="D2959">
        <v>49463.069999999985</v>
      </c>
      <c r="E2959">
        <v>13916.64</v>
      </c>
      <c r="F2959">
        <v>3614.7200000000003</v>
      </c>
    </row>
    <row r="2960" spans="1:6" x14ac:dyDescent="0.2">
      <c r="A2960" t="s">
        <v>3416</v>
      </c>
      <c r="B2960" t="s">
        <v>7590</v>
      </c>
      <c r="C2960" t="s">
        <v>8820</v>
      </c>
      <c r="D2960">
        <v>2104.5499999999997</v>
      </c>
      <c r="E2960">
        <v>4217.6399999999994</v>
      </c>
      <c r="F2960">
        <v>788.01</v>
      </c>
    </row>
    <row r="2961" spans="1:6" x14ac:dyDescent="0.2">
      <c r="A2961" t="s">
        <v>3417</v>
      </c>
      <c r="B2961" t="s">
        <v>7591</v>
      </c>
      <c r="C2961" t="s">
        <v>8820</v>
      </c>
      <c r="D2961">
        <v>11851.24</v>
      </c>
      <c r="E2961">
        <v>2904.2200000000007</v>
      </c>
      <c r="F2961">
        <v>640.5200000000001</v>
      </c>
    </row>
    <row r="2962" spans="1:6" x14ac:dyDescent="0.2">
      <c r="A2962" t="s">
        <v>3418</v>
      </c>
      <c r="B2962" t="s">
        <v>7592</v>
      </c>
      <c r="C2962" t="s">
        <v>8819</v>
      </c>
      <c r="D2962">
        <v>27407</v>
      </c>
      <c r="E2962">
        <v>379.93000000000006</v>
      </c>
      <c r="F2962">
        <v>99.34</v>
      </c>
    </row>
    <row r="2963" spans="1:6" x14ac:dyDescent="0.2">
      <c r="A2963" t="s">
        <v>3419</v>
      </c>
      <c r="B2963" t="s">
        <v>7593</v>
      </c>
      <c r="C2963" t="s">
        <v>8819</v>
      </c>
      <c r="D2963">
        <v>99311</v>
      </c>
      <c r="E2963">
        <v>2778.74</v>
      </c>
      <c r="F2963">
        <v>1018.22</v>
      </c>
    </row>
    <row r="2964" spans="1:6" x14ac:dyDescent="0.2">
      <c r="A2964" t="s">
        <v>3420</v>
      </c>
      <c r="B2964" t="s">
        <v>7594</v>
      </c>
      <c r="C2964" t="s">
        <v>8819</v>
      </c>
      <c r="D2964">
        <v>86092</v>
      </c>
      <c r="E2964">
        <v>2905.87</v>
      </c>
      <c r="F2964">
        <v>848.7399999999999</v>
      </c>
    </row>
    <row r="2965" spans="1:6" x14ac:dyDescent="0.2">
      <c r="A2965" t="s">
        <v>3421</v>
      </c>
      <c r="B2965" t="s">
        <v>7595</v>
      </c>
      <c r="C2965" t="s">
        <v>8819</v>
      </c>
      <c r="D2965">
        <v>30225</v>
      </c>
      <c r="E2965">
        <v>1435.48</v>
      </c>
      <c r="F2965">
        <v>433.51</v>
      </c>
    </row>
    <row r="2966" spans="1:6" x14ac:dyDescent="0.2">
      <c r="A2966" t="s">
        <v>3422</v>
      </c>
      <c r="B2966" t="s">
        <v>7596</v>
      </c>
      <c r="C2966" t="s">
        <v>8819</v>
      </c>
      <c r="D2966">
        <v>100302.5</v>
      </c>
      <c r="E2966">
        <v>3411.58</v>
      </c>
      <c r="F2966">
        <v>916.18</v>
      </c>
    </row>
    <row r="2967" spans="1:6" x14ac:dyDescent="0.2">
      <c r="A2967" t="s">
        <v>3423</v>
      </c>
      <c r="B2967" t="s">
        <v>7597</v>
      </c>
      <c r="C2967" t="s">
        <v>8819</v>
      </c>
      <c r="D2967">
        <v>65090</v>
      </c>
      <c r="E2967">
        <v>1712.1600000000003</v>
      </c>
      <c r="F2967">
        <v>586.63</v>
      </c>
    </row>
    <row r="2968" spans="1:6" x14ac:dyDescent="0.2">
      <c r="A2968" t="s">
        <v>3424</v>
      </c>
      <c r="B2968" t="s">
        <v>7598</v>
      </c>
      <c r="C2968" t="s">
        <v>8819</v>
      </c>
      <c r="D2968">
        <v>1238592</v>
      </c>
      <c r="E2968">
        <v>20372.810000000001</v>
      </c>
      <c r="F2968">
        <v>5092.9400000000005</v>
      </c>
    </row>
    <row r="2969" spans="1:6" x14ac:dyDescent="0.2">
      <c r="A2969" t="s">
        <v>3425</v>
      </c>
      <c r="B2969" t="s">
        <v>7599</v>
      </c>
      <c r="C2969" t="s">
        <v>8819</v>
      </c>
      <c r="D2969">
        <v>8782656</v>
      </c>
      <c r="E2969">
        <v>258048.85</v>
      </c>
      <c r="F2969">
        <v>62485.03</v>
      </c>
    </row>
    <row r="2970" spans="1:6" x14ac:dyDescent="0.2">
      <c r="A2970" t="s">
        <v>3426</v>
      </c>
      <c r="B2970" t="s">
        <v>7600</v>
      </c>
      <c r="C2970" t="s">
        <v>8819</v>
      </c>
      <c r="D2970">
        <v>2100</v>
      </c>
      <c r="E2970">
        <v>7.3500000000000005</v>
      </c>
      <c r="F2970">
        <v>1.79</v>
      </c>
    </row>
    <row r="2971" spans="1:6" x14ac:dyDescent="0.2">
      <c r="A2971" t="s">
        <v>3427</v>
      </c>
      <c r="B2971" t="s">
        <v>7601</v>
      </c>
      <c r="C2971" t="s">
        <v>8819</v>
      </c>
      <c r="D2971">
        <v>942432.75</v>
      </c>
      <c r="E2971">
        <v>15561.409999999998</v>
      </c>
      <c r="F2971">
        <v>4503.5700000000006</v>
      </c>
    </row>
    <row r="2972" spans="1:6" x14ac:dyDescent="0.2">
      <c r="A2972" t="s">
        <v>3428</v>
      </c>
      <c r="B2972" t="s">
        <v>7602</v>
      </c>
      <c r="C2972" t="s">
        <v>8819</v>
      </c>
      <c r="D2972">
        <v>592509.5</v>
      </c>
      <c r="E2972">
        <v>5629.42</v>
      </c>
      <c r="F2972">
        <v>1758.73</v>
      </c>
    </row>
    <row r="2973" spans="1:6" x14ac:dyDescent="0.2">
      <c r="A2973" t="s">
        <v>3429</v>
      </c>
      <c r="B2973" t="s">
        <v>7603</v>
      </c>
      <c r="C2973" t="s">
        <v>8819</v>
      </c>
      <c r="D2973">
        <v>580684.96</v>
      </c>
      <c r="E2973">
        <v>5517.83</v>
      </c>
      <c r="F2973">
        <v>1632.6300000000003</v>
      </c>
    </row>
    <row r="2974" spans="1:6" x14ac:dyDescent="0.2">
      <c r="A2974" t="s">
        <v>3430</v>
      </c>
      <c r="B2974" t="s">
        <v>7604</v>
      </c>
      <c r="C2974" t="s">
        <v>8819</v>
      </c>
      <c r="D2974">
        <v>159082.06</v>
      </c>
      <c r="E2974">
        <v>4799.8200000000006</v>
      </c>
      <c r="F2974">
        <v>1270.6800000000003</v>
      </c>
    </row>
    <row r="2975" spans="1:6" x14ac:dyDescent="0.2">
      <c r="A2975" t="s">
        <v>3431</v>
      </c>
      <c r="B2975" t="s">
        <v>7605</v>
      </c>
      <c r="C2975" t="s">
        <v>8819</v>
      </c>
      <c r="D2975">
        <v>229983.44</v>
      </c>
      <c r="E2975">
        <v>7528.6100000000006</v>
      </c>
      <c r="F2975">
        <v>2007.0200000000002</v>
      </c>
    </row>
    <row r="2976" spans="1:6" x14ac:dyDescent="0.2">
      <c r="A2976" t="s">
        <v>3432</v>
      </c>
      <c r="B2976" t="s">
        <v>7606</v>
      </c>
      <c r="C2976" t="s">
        <v>8819</v>
      </c>
      <c r="D2976">
        <v>34396.54</v>
      </c>
      <c r="E2976">
        <v>5177.3100000000004</v>
      </c>
      <c r="F2976">
        <v>1204.6600000000003</v>
      </c>
    </row>
    <row r="2977" spans="1:6" x14ac:dyDescent="0.2">
      <c r="A2977" t="s">
        <v>3433</v>
      </c>
      <c r="B2977" t="s">
        <v>7607</v>
      </c>
      <c r="C2977" t="s">
        <v>8819</v>
      </c>
      <c r="D2977">
        <v>57338</v>
      </c>
      <c r="E2977">
        <v>1036.6199999999999</v>
      </c>
      <c r="F2977">
        <v>302.88</v>
      </c>
    </row>
    <row r="2978" spans="1:6" x14ac:dyDescent="0.2">
      <c r="A2978" t="s">
        <v>3434</v>
      </c>
      <c r="B2978" t="s">
        <v>7608</v>
      </c>
      <c r="C2978" t="s">
        <v>8819</v>
      </c>
      <c r="D2978">
        <v>720621.02</v>
      </c>
      <c r="E2978">
        <v>26879.350000000002</v>
      </c>
      <c r="F2978">
        <v>6418.12</v>
      </c>
    </row>
    <row r="2979" spans="1:6" x14ac:dyDescent="0.2">
      <c r="A2979" t="s">
        <v>3435</v>
      </c>
      <c r="B2979" t="s">
        <v>7609</v>
      </c>
      <c r="C2979" t="s">
        <v>8819</v>
      </c>
      <c r="D2979">
        <v>2649877.5</v>
      </c>
      <c r="E2979">
        <v>73934.98</v>
      </c>
      <c r="F2979">
        <v>18837.43</v>
      </c>
    </row>
    <row r="2980" spans="1:6" x14ac:dyDescent="0.2">
      <c r="A2980" t="s">
        <v>3436</v>
      </c>
      <c r="B2980" t="s">
        <v>7610</v>
      </c>
      <c r="C2980" t="s">
        <v>8819</v>
      </c>
      <c r="D2980">
        <v>61691</v>
      </c>
      <c r="E2980">
        <v>15297.729999999998</v>
      </c>
      <c r="F2980">
        <v>3778.0399999999991</v>
      </c>
    </row>
    <row r="2981" spans="1:6" x14ac:dyDescent="0.2">
      <c r="A2981" t="s">
        <v>3437</v>
      </c>
      <c r="B2981" t="s">
        <v>7611</v>
      </c>
      <c r="C2981" t="s">
        <v>8819</v>
      </c>
      <c r="D2981">
        <v>542472</v>
      </c>
      <c r="E2981">
        <v>17717.269999999997</v>
      </c>
      <c r="F2981">
        <v>4450.1099999999997</v>
      </c>
    </row>
    <row r="2982" spans="1:6" x14ac:dyDescent="0.2">
      <c r="A2982" t="s">
        <v>3438</v>
      </c>
      <c r="B2982" t="s">
        <v>7612</v>
      </c>
      <c r="C2982" t="s">
        <v>8819</v>
      </c>
      <c r="D2982">
        <v>1506531.8599999999</v>
      </c>
      <c r="E2982">
        <v>111928.83000000003</v>
      </c>
      <c r="F2982">
        <v>24219.67</v>
      </c>
    </row>
    <row r="2983" spans="1:6" x14ac:dyDescent="0.2">
      <c r="A2983" t="s">
        <v>3439</v>
      </c>
      <c r="B2983" t="s">
        <v>7613</v>
      </c>
      <c r="C2983" t="s">
        <v>8819</v>
      </c>
      <c r="D2983">
        <v>1704</v>
      </c>
      <c r="E2983">
        <v>126.96000000000001</v>
      </c>
      <c r="F2983">
        <v>67.920000000000016</v>
      </c>
    </row>
    <row r="2984" spans="1:6" x14ac:dyDescent="0.2">
      <c r="A2984" t="s">
        <v>3440</v>
      </c>
      <c r="B2984" t="s">
        <v>7614</v>
      </c>
      <c r="C2984" t="s">
        <v>8819</v>
      </c>
      <c r="D2984">
        <v>29362.6</v>
      </c>
      <c r="E2984">
        <v>893.99000000000012</v>
      </c>
      <c r="F2984">
        <v>231.96999999999997</v>
      </c>
    </row>
    <row r="2985" spans="1:6" x14ac:dyDescent="0.2">
      <c r="A2985" t="s">
        <v>3441</v>
      </c>
      <c r="B2985" t="s">
        <v>7615</v>
      </c>
      <c r="C2985" t="s">
        <v>8819</v>
      </c>
      <c r="D2985">
        <v>149106</v>
      </c>
      <c r="E2985">
        <v>1679.83</v>
      </c>
      <c r="F2985">
        <v>449.77000000000004</v>
      </c>
    </row>
    <row r="2986" spans="1:6" x14ac:dyDescent="0.2">
      <c r="A2986" t="s">
        <v>3442</v>
      </c>
      <c r="B2986" t="s">
        <v>7616</v>
      </c>
      <c r="C2986" t="s">
        <v>8819</v>
      </c>
      <c r="D2986">
        <v>2669070.83</v>
      </c>
      <c r="E2986">
        <v>78940.339999999982</v>
      </c>
      <c r="F2986">
        <v>22390.470000000008</v>
      </c>
    </row>
    <row r="2987" spans="1:6" x14ac:dyDescent="0.2">
      <c r="A2987" t="s">
        <v>3443</v>
      </c>
      <c r="B2987" t="s">
        <v>7617</v>
      </c>
      <c r="C2987" t="s">
        <v>8819</v>
      </c>
      <c r="D2987">
        <v>15510</v>
      </c>
      <c r="E2987">
        <v>1305.8699999999999</v>
      </c>
      <c r="F2987">
        <v>322.56000000000006</v>
      </c>
    </row>
    <row r="2988" spans="1:6" x14ac:dyDescent="0.2">
      <c r="A2988" t="s">
        <v>3444</v>
      </c>
      <c r="B2988" t="s">
        <v>7618</v>
      </c>
      <c r="C2988" t="s">
        <v>8819</v>
      </c>
      <c r="D2988">
        <v>65766</v>
      </c>
      <c r="E2988">
        <v>3020.4600000000005</v>
      </c>
      <c r="F2988">
        <v>738.29</v>
      </c>
    </row>
    <row r="2989" spans="1:6" x14ac:dyDescent="0.2">
      <c r="A2989" t="s">
        <v>3445</v>
      </c>
      <c r="B2989" t="s">
        <v>7619</v>
      </c>
      <c r="C2989" t="s">
        <v>8819</v>
      </c>
      <c r="D2989">
        <v>975952.5</v>
      </c>
      <c r="E2989">
        <v>36868.99</v>
      </c>
      <c r="F2989">
        <v>8912.3700000000008</v>
      </c>
    </row>
    <row r="2990" spans="1:6" x14ac:dyDescent="0.2">
      <c r="A2990" t="s">
        <v>3446</v>
      </c>
      <c r="B2990" t="s">
        <v>7620</v>
      </c>
      <c r="C2990" t="s">
        <v>8819</v>
      </c>
      <c r="D2990">
        <v>2271055.19</v>
      </c>
      <c r="E2990">
        <v>69783.88</v>
      </c>
      <c r="F2990">
        <v>17875.07</v>
      </c>
    </row>
    <row r="2991" spans="1:6" x14ac:dyDescent="0.2">
      <c r="A2991" t="s">
        <v>3447</v>
      </c>
      <c r="B2991" t="s">
        <v>7621</v>
      </c>
      <c r="C2991" t="s">
        <v>8819</v>
      </c>
      <c r="D2991">
        <v>7625774.5999999996</v>
      </c>
      <c r="E2991">
        <v>247729.26000000004</v>
      </c>
      <c r="F2991">
        <v>67333.72000000003</v>
      </c>
    </row>
    <row r="2992" spans="1:6" x14ac:dyDescent="0.2">
      <c r="A2992" t="s">
        <v>3448</v>
      </c>
      <c r="B2992" t="s">
        <v>7622</v>
      </c>
      <c r="C2992" t="s">
        <v>8819</v>
      </c>
      <c r="D2992">
        <v>94341.4</v>
      </c>
      <c r="E2992">
        <v>6726.3300000000017</v>
      </c>
      <c r="F2992">
        <v>1728.8799999999999</v>
      </c>
    </row>
    <row r="2993" spans="1:6" x14ac:dyDescent="0.2">
      <c r="A2993" t="s">
        <v>3449</v>
      </c>
      <c r="B2993" t="s">
        <v>7623</v>
      </c>
      <c r="C2993" t="s">
        <v>8819</v>
      </c>
      <c r="D2993">
        <v>54416</v>
      </c>
      <c r="E2993">
        <v>13366.81</v>
      </c>
      <c r="F2993">
        <v>3589.4099999999994</v>
      </c>
    </row>
    <row r="2994" spans="1:6" x14ac:dyDescent="0.2">
      <c r="A2994" t="s">
        <v>3450</v>
      </c>
      <c r="B2994" t="s">
        <v>7624</v>
      </c>
      <c r="C2994" t="s">
        <v>8820</v>
      </c>
      <c r="D2994">
        <v>189724</v>
      </c>
      <c r="E2994">
        <v>31825.81</v>
      </c>
      <c r="F2994">
        <v>9601.41</v>
      </c>
    </row>
    <row r="2995" spans="1:6" x14ac:dyDescent="0.2">
      <c r="A2995" t="s">
        <v>3451</v>
      </c>
      <c r="B2995" t="s">
        <v>7625</v>
      </c>
      <c r="C2995" t="s">
        <v>8820</v>
      </c>
      <c r="D2995">
        <v>4119</v>
      </c>
      <c r="E2995">
        <v>2013.54</v>
      </c>
      <c r="F2995">
        <v>944.57</v>
      </c>
    </row>
    <row r="2996" spans="1:6" x14ac:dyDescent="0.2">
      <c r="A2996" t="s">
        <v>3452</v>
      </c>
      <c r="B2996" t="s">
        <v>7626</v>
      </c>
      <c r="C2996" t="s">
        <v>8820</v>
      </c>
      <c r="D2996">
        <v>15662</v>
      </c>
      <c r="E2996">
        <v>2723.96</v>
      </c>
      <c r="F2996">
        <v>570.61</v>
      </c>
    </row>
    <row r="2997" spans="1:6" x14ac:dyDescent="0.2">
      <c r="A2997" t="s">
        <v>3453</v>
      </c>
      <c r="B2997" t="s">
        <v>7627</v>
      </c>
      <c r="C2997" t="s">
        <v>8820</v>
      </c>
      <c r="D2997">
        <v>63469.25</v>
      </c>
      <c r="E2997">
        <v>16303.400000000001</v>
      </c>
      <c r="F2997">
        <v>3015.2400000000002</v>
      </c>
    </row>
    <row r="2998" spans="1:6" x14ac:dyDescent="0.2">
      <c r="A2998" t="s">
        <v>3454</v>
      </c>
      <c r="B2998" t="s">
        <v>7628</v>
      </c>
      <c r="C2998" t="s">
        <v>8820</v>
      </c>
      <c r="D2998">
        <v>216839.08999999997</v>
      </c>
      <c r="E2998">
        <v>2970.39</v>
      </c>
      <c r="F2998">
        <v>654.16</v>
      </c>
    </row>
    <row r="2999" spans="1:6" x14ac:dyDescent="0.2">
      <c r="A2999" t="s">
        <v>3455</v>
      </c>
      <c r="B2999" t="s">
        <v>7629</v>
      </c>
      <c r="C2999" t="s">
        <v>8820</v>
      </c>
      <c r="D2999">
        <v>13742</v>
      </c>
      <c r="E2999">
        <v>2098.11</v>
      </c>
      <c r="F2999">
        <v>444.71000000000004</v>
      </c>
    </row>
    <row r="3000" spans="1:6" x14ac:dyDescent="0.2">
      <c r="A3000" t="s">
        <v>3456</v>
      </c>
      <c r="B3000" t="s">
        <v>7630</v>
      </c>
      <c r="C3000" t="s">
        <v>8820</v>
      </c>
      <c r="D3000">
        <v>8948.7900000000009</v>
      </c>
      <c r="E3000">
        <v>2452.79</v>
      </c>
      <c r="F3000">
        <v>624.09</v>
      </c>
    </row>
    <row r="3001" spans="1:6" x14ac:dyDescent="0.2">
      <c r="A3001" t="s">
        <v>3457</v>
      </c>
      <c r="B3001" t="s">
        <v>7631</v>
      </c>
      <c r="C3001" t="s">
        <v>8820</v>
      </c>
      <c r="D3001">
        <v>11993</v>
      </c>
      <c r="E3001">
        <v>2573.6799999999998</v>
      </c>
      <c r="F3001">
        <v>891.21999999999991</v>
      </c>
    </row>
    <row r="3002" spans="1:6" x14ac:dyDescent="0.2">
      <c r="A3002" t="s">
        <v>3458</v>
      </c>
      <c r="B3002" t="s">
        <v>7632</v>
      </c>
      <c r="C3002" t="s">
        <v>8820</v>
      </c>
      <c r="D3002">
        <v>120231.39</v>
      </c>
      <c r="E3002">
        <v>13292.870000000003</v>
      </c>
      <c r="F3002">
        <v>4204.8899999999994</v>
      </c>
    </row>
    <row r="3003" spans="1:6" x14ac:dyDescent="0.2">
      <c r="A3003" t="s">
        <v>3459</v>
      </c>
      <c r="B3003" t="s">
        <v>7633</v>
      </c>
      <c r="C3003" t="s">
        <v>8820</v>
      </c>
      <c r="D3003">
        <v>51095.98</v>
      </c>
      <c r="E3003">
        <v>6685.2000000000007</v>
      </c>
      <c r="F3003">
        <v>1803.54</v>
      </c>
    </row>
    <row r="3004" spans="1:6" x14ac:dyDescent="0.2">
      <c r="A3004" t="s">
        <v>3460</v>
      </c>
      <c r="B3004" t="s">
        <v>7634</v>
      </c>
      <c r="C3004" t="s">
        <v>8820</v>
      </c>
      <c r="D3004">
        <v>16015.04</v>
      </c>
      <c r="E3004">
        <v>6504.05</v>
      </c>
      <c r="F3004">
        <v>2017.5399999999997</v>
      </c>
    </row>
    <row r="3005" spans="1:6" x14ac:dyDescent="0.2">
      <c r="A3005" t="s">
        <v>3461</v>
      </c>
      <c r="B3005" t="s">
        <v>7635</v>
      </c>
      <c r="C3005" t="s">
        <v>8820</v>
      </c>
      <c r="D3005">
        <v>41890</v>
      </c>
      <c r="E3005">
        <v>6963.08</v>
      </c>
      <c r="F3005">
        <v>2246.88</v>
      </c>
    </row>
    <row r="3006" spans="1:6" x14ac:dyDescent="0.2">
      <c r="A3006" t="s">
        <v>3462</v>
      </c>
      <c r="B3006" t="s">
        <v>7636</v>
      </c>
      <c r="C3006" t="s">
        <v>8819</v>
      </c>
      <c r="D3006">
        <v>21319359.210000001</v>
      </c>
      <c r="E3006">
        <v>18590.650000000001</v>
      </c>
      <c r="F3006">
        <v>3842.1700000000005</v>
      </c>
    </row>
    <row r="3007" spans="1:6" x14ac:dyDescent="0.2">
      <c r="A3007" t="s">
        <v>3463</v>
      </c>
      <c r="B3007" t="s">
        <v>7637</v>
      </c>
      <c r="C3007" t="s">
        <v>8819</v>
      </c>
      <c r="D3007">
        <v>1044361</v>
      </c>
      <c r="E3007">
        <v>706.56</v>
      </c>
      <c r="F3007">
        <v>120.75999999999999</v>
      </c>
    </row>
    <row r="3008" spans="1:6" x14ac:dyDescent="0.2">
      <c r="A3008" t="s">
        <v>3464</v>
      </c>
      <c r="B3008" t="s">
        <v>7638</v>
      </c>
      <c r="C3008" t="s">
        <v>8819</v>
      </c>
      <c r="D3008">
        <v>3447695.5</v>
      </c>
      <c r="E3008">
        <v>20945.869999999995</v>
      </c>
      <c r="F3008">
        <v>4577.5500000000011</v>
      </c>
    </row>
    <row r="3009" spans="1:6" x14ac:dyDescent="0.2">
      <c r="A3009" t="s">
        <v>3465</v>
      </c>
      <c r="B3009" t="s">
        <v>7639</v>
      </c>
      <c r="C3009" t="s">
        <v>8819</v>
      </c>
      <c r="D3009">
        <v>122476305.2</v>
      </c>
      <c r="E3009">
        <v>87917.459999999992</v>
      </c>
      <c r="F3009">
        <v>29849.540000000005</v>
      </c>
    </row>
    <row r="3010" spans="1:6" x14ac:dyDescent="0.2">
      <c r="A3010" t="s">
        <v>3466</v>
      </c>
      <c r="B3010" t="s">
        <v>7640</v>
      </c>
      <c r="C3010" t="s">
        <v>8819</v>
      </c>
      <c r="D3010">
        <v>17920642</v>
      </c>
      <c r="E3010">
        <v>14577.27</v>
      </c>
      <c r="F3010">
        <v>759.18999999999994</v>
      </c>
    </row>
    <row r="3011" spans="1:6" x14ac:dyDescent="0.2">
      <c r="A3011" t="s">
        <v>3467</v>
      </c>
      <c r="B3011" t="s">
        <v>7641</v>
      </c>
      <c r="C3011" t="s">
        <v>8819</v>
      </c>
      <c r="D3011">
        <v>30775954</v>
      </c>
      <c r="E3011">
        <v>96659.81</v>
      </c>
      <c r="F3011">
        <v>33519.99</v>
      </c>
    </row>
    <row r="3012" spans="1:6" x14ac:dyDescent="0.2">
      <c r="A3012" t="s">
        <v>3468</v>
      </c>
      <c r="B3012" t="s">
        <v>7642</v>
      </c>
      <c r="C3012" t="s">
        <v>8820</v>
      </c>
      <c r="D3012">
        <v>61760.25</v>
      </c>
      <c r="E3012">
        <v>5775.12</v>
      </c>
      <c r="F3012">
        <v>1397.27</v>
      </c>
    </row>
    <row r="3013" spans="1:6" x14ac:dyDescent="0.2">
      <c r="A3013" t="s">
        <v>3469</v>
      </c>
      <c r="B3013" t="s">
        <v>7643</v>
      </c>
      <c r="C3013" t="s">
        <v>8820</v>
      </c>
      <c r="D3013">
        <v>3749653.0800000005</v>
      </c>
      <c r="E3013">
        <v>399233.94</v>
      </c>
      <c r="F3013">
        <v>95100.83</v>
      </c>
    </row>
    <row r="3014" spans="1:6" x14ac:dyDescent="0.2">
      <c r="A3014" t="s">
        <v>3470</v>
      </c>
      <c r="B3014" t="s">
        <v>7644</v>
      </c>
      <c r="C3014" t="s">
        <v>8820</v>
      </c>
      <c r="D3014">
        <v>4538</v>
      </c>
      <c r="E3014">
        <v>942.37999999999988</v>
      </c>
      <c r="F3014">
        <v>179.74</v>
      </c>
    </row>
    <row r="3015" spans="1:6" x14ac:dyDescent="0.2">
      <c r="A3015" t="s">
        <v>3471</v>
      </c>
      <c r="B3015" t="s">
        <v>7645</v>
      </c>
      <c r="C3015" t="s">
        <v>8820</v>
      </c>
      <c r="D3015">
        <v>25753.11</v>
      </c>
      <c r="E3015">
        <v>4036.7600000000007</v>
      </c>
      <c r="F3015">
        <v>677.54000000000008</v>
      </c>
    </row>
    <row r="3016" spans="1:6" x14ac:dyDescent="0.2">
      <c r="A3016" t="s">
        <v>3472</v>
      </c>
      <c r="B3016" t="s">
        <v>7646</v>
      </c>
      <c r="C3016" t="s">
        <v>8820</v>
      </c>
      <c r="D3016">
        <v>4709.95</v>
      </c>
      <c r="E3016">
        <v>1063.3500000000001</v>
      </c>
      <c r="F3016">
        <v>202.1</v>
      </c>
    </row>
    <row r="3017" spans="1:6" x14ac:dyDescent="0.2">
      <c r="A3017" t="s">
        <v>3473</v>
      </c>
      <c r="B3017" t="s">
        <v>7647</v>
      </c>
      <c r="C3017" t="s">
        <v>8820</v>
      </c>
      <c r="D3017">
        <v>20</v>
      </c>
      <c r="E3017">
        <v>5.9</v>
      </c>
      <c r="F3017">
        <v>0.28999999999999998</v>
      </c>
    </row>
    <row r="3018" spans="1:6" x14ac:dyDescent="0.2">
      <c r="A3018" t="s">
        <v>3474</v>
      </c>
      <c r="B3018" t="s">
        <v>7648</v>
      </c>
      <c r="C3018" t="s">
        <v>8820</v>
      </c>
      <c r="D3018">
        <v>5</v>
      </c>
      <c r="E3018">
        <v>11.61</v>
      </c>
      <c r="F3018">
        <v>2.17</v>
      </c>
    </row>
    <row r="3019" spans="1:6" x14ac:dyDescent="0.2">
      <c r="A3019" t="s">
        <v>3475</v>
      </c>
      <c r="B3019" t="s">
        <v>7649</v>
      </c>
      <c r="C3019" t="s">
        <v>8820</v>
      </c>
      <c r="D3019">
        <v>19633.5</v>
      </c>
      <c r="E3019">
        <v>7018.49</v>
      </c>
      <c r="F3019">
        <v>281</v>
      </c>
    </row>
    <row r="3020" spans="1:6" x14ac:dyDescent="0.2">
      <c r="A3020" t="s">
        <v>3476</v>
      </c>
      <c r="B3020" t="s">
        <v>7650</v>
      </c>
      <c r="C3020" t="s">
        <v>8820</v>
      </c>
      <c r="D3020">
        <v>254068</v>
      </c>
      <c r="E3020">
        <v>50638.61</v>
      </c>
      <c r="F3020">
        <v>2047.45</v>
      </c>
    </row>
    <row r="3021" spans="1:6" x14ac:dyDescent="0.2">
      <c r="A3021" t="s">
        <v>3477</v>
      </c>
      <c r="B3021" t="s">
        <v>7651</v>
      </c>
      <c r="C3021" t="s">
        <v>8820</v>
      </c>
      <c r="D3021">
        <v>20193</v>
      </c>
      <c r="E3021">
        <v>12172.7</v>
      </c>
      <c r="F3021">
        <v>515.94000000000005</v>
      </c>
    </row>
    <row r="3022" spans="1:6" x14ac:dyDescent="0.2">
      <c r="A3022" t="s">
        <v>3478</v>
      </c>
      <c r="B3022" t="s">
        <v>7652</v>
      </c>
      <c r="C3022" t="s">
        <v>8819</v>
      </c>
      <c r="D3022">
        <v>7</v>
      </c>
      <c r="E3022">
        <v>2005.73</v>
      </c>
      <c r="F3022">
        <v>80.570000000000007</v>
      </c>
    </row>
    <row r="3023" spans="1:6" x14ac:dyDescent="0.2">
      <c r="A3023" t="s">
        <v>3479</v>
      </c>
      <c r="B3023" t="s">
        <v>7653</v>
      </c>
      <c r="C3023" t="s">
        <v>8820</v>
      </c>
      <c r="D3023">
        <v>30015.5</v>
      </c>
      <c r="E3023">
        <v>6600.69</v>
      </c>
      <c r="F3023">
        <v>1088.9699999999998</v>
      </c>
    </row>
    <row r="3024" spans="1:6" x14ac:dyDescent="0.2">
      <c r="A3024" t="s">
        <v>3480</v>
      </c>
      <c r="B3024" t="s">
        <v>7654</v>
      </c>
      <c r="C3024" t="s">
        <v>8819</v>
      </c>
      <c r="D3024">
        <v>2</v>
      </c>
      <c r="E3024">
        <v>46.64</v>
      </c>
      <c r="F3024">
        <v>2.4</v>
      </c>
    </row>
    <row r="3025" spans="1:6" x14ac:dyDescent="0.2">
      <c r="A3025" t="s">
        <v>3481</v>
      </c>
      <c r="B3025" t="s">
        <v>7655</v>
      </c>
      <c r="C3025" t="s">
        <v>8820</v>
      </c>
      <c r="D3025">
        <v>915</v>
      </c>
      <c r="E3025">
        <v>111.15</v>
      </c>
      <c r="F3025">
        <v>20.82</v>
      </c>
    </row>
    <row r="3026" spans="1:6" x14ac:dyDescent="0.2">
      <c r="A3026" t="s">
        <v>3482</v>
      </c>
      <c r="B3026" t="s">
        <v>7656</v>
      </c>
      <c r="C3026" t="s">
        <v>8820</v>
      </c>
      <c r="D3026">
        <v>30927</v>
      </c>
      <c r="E3026">
        <v>9008.0400000000009</v>
      </c>
      <c r="F3026">
        <v>370.34000000000003</v>
      </c>
    </row>
    <row r="3027" spans="1:6" x14ac:dyDescent="0.2">
      <c r="A3027" t="s">
        <v>3483</v>
      </c>
      <c r="B3027" t="s">
        <v>7657</v>
      </c>
      <c r="C3027" t="s">
        <v>8820</v>
      </c>
      <c r="D3027">
        <v>19390</v>
      </c>
      <c r="E3027">
        <v>8703.1899999999987</v>
      </c>
      <c r="F3027">
        <v>385.59</v>
      </c>
    </row>
    <row r="3028" spans="1:6" x14ac:dyDescent="0.2">
      <c r="A3028" t="s">
        <v>3484</v>
      </c>
      <c r="B3028" t="s">
        <v>7658</v>
      </c>
      <c r="C3028" t="s">
        <v>8820</v>
      </c>
      <c r="D3028">
        <v>7025</v>
      </c>
      <c r="E3028">
        <v>1443.9499999999998</v>
      </c>
      <c r="F3028">
        <v>269.82</v>
      </c>
    </row>
    <row r="3029" spans="1:6" x14ac:dyDescent="0.2">
      <c r="A3029" t="s">
        <v>3485</v>
      </c>
      <c r="B3029" t="s">
        <v>7659</v>
      </c>
      <c r="C3029" t="s">
        <v>8820</v>
      </c>
      <c r="D3029">
        <v>6317</v>
      </c>
      <c r="E3029">
        <v>23178.61</v>
      </c>
      <c r="F3029">
        <v>584.14999999999986</v>
      </c>
    </row>
    <row r="3030" spans="1:6" x14ac:dyDescent="0.2">
      <c r="A3030" t="s">
        <v>3486</v>
      </c>
      <c r="B3030" t="s">
        <v>7660</v>
      </c>
      <c r="C3030" t="s">
        <v>8820</v>
      </c>
      <c r="D3030">
        <v>10412.5</v>
      </c>
      <c r="E3030">
        <v>11571.79</v>
      </c>
      <c r="F3030">
        <v>821.47</v>
      </c>
    </row>
    <row r="3031" spans="1:6" x14ac:dyDescent="0.2">
      <c r="A3031" t="s">
        <v>3487</v>
      </c>
      <c r="B3031" t="s">
        <v>7661</v>
      </c>
      <c r="C3031" t="s">
        <v>8819</v>
      </c>
      <c r="D3031">
        <v>1</v>
      </c>
      <c r="E3031">
        <v>43.21</v>
      </c>
      <c r="F3031">
        <v>2.16</v>
      </c>
    </row>
    <row r="3032" spans="1:6" x14ac:dyDescent="0.2">
      <c r="A3032" t="s">
        <v>3488</v>
      </c>
      <c r="B3032" t="s">
        <v>7662</v>
      </c>
      <c r="C3032" t="s">
        <v>8819</v>
      </c>
      <c r="D3032">
        <v>1</v>
      </c>
      <c r="E3032">
        <v>10375.57</v>
      </c>
      <c r="F3032">
        <v>518.84</v>
      </c>
    </row>
    <row r="3033" spans="1:6" x14ac:dyDescent="0.2">
      <c r="A3033" t="s">
        <v>3489</v>
      </c>
      <c r="B3033" t="s">
        <v>7663</v>
      </c>
      <c r="C3033" t="s">
        <v>8819</v>
      </c>
      <c r="D3033">
        <v>312</v>
      </c>
      <c r="E3033">
        <v>1516.95</v>
      </c>
      <c r="F3033">
        <v>283.05</v>
      </c>
    </row>
    <row r="3034" spans="1:6" x14ac:dyDescent="0.2">
      <c r="A3034" t="s">
        <v>3490</v>
      </c>
      <c r="B3034" t="s">
        <v>7664</v>
      </c>
      <c r="C3034" t="s">
        <v>8819</v>
      </c>
      <c r="D3034">
        <v>13</v>
      </c>
      <c r="E3034">
        <v>420682.45</v>
      </c>
      <c r="F3034">
        <v>3210.6100000000006</v>
      </c>
    </row>
    <row r="3035" spans="1:6" x14ac:dyDescent="0.2">
      <c r="A3035" t="s">
        <v>3491</v>
      </c>
      <c r="B3035" t="s">
        <v>7665</v>
      </c>
      <c r="C3035" t="s">
        <v>8819</v>
      </c>
      <c r="D3035">
        <v>18</v>
      </c>
      <c r="E3035">
        <v>76.460000000000008</v>
      </c>
      <c r="F3035">
        <v>22.900000000000002</v>
      </c>
    </row>
    <row r="3036" spans="1:6" x14ac:dyDescent="0.2">
      <c r="A3036" t="s">
        <v>3492</v>
      </c>
      <c r="B3036" t="s">
        <v>7666</v>
      </c>
      <c r="C3036" t="s">
        <v>8819</v>
      </c>
      <c r="D3036">
        <v>30</v>
      </c>
      <c r="E3036">
        <v>78.2</v>
      </c>
      <c r="F3036">
        <v>27.84</v>
      </c>
    </row>
    <row r="3037" spans="1:6" x14ac:dyDescent="0.2">
      <c r="A3037" t="s">
        <v>3493</v>
      </c>
      <c r="B3037" t="s">
        <v>7667</v>
      </c>
      <c r="C3037" t="s">
        <v>8819</v>
      </c>
      <c r="D3037">
        <v>138</v>
      </c>
      <c r="E3037">
        <v>72.97</v>
      </c>
      <c r="F3037">
        <v>21.86</v>
      </c>
    </row>
    <row r="3038" spans="1:6" x14ac:dyDescent="0.2">
      <c r="A3038" t="s">
        <v>3494</v>
      </c>
      <c r="B3038" t="s">
        <v>7668</v>
      </c>
      <c r="C3038" t="s">
        <v>8819</v>
      </c>
      <c r="D3038">
        <v>35</v>
      </c>
      <c r="E3038">
        <v>4276.8200000000006</v>
      </c>
      <c r="F3038">
        <v>1504.81</v>
      </c>
    </row>
    <row r="3039" spans="1:6" x14ac:dyDescent="0.2">
      <c r="A3039" t="s">
        <v>3495</v>
      </c>
      <c r="B3039" t="s">
        <v>7669</v>
      </c>
      <c r="C3039" t="s">
        <v>8819</v>
      </c>
      <c r="D3039">
        <v>719</v>
      </c>
      <c r="E3039">
        <v>9481.9399999999987</v>
      </c>
      <c r="F3039">
        <v>2842.93</v>
      </c>
    </row>
    <row r="3040" spans="1:6" x14ac:dyDescent="0.2">
      <c r="A3040" t="s">
        <v>3496</v>
      </c>
      <c r="B3040" t="s">
        <v>7670</v>
      </c>
      <c r="C3040" t="s">
        <v>8819</v>
      </c>
      <c r="D3040">
        <v>174</v>
      </c>
      <c r="E3040">
        <v>488.61999999999995</v>
      </c>
      <c r="F3040">
        <v>49</v>
      </c>
    </row>
    <row r="3041" spans="1:6" x14ac:dyDescent="0.2">
      <c r="A3041" t="s">
        <v>3497</v>
      </c>
      <c r="B3041" t="s">
        <v>7671</v>
      </c>
      <c r="C3041" t="s">
        <v>8819</v>
      </c>
      <c r="D3041">
        <v>114810</v>
      </c>
      <c r="E3041">
        <v>66316.11</v>
      </c>
      <c r="F3041">
        <v>16637.949999999993</v>
      </c>
    </row>
    <row r="3042" spans="1:6" x14ac:dyDescent="0.2">
      <c r="A3042" t="s">
        <v>3498</v>
      </c>
      <c r="B3042" t="s">
        <v>7672</v>
      </c>
      <c r="C3042" t="s">
        <v>8819</v>
      </c>
      <c r="D3042">
        <v>119950.89</v>
      </c>
      <c r="E3042">
        <v>83123.350000000006</v>
      </c>
      <c r="F3042">
        <v>24644.089999999997</v>
      </c>
    </row>
    <row r="3043" spans="1:6" x14ac:dyDescent="0.2">
      <c r="A3043" t="s">
        <v>3499</v>
      </c>
      <c r="B3043" t="s">
        <v>7673</v>
      </c>
      <c r="C3043" t="s">
        <v>8819</v>
      </c>
      <c r="D3043">
        <v>103</v>
      </c>
      <c r="E3043">
        <v>3141.91</v>
      </c>
      <c r="F3043">
        <v>31.490000000000002</v>
      </c>
    </row>
    <row r="3044" spans="1:6" x14ac:dyDescent="0.2">
      <c r="A3044" t="s">
        <v>3500</v>
      </c>
      <c r="B3044" t="s">
        <v>7674</v>
      </c>
      <c r="C3044" t="s">
        <v>8819</v>
      </c>
      <c r="D3044">
        <v>7</v>
      </c>
      <c r="E3044">
        <v>37442.320000000007</v>
      </c>
      <c r="F3044">
        <v>374.55</v>
      </c>
    </row>
    <row r="3045" spans="1:6" x14ac:dyDescent="0.2">
      <c r="A3045" t="s">
        <v>3501</v>
      </c>
      <c r="B3045" t="s">
        <v>7675</v>
      </c>
      <c r="C3045" t="s">
        <v>8819</v>
      </c>
      <c r="D3045">
        <v>11</v>
      </c>
      <c r="E3045">
        <v>109335.07</v>
      </c>
      <c r="F3045">
        <v>1093.55</v>
      </c>
    </row>
    <row r="3046" spans="1:6" x14ac:dyDescent="0.2">
      <c r="A3046" t="s">
        <v>3502</v>
      </c>
      <c r="B3046" t="s">
        <v>7676</v>
      </c>
      <c r="C3046" t="s">
        <v>8820</v>
      </c>
      <c r="D3046">
        <v>250451</v>
      </c>
      <c r="E3046">
        <v>385867.68000000011</v>
      </c>
      <c r="F3046">
        <v>4320.3899999999994</v>
      </c>
    </row>
    <row r="3047" spans="1:6" x14ac:dyDescent="0.2">
      <c r="A3047" t="s">
        <v>3503</v>
      </c>
      <c r="B3047" t="s">
        <v>7677</v>
      </c>
      <c r="C3047" t="s">
        <v>8819</v>
      </c>
      <c r="D3047">
        <v>20</v>
      </c>
      <c r="E3047">
        <v>65.570000000000007</v>
      </c>
      <c r="F3047">
        <v>16</v>
      </c>
    </row>
    <row r="3048" spans="1:6" x14ac:dyDescent="0.2">
      <c r="A3048" t="s">
        <v>3504</v>
      </c>
      <c r="B3048" t="s">
        <v>7678</v>
      </c>
      <c r="C3048" t="s">
        <v>8820</v>
      </c>
      <c r="D3048">
        <v>5.5</v>
      </c>
      <c r="E3048">
        <v>4709.22</v>
      </c>
      <c r="F3048">
        <v>1144.47</v>
      </c>
    </row>
    <row r="3049" spans="1:6" x14ac:dyDescent="0.2">
      <c r="A3049" t="s">
        <v>3505</v>
      </c>
      <c r="B3049" t="s">
        <v>7679</v>
      </c>
      <c r="C3049" t="s">
        <v>8819</v>
      </c>
      <c r="D3049">
        <v>156</v>
      </c>
      <c r="E3049">
        <v>188.18</v>
      </c>
      <c r="F3049">
        <v>67.460000000000008</v>
      </c>
    </row>
    <row r="3050" spans="1:6" x14ac:dyDescent="0.2">
      <c r="A3050" t="s">
        <v>3506</v>
      </c>
      <c r="B3050" t="s">
        <v>7680</v>
      </c>
      <c r="C3050" t="s">
        <v>8819</v>
      </c>
      <c r="D3050">
        <v>81.150000000000006</v>
      </c>
      <c r="E3050">
        <v>3142.6499999999996</v>
      </c>
      <c r="F3050">
        <v>941.84000000000015</v>
      </c>
    </row>
    <row r="3051" spans="1:6" x14ac:dyDescent="0.2">
      <c r="A3051" t="s">
        <v>3507</v>
      </c>
      <c r="B3051" t="s">
        <v>7681</v>
      </c>
      <c r="C3051" t="s">
        <v>8819</v>
      </c>
      <c r="D3051">
        <v>83</v>
      </c>
      <c r="E3051">
        <v>12643.67</v>
      </c>
      <c r="F3051">
        <v>1779.7400000000002</v>
      </c>
    </row>
    <row r="3052" spans="1:6" x14ac:dyDescent="0.2">
      <c r="A3052" t="s">
        <v>3508</v>
      </c>
      <c r="B3052" t="s">
        <v>7682</v>
      </c>
      <c r="C3052" t="s">
        <v>8819</v>
      </c>
      <c r="D3052">
        <v>297.02999999999997</v>
      </c>
      <c r="E3052">
        <v>3802.8700000000003</v>
      </c>
      <c r="F3052">
        <v>1140.07</v>
      </c>
    </row>
    <row r="3053" spans="1:6" x14ac:dyDescent="0.2">
      <c r="A3053" t="s">
        <v>3509</v>
      </c>
      <c r="B3053" t="s">
        <v>7683</v>
      </c>
      <c r="C3053" t="s">
        <v>8819</v>
      </c>
      <c r="D3053">
        <v>527</v>
      </c>
      <c r="E3053">
        <v>4178.7700000000004</v>
      </c>
      <c r="F3053">
        <v>1251.9499999999998</v>
      </c>
    </row>
    <row r="3054" spans="1:6" x14ac:dyDescent="0.2">
      <c r="A3054" t="s">
        <v>3510</v>
      </c>
      <c r="B3054" t="s">
        <v>7684</v>
      </c>
      <c r="C3054" t="s">
        <v>8819</v>
      </c>
      <c r="D3054">
        <v>205</v>
      </c>
      <c r="E3054">
        <v>3836.65</v>
      </c>
      <c r="F3054">
        <v>1152.3500000000001</v>
      </c>
    </row>
    <row r="3055" spans="1:6" x14ac:dyDescent="0.2">
      <c r="A3055" t="s">
        <v>3511</v>
      </c>
      <c r="B3055" t="s">
        <v>7685</v>
      </c>
      <c r="C3055" t="s">
        <v>8819</v>
      </c>
      <c r="D3055">
        <v>2061</v>
      </c>
      <c r="E3055">
        <v>5362.0800000000008</v>
      </c>
      <c r="F3055">
        <v>1498.6999999999998</v>
      </c>
    </row>
    <row r="3056" spans="1:6" x14ac:dyDescent="0.2">
      <c r="A3056" t="s">
        <v>3512</v>
      </c>
      <c r="B3056" t="s">
        <v>7686</v>
      </c>
      <c r="C3056" t="s">
        <v>8819</v>
      </c>
      <c r="D3056">
        <v>6588</v>
      </c>
      <c r="E3056">
        <v>36945.560000000005</v>
      </c>
      <c r="F3056">
        <v>7969.67</v>
      </c>
    </row>
    <row r="3057" spans="1:6" x14ac:dyDescent="0.2">
      <c r="A3057" t="s">
        <v>3513</v>
      </c>
      <c r="B3057" t="s">
        <v>7687</v>
      </c>
      <c r="C3057" t="s">
        <v>8819</v>
      </c>
      <c r="D3057">
        <v>9098</v>
      </c>
      <c r="E3057">
        <v>14097.920000000002</v>
      </c>
      <c r="F3057">
        <v>4231.09</v>
      </c>
    </row>
    <row r="3058" spans="1:6" x14ac:dyDescent="0.2">
      <c r="A3058" t="s">
        <v>3514</v>
      </c>
      <c r="B3058" t="s">
        <v>7688</v>
      </c>
      <c r="C3058" t="s">
        <v>8819</v>
      </c>
      <c r="D3058">
        <v>20280</v>
      </c>
      <c r="E3058">
        <v>19407.190000000002</v>
      </c>
      <c r="F3058">
        <v>4656.920000000001</v>
      </c>
    </row>
    <row r="3059" spans="1:6" x14ac:dyDescent="0.2">
      <c r="A3059" t="s">
        <v>3515</v>
      </c>
      <c r="B3059" t="s">
        <v>7689</v>
      </c>
      <c r="C3059" t="s">
        <v>8819</v>
      </c>
      <c r="D3059">
        <v>11525</v>
      </c>
      <c r="E3059">
        <v>90037.920000000013</v>
      </c>
      <c r="F3059">
        <v>7255.9299999999985</v>
      </c>
    </row>
    <row r="3060" spans="1:6" x14ac:dyDescent="0.2">
      <c r="A3060" t="s">
        <v>3516</v>
      </c>
      <c r="B3060" t="s">
        <v>7690</v>
      </c>
      <c r="C3060" t="s">
        <v>8819</v>
      </c>
      <c r="D3060">
        <v>656</v>
      </c>
      <c r="E3060">
        <v>52044.499999999993</v>
      </c>
      <c r="F3060">
        <v>8756.69</v>
      </c>
    </row>
    <row r="3061" spans="1:6" x14ac:dyDescent="0.2">
      <c r="A3061" t="s">
        <v>3517</v>
      </c>
      <c r="B3061" t="s">
        <v>7691</v>
      </c>
      <c r="C3061" t="s">
        <v>8819</v>
      </c>
      <c r="D3061">
        <v>676</v>
      </c>
      <c r="E3061">
        <v>5328.37</v>
      </c>
      <c r="F3061">
        <v>1551.21</v>
      </c>
    </row>
    <row r="3062" spans="1:6" x14ac:dyDescent="0.2">
      <c r="A3062" t="s">
        <v>3518</v>
      </c>
      <c r="B3062" t="s">
        <v>7692</v>
      </c>
      <c r="C3062" t="s">
        <v>8819</v>
      </c>
      <c r="D3062">
        <v>8939</v>
      </c>
      <c r="E3062">
        <v>38412.49</v>
      </c>
      <c r="F3062">
        <v>11549.990000000002</v>
      </c>
    </row>
    <row r="3063" spans="1:6" x14ac:dyDescent="0.2">
      <c r="A3063" t="s">
        <v>3519</v>
      </c>
      <c r="B3063" t="s">
        <v>7693</v>
      </c>
      <c r="C3063" t="s">
        <v>8819</v>
      </c>
      <c r="D3063">
        <v>6939</v>
      </c>
      <c r="E3063">
        <v>126112.13000000002</v>
      </c>
      <c r="F3063">
        <v>1268.3599999999997</v>
      </c>
    </row>
    <row r="3064" spans="1:6" x14ac:dyDescent="0.2">
      <c r="A3064" t="s">
        <v>3520</v>
      </c>
      <c r="B3064" t="s">
        <v>7693</v>
      </c>
      <c r="C3064" t="s">
        <v>8819</v>
      </c>
      <c r="D3064">
        <v>14631</v>
      </c>
      <c r="E3064">
        <v>171608.84000000003</v>
      </c>
      <c r="F3064">
        <v>39383.650000000009</v>
      </c>
    </row>
    <row r="3065" spans="1:6" x14ac:dyDescent="0.2">
      <c r="A3065" t="s">
        <v>3521</v>
      </c>
      <c r="B3065" t="s">
        <v>4768</v>
      </c>
      <c r="C3065" t="s">
        <v>8819</v>
      </c>
      <c r="D3065">
        <v>141</v>
      </c>
      <c r="E3065">
        <v>13670.31</v>
      </c>
      <c r="F3065">
        <v>606.55000000000007</v>
      </c>
    </row>
    <row r="3066" spans="1:6" x14ac:dyDescent="0.2">
      <c r="A3066" t="s">
        <v>3522</v>
      </c>
      <c r="B3066" t="s">
        <v>7694</v>
      </c>
      <c r="C3066" t="s">
        <v>8819</v>
      </c>
      <c r="D3066">
        <v>86169.3</v>
      </c>
      <c r="E3066">
        <v>274026.01000000013</v>
      </c>
      <c r="F3066">
        <v>77221.070000000007</v>
      </c>
    </row>
    <row r="3067" spans="1:6" x14ac:dyDescent="0.2">
      <c r="A3067" t="s">
        <v>3523</v>
      </c>
      <c r="B3067" t="s">
        <v>7695</v>
      </c>
      <c r="C3067" t="s">
        <v>8819</v>
      </c>
      <c r="D3067">
        <v>39277</v>
      </c>
      <c r="E3067">
        <v>43473.97</v>
      </c>
      <c r="F3067">
        <v>11914.39</v>
      </c>
    </row>
    <row r="3068" spans="1:6" x14ac:dyDescent="0.2">
      <c r="A3068" t="s">
        <v>3524</v>
      </c>
      <c r="B3068" t="s">
        <v>7696</v>
      </c>
      <c r="C3068" t="s">
        <v>8819</v>
      </c>
      <c r="D3068">
        <v>290604</v>
      </c>
      <c r="E3068">
        <v>57397.21</v>
      </c>
      <c r="F3068">
        <v>13575.33</v>
      </c>
    </row>
    <row r="3069" spans="1:6" x14ac:dyDescent="0.2">
      <c r="A3069" t="s">
        <v>3525</v>
      </c>
      <c r="B3069" t="s">
        <v>7697</v>
      </c>
      <c r="C3069" t="s">
        <v>8819</v>
      </c>
      <c r="D3069">
        <v>48365</v>
      </c>
      <c r="E3069">
        <v>4482.5699999999988</v>
      </c>
      <c r="F3069">
        <v>1109.2599999999998</v>
      </c>
    </row>
    <row r="3070" spans="1:6" x14ac:dyDescent="0.2">
      <c r="A3070" t="s">
        <v>3526</v>
      </c>
      <c r="B3070" t="s">
        <v>7698</v>
      </c>
      <c r="C3070" t="s">
        <v>8819</v>
      </c>
      <c r="D3070">
        <v>1363</v>
      </c>
      <c r="E3070">
        <v>8451.2800000000007</v>
      </c>
      <c r="F3070">
        <v>1920.35</v>
      </c>
    </row>
    <row r="3071" spans="1:6" x14ac:dyDescent="0.2">
      <c r="A3071" t="s">
        <v>3527</v>
      </c>
      <c r="B3071" t="s">
        <v>7699</v>
      </c>
      <c r="C3071" t="s">
        <v>8819</v>
      </c>
      <c r="D3071">
        <v>126699</v>
      </c>
      <c r="E3071">
        <v>8437.6400000000012</v>
      </c>
      <c r="F3071">
        <v>2892.3800000000006</v>
      </c>
    </row>
    <row r="3072" spans="1:6" x14ac:dyDescent="0.2">
      <c r="A3072" t="s">
        <v>3528</v>
      </c>
      <c r="B3072" t="s">
        <v>7700</v>
      </c>
      <c r="C3072" t="s">
        <v>8819</v>
      </c>
      <c r="D3072">
        <v>6163</v>
      </c>
      <c r="E3072">
        <v>35157.030000000013</v>
      </c>
      <c r="F3072">
        <v>8710.68</v>
      </c>
    </row>
    <row r="3073" spans="1:6" x14ac:dyDescent="0.2">
      <c r="A3073" t="s">
        <v>3529</v>
      </c>
      <c r="B3073" t="s">
        <v>7701</v>
      </c>
      <c r="C3073" t="s">
        <v>8819</v>
      </c>
      <c r="D3073">
        <v>2680</v>
      </c>
      <c r="E3073">
        <v>87114.459999999977</v>
      </c>
      <c r="F3073">
        <v>19499.750000000004</v>
      </c>
    </row>
    <row r="3074" spans="1:6" x14ac:dyDescent="0.2">
      <c r="A3074" t="s">
        <v>3530</v>
      </c>
      <c r="B3074" t="s">
        <v>7702</v>
      </c>
      <c r="C3074" t="s">
        <v>8819</v>
      </c>
      <c r="D3074">
        <v>143413</v>
      </c>
      <c r="E3074">
        <v>154918.94</v>
      </c>
      <c r="F3074">
        <v>36263.78</v>
      </c>
    </row>
    <row r="3075" spans="1:6" x14ac:dyDescent="0.2">
      <c r="A3075" t="s">
        <v>3531</v>
      </c>
      <c r="B3075" t="s">
        <v>7703</v>
      </c>
      <c r="C3075" t="s">
        <v>8819</v>
      </c>
      <c r="D3075">
        <v>58752.5</v>
      </c>
      <c r="E3075">
        <v>72296.86</v>
      </c>
      <c r="F3075">
        <v>19133.339999999993</v>
      </c>
    </row>
    <row r="3076" spans="1:6" x14ac:dyDescent="0.2">
      <c r="A3076" t="s">
        <v>3532</v>
      </c>
      <c r="B3076" t="s">
        <v>7704</v>
      </c>
      <c r="C3076" t="s">
        <v>8819</v>
      </c>
      <c r="D3076">
        <v>11026</v>
      </c>
      <c r="E3076">
        <v>68951.390000000014</v>
      </c>
      <c r="F3076">
        <v>19582.169999999998</v>
      </c>
    </row>
    <row r="3077" spans="1:6" x14ac:dyDescent="0.2">
      <c r="A3077" t="s">
        <v>3533</v>
      </c>
      <c r="B3077" t="s">
        <v>7705</v>
      </c>
      <c r="C3077" t="s">
        <v>8819</v>
      </c>
      <c r="D3077">
        <v>4453</v>
      </c>
      <c r="E3077">
        <v>57265.83</v>
      </c>
      <c r="F3077">
        <v>12778.189999999997</v>
      </c>
    </row>
    <row r="3078" spans="1:6" x14ac:dyDescent="0.2">
      <c r="A3078" t="s">
        <v>3534</v>
      </c>
      <c r="B3078" t="s">
        <v>7706</v>
      </c>
      <c r="C3078" t="s">
        <v>8819</v>
      </c>
      <c r="D3078">
        <v>227943.25</v>
      </c>
      <c r="E3078">
        <v>71145.420000000013</v>
      </c>
      <c r="F3078">
        <v>20337.27</v>
      </c>
    </row>
    <row r="3079" spans="1:6" x14ac:dyDescent="0.2">
      <c r="A3079" t="s">
        <v>3535</v>
      </c>
      <c r="B3079" t="s">
        <v>7707</v>
      </c>
      <c r="C3079" t="s">
        <v>8819</v>
      </c>
      <c r="D3079">
        <v>17160</v>
      </c>
      <c r="E3079">
        <v>500547.58000000007</v>
      </c>
      <c r="F3079">
        <v>231078.57000000007</v>
      </c>
    </row>
    <row r="3080" spans="1:6" x14ac:dyDescent="0.2">
      <c r="A3080" t="s">
        <v>3536</v>
      </c>
      <c r="B3080" t="s">
        <v>7708</v>
      </c>
      <c r="C3080" t="s">
        <v>8819</v>
      </c>
      <c r="D3080">
        <v>117</v>
      </c>
      <c r="E3080">
        <v>889.02</v>
      </c>
      <c r="F3080">
        <v>417.18</v>
      </c>
    </row>
    <row r="3081" spans="1:6" x14ac:dyDescent="0.2">
      <c r="A3081" t="s">
        <v>3537</v>
      </c>
      <c r="B3081" t="s">
        <v>7709</v>
      </c>
      <c r="C3081" t="s">
        <v>8819</v>
      </c>
      <c r="D3081">
        <v>3055</v>
      </c>
      <c r="E3081">
        <v>128735.36000000002</v>
      </c>
      <c r="F3081">
        <v>60378.46</v>
      </c>
    </row>
    <row r="3082" spans="1:6" x14ac:dyDescent="0.2">
      <c r="A3082" t="s">
        <v>3538</v>
      </c>
      <c r="B3082" t="s">
        <v>7710</v>
      </c>
      <c r="C3082" t="s">
        <v>8819</v>
      </c>
      <c r="D3082">
        <v>118</v>
      </c>
      <c r="E3082">
        <v>14011.18</v>
      </c>
      <c r="F3082">
        <v>6560.0199999999995</v>
      </c>
    </row>
    <row r="3083" spans="1:6" x14ac:dyDescent="0.2">
      <c r="A3083" t="s">
        <v>3539</v>
      </c>
      <c r="B3083" t="s">
        <v>7711</v>
      </c>
      <c r="C3083" t="s">
        <v>8819</v>
      </c>
      <c r="D3083">
        <v>282</v>
      </c>
      <c r="E3083">
        <v>109626.42000000001</v>
      </c>
      <c r="F3083">
        <v>21974.870000000003</v>
      </c>
    </row>
    <row r="3084" spans="1:6" x14ac:dyDescent="0.2">
      <c r="A3084" t="s">
        <v>3540</v>
      </c>
      <c r="B3084" t="s">
        <v>7712</v>
      </c>
      <c r="C3084" t="s">
        <v>8819</v>
      </c>
      <c r="D3084">
        <v>8885.36</v>
      </c>
      <c r="E3084">
        <v>73789.2</v>
      </c>
      <c r="F3084">
        <v>34190.97</v>
      </c>
    </row>
    <row r="3085" spans="1:6" x14ac:dyDescent="0.2">
      <c r="A3085" t="s">
        <v>3541</v>
      </c>
      <c r="B3085" t="s">
        <v>7713</v>
      </c>
      <c r="C3085" t="s">
        <v>8819</v>
      </c>
      <c r="D3085">
        <v>576</v>
      </c>
      <c r="E3085">
        <v>1396.3300000000002</v>
      </c>
      <c r="F3085">
        <v>61.49</v>
      </c>
    </row>
    <row r="3086" spans="1:6" x14ac:dyDescent="0.2">
      <c r="A3086" t="s">
        <v>3542</v>
      </c>
      <c r="B3086" t="s">
        <v>7714</v>
      </c>
      <c r="C3086" t="s">
        <v>8819</v>
      </c>
      <c r="D3086">
        <v>1126</v>
      </c>
      <c r="E3086">
        <v>673.26</v>
      </c>
      <c r="F3086">
        <v>34.14</v>
      </c>
    </row>
    <row r="3087" spans="1:6" x14ac:dyDescent="0.2">
      <c r="A3087" t="s">
        <v>3543</v>
      </c>
      <c r="B3087" t="s">
        <v>7715</v>
      </c>
      <c r="C3087" t="s">
        <v>8819</v>
      </c>
      <c r="D3087">
        <v>610</v>
      </c>
      <c r="E3087">
        <v>3028.6099999999997</v>
      </c>
      <c r="F3087">
        <v>564.95000000000005</v>
      </c>
    </row>
    <row r="3088" spans="1:6" x14ac:dyDescent="0.2">
      <c r="A3088" t="s">
        <v>3544</v>
      </c>
      <c r="B3088" t="s">
        <v>7716</v>
      </c>
      <c r="C3088" t="s">
        <v>8819</v>
      </c>
      <c r="D3088">
        <v>509</v>
      </c>
      <c r="E3088">
        <v>36740.959999999999</v>
      </c>
      <c r="F3088">
        <v>1507.91</v>
      </c>
    </row>
    <row r="3089" spans="1:6" x14ac:dyDescent="0.2">
      <c r="A3089" t="s">
        <v>3545</v>
      </c>
      <c r="B3089" t="s">
        <v>7717</v>
      </c>
      <c r="C3089" t="s">
        <v>8819</v>
      </c>
      <c r="D3089">
        <v>88</v>
      </c>
      <c r="E3089">
        <v>14926.610000000002</v>
      </c>
      <c r="F3089">
        <v>637.8599999999999</v>
      </c>
    </row>
    <row r="3090" spans="1:6" x14ac:dyDescent="0.2">
      <c r="A3090" t="s">
        <v>3546</v>
      </c>
      <c r="B3090" t="s">
        <v>7718</v>
      </c>
      <c r="C3090" t="s">
        <v>8819</v>
      </c>
      <c r="D3090">
        <v>12</v>
      </c>
      <c r="E3090">
        <v>27589.200000000001</v>
      </c>
      <c r="F3090">
        <v>1109.5600000000002</v>
      </c>
    </row>
    <row r="3091" spans="1:6" x14ac:dyDescent="0.2">
      <c r="A3091" t="s">
        <v>3547</v>
      </c>
      <c r="B3091" t="s">
        <v>7719</v>
      </c>
      <c r="C3091" t="s">
        <v>8819</v>
      </c>
      <c r="D3091">
        <v>1304</v>
      </c>
      <c r="E3091">
        <v>8229.2099999999991</v>
      </c>
      <c r="F3091">
        <v>1524.5300000000002</v>
      </c>
    </row>
    <row r="3092" spans="1:6" x14ac:dyDescent="0.2">
      <c r="A3092" t="s">
        <v>3548</v>
      </c>
      <c r="B3092" t="s">
        <v>7720</v>
      </c>
      <c r="C3092" t="s">
        <v>8819</v>
      </c>
      <c r="D3092">
        <v>6052</v>
      </c>
      <c r="E3092">
        <v>108403.22999999998</v>
      </c>
      <c r="F3092">
        <v>39235.109999999986</v>
      </c>
    </row>
    <row r="3093" spans="1:6" x14ac:dyDescent="0.2">
      <c r="A3093" t="s">
        <v>3549</v>
      </c>
      <c r="B3093" t="s">
        <v>7721</v>
      </c>
      <c r="C3093" t="s">
        <v>8819</v>
      </c>
      <c r="D3093">
        <v>59224</v>
      </c>
      <c r="E3093">
        <v>639453.10000000009</v>
      </c>
      <c r="F3093">
        <v>230370.03000000003</v>
      </c>
    </row>
    <row r="3094" spans="1:6" x14ac:dyDescent="0.2">
      <c r="A3094" t="s">
        <v>3550</v>
      </c>
      <c r="B3094" t="s">
        <v>7722</v>
      </c>
      <c r="C3094" t="s">
        <v>8819</v>
      </c>
      <c r="D3094">
        <v>22541</v>
      </c>
      <c r="E3094">
        <v>329349.37</v>
      </c>
      <c r="F3094">
        <v>117686.91</v>
      </c>
    </row>
    <row r="3095" spans="1:6" x14ac:dyDescent="0.2">
      <c r="A3095" t="s">
        <v>3551</v>
      </c>
      <c r="B3095" t="s">
        <v>7723</v>
      </c>
      <c r="C3095" t="s">
        <v>8819</v>
      </c>
      <c r="D3095">
        <v>8448</v>
      </c>
      <c r="E3095">
        <v>141223.29</v>
      </c>
      <c r="F3095">
        <v>51454.539999999986</v>
      </c>
    </row>
    <row r="3096" spans="1:6" x14ac:dyDescent="0.2">
      <c r="A3096" t="s">
        <v>3552</v>
      </c>
      <c r="B3096" t="s">
        <v>7724</v>
      </c>
      <c r="C3096" t="s">
        <v>8819</v>
      </c>
      <c r="D3096">
        <v>107</v>
      </c>
      <c r="E3096">
        <v>5012.51</v>
      </c>
      <c r="F3096">
        <v>1826.6000000000001</v>
      </c>
    </row>
    <row r="3097" spans="1:6" x14ac:dyDescent="0.2">
      <c r="A3097" t="s">
        <v>3553</v>
      </c>
      <c r="B3097" t="s">
        <v>7725</v>
      </c>
      <c r="C3097" t="s">
        <v>8819</v>
      </c>
      <c r="D3097">
        <v>15237</v>
      </c>
      <c r="E3097">
        <v>253228.37</v>
      </c>
      <c r="F3097">
        <v>91466.9</v>
      </c>
    </row>
    <row r="3098" spans="1:6" x14ac:dyDescent="0.2">
      <c r="A3098" t="s">
        <v>3554</v>
      </c>
      <c r="B3098" t="s">
        <v>7726</v>
      </c>
      <c r="C3098" t="s">
        <v>8819</v>
      </c>
      <c r="D3098">
        <v>88</v>
      </c>
      <c r="E3098">
        <v>19917.260000000002</v>
      </c>
      <c r="F3098">
        <v>7199.7399999999989</v>
      </c>
    </row>
    <row r="3099" spans="1:6" x14ac:dyDescent="0.2">
      <c r="A3099" t="s">
        <v>3555</v>
      </c>
      <c r="B3099" t="s">
        <v>7727</v>
      </c>
      <c r="C3099" t="s">
        <v>8819</v>
      </c>
      <c r="D3099">
        <v>6459</v>
      </c>
      <c r="E3099">
        <v>51888.090000000004</v>
      </c>
      <c r="F3099">
        <v>17486.760000000002</v>
      </c>
    </row>
    <row r="3100" spans="1:6" x14ac:dyDescent="0.2">
      <c r="A3100" t="s">
        <v>3556</v>
      </c>
      <c r="B3100" t="s">
        <v>7728</v>
      </c>
      <c r="C3100" t="s">
        <v>8819</v>
      </c>
      <c r="D3100">
        <v>5817</v>
      </c>
      <c r="E3100">
        <v>1481.02</v>
      </c>
      <c r="F3100">
        <v>569.94000000000005</v>
      </c>
    </row>
    <row r="3101" spans="1:6" x14ac:dyDescent="0.2">
      <c r="A3101" t="s">
        <v>3557</v>
      </c>
      <c r="B3101" t="s">
        <v>7729</v>
      </c>
      <c r="C3101" t="s">
        <v>8819</v>
      </c>
      <c r="D3101">
        <v>13469.27</v>
      </c>
      <c r="E3101">
        <v>16309.16</v>
      </c>
      <c r="F3101">
        <v>6030.91</v>
      </c>
    </row>
    <row r="3102" spans="1:6" x14ac:dyDescent="0.2">
      <c r="A3102" t="s">
        <v>3558</v>
      </c>
      <c r="B3102" t="s">
        <v>7730</v>
      </c>
      <c r="C3102" t="s">
        <v>8819</v>
      </c>
      <c r="D3102">
        <v>24067</v>
      </c>
      <c r="E3102">
        <v>74670.489999999991</v>
      </c>
      <c r="F3102">
        <v>18182.070000000003</v>
      </c>
    </row>
    <row r="3103" spans="1:6" x14ac:dyDescent="0.2">
      <c r="A3103" t="s">
        <v>3559</v>
      </c>
      <c r="B3103" t="s">
        <v>7731</v>
      </c>
      <c r="C3103" t="s">
        <v>8819</v>
      </c>
      <c r="D3103">
        <v>24197</v>
      </c>
      <c r="E3103">
        <v>187906.90000000002</v>
      </c>
      <c r="F3103">
        <v>11566.01</v>
      </c>
    </row>
    <row r="3104" spans="1:6" x14ac:dyDescent="0.2">
      <c r="A3104" t="s">
        <v>3560</v>
      </c>
      <c r="B3104" t="s">
        <v>7732</v>
      </c>
      <c r="C3104" t="s">
        <v>8819</v>
      </c>
      <c r="D3104">
        <v>5181</v>
      </c>
      <c r="E3104">
        <v>65715.11</v>
      </c>
      <c r="F3104">
        <v>2966.5900000000006</v>
      </c>
    </row>
    <row r="3105" spans="1:6" x14ac:dyDescent="0.2">
      <c r="A3105" t="s">
        <v>3561</v>
      </c>
      <c r="B3105" t="s">
        <v>7733</v>
      </c>
      <c r="C3105" t="s">
        <v>8819</v>
      </c>
      <c r="D3105">
        <v>8</v>
      </c>
      <c r="E3105">
        <v>7068.3300000000008</v>
      </c>
      <c r="F3105">
        <v>322.51</v>
      </c>
    </row>
    <row r="3106" spans="1:6" x14ac:dyDescent="0.2">
      <c r="A3106" t="s">
        <v>3562</v>
      </c>
      <c r="B3106" t="s">
        <v>7734</v>
      </c>
      <c r="C3106" t="s">
        <v>8819</v>
      </c>
      <c r="D3106">
        <v>10</v>
      </c>
      <c r="E3106">
        <v>3470.2200000000003</v>
      </c>
      <c r="F3106">
        <v>139.07000000000002</v>
      </c>
    </row>
    <row r="3107" spans="1:6" x14ac:dyDescent="0.2">
      <c r="A3107" t="s">
        <v>3563</v>
      </c>
      <c r="B3107" t="s">
        <v>7735</v>
      </c>
      <c r="C3107" t="s">
        <v>8819</v>
      </c>
      <c r="D3107">
        <v>311</v>
      </c>
      <c r="E3107">
        <v>58317.35</v>
      </c>
      <c r="F3107">
        <v>2396.9899999999998</v>
      </c>
    </row>
    <row r="3108" spans="1:6" x14ac:dyDescent="0.2">
      <c r="A3108" t="s">
        <v>3564</v>
      </c>
      <c r="B3108" t="s">
        <v>7736</v>
      </c>
      <c r="C3108" t="s">
        <v>8819</v>
      </c>
      <c r="D3108">
        <v>59</v>
      </c>
      <c r="E3108">
        <v>14017.599999999999</v>
      </c>
      <c r="F3108">
        <v>565.29</v>
      </c>
    </row>
    <row r="3109" spans="1:6" x14ac:dyDescent="0.2">
      <c r="A3109" t="s">
        <v>3565</v>
      </c>
      <c r="B3109" t="s">
        <v>7737</v>
      </c>
      <c r="C3109" t="s">
        <v>8819</v>
      </c>
      <c r="D3109">
        <v>89</v>
      </c>
      <c r="E3109">
        <v>37871.699999999997</v>
      </c>
      <c r="F3109">
        <v>1617.98</v>
      </c>
    </row>
    <row r="3110" spans="1:6" x14ac:dyDescent="0.2">
      <c r="A3110" t="s">
        <v>3566</v>
      </c>
      <c r="B3110" t="s">
        <v>7738</v>
      </c>
      <c r="C3110" t="s">
        <v>8819</v>
      </c>
      <c r="D3110">
        <v>7</v>
      </c>
      <c r="E3110">
        <v>5526.87</v>
      </c>
      <c r="F3110">
        <v>240.62000000000003</v>
      </c>
    </row>
    <row r="3111" spans="1:6" x14ac:dyDescent="0.2">
      <c r="A3111" t="s">
        <v>3567</v>
      </c>
      <c r="B3111" t="s">
        <v>7739</v>
      </c>
      <c r="C3111" t="s">
        <v>8819</v>
      </c>
      <c r="D3111">
        <v>1386</v>
      </c>
      <c r="E3111">
        <v>36545.269999999997</v>
      </c>
      <c r="F3111">
        <v>1733.29</v>
      </c>
    </row>
    <row r="3112" spans="1:6" x14ac:dyDescent="0.2">
      <c r="A3112" t="s">
        <v>3568</v>
      </c>
      <c r="B3112" t="s">
        <v>7740</v>
      </c>
      <c r="C3112" t="s">
        <v>8819</v>
      </c>
      <c r="D3112">
        <v>227</v>
      </c>
      <c r="E3112">
        <v>51136.66</v>
      </c>
      <c r="F3112">
        <v>712.71000000000015</v>
      </c>
    </row>
    <row r="3113" spans="1:6" x14ac:dyDescent="0.2">
      <c r="A3113" t="s">
        <v>3569</v>
      </c>
      <c r="B3113" t="s">
        <v>7741</v>
      </c>
      <c r="C3113" t="s">
        <v>8819</v>
      </c>
      <c r="D3113">
        <v>42452.6</v>
      </c>
      <c r="E3113">
        <v>12996.35</v>
      </c>
      <c r="F3113">
        <v>1720.29</v>
      </c>
    </row>
    <row r="3114" spans="1:6" x14ac:dyDescent="0.2">
      <c r="A3114" t="s">
        <v>3570</v>
      </c>
      <c r="B3114" t="s">
        <v>7742</v>
      </c>
      <c r="C3114" t="s">
        <v>8819</v>
      </c>
      <c r="D3114">
        <v>110</v>
      </c>
      <c r="E3114">
        <v>4588.8599999999997</v>
      </c>
      <c r="F3114">
        <v>189.30999999999997</v>
      </c>
    </row>
    <row r="3115" spans="1:6" x14ac:dyDescent="0.2">
      <c r="A3115" t="s">
        <v>3571</v>
      </c>
      <c r="B3115" t="s">
        <v>7743</v>
      </c>
      <c r="C3115" t="s">
        <v>8819</v>
      </c>
      <c r="D3115">
        <v>77</v>
      </c>
      <c r="E3115">
        <v>1355.7</v>
      </c>
      <c r="F3115">
        <v>253.39000000000001</v>
      </c>
    </row>
    <row r="3116" spans="1:6" x14ac:dyDescent="0.2">
      <c r="A3116" t="s">
        <v>3572</v>
      </c>
      <c r="B3116" t="s">
        <v>7744</v>
      </c>
      <c r="C3116" t="s">
        <v>8819</v>
      </c>
      <c r="D3116">
        <v>783</v>
      </c>
      <c r="E3116">
        <v>4617.6499999999996</v>
      </c>
      <c r="F3116">
        <v>862.07</v>
      </c>
    </row>
    <row r="3117" spans="1:6" x14ac:dyDescent="0.2">
      <c r="A3117" t="s">
        <v>3573</v>
      </c>
      <c r="B3117" t="s">
        <v>7745</v>
      </c>
      <c r="C3117" t="s">
        <v>8819</v>
      </c>
      <c r="D3117">
        <v>1929</v>
      </c>
      <c r="E3117">
        <v>3936.26</v>
      </c>
      <c r="F3117">
        <v>178.79000000000002</v>
      </c>
    </row>
    <row r="3118" spans="1:6" x14ac:dyDescent="0.2">
      <c r="A3118" t="s">
        <v>3574</v>
      </c>
      <c r="B3118" t="s">
        <v>7746</v>
      </c>
      <c r="C3118" t="s">
        <v>8819</v>
      </c>
      <c r="D3118">
        <v>544</v>
      </c>
      <c r="E3118">
        <v>286.13</v>
      </c>
      <c r="F3118">
        <v>14.35</v>
      </c>
    </row>
    <row r="3119" spans="1:6" x14ac:dyDescent="0.2">
      <c r="A3119" t="s">
        <v>3575</v>
      </c>
      <c r="B3119" t="s">
        <v>7747</v>
      </c>
      <c r="C3119" t="s">
        <v>8819</v>
      </c>
      <c r="D3119">
        <v>1572</v>
      </c>
      <c r="E3119">
        <v>29224.619999999995</v>
      </c>
      <c r="F3119">
        <v>1201.0099999999998</v>
      </c>
    </row>
    <row r="3120" spans="1:6" x14ac:dyDescent="0.2">
      <c r="A3120" t="s">
        <v>3576</v>
      </c>
      <c r="B3120" t="s">
        <v>7748</v>
      </c>
      <c r="C3120" t="s">
        <v>8819</v>
      </c>
      <c r="D3120">
        <v>82414.86</v>
      </c>
      <c r="E3120">
        <v>323493.42000000004</v>
      </c>
      <c r="F3120">
        <v>15616.6</v>
      </c>
    </row>
    <row r="3121" spans="1:6" x14ac:dyDescent="0.2">
      <c r="A3121" t="s">
        <v>3577</v>
      </c>
      <c r="B3121" t="s">
        <v>7749</v>
      </c>
      <c r="C3121" t="s">
        <v>8819</v>
      </c>
      <c r="D3121">
        <v>97</v>
      </c>
      <c r="E3121">
        <v>27266.940000000002</v>
      </c>
      <c r="F3121">
        <v>1108.0899999999999</v>
      </c>
    </row>
    <row r="3122" spans="1:6" x14ac:dyDescent="0.2">
      <c r="A3122" t="s">
        <v>3578</v>
      </c>
      <c r="B3122" t="s">
        <v>7750</v>
      </c>
      <c r="C3122" t="s">
        <v>8819</v>
      </c>
      <c r="D3122">
        <v>638249.27</v>
      </c>
      <c r="E3122">
        <v>225233.70000000004</v>
      </c>
      <c r="F3122">
        <v>81628.349999999962</v>
      </c>
    </row>
    <row r="3123" spans="1:6" x14ac:dyDescent="0.2">
      <c r="A3123" t="s">
        <v>3579</v>
      </c>
      <c r="B3123" t="s">
        <v>7751</v>
      </c>
      <c r="C3123" t="s">
        <v>8819</v>
      </c>
      <c r="D3123">
        <v>13658</v>
      </c>
      <c r="E3123">
        <v>19829.54</v>
      </c>
      <c r="F3123">
        <v>4731.3100000000004</v>
      </c>
    </row>
    <row r="3124" spans="1:6" x14ac:dyDescent="0.2">
      <c r="A3124" t="s">
        <v>3580</v>
      </c>
      <c r="B3124" t="s">
        <v>7752</v>
      </c>
      <c r="C3124" t="s">
        <v>8819</v>
      </c>
      <c r="D3124">
        <v>335474.38</v>
      </c>
      <c r="E3124">
        <v>95415.840000000011</v>
      </c>
      <c r="F3124">
        <v>33741.700000000004</v>
      </c>
    </row>
    <row r="3125" spans="1:6" x14ac:dyDescent="0.2">
      <c r="A3125" t="s">
        <v>3581</v>
      </c>
      <c r="B3125" t="s">
        <v>7753</v>
      </c>
      <c r="C3125" t="s">
        <v>8819</v>
      </c>
      <c r="D3125">
        <v>4878</v>
      </c>
      <c r="E3125">
        <v>209769.23</v>
      </c>
      <c r="F3125">
        <v>3029.2500000000009</v>
      </c>
    </row>
    <row r="3126" spans="1:6" x14ac:dyDescent="0.2">
      <c r="A3126" t="s">
        <v>3582</v>
      </c>
      <c r="B3126" t="s">
        <v>7754</v>
      </c>
      <c r="C3126" t="s">
        <v>8819</v>
      </c>
      <c r="D3126">
        <v>238</v>
      </c>
      <c r="E3126">
        <v>2741.6899999999996</v>
      </c>
      <c r="F3126">
        <v>356.78999999999996</v>
      </c>
    </row>
    <row r="3127" spans="1:6" x14ac:dyDescent="0.2">
      <c r="A3127" t="s">
        <v>3583</v>
      </c>
      <c r="B3127" t="s">
        <v>7755</v>
      </c>
      <c r="C3127" t="s">
        <v>8819</v>
      </c>
      <c r="D3127">
        <v>279439.3</v>
      </c>
      <c r="E3127">
        <v>107532.21000000002</v>
      </c>
      <c r="F3127">
        <v>20073.900000000005</v>
      </c>
    </row>
    <row r="3128" spans="1:6" x14ac:dyDescent="0.2">
      <c r="A3128" t="s">
        <v>3584</v>
      </c>
      <c r="B3128" t="s">
        <v>7756</v>
      </c>
      <c r="C3128" t="s">
        <v>8819</v>
      </c>
      <c r="D3128">
        <v>516</v>
      </c>
      <c r="E3128">
        <v>337.2</v>
      </c>
      <c r="F3128">
        <v>124.02</v>
      </c>
    </row>
    <row r="3129" spans="1:6" x14ac:dyDescent="0.2">
      <c r="A3129" t="s">
        <v>3585</v>
      </c>
      <c r="B3129" t="s">
        <v>7757</v>
      </c>
      <c r="C3129" t="s">
        <v>8819</v>
      </c>
      <c r="D3129">
        <v>29</v>
      </c>
      <c r="E3129">
        <v>8860.4699999999993</v>
      </c>
      <c r="F3129">
        <v>380.19000000000005</v>
      </c>
    </row>
    <row r="3130" spans="1:6" x14ac:dyDescent="0.2">
      <c r="A3130" t="s">
        <v>3586</v>
      </c>
      <c r="B3130" t="s">
        <v>7758</v>
      </c>
      <c r="C3130" t="s">
        <v>8819</v>
      </c>
      <c r="D3130">
        <v>15</v>
      </c>
      <c r="E3130">
        <v>61319.460000000006</v>
      </c>
      <c r="F3130">
        <v>2491.42</v>
      </c>
    </row>
    <row r="3131" spans="1:6" x14ac:dyDescent="0.2">
      <c r="A3131" t="s">
        <v>3587</v>
      </c>
      <c r="B3131" t="s">
        <v>7759</v>
      </c>
      <c r="C3131" t="s">
        <v>8819</v>
      </c>
      <c r="D3131">
        <v>1332</v>
      </c>
      <c r="E3131">
        <v>291323.23000000004</v>
      </c>
      <c r="F3131">
        <v>11975.87</v>
      </c>
    </row>
    <row r="3132" spans="1:6" x14ac:dyDescent="0.2">
      <c r="A3132" t="s">
        <v>3588</v>
      </c>
      <c r="B3132" t="s">
        <v>7760</v>
      </c>
      <c r="C3132" t="s">
        <v>8819</v>
      </c>
      <c r="D3132">
        <v>455</v>
      </c>
      <c r="E3132">
        <v>115925.94999999998</v>
      </c>
      <c r="F3132">
        <v>4836.75</v>
      </c>
    </row>
    <row r="3133" spans="1:6" x14ac:dyDescent="0.2">
      <c r="A3133" t="s">
        <v>3589</v>
      </c>
      <c r="B3133" t="s">
        <v>7761</v>
      </c>
      <c r="C3133" t="s">
        <v>8819</v>
      </c>
      <c r="D3133">
        <v>18694.099999999999</v>
      </c>
      <c r="E3133">
        <v>60863.830000000009</v>
      </c>
      <c r="F3133">
        <v>11360.419999999998</v>
      </c>
    </row>
    <row r="3134" spans="1:6" x14ac:dyDescent="0.2">
      <c r="A3134" t="s">
        <v>3590</v>
      </c>
      <c r="B3134" t="s">
        <v>7762</v>
      </c>
      <c r="C3134" t="s">
        <v>8819</v>
      </c>
      <c r="D3134">
        <v>41434</v>
      </c>
      <c r="E3134">
        <v>25469.900000000005</v>
      </c>
      <c r="F3134">
        <v>3080.16</v>
      </c>
    </row>
    <row r="3135" spans="1:6" x14ac:dyDescent="0.2">
      <c r="A3135" t="s">
        <v>3591</v>
      </c>
      <c r="B3135" t="s">
        <v>7763</v>
      </c>
      <c r="C3135" t="s">
        <v>8819</v>
      </c>
      <c r="D3135">
        <v>3070</v>
      </c>
      <c r="E3135">
        <v>15104.789999999999</v>
      </c>
      <c r="F3135">
        <v>2809.64</v>
      </c>
    </row>
    <row r="3136" spans="1:6" x14ac:dyDescent="0.2">
      <c r="A3136" t="s">
        <v>3592</v>
      </c>
      <c r="B3136" t="s">
        <v>7764</v>
      </c>
      <c r="C3136" t="s">
        <v>8819</v>
      </c>
      <c r="D3136">
        <v>3254</v>
      </c>
      <c r="E3136">
        <v>19424.38</v>
      </c>
      <c r="F3136">
        <v>3620.2799999999997</v>
      </c>
    </row>
    <row r="3137" spans="1:6" x14ac:dyDescent="0.2">
      <c r="A3137" t="s">
        <v>3593</v>
      </c>
      <c r="B3137" t="s">
        <v>7765</v>
      </c>
      <c r="C3137" t="s">
        <v>8819</v>
      </c>
      <c r="D3137">
        <v>20014</v>
      </c>
      <c r="E3137">
        <v>21621.01</v>
      </c>
      <c r="F3137">
        <v>4040.17</v>
      </c>
    </row>
    <row r="3138" spans="1:6" x14ac:dyDescent="0.2">
      <c r="A3138" t="s">
        <v>3594</v>
      </c>
      <c r="B3138" t="s">
        <v>7766</v>
      </c>
      <c r="C3138" t="s">
        <v>8819</v>
      </c>
      <c r="D3138">
        <v>11722</v>
      </c>
      <c r="E3138">
        <v>38135.550000000003</v>
      </c>
      <c r="F3138">
        <v>7113.2999999999984</v>
      </c>
    </row>
    <row r="3139" spans="1:6" x14ac:dyDescent="0.2">
      <c r="A3139" t="s">
        <v>3595</v>
      </c>
      <c r="B3139" t="s">
        <v>7767</v>
      </c>
      <c r="C3139" t="s">
        <v>8819</v>
      </c>
      <c r="D3139">
        <v>13892</v>
      </c>
      <c r="E3139">
        <v>26585.260000000002</v>
      </c>
      <c r="F3139">
        <v>1181.3799999999997</v>
      </c>
    </row>
    <row r="3140" spans="1:6" x14ac:dyDescent="0.2">
      <c r="A3140" t="s">
        <v>3596</v>
      </c>
      <c r="B3140" t="s">
        <v>7768</v>
      </c>
      <c r="C3140" t="s">
        <v>8819</v>
      </c>
      <c r="D3140">
        <v>12875</v>
      </c>
      <c r="E3140">
        <v>12545.230000000001</v>
      </c>
      <c r="F3140">
        <v>2342.2499999999995</v>
      </c>
    </row>
    <row r="3141" spans="1:6" x14ac:dyDescent="0.2">
      <c r="A3141" t="s">
        <v>3597</v>
      </c>
      <c r="B3141" t="s">
        <v>7769</v>
      </c>
      <c r="C3141" t="s">
        <v>8819</v>
      </c>
      <c r="D3141">
        <v>11271</v>
      </c>
      <c r="E3141">
        <v>50628.05</v>
      </c>
      <c r="F3141">
        <v>9441.58</v>
      </c>
    </row>
    <row r="3142" spans="1:6" x14ac:dyDescent="0.2">
      <c r="A3142" t="s">
        <v>3598</v>
      </c>
      <c r="B3142" t="s">
        <v>7770</v>
      </c>
      <c r="C3142" t="s">
        <v>8819</v>
      </c>
      <c r="D3142">
        <v>221810</v>
      </c>
      <c r="E3142">
        <v>19881.380000000005</v>
      </c>
      <c r="F3142">
        <v>3820.8399999999997</v>
      </c>
    </row>
    <row r="3143" spans="1:6" x14ac:dyDescent="0.2">
      <c r="A3143" t="s">
        <v>3599</v>
      </c>
      <c r="B3143" t="s">
        <v>7771</v>
      </c>
      <c r="C3143" t="s">
        <v>8819</v>
      </c>
      <c r="D3143">
        <v>441</v>
      </c>
      <c r="E3143">
        <v>3908.0500000000006</v>
      </c>
      <c r="F3143">
        <v>733.99</v>
      </c>
    </row>
    <row r="3144" spans="1:6" x14ac:dyDescent="0.2">
      <c r="A3144" t="s">
        <v>3600</v>
      </c>
      <c r="B3144" t="s">
        <v>5106</v>
      </c>
      <c r="C3144" t="s">
        <v>8819</v>
      </c>
      <c r="D3144">
        <v>16948</v>
      </c>
      <c r="E3144">
        <v>8248.0999999999985</v>
      </c>
      <c r="F3144">
        <v>1541.1900000000003</v>
      </c>
    </row>
    <row r="3145" spans="1:6" x14ac:dyDescent="0.2">
      <c r="A3145" t="s">
        <v>3601</v>
      </c>
      <c r="B3145" t="s">
        <v>7772</v>
      </c>
      <c r="C3145" t="s">
        <v>8819</v>
      </c>
      <c r="D3145">
        <v>160069</v>
      </c>
      <c r="E3145">
        <v>41981.62000000001</v>
      </c>
      <c r="F3145">
        <v>6047.3499999999985</v>
      </c>
    </row>
    <row r="3146" spans="1:6" x14ac:dyDescent="0.2">
      <c r="A3146" t="s">
        <v>3602</v>
      </c>
      <c r="B3146" t="s">
        <v>7773</v>
      </c>
      <c r="C3146" t="s">
        <v>8819</v>
      </c>
      <c r="D3146">
        <v>8810</v>
      </c>
      <c r="E3146">
        <v>10923.849999999999</v>
      </c>
      <c r="F3146">
        <v>1421.5600000000006</v>
      </c>
    </row>
    <row r="3147" spans="1:6" x14ac:dyDescent="0.2">
      <c r="A3147" t="s">
        <v>3603</v>
      </c>
      <c r="B3147" t="s">
        <v>7774</v>
      </c>
      <c r="C3147" t="s">
        <v>8819</v>
      </c>
      <c r="D3147">
        <v>91937</v>
      </c>
      <c r="E3147">
        <v>12398.539999999997</v>
      </c>
      <c r="F3147">
        <v>1627.97</v>
      </c>
    </row>
    <row r="3148" spans="1:6" x14ac:dyDescent="0.2">
      <c r="A3148" t="s">
        <v>3604</v>
      </c>
      <c r="B3148" t="s">
        <v>7775</v>
      </c>
      <c r="C3148" t="s">
        <v>8819</v>
      </c>
      <c r="D3148">
        <v>1004</v>
      </c>
      <c r="E3148">
        <v>18272.91</v>
      </c>
      <c r="F3148">
        <v>2478.9299999999998</v>
      </c>
    </row>
    <row r="3149" spans="1:6" x14ac:dyDescent="0.2">
      <c r="A3149" t="s">
        <v>3605</v>
      </c>
      <c r="B3149" t="s">
        <v>7776</v>
      </c>
      <c r="C3149" t="s">
        <v>8819</v>
      </c>
      <c r="D3149">
        <v>2228</v>
      </c>
      <c r="E3149">
        <v>14095.110000000002</v>
      </c>
      <c r="F3149">
        <v>2567.44</v>
      </c>
    </row>
    <row r="3150" spans="1:6" x14ac:dyDescent="0.2">
      <c r="A3150" t="s">
        <v>3606</v>
      </c>
      <c r="B3150" t="s">
        <v>7777</v>
      </c>
      <c r="C3150" t="s">
        <v>8819</v>
      </c>
      <c r="D3150">
        <v>19</v>
      </c>
      <c r="E3150">
        <v>2311.11</v>
      </c>
      <c r="F3150">
        <v>423.41999999999996</v>
      </c>
    </row>
    <row r="3151" spans="1:6" x14ac:dyDescent="0.2">
      <c r="A3151" t="s">
        <v>3607</v>
      </c>
      <c r="B3151" t="s">
        <v>7778</v>
      </c>
      <c r="C3151" t="s">
        <v>8819</v>
      </c>
      <c r="D3151">
        <v>271</v>
      </c>
      <c r="E3151">
        <v>14019.480000000003</v>
      </c>
      <c r="F3151">
        <v>2483.4899999999998</v>
      </c>
    </row>
    <row r="3152" spans="1:6" x14ac:dyDescent="0.2">
      <c r="A3152" t="s">
        <v>3608</v>
      </c>
      <c r="B3152" t="s">
        <v>7779</v>
      </c>
      <c r="C3152" t="s">
        <v>8819</v>
      </c>
      <c r="D3152">
        <v>1386</v>
      </c>
      <c r="E3152">
        <v>9986.0300000000007</v>
      </c>
      <c r="F3152">
        <v>2401.7399999999998</v>
      </c>
    </row>
    <row r="3153" spans="1:6" x14ac:dyDescent="0.2">
      <c r="A3153" t="s">
        <v>3609</v>
      </c>
      <c r="B3153" t="s">
        <v>7780</v>
      </c>
      <c r="C3153" t="s">
        <v>8819</v>
      </c>
      <c r="D3153">
        <v>6748</v>
      </c>
      <c r="E3153">
        <v>25572.629999999994</v>
      </c>
      <c r="F3153">
        <v>6212.05</v>
      </c>
    </row>
    <row r="3154" spans="1:6" x14ac:dyDescent="0.2">
      <c r="A3154" t="s">
        <v>3610</v>
      </c>
      <c r="B3154" t="s">
        <v>7781</v>
      </c>
      <c r="C3154" t="s">
        <v>8819</v>
      </c>
      <c r="D3154">
        <v>8720</v>
      </c>
      <c r="E3154">
        <v>15761.46</v>
      </c>
      <c r="F3154">
        <v>3674.39</v>
      </c>
    </row>
    <row r="3155" spans="1:6" x14ac:dyDescent="0.2">
      <c r="A3155" t="s">
        <v>3611</v>
      </c>
      <c r="B3155" t="s">
        <v>7782</v>
      </c>
      <c r="C3155" t="s">
        <v>8819</v>
      </c>
      <c r="D3155">
        <v>16313</v>
      </c>
      <c r="E3155">
        <v>153310.19999999998</v>
      </c>
      <c r="F3155">
        <v>5154.78</v>
      </c>
    </row>
    <row r="3156" spans="1:6" x14ac:dyDescent="0.2">
      <c r="A3156" t="s">
        <v>3612</v>
      </c>
      <c r="B3156" t="s">
        <v>7783</v>
      </c>
      <c r="C3156" t="s">
        <v>8819</v>
      </c>
      <c r="D3156">
        <v>23</v>
      </c>
      <c r="E3156">
        <v>39803.9</v>
      </c>
      <c r="F3156">
        <v>1584.21</v>
      </c>
    </row>
    <row r="3157" spans="1:6" x14ac:dyDescent="0.2">
      <c r="A3157" t="s">
        <v>3613</v>
      </c>
      <c r="B3157" t="s">
        <v>7784</v>
      </c>
      <c r="C3157" t="s">
        <v>8819</v>
      </c>
      <c r="D3157">
        <v>6</v>
      </c>
      <c r="E3157">
        <v>1843.4700000000003</v>
      </c>
      <c r="F3157">
        <v>80.099999999999994</v>
      </c>
    </row>
    <row r="3158" spans="1:6" x14ac:dyDescent="0.2">
      <c r="A3158" t="s">
        <v>3614</v>
      </c>
      <c r="B3158" t="s">
        <v>7785</v>
      </c>
      <c r="C3158" t="s">
        <v>8819</v>
      </c>
      <c r="D3158">
        <v>18</v>
      </c>
      <c r="E3158">
        <v>3488.9900000000002</v>
      </c>
      <c r="F3158">
        <v>0.2</v>
      </c>
    </row>
    <row r="3159" spans="1:6" x14ac:dyDescent="0.2">
      <c r="A3159" t="s">
        <v>3615</v>
      </c>
      <c r="B3159" t="s">
        <v>7786</v>
      </c>
      <c r="C3159" t="s">
        <v>8819</v>
      </c>
      <c r="D3159">
        <v>18</v>
      </c>
      <c r="E3159">
        <v>102557.68</v>
      </c>
      <c r="F3159">
        <v>4103.43</v>
      </c>
    </row>
    <row r="3160" spans="1:6" x14ac:dyDescent="0.2">
      <c r="A3160" t="s">
        <v>3616</v>
      </c>
      <c r="B3160" t="s">
        <v>7787</v>
      </c>
      <c r="C3160" t="s">
        <v>8819</v>
      </c>
      <c r="D3160">
        <v>7</v>
      </c>
      <c r="E3160">
        <v>4535.1900000000005</v>
      </c>
      <c r="F3160">
        <v>181.56</v>
      </c>
    </row>
    <row r="3161" spans="1:6" x14ac:dyDescent="0.2">
      <c r="A3161" t="s">
        <v>3617</v>
      </c>
      <c r="B3161" t="s">
        <v>7788</v>
      </c>
      <c r="C3161" t="s">
        <v>8819</v>
      </c>
      <c r="D3161">
        <v>1</v>
      </c>
      <c r="E3161">
        <v>47.53</v>
      </c>
      <c r="F3161">
        <v>2.44</v>
      </c>
    </row>
    <row r="3162" spans="1:6" x14ac:dyDescent="0.2">
      <c r="A3162" t="s">
        <v>3618</v>
      </c>
      <c r="B3162" t="s">
        <v>7789</v>
      </c>
      <c r="C3162" t="s">
        <v>8819</v>
      </c>
      <c r="D3162">
        <v>2</v>
      </c>
      <c r="E3162">
        <v>65.95</v>
      </c>
      <c r="F3162">
        <v>0</v>
      </c>
    </row>
    <row r="3163" spans="1:6" x14ac:dyDescent="0.2">
      <c r="A3163" t="s">
        <v>3619</v>
      </c>
      <c r="B3163" t="s">
        <v>7790</v>
      </c>
      <c r="C3163" t="s">
        <v>8819</v>
      </c>
      <c r="D3163">
        <v>2</v>
      </c>
      <c r="E3163">
        <v>1872.41</v>
      </c>
      <c r="F3163">
        <v>455.06</v>
      </c>
    </row>
    <row r="3164" spans="1:6" x14ac:dyDescent="0.2">
      <c r="A3164" t="s">
        <v>3620</v>
      </c>
      <c r="B3164" t="s">
        <v>7791</v>
      </c>
      <c r="C3164" t="s">
        <v>8819</v>
      </c>
      <c r="D3164">
        <v>40</v>
      </c>
      <c r="E3164">
        <v>12442.29</v>
      </c>
      <c r="F3164">
        <v>553.07999999999993</v>
      </c>
    </row>
    <row r="3165" spans="1:6" x14ac:dyDescent="0.2">
      <c r="A3165" t="s">
        <v>3621</v>
      </c>
      <c r="B3165" t="s">
        <v>7792</v>
      </c>
      <c r="C3165" t="s">
        <v>8819</v>
      </c>
      <c r="D3165">
        <v>99</v>
      </c>
      <c r="E3165">
        <v>11049.88</v>
      </c>
      <c r="F3165">
        <v>2514.9300000000003</v>
      </c>
    </row>
    <row r="3166" spans="1:6" x14ac:dyDescent="0.2">
      <c r="A3166" t="s">
        <v>3622</v>
      </c>
      <c r="B3166" t="s">
        <v>7793</v>
      </c>
      <c r="C3166" t="s">
        <v>8819</v>
      </c>
      <c r="D3166">
        <v>340</v>
      </c>
      <c r="E3166">
        <v>172334.53</v>
      </c>
      <c r="F3166">
        <v>31744.420000000002</v>
      </c>
    </row>
    <row r="3167" spans="1:6" x14ac:dyDescent="0.2">
      <c r="A3167" t="s">
        <v>3623</v>
      </c>
      <c r="B3167" t="s">
        <v>7794</v>
      </c>
      <c r="C3167" t="s">
        <v>8819</v>
      </c>
      <c r="D3167">
        <v>104</v>
      </c>
      <c r="E3167">
        <v>28278.070000000003</v>
      </c>
      <c r="F3167">
        <v>4972.7800000000007</v>
      </c>
    </row>
    <row r="3168" spans="1:6" x14ac:dyDescent="0.2">
      <c r="A3168" t="s">
        <v>3624</v>
      </c>
      <c r="B3168" t="s">
        <v>7795</v>
      </c>
      <c r="C3168" t="s">
        <v>8819</v>
      </c>
      <c r="D3168">
        <v>3</v>
      </c>
      <c r="E3168">
        <v>5.8500000000000005</v>
      </c>
      <c r="F3168">
        <v>0.36</v>
      </c>
    </row>
    <row r="3169" spans="1:6" x14ac:dyDescent="0.2">
      <c r="A3169" t="s">
        <v>3625</v>
      </c>
      <c r="B3169" t="s">
        <v>7796</v>
      </c>
      <c r="C3169" t="s">
        <v>8819</v>
      </c>
      <c r="D3169">
        <v>3</v>
      </c>
      <c r="E3169">
        <v>1102.68</v>
      </c>
      <c r="F3169">
        <v>53.430000000000007</v>
      </c>
    </row>
    <row r="3170" spans="1:6" x14ac:dyDescent="0.2">
      <c r="A3170" t="s">
        <v>3626</v>
      </c>
      <c r="B3170" t="s">
        <v>7797</v>
      </c>
      <c r="C3170" t="s">
        <v>8819</v>
      </c>
      <c r="D3170">
        <v>397</v>
      </c>
      <c r="E3170">
        <v>19646.260000000002</v>
      </c>
      <c r="F3170">
        <v>806.70000000000016</v>
      </c>
    </row>
    <row r="3171" spans="1:6" x14ac:dyDescent="0.2">
      <c r="A3171" t="s">
        <v>3627</v>
      </c>
      <c r="B3171" t="s">
        <v>7798</v>
      </c>
      <c r="C3171" t="s">
        <v>8819</v>
      </c>
      <c r="D3171">
        <v>6384</v>
      </c>
      <c r="E3171">
        <v>23683.56</v>
      </c>
      <c r="F3171">
        <v>999.91000000000008</v>
      </c>
    </row>
    <row r="3172" spans="1:6" x14ac:dyDescent="0.2">
      <c r="A3172" t="s">
        <v>3628</v>
      </c>
      <c r="B3172" t="s">
        <v>7799</v>
      </c>
      <c r="C3172" t="s">
        <v>8819</v>
      </c>
      <c r="D3172">
        <v>11</v>
      </c>
      <c r="E3172">
        <v>14631.95</v>
      </c>
      <c r="F3172">
        <v>731.66000000000008</v>
      </c>
    </row>
    <row r="3173" spans="1:6" x14ac:dyDescent="0.2">
      <c r="A3173" t="s">
        <v>3629</v>
      </c>
      <c r="B3173" t="s">
        <v>7800</v>
      </c>
      <c r="C3173" t="s">
        <v>8819</v>
      </c>
      <c r="D3173">
        <v>1</v>
      </c>
      <c r="E3173">
        <v>621.51</v>
      </c>
      <c r="F3173">
        <v>31.14</v>
      </c>
    </row>
    <row r="3174" spans="1:6" x14ac:dyDescent="0.2">
      <c r="A3174" t="s">
        <v>3630</v>
      </c>
      <c r="B3174" t="s">
        <v>7801</v>
      </c>
      <c r="C3174" t="s">
        <v>8819</v>
      </c>
      <c r="D3174">
        <v>329</v>
      </c>
      <c r="E3174">
        <v>20688.169999999998</v>
      </c>
      <c r="F3174">
        <v>713.83</v>
      </c>
    </row>
    <row r="3175" spans="1:6" x14ac:dyDescent="0.2">
      <c r="A3175" t="s">
        <v>3631</v>
      </c>
      <c r="B3175" t="s">
        <v>7802</v>
      </c>
      <c r="C3175" t="s">
        <v>8819</v>
      </c>
      <c r="D3175">
        <v>469</v>
      </c>
      <c r="E3175">
        <v>37979.67</v>
      </c>
      <c r="F3175">
        <v>1294.0999999999999</v>
      </c>
    </row>
    <row r="3176" spans="1:6" x14ac:dyDescent="0.2">
      <c r="A3176" t="s">
        <v>3632</v>
      </c>
      <c r="B3176" t="s">
        <v>7803</v>
      </c>
      <c r="C3176" t="s">
        <v>8819</v>
      </c>
      <c r="D3176">
        <v>42</v>
      </c>
      <c r="E3176">
        <v>161803.81</v>
      </c>
      <c r="F3176">
        <v>6473.52</v>
      </c>
    </row>
    <row r="3177" spans="1:6" x14ac:dyDescent="0.2">
      <c r="A3177" t="s">
        <v>3633</v>
      </c>
      <c r="B3177" t="s">
        <v>7804</v>
      </c>
      <c r="C3177" t="s">
        <v>8819</v>
      </c>
      <c r="D3177">
        <v>36</v>
      </c>
      <c r="E3177">
        <v>119595.03</v>
      </c>
      <c r="F3177">
        <v>4579.68</v>
      </c>
    </row>
    <row r="3178" spans="1:6" x14ac:dyDescent="0.2">
      <c r="A3178" t="s">
        <v>3634</v>
      </c>
      <c r="B3178" t="s">
        <v>7805</v>
      </c>
      <c r="C3178" t="s">
        <v>8819</v>
      </c>
      <c r="D3178">
        <v>17</v>
      </c>
      <c r="E3178">
        <v>76602.240000000005</v>
      </c>
      <c r="F3178">
        <v>3064.75</v>
      </c>
    </row>
    <row r="3179" spans="1:6" x14ac:dyDescent="0.2">
      <c r="A3179" t="s">
        <v>3635</v>
      </c>
      <c r="B3179" t="s">
        <v>7806</v>
      </c>
      <c r="C3179" t="s">
        <v>8819</v>
      </c>
      <c r="D3179">
        <v>125</v>
      </c>
      <c r="E3179">
        <v>1026041.3</v>
      </c>
      <c r="F3179">
        <v>40360.25</v>
      </c>
    </row>
    <row r="3180" spans="1:6" x14ac:dyDescent="0.2">
      <c r="A3180" t="s">
        <v>3636</v>
      </c>
      <c r="B3180" t="s">
        <v>7807</v>
      </c>
      <c r="C3180" t="s">
        <v>8819</v>
      </c>
      <c r="D3180">
        <v>546</v>
      </c>
      <c r="E3180">
        <v>2465804.23</v>
      </c>
      <c r="F3180">
        <v>97280.419999999984</v>
      </c>
    </row>
    <row r="3181" spans="1:6" x14ac:dyDescent="0.2">
      <c r="A3181" t="s">
        <v>3637</v>
      </c>
      <c r="B3181" t="s">
        <v>7808</v>
      </c>
      <c r="C3181" t="s">
        <v>8819</v>
      </c>
      <c r="D3181">
        <v>2</v>
      </c>
      <c r="E3181">
        <v>238.57</v>
      </c>
      <c r="F3181">
        <v>0.49</v>
      </c>
    </row>
    <row r="3182" spans="1:6" x14ac:dyDescent="0.2">
      <c r="A3182" t="s">
        <v>3638</v>
      </c>
      <c r="B3182" t="s">
        <v>7809</v>
      </c>
      <c r="C3182" t="s">
        <v>8819</v>
      </c>
      <c r="D3182">
        <v>24</v>
      </c>
      <c r="E3182">
        <v>154.34</v>
      </c>
      <c r="F3182">
        <v>7.72</v>
      </c>
    </row>
    <row r="3183" spans="1:6" x14ac:dyDescent="0.2">
      <c r="A3183" t="s">
        <v>3639</v>
      </c>
      <c r="B3183" t="s">
        <v>7810</v>
      </c>
      <c r="C3183" t="s">
        <v>8819</v>
      </c>
      <c r="D3183">
        <v>3</v>
      </c>
      <c r="E3183">
        <v>639.34</v>
      </c>
      <c r="F3183">
        <v>25.64</v>
      </c>
    </row>
    <row r="3184" spans="1:6" x14ac:dyDescent="0.2">
      <c r="A3184" t="s">
        <v>3640</v>
      </c>
      <c r="B3184" t="s">
        <v>7811</v>
      </c>
      <c r="C3184" t="s">
        <v>8819</v>
      </c>
      <c r="D3184">
        <v>4</v>
      </c>
      <c r="E3184">
        <v>6214.7000000000007</v>
      </c>
      <c r="F3184">
        <v>68.709999999999994</v>
      </c>
    </row>
    <row r="3185" spans="1:6" x14ac:dyDescent="0.2">
      <c r="A3185" t="s">
        <v>3641</v>
      </c>
      <c r="B3185" t="s">
        <v>7812</v>
      </c>
      <c r="C3185" t="s">
        <v>8819</v>
      </c>
      <c r="D3185">
        <v>12</v>
      </c>
      <c r="E3185">
        <v>248838.64</v>
      </c>
      <c r="F3185">
        <v>9857.91</v>
      </c>
    </row>
    <row r="3186" spans="1:6" x14ac:dyDescent="0.2">
      <c r="A3186" t="s">
        <v>3642</v>
      </c>
      <c r="B3186" t="s">
        <v>7813</v>
      </c>
      <c r="C3186" t="s">
        <v>8819</v>
      </c>
      <c r="D3186">
        <v>5</v>
      </c>
      <c r="E3186">
        <v>3309.3199999999997</v>
      </c>
      <c r="F3186">
        <v>143.16000000000003</v>
      </c>
    </row>
    <row r="3187" spans="1:6" x14ac:dyDescent="0.2">
      <c r="A3187" t="s">
        <v>3643</v>
      </c>
      <c r="B3187" t="s">
        <v>7814</v>
      </c>
      <c r="C3187" t="s">
        <v>8819</v>
      </c>
      <c r="D3187">
        <v>10</v>
      </c>
      <c r="E3187">
        <v>59193.03</v>
      </c>
      <c r="F3187">
        <v>2368.11</v>
      </c>
    </row>
    <row r="3188" spans="1:6" x14ac:dyDescent="0.2">
      <c r="A3188" t="s">
        <v>3644</v>
      </c>
      <c r="B3188" t="s">
        <v>7815</v>
      </c>
      <c r="C3188" t="s">
        <v>8819</v>
      </c>
      <c r="D3188">
        <v>18</v>
      </c>
      <c r="E3188">
        <v>1515.75</v>
      </c>
      <c r="F3188">
        <v>20.29</v>
      </c>
    </row>
    <row r="3189" spans="1:6" x14ac:dyDescent="0.2">
      <c r="A3189" t="s">
        <v>3645</v>
      </c>
      <c r="B3189" t="s">
        <v>7816</v>
      </c>
      <c r="C3189" t="s">
        <v>8819</v>
      </c>
      <c r="D3189">
        <v>8</v>
      </c>
      <c r="E3189">
        <v>4503.4399999999996</v>
      </c>
      <c r="F3189">
        <v>218.97000000000003</v>
      </c>
    </row>
    <row r="3190" spans="1:6" x14ac:dyDescent="0.2">
      <c r="A3190" t="s">
        <v>3646</v>
      </c>
      <c r="B3190" t="s">
        <v>7817</v>
      </c>
      <c r="C3190" t="s">
        <v>8819</v>
      </c>
      <c r="D3190">
        <v>6654</v>
      </c>
      <c r="E3190">
        <v>6026.87</v>
      </c>
      <c r="F3190">
        <v>940.28</v>
      </c>
    </row>
    <row r="3191" spans="1:6" x14ac:dyDescent="0.2">
      <c r="A3191" t="s">
        <v>3647</v>
      </c>
      <c r="B3191" t="s">
        <v>7818</v>
      </c>
      <c r="C3191" t="s">
        <v>8819</v>
      </c>
      <c r="D3191">
        <v>2443</v>
      </c>
      <c r="E3191">
        <v>2198.8399999999997</v>
      </c>
      <c r="F3191">
        <v>411.01</v>
      </c>
    </row>
    <row r="3192" spans="1:6" x14ac:dyDescent="0.2">
      <c r="A3192" t="s">
        <v>3648</v>
      </c>
      <c r="B3192" t="s">
        <v>7819</v>
      </c>
      <c r="C3192" t="s">
        <v>8819</v>
      </c>
      <c r="D3192">
        <v>3047</v>
      </c>
      <c r="E3192">
        <v>10668.249999999998</v>
      </c>
      <c r="F3192">
        <v>1986.48</v>
      </c>
    </row>
    <row r="3193" spans="1:6" x14ac:dyDescent="0.2">
      <c r="A3193" t="s">
        <v>3649</v>
      </c>
      <c r="B3193" t="s">
        <v>7820</v>
      </c>
      <c r="C3193" t="s">
        <v>8819</v>
      </c>
      <c r="D3193">
        <v>41026</v>
      </c>
      <c r="E3193">
        <v>43089.140000000007</v>
      </c>
      <c r="F3193">
        <v>7976.4700000000012</v>
      </c>
    </row>
    <row r="3194" spans="1:6" x14ac:dyDescent="0.2">
      <c r="A3194" t="s">
        <v>3650</v>
      </c>
      <c r="B3194" t="s">
        <v>7821</v>
      </c>
      <c r="C3194" t="s">
        <v>8819</v>
      </c>
      <c r="D3194">
        <v>15267</v>
      </c>
      <c r="E3194">
        <v>18729.930000000004</v>
      </c>
      <c r="F3194">
        <v>3494.8799999999997</v>
      </c>
    </row>
    <row r="3195" spans="1:6" x14ac:dyDescent="0.2">
      <c r="A3195" t="s">
        <v>3651</v>
      </c>
      <c r="B3195" t="s">
        <v>7822</v>
      </c>
      <c r="C3195" t="s">
        <v>8819</v>
      </c>
      <c r="D3195">
        <v>1197</v>
      </c>
      <c r="E3195">
        <v>6685.7000000000007</v>
      </c>
      <c r="F3195">
        <v>1232.8499999999999</v>
      </c>
    </row>
    <row r="3196" spans="1:6" x14ac:dyDescent="0.2">
      <c r="A3196" t="s">
        <v>3652</v>
      </c>
      <c r="B3196" t="s">
        <v>7823</v>
      </c>
      <c r="C3196" t="s">
        <v>8819</v>
      </c>
      <c r="D3196">
        <v>8562</v>
      </c>
      <c r="E3196">
        <v>17126.72</v>
      </c>
      <c r="F3196">
        <v>3237.01</v>
      </c>
    </row>
    <row r="3197" spans="1:6" x14ac:dyDescent="0.2">
      <c r="A3197" t="s">
        <v>3653</v>
      </c>
      <c r="B3197" t="s">
        <v>7824</v>
      </c>
      <c r="C3197" t="s">
        <v>8819</v>
      </c>
      <c r="D3197">
        <v>189161</v>
      </c>
      <c r="E3197">
        <v>359951.0400000001</v>
      </c>
      <c r="F3197">
        <v>66033.429999999993</v>
      </c>
    </row>
    <row r="3198" spans="1:6" x14ac:dyDescent="0.2">
      <c r="A3198" t="s">
        <v>3654</v>
      </c>
      <c r="B3198" t="s">
        <v>7825</v>
      </c>
      <c r="C3198" t="s">
        <v>8819</v>
      </c>
      <c r="D3198">
        <v>14019.5</v>
      </c>
      <c r="E3198">
        <v>7745.97</v>
      </c>
      <c r="F3198">
        <v>77.92</v>
      </c>
    </row>
    <row r="3199" spans="1:6" x14ac:dyDescent="0.2">
      <c r="A3199" t="s">
        <v>3655</v>
      </c>
      <c r="B3199" t="s">
        <v>7826</v>
      </c>
      <c r="C3199" t="s">
        <v>8819</v>
      </c>
      <c r="D3199">
        <v>1749</v>
      </c>
      <c r="E3199">
        <v>9189.6700000000019</v>
      </c>
      <c r="F3199">
        <v>91.81</v>
      </c>
    </row>
    <row r="3200" spans="1:6" x14ac:dyDescent="0.2">
      <c r="A3200" t="s">
        <v>3656</v>
      </c>
      <c r="B3200" t="s">
        <v>7827</v>
      </c>
      <c r="C3200" t="s">
        <v>8819</v>
      </c>
      <c r="D3200">
        <v>45719.82</v>
      </c>
      <c r="E3200">
        <v>197770.02999999997</v>
      </c>
      <c r="F3200">
        <v>1992.45</v>
      </c>
    </row>
    <row r="3201" spans="1:6" x14ac:dyDescent="0.2">
      <c r="A3201" t="s">
        <v>3657</v>
      </c>
      <c r="B3201" t="s">
        <v>7828</v>
      </c>
      <c r="C3201" t="s">
        <v>8819</v>
      </c>
      <c r="D3201">
        <v>649</v>
      </c>
      <c r="E3201">
        <v>2686.5000000000005</v>
      </c>
      <c r="F3201">
        <v>27</v>
      </c>
    </row>
    <row r="3202" spans="1:6" x14ac:dyDescent="0.2">
      <c r="A3202" t="s">
        <v>3658</v>
      </c>
      <c r="B3202" t="s">
        <v>7829</v>
      </c>
      <c r="C3202" t="s">
        <v>8819</v>
      </c>
      <c r="D3202">
        <v>1</v>
      </c>
      <c r="E3202">
        <v>1.18</v>
      </c>
      <c r="F3202">
        <v>0.01</v>
      </c>
    </row>
    <row r="3203" spans="1:6" x14ac:dyDescent="0.2">
      <c r="A3203" t="s">
        <v>3659</v>
      </c>
      <c r="B3203" t="s">
        <v>7830</v>
      </c>
      <c r="C3203" t="s">
        <v>8819</v>
      </c>
      <c r="D3203">
        <v>2073</v>
      </c>
      <c r="E3203">
        <v>177690.58999999997</v>
      </c>
      <c r="F3203">
        <v>1780.5900000000001</v>
      </c>
    </row>
    <row r="3204" spans="1:6" x14ac:dyDescent="0.2">
      <c r="A3204" t="s">
        <v>3660</v>
      </c>
      <c r="B3204" t="s">
        <v>7831</v>
      </c>
      <c r="C3204" t="s">
        <v>8820</v>
      </c>
      <c r="D3204">
        <v>48124.450000000004</v>
      </c>
      <c r="E3204">
        <v>9314.9800000000014</v>
      </c>
      <c r="F3204">
        <v>1319.15</v>
      </c>
    </row>
    <row r="3205" spans="1:6" x14ac:dyDescent="0.2">
      <c r="A3205" t="s">
        <v>3661</v>
      </c>
      <c r="B3205" t="s">
        <v>7832</v>
      </c>
      <c r="C3205" t="s">
        <v>8819</v>
      </c>
      <c r="D3205">
        <v>152</v>
      </c>
      <c r="E3205">
        <v>2854.68</v>
      </c>
      <c r="F3205">
        <v>28.95</v>
      </c>
    </row>
    <row r="3206" spans="1:6" x14ac:dyDescent="0.2">
      <c r="A3206" t="s">
        <v>3662</v>
      </c>
      <c r="B3206" t="s">
        <v>7833</v>
      </c>
      <c r="C3206" t="s">
        <v>8819</v>
      </c>
      <c r="D3206">
        <v>242</v>
      </c>
      <c r="E3206">
        <v>6037.3899999999994</v>
      </c>
      <c r="F3206">
        <v>61.68</v>
      </c>
    </row>
    <row r="3207" spans="1:6" x14ac:dyDescent="0.2">
      <c r="A3207" t="s">
        <v>3663</v>
      </c>
      <c r="B3207" t="s">
        <v>7834</v>
      </c>
      <c r="C3207" t="s">
        <v>8819</v>
      </c>
      <c r="D3207">
        <v>218</v>
      </c>
      <c r="E3207">
        <v>6155.77</v>
      </c>
      <c r="F3207">
        <v>62.03</v>
      </c>
    </row>
    <row r="3208" spans="1:6" x14ac:dyDescent="0.2">
      <c r="A3208" t="s">
        <v>3664</v>
      </c>
      <c r="B3208" t="s">
        <v>7835</v>
      </c>
      <c r="C3208" t="s">
        <v>8819</v>
      </c>
      <c r="D3208">
        <v>273</v>
      </c>
      <c r="E3208">
        <v>10184.670000000002</v>
      </c>
      <c r="F3208">
        <v>102.17999999999999</v>
      </c>
    </row>
    <row r="3209" spans="1:6" x14ac:dyDescent="0.2">
      <c r="A3209" t="s">
        <v>3665</v>
      </c>
      <c r="B3209" t="s">
        <v>7836</v>
      </c>
      <c r="C3209" t="s">
        <v>8819</v>
      </c>
      <c r="D3209">
        <v>21</v>
      </c>
      <c r="E3209">
        <v>648.53</v>
      </c>
      <c r="F3209">
        <v>6.55</v>
      </c>
    </row>
    <row r="3210" spans="1:6" x14ac:dyDescent="0.2">
      <c r="A3210" t="s">
        <v>3666</v>
      </c>
      <c r="B3210" t="s">
        <v>7837</v>
      </c>
      <c r="C3210" t="s">
        <v>8819</v>
      </c>
      <c r="D3210">
        <v>10068</v>
      </c>
      <c r="E3210">
        <v>184739.72000000003</v>
      </c>
      <c r="F3210">
        <v>1854.24</v>
      </c>
    </row>
    <row r="3211" spans="1:6" x14ac:dyDescent="0.2">
      <c r="A3211" t="s">
        <v>3667</v>
      </c>
      <c r="B3211" t="s">
        <v>7838</v>
      </c>
      <c r="C3211" t="s">
        <v>8819</v>
      </c>
      <c r="D3211">
        <v>12810</v>
      </c>
      <c r="E3211">
        <v>281782.86000000004</v>
      </c>
      <c r="F3211">
        <v>2829.8299999999995</v>
      </c>
    </row>
    <row r="3212" spans="1:6" x14ac:dyDescent="0.2">
      <c r="A3212" t="s">
        <v>3668</v>
      </c>
      <c r="B3212" t="s">
        <v>7839</v>
      </c>
      <c r="C3212" t="s">
        <v>8819</v>
      </c>
      <c r="D3212">
        <v>2</v>
      </c>
      <c r="E3212">
        <v>2376.15</v>
      </c>
      <c r="F3212">
        <v>23.89</v>
      </c>
    </row>
    <row r="3213" spans="1:6" x14ac:dyDescent="0.2">
      <c r="A3213" t="s">
        <v>3669</v>
      </c>
      <c r="B3213" t="s">
        <v>7840</v>
      </c>
      <c r="C3213" t="s">
        <v>8819</v>
      </c>
      <c r="D3213">
        <v>345</v>
      </c>
      <c r="E3213">
        <v>17909.990000000002</v>
      </c>
      <c r="F3213">
        <v>180.29000000000002</v>
      </c>
    </row>
    <row r="3214" spans="1:6" x14ac:dyDescent="0.2">
      <c r="A3214" t="s">
        <v>3670</v>
      </c>
      <c r="B3214" t="s">
        <v>7841</v>
      </c>
      <c r="C3214" t="s">
        <v>8819</v>
      </c>
      <c r="D3214">
        <v>332</v>
      </c>
      <c r="E3214">
        <v>2656.9300000000003</v>
      </c>
      <c r="F3214">
        <v>54.400000000000006</v>
      </c>
    </row>
    <row r="3215" spans="1:6" x14ac:dyDescent="0.2">
      <c r="A3215" t="s">
        <v>3671</v>
      </c>
      <c r="B3215" t="s">
        <v>7842</v>
      </c>
      <c r="C3215" t="s">
        <v>8819</v>
      </c>
      <c r="D3215">
        <v>1423</v>
      </c>
      <c r="E3215">
        <v>1598.3</v>
      </c>
      <c r="F3215">
        <v>226.06000000000003</v>
      </c>
    </row>
    <row r="3216" spans="1:6" x14ac:dyDescent="0.2">
      <c r="A3216" t="s">
        <v>3672</v>
      </c>
      <c r="B3216" t="s">
        <v>7843</v>
      </c>
      <c r="C3216" t="s">
        <v>8819</v>
      </c>
      <c r="D3216">
        <v>213</v>
      </c>
      <c r="E3216">
        <v>6339.0400000000009</v>
      </c>
      <c r="F3216">
        <v>64.55</v>
      </c>
    </row>
    <row r="3217" spans="1:6" x14ac:dyDescent="0.2">
      <c r="A3217" t="s">
        <v>3673</v>
      </c>
      <c r="B3217" t="s">
        <v>7844</v>
      </c>
      <c r="C3217" t="s">
        <v>8819</v>
      </c>
      <c r="D3217">
        <v>341</v>
      </c>
      <c r="E3217">
        <v>27644.770000000004</v>
      </c>
      <c r="F3217">
        <v>277.43999999999994</v>
      </c>
    </row>
    <row r="3218" spans="1:6" x14ac:dyDescent="0.2">
      <c r="A3218" t="s">
        <v>3674</v>
      </c>
      <c r="B3218" t="s">
        <v>7845</v>
      </c>
      <c r="C3218" t="s">
        <v>8819</v>
      </c>
      <c r="D3218">
        <v>896</v>
      </c>
      <c r="E3218">
        <v>1408.7600000000002</v>
      </c>
      <c r="F3218">
        <v>199.33</v>
      </c>
    </row>
    <row r="3219" spans="1:6" x14ac:dyDescent="0.2">
      <c r="A3219" t="s">
        <v>3675</v>
      </c>
      <c r="B3219" t="s">
        <v>7846</v>
      </c>
      <c r="C3219" t="s">
        <v>8819</v>
      </c>
      <c r="D3219">
        <v>212</v>
      </c>
      <c r="E3219">
        <v>21464.39</v>
      </c>
      <c r="F3219">
        <v>362.54</v>
      </c>
    </row>
    <row r="3220" spans="1:6" x14ac:dyDescent="0.2">
      <c r="A3220" t="s">
        <v>3676</v>
      </c>
      <c r="B3220" t="s">
        <v>7847</v>
      </c>
      <c r="C3220" t="s">
        <v>8819</v>
      </c>
      <c r="D3220">
        <v>77</v>
      </c>
      <c r="E3220">
        <v>764.95</v>
      </c>
      <c r="F3220">
        <v>109.49000000000001</v>
      </c>
    </row>
    <row r="3221" spans="1:6" x14ac:dyDescent="0.2">
      <c r="A3221" t="s">
        <v>3677</v>
      </c>
      <c r="B3221" t="s">
        <v>7848</v>
      </c>
      <c r="C3221" t="s">
        <v>8819</v>
      </c>
      <c r="D3221">
        <v>43196</v>
      </c>
      <c r="E3221">
        <v>243861.52000000002</v>
      </c>
      <c r="F3221">
        <v>2441.4200000000005</v>
      </c>
    </row>
    <row r="3222" spans="1:6" x14ac:dyDescent="0.2">
      <c r="A3222" t="s">
        <v>3678</v>
      </c>
      <c r="B3222" t="s">
        <v>7849</v>
      </c>
      <c r="C3222" t="s">
        <v>8819</v>
      </c>
      <c r="D3222">
        <v>139996</v>
      </c>
      <c r="E3222">
        <v>117319.59000000003</v>
      </c>
      <c r="F3222">
        <v>1175.8100000000002</v>
      </c>
    </row>
    <row r="3223" spans="1:6" x14ac:dyDescent="0.2">
      <c r="A3223" t="s">
        <v>3679</v>
      </c>
      <c r="B3223" t="s">
        <v>7850</v>
      </c>
      <c r="C3223" t="s">
        <v>8819</v>
      </c>
      <c r="D3223">
        <v>319614</v>
      </c>
      <c r="E3223">
        <v>103013.46000000002</v>
      </c>
      <c r="F3223">
        <v>1033.8600000000001</v>
      </c>
    </row>
    <row r="3224" spans="1:6" x14ac:dyDescent="0.2">
      <c r="A3224" t="s">
        <v>3680</v>
      </c>
      <c r="B3224" t="s">
        <v>7851</v>
      </c>
      <c r="C3224" t="s">
        <v>8819</v>
      </c>
      <c r="D3224">
        <v>1595</v>
      </c>
      <c r="E3224">
        <v>3610.7000000000007</v>
      </c>
      <c r="F3224">
        <v>41.63</v>
      </c>
    </row>
    <row r="3225" spans="1:6" x14ac:dyDescent="0.2">
      <c r="A3225" t="s">
        <v>3681</v>
      </c>
      <c r="B3225" t="s">
        <v>7852</v>
      </c>
      <c r="C3225" t="s">
        <v>8819</v>
      </c>
      <c r="D3225">
        <v>18729</v>
      </c>
      <c r="E3225">
        <v>14599.259999999998</v>
      </c>
      <c r="F3225">
        <v>146.6</v>
      </c>
    </row>
    <row r="3226" spans="1:6" x14ac:dyDescent="0.2">
      <c r="A3226" t="s">
        <v>3682</v>
      </c>
      <c r="B3226" t="s">
        <v>7853</v>
      </c>
      <c r="C3226" t="s">
        <v>8819</v>
      </c>
      <c r="D3226">
        <v>10058</v>
      </c>
      <c r="E3226">
        <v>17280.36</v>
      </c>
      <c r="F3226">
        <v>2528.67</v>
      </c>
    </row>
    <row r="3227" spans="1:6" x14ac:dyDescent="0.2">
      <c r="A3227" t="s">
        <v>3683</v>
      </c>
      <c r="B3227" t="s">
        <v>7854</v>
      </c>
      <c r="C3227" t="s">
        <v>8819</v>
      </c>
      <c r="D3227">
        <v>1365</v>
      </c>
      <c r="E3227">
        <v>202108.36000000004</v>
      </c>
      <c r="F3227">
        <v>2030.4700000000003</v>
      </c>
    </row>
    <row r="3228" spans="1:6" x14ac:dyDescent="0.2">
      <c r="A3228" t="s">
        <v>3684</v>
      </c>
      <c r="B3228" t="s">
        <v>7855</v>
      </c>
      <c r="C3228" t="s">
        <v>8819</v>
      </c>
      <c r="D3228">
        <v>2195</v>
      </c>
      <c r="E3228">
        <v>152969.57000000004</v>
      </c>
      <c r="F3228">
        <v>1570.99</v>
      </c>
    </row>
    <row r="3229" spans="1:6" x14ac:dyDescent="0.2">
      <c r="A3229" t="s">
        <v>3685</v>
      </c>
      <c r="B3229" t="s">
        <v>7856</v>
      </c>
      <c r="C3229" t="s">
        <v>8819</v>
      </c>
      <c r="D3229">
        <v>138383</v>
      </c>
      <c r="E3229">
        <v>42964.25</v>
      </c>
      <c r="F3229">
        <v>6080.9500000000016</v>
      </c>
    </row>
    <row r="3230" spans="1:6" x14ac:dyDescent="0.2">
      <c r="A3230" t="s">
        <v>3686</v>
      </c>
      <c r="B3230" t="s">
        <v>7857</v>
      </c>
      <c r="C3230" t="s">
        <v>8819</v>
      </c>
      <c r="D3230">
        <v>1406287.5</v>
      </c>
      <c r="E3230">
        <v>295331.12</v>
      </c>
      <c r="F3230">
        <v>11900.550000000001</v>
      </c>
    </row>
    <row r="3231" spans="1:6" x14ac:dyDescent="0.2">
      <c r="A3231" t="s">
        <v>3687</v>
      </c>
      <c r="B3231" t="s">
        <v>7858</v>
      </c>
      <c r="C3231" t="s">
        <v>8819</v>
      </c>
      <c r="D3231">
        <v>73</v>
      </c>
      <c r="E3231">
        <v>3872.75</v>
      </c>
      <c r="F3231">
        <v>169.68</v>
      </c>
    </row>
    <row r="3232" spans="1:6" x14ac:dyDescent="0.2">
      <c r="A3232" t="s">
        <v>3688</v>
      </c>
      <c r="B3232" t="s">
        <v>7859</v>
      </c>
      <c r="C3232" t="s">
        <v>8819</v>
      </c>
      <c r="D3232">
        <v>88</v>
      </c>
      <c r="E3232">
        <v>78157.73</v>
      </c>
      <c r="F3232">
        <v>3144.4900000000002</v>
      </c>
    </row>
    <row r="3233" spans="1:6" x14ac:dyDescent="0.2">
      <c r="A3233" t="s">
        <v>3689</v>
      </c>
      <c r="B3233" t="s">
        <v>7860</v>
      </c>
      <c r="C3233" t="s">
        <v>8819</v>
      </c>
      <c r="D3233">
        <v>82</v>
      </c>
      <c r="E3233">
        <v>293014.34999999998</v>
      </c>
      <c r="F3233">
        <v>11724.58</v>
      </c>
    </row>
    <row r="3234" spans="1:6" x14ac:dyDescent="0.2">
      <c r="A3234" t="s">
        <v>3690</v>
      </c>
      <c r="B3234" t="s">
        <v>7861</v>
      </c>
      <c r="C3234" t="s">
        <v>8819</v>
      </c>
      <c r="D3234">
        <v>497</v>
      </c>
      <c r="E3234">
        <v>29882.360000000004</v>
      </c>
      <c r="F3234">
        <v>300.5</v>
      </c>
    </row>
    <row r="3235" spans="1:6" x14ac:dyDescent="0.2">
      <c r="A3235" t="s">
        <v>3691</v>
      </c>
      <c r="B3235" t="s">
        <v>7862</v>
      </c>
      <c r="C3235" t="s">
        <v>8819</v>
      </c>
      <c r="D3235">
        <v>2222</v>
      </c>
      <c r="E3235">
        <v>31887.309999999998</v>
      </c>
      <c r="F3235">
        <v>327.19</v>
      </c>
    </row>
    <row r="3236" spans="1:6" x14ac:dyDescent="0.2">
      <c r="A3236" t="s">
        <v>3692</v>
      </c>
      <c r="B3236" t="s">
        <v>7863</v>
      </c>
      <c r="C3236" t="s">
        <v>8819</v>
      </c>
      <c r="D3236">
        <v>120532</v>
      </c>
      <c r="E3236">
        <v>54973</v>
      </c>
      <c r="F3236">
        <v>551.91999999999996</v>
      </c>
    </row>
    <row r="3237" spans="1:6" x14ac:dyDescent="0.2">
      <c r="A3237" t="s">
        <v>3693</v>
      </c>
      <c r="B3237" t="s">
        <v>7864</v>
      </c>
      <c r="C3237" t="s">
        <v>8819</v>
      </c>
      <c r="D3237">
        <v>258</v>
      </c>
      <c r="E3237">
        <v>157148.62999999998</v>
      </c>
      <c r="F3237">
        <v>6365.4500000000025</v>
      </c>
    </row>
    <row r="3238" spans="1:6" x14ac:dyDescent="0.2">
      <c r="A3238" t="s">
        <v>3694</v>
      </c>
      <c r="B3238" t="s">
        <v>7865</v>
      </c>
      <c r="C3238" t="s">
        <v>8819</v>
      </c>
      <c r="D3238">
        <v>63267.199999999997</v>
      </c>
      <c r="E3238">
        <v>97211.86</v>
      </c>
      <c r="F3238">
        <v>17431.930000000004</v>
      </c>
    </row>
    <row r="3239" spans="1:6" x14ac:dyDescent="0.2">
      <c r="A3239" t="s">
        <v>3695</v>
      </c>
      <c r="B3239" t="s">
        <v>7866</v>
      </c>
      <c r="C3239" t="s">
        <v>8819</v>
      </c>
      <c r="D3239">
        <v>56</v>
      </c>
      <c r="E3239">
        <v>49249.19</v>
      </c>
      <c r="F3239">
        <v>1971.4299999999998</v>
      </c>
    </row>
    <row r="3240" spans="1:6" x14ac:dyDescent="0.2">
      <c r="A3240" t="s">
        <v>3696</v>
      </c>
      <c r="B3240" t="s">
        <v>7867</v>
      </c>
      <c r="C3240" t="s">
        <v>8819</v>
      </c>
      <c r="D3240">
        <v>406</v>
      </c>
      <c r="E3240">
        <v>100961.06000000001</v>
      </c>
      <c r="F3240">
        <v>4048.69</v>
      </c>
    </row>
    <row r="3241" spans="1:6" x14ac:dyDescent="0.2">
      <c r="A3241" t="s">
        <v>3697</v>
      </c>
      <c r="B3241" t="s">
        <v>7868</v>
      </c>
      <c r="C3241" t="s">
        <v>8819</v>
      </c>
      <c r="D3241">
        <v>30</v>
      </c>
      <c r="E3241">
        <v>40296.82</v>
      </c>
      <c r="F3241">
        <v>1622.98</v>
      </c>
    </row>
    <row r="3242" spans="1:6" x14ac:dyDescent="0.2">
      <c r="A3242" t="s">
        <v>3698</v>
      </c>
      <c r="B3242" t="s">
        <v>7869</v>
      </c>
      <c r="C3242" t="s">
        <v>8819</v>
      </c>
      <c r="D3242">
        <v>7</v>
      </c>
      <c r="E3242">
        <v>405.06</v>
      </c>
      <c r="F3242">
        <v>75.680000000000007</v>
      </c>
    </row>
    <row r="3243" spans="1:6" x14ac:dyDescent="0.2">
      <c r="A3243" t="s">
        <v>3699</v>
      </c>
      <c r="B3243" t="s">
        <v>7870</v>
      </c>
      <c r="C3243" t="s">
        <v>8819</v>
      </c>
      <c r="D3243">
        <v>504</v>
      </c>
      <c r="E3243">
        <v>3442.95</v>
      </c>
      <c r="F3243">
        <v>555.97</v>
      </c>
    </row>
    <row r="3244" spans="1:6" x14ac:dyDescent="0.2">
      <c r="A3244" t="s">
        <v>3700</v>
      </c>
      <c r="B3244" t="s">
        <v>7871</v>
      </c>
      <c r="C3244" t="s">
        <v>8819</v>
      </c>
      <c r="D3244">
        <v>333</v>
      </c>
      <c r="E3244">
        <v>9471.7800000000007</v>
      </c>
      <c r="F3244">
        <v>425.89000000000004</v>
      </c>
    </row>
    <row r="3245" spans="1:6" x14ac:dyDescent="0.2">
      <c r="A3245" t="s">
        <v>3701</v>
      </c>
      <c r="B3245" t="s">
        <v>7872</v>
      </c>
      <c r="C3245" t="s">
        <v>8819</v>
      </c>
      <c r="D3245">
        <v>918</v>
      </c>
      <c r="E3245">
        <v>773.61</v>
      </c>
      <c r="F3245">
        <v>144.39999999999998</v>
      </c>
    </row>
    <row r="3246" spans="1:6" x14ac:dyDescent="0.2">
      <c r="A3246" t="s">
        <v>3702</v>
      </c>
      <c r="B3246" t="s">
        <v>7873</v>
      </c>
      <c r="C3246" t="s">
        <v>8819</v>
      </c>
      <c r="D3246">
        <v>59049</v>
      </c>
      <c r="E3246">
        <v>37602.380000000005</v>
      </c>
      <c r="F3246">
        <v>1533.2300000000005</v>
      </c>
    </row>
    <row r="3247" spans="1:6" x14ac:dyDescent="0.2">
      <c r="A3247" t="s">
        <v>3703</v>
      </c>
      <c r="B3247" t="s">
        <v>7874</v>
      </c>
      <c r="C3247" t="s">
        <v>8819</v>
      </c>
      <c r="D3247">
        <v>4</v>
      </c>
      <c r="E3247">
        <v>10669.98</v>
      </c>
      <c r="F3247">
        <v>426.87</v>
      </c>
    </row>
    <row r="3248" spans="1:6" x14ac:dyDescent="0.2">
      <c r="A3248" t="s">
        <v>3704</v>
      </c>
      <c r="B3248" t="s">
        <v>7875</v>
      </c>
      <c r="C3248" t="s">
        <v>8819</v>
      </c>
      <c r="D3248">
        <v>74</v>
      </c>
      <c r="E3248">
        <v>54261.55000000001</v>
      </c>
      <c r="F3248">
        <v>2194.41</v>
      </c>
    </row>
    <row r="3249" spans="1:6" x14ac:dyDescent="0.2">
      <c r="A3249" t="s">
        <v>3705</v>
      </c>
      <c r="B3249" t="s">
        <v>7876</v>
      </c>
      <c r="C3249" t="s">
        <v>8819</v>
      </c>
      <c r="D3249">
        <v>80</v>
      </c>
      <c r="E3249">
        <v>21385.08</v>
      </c>
      <c r="F3249">
        <v>868.59999999999991</v>
      </c>
    </row>
    <row r="3250" spans="1:6" x14ac:dyDescent="0.2">
      <c r="A3250" t="s">
        <v>3706</v>
      </c>
      <c r="B3250" t="s">
        <v>7877</v>
      </c>
      <c r="C3250" t="s">
        <v>8819</v>
      </c>
      <c r="D3250">
        <v>66</v>
      </c>
      <c r="E3250">
        <v>21174.46</v>
      </c>
      <c r="F3250">
        <v>869.51999999999987</v>
      </c>
    </row>
    <row r="3251" spans="1:6" x14ac:dyDescent="0.2">
      <c r="A3251" t="s">
        <v>3707</v>
      </c>
      <c r="B3251" t="s">
        <v>7878</v>
      </c>
      <c r="C3251" t="s">
        <v>8819</v>
      </c>
      <c r="D3251">
        <v>812</v>
      </c>
      <c r="E3251">
        <v>3214.0099999999998</v>
      </c>
      <c r="F3251">
        <v>600.78</v>
      </c>
    </row>
    <row r="3252" spans="1:6" x14ac:dyDescent="0.2">
      <c r="A3252" t="s">
        <v>3708</v>
      </c>
      <c r="B3252" t="s">
        <v>7879</v>
      </c>
      <c r="C3252" t="s">
        <v>8819</v>
      </c>
      <c r="D3252">
        <v>22.7</v>
      </c>
      <c r="E3252">
        <v>23848.999999999996</v>
      </c>
      <c r="F3252">
        <v>1085.07</v>
      </c>
    </row>
    <row r="3253" spans="1:6" x14ac:dyDescent="0.2">
      <c r="A3253" t="s">
        <v>3709</v>
      </c>
      <c r="B3253" t="s">
        <v>7880</v>
      </c>
      <c r="C3253" t="s">
        <v>8819</v>
      </c>
      <c r="D3253">
        <v>4547</v>
      </c>
      <c r="E3253">
        <v>788.79000000000008</v>
      </c>
      <c r="F3253">
        <v>147.25</v>
      </c>
    </row>
    <row r="3254" spans="1:6" x14ac:dyDescent="0.2">
      <c r="A3254" t="s">
        <v>3710</v>
      </c>
      <c r="B3254" t="s">
        <v>7881</v>
      </c>
      <c r="C3254" t="s">
        <v>8819</v>
      </c>
      <c r="D3254">
        <v>585833</v>
      </c>
      <c r="E3254">
        <v>110428.76000000001</v>
      </c>
      <c r="F3254">
        <v>20569.95</v>
      </c>
    </row>
    <row r="3255" spans="1:6" x14ac:dyDescent="0.2">
      <c r="A3255" t="s">
        <v>3711</v>
      </c>
      <c r="B3255" t="s">
        <v>7882</v>
      </c>
      <c r="C3255" t="s">
        <v>8819</v>
      </c>
      <c r="D3255">
        <v>43</v>
      </c>
      <c r="E3255">
        <v>5717.09</v>
      </c>
      <c r="F3255">
        <v>239.41000000000003</v>
      </c>
    </row>
    <row r="3256" spans="1:6" x14ac:dyDescent="0.2">
      <c r="A3256" t="s">
        <v>3712</v>
      </c>
      <c r="B3256" t="s">
        <v>7883</v>
      </c>
      <c r="C3256" t="s">
        <v>8819</v>
      </c>
      <c r="D3256">
        <v>11</v>
      </c>
      <c r="E3256">
        <v>1554.5</v>
      </c>
      <c r="F3256">
        <v>60.929999999999993</v>
      </c>
    </row>
    <row r="3257" spans="1:6" x14ac:dyDescent="0.2">
      <c r="A3257" t="s">
        <v>3713</v>
      </c>
      <c r="B3257" t="s">
        <v>7884</v>
      </c>
      <c r="C3257" t="s">
        <v>8819</v>
      </c>
      <c r="D3257">
        <v>225</v>
      </c>
      <c r="E3257">
        <v>262575.69000000006</v>
      </c>
      <c r="F3257">
        <v>11286.469999999998</v>
      </c>
    </row>
    <row r="3258" spans="1:6" x14ac:dyDescent="0.2">
      <c r="A3258" t="s">
        <v>3714</v>
      </c>
      <c r="B3258" t="s">
        <v>7885</v>
      </c>
      <c r="C3258" t="s">
        <v>8819</v>
      </c>
      <c r="D3258">
        <v>14</v>
      </c>
      <c r="E3258">
        <v>3368.88</v>
      </c>
      <c r="F3258">
        <v>156.54</v>
      </c>
    </row>
    <row r="3259" spans="1:6" x14ac:dyDescent="0.2">
      <c r="A3259" t="s">
        <v>3715</v>
      </c>
      <c r="B3259" t="s">
        <v>7886</v>
      </c>
      <c r="C3259" t="s">
        <v>8819</v>
      </c>
      <c r="D3259">
        <v>21</v>
      </c>
      <c r="E3259">
        <v>104.08</v>
      </c>
      <c r="F3259">
        <v>5.2</v>
      </c>
    </row>
    <row r="3260" spans="1:6" x14ac:dyDescent="0.2">
      <c r="A3260" t="s">
        <v>3716</v>
      </c>
      <c r="B3260" t="s">
        <v>7887</v>
      </c>
      <c r="C3260" t="s">
        <v>8819</v>
      </c>
      <c r="D3260">
        <v>10</v>
      </c>
      <c r="E3260">
        <v>8733.7100000000009</v>
      </c>
      <c r="F3260">
        <v>369.84000000000009</v>
      </c>
    </row>
    <row r="3261" spans="1:6" x14ac:dyDescent="0.2">
      <c r="A3261" t="s">
        <v>3717</v>
      </c>
      <c r="B3261" t="s">
        <v>7888</v>
      </c>
      <c r="C3261" t="s">
        <v>8819</v>
      </c>
      <c r="D3261">
        <v>7</v>
      </c>
      <c r="E3261">
        <v>74419.63</v>
      </c>
      <c r="F3261">
        <v>2979.5</v>
      </c>
    </row>
    <row r="3262" spans="1:6" x14ac:dyDescent="0.2">
      <c r="A3262" t="s">
        <v>3718</v>
      </c>
      <c r="B3262" t="s">
        <v>7889</v>
      </c>
      <c r="C3262" t="s">
        <v>8819</v>
      </c>
      <c r="D3262">
        <v>5192</v>
      </c>
      <c r="E3262">
        <v>47839.930000000008</v>
      </c>
      <c r="F3262">
        <v>1944.8599999999997</v>
      </c>
    </row>
    <row r="3263" spans="1:6" x14ac:dyDescent="0.2">
      <c r="A3263" t="s">
        <v>3719</v>
      </c>
      <c r="B3263" t="s">
        <v>7890</v>
      </c>
      <c r="C3263" t="s">
        <v>8819</v>
      </c>
      <c r="D3263">
        <v>20002</v>
      </c>
      <c r="E3263">
        <v>274100.87</v>
      </c>
      <c r="F3263">
        <v>67383.62999999999</v>
      </c>
    </row>
    <row r="3264" spans="1:6" x14ac:dyDescent="0.2">
      <c r="A3264" t="s">
        <v>3720</v>
      </c>
      <c r="B3264" t="s">
        <v>7891</v>
      </c>
      <c r="C3264" t="s">
        <v>8819</v>
      </c>
      <c r="D3264">
        <v>14027</v>
      </c>
      <c r="E3264">
        <v>208149.82000000004</v>
      </c>
      <c r="F3264">
        <v>27114.570000000007</v>
      </c>
    </row>
    <row r="3265" spans="1:6" x14ac:dyDescent="0.2">
      <c r="A3265" t="s">
        <v>3721</v>
      </c>
      <c r="B3265" t="s">
        <v>7892</v>
      </c>
      <c r="C3265" t="s">
        <v>8819</v>
      </c>
      <c r="D3265">
        <v>1413</v>
      </c>
      <c r="E3265">
        <v>12262.329999999998</v>
      </c>
      <c r="F3265">
        <v>2995.8599999999997</v>
      </c>
    </row>
    <row r="3266" spans="1:6" x14ac:dyDescent="0.2">
      <c r="A3266" t="s">
        <v>3722</v>
      </c>
      <c r="B3266" t="s">
        <v>7893</v>
      </c>
      <c r="C3266" t="s">
        <v>8819</v>
      </c>
      <c r="D3266">
        <v>29877</v>
      </c>
      <c r="E3266">
        <v>19050.169999999995</v>
      </c>
      <c r="F3266">
        <v>3652.2999999999993</v>
      </c>
    </row>
    <row r="3267" spans="1:6" x14ac:dyDescent="0.2">
      <c r="A3267" t="s">
        <v>3723</v>
      </c>
      <c r="B3267" t="s">
        <v>7894</v>
      </c>
      <c r="C3267" t="s">
        <v>8819</v>
      </c>
      <c r="D3267">
        <v>66356.319999999992</v>
      </c>
      <c r="E3267">
        <v>36542.480000000003</v>
      </c>
      <c r="F3267">
        <v>4785.7300000000014</v>
      </c>
    </row>
    <row r="3268" spans="1:6" x14ac:dyDescent="0.2">
      <c r="A3268" t="s">
        <v>3724</v>
      </c>
      <c r="B3268" t="s">
        <v>7895</v>
      </c>
      <c r="C3268" t="s">
        <v>8819</v>
      </c>
      <c r="D3268">
        <v>9</v>
      </c>
      <c r="E3268">
        <v>1231.4100000000001</v>
      </c>
      <c r="F3268">
        <v>49.62</v>
      </c>
    </row>
    <row r="3269" spans="1:6" x14ac:dyDescent="0.2">
      <c r="A3269" t="s">
        <v>3725</v>
      </c>
      <c r="B3269" t="s">
        <v>7896</v>
      </c>
      <c r="C3269" t="s">
        <v>8819</v>
      </c>
      <c r="D3269">
        <v>504</v>
      </c>
      <c r="E3269">
        <v>38061.610000000008</v>
      </c>
      <c r="F3269">
        <v>1544.02</v>
      </c>
    </row>
    <row r="3270" spans="1:6" x14ac:dyDescent="0.2">
      <c r="A3270" t="s">
        <v>3726</v>
      </c>
      <c r="B3270" t="s">
        <v>7897</v>
      </c>
      <c r="C3270" t="s">
        <v>8819</v>
      </c>
      <c r="D3270">
        <v>7</v>
      </c>
      <c r="E3270">
        <v>273.86</v>
      </c>
      <c r="F3270">
        <v>11.629999999999999</v>
      </c>
    </row>
    <row r="3271" spans="1:6" x14ac:dyDescent="0.2">
      <c r="A3271" t="s">
        <v>3727</v>
      </c>
      <c r="B3271" t="s">
        <v>7898</v>
      </c>
      <c r="C3271" t="s">
        <v>8819</v>
      </c>
      <c r="D3271">
        <v>9</v>
      </c>
      <c r="E3271">
        <v>3878.87</v>
      </c>
      <c r="F3271">
        <v>155.97999999999999</v>
      </c>
    </row>
    <row r="3272" spans="1:6" x14ac:dyDescent="0.2">
      <c r="A3272" t="s">
        <v>3728</v>
      </c>
      <c r="B3272" t="s">
        <v>7899</v>
      </c>
      <c r="C3272" t="s">
        <v>8819</v>
      </c>
      <c r="D3272">
        <v>3</v>
      </c>
      <c r="E3272">
        <v>6235.74</v>
      </c>
      <c r="F3272">
        <v>249.69000000000003</v>
      </c>
    </row>
    <row r="3273" spans="1:6" x14ac:dyDescent="0.2">
      <c r="A3273" t="s">
        <v>3729</v>
      </c>
      <c r="B3273" t="s">
        <v>7900</v>
      </c>
      <c r="C3273" t="s">
        <v>8819</v>
      </c>
      <c r="D3273">
        <v>3</v>
      </c>
      <c r="E3273">
        <v>392.25</v>
      </c>
      <c r="F3273">
        <v>15.870000000000001</v>
      </c>
    </row>
    <row r="3274" spans="1:6" x14ac:dyDescent="0.2">
      <c r="A3274" t="s">
        <v>3730</v>
      </c>
      <c r="B3274" t="s">
        <v>7901</v>
      </c>
      <c r="C3274" t="s">
        <v>8819</v>
      </c>
      <c r="D3274">
        <v>1038</v>
      </c>
      <c r="E3274">
        <v>1421.35</v>
      </c>
      <c r="F3274">
        <v>59.28</v>
      </c>
    </row>
    <row r="3275" spans="1:6" x14ac:dyDescent="0.2">
      <c r="A3275" t="s">
        <v>3731</v>
      </c>
      <c r="B3275" t="s">
        <v>7902</v>
      </c>
      <c r="C3275" t="s">
        <v>8819</v>
      </c>
      <c r="D3275">
        <v>1</v>
      </c>
      <c r="E3275">
        <v>391.02</v>
      </c>
      <c r="F3275">
        <v>15.71</v>
      </c>
    </row>
    <row r="3276" spans="1:6" x14ac:dyDescent="0.2">
      <c r="A3276" t="s">
        <v>3732</v>
      </c>
      <c r="B3276" t="s">
        <v>7903</v>
      </c>
      <c r="C3276" t="s">
        <v>8819</v>
      </c>
      <c r="D3276">
        <v>1616</v>
      </c>
      <c r="E3276">
        <v>6634.63</v>
      </c>
      <c r="F3276">
        <v>266.01</v>
      </c>
    </row>
    <row r="3277" spans="1:6" x14ac:dyDescent="0.2">
      <c r="A3277" t="s">
        <v>3733</v>
      </c>
      <c r="B3277" t="s">
        <v>7904</v>
      </c>
      <c r="C3277" t="s">
        <v>8819</v>
      </c>
      <c r="D3277">
        <v>1243</v>
      </c>
      <c r="E3277">
        <v>3008.86</v>
      </c>
      <c r="F3277">
        <v>120.67999999999999</v>
      </c>
    </row>
    <row r="3278" spans="1:6" x14ac:dyDescent="0.2">
      <c r="A3278" t="s">
        <v>3734</v>
      </c>
      <c r="B3278" t="s">
        <v>7905</v>
      </c>
      <c r="C3278" t="s">
        <v>8819</v>
      </c>
      <c r="D3278">
        <v>15</v>
      </c>
      <c r="E3278">
        <v>2435.2200000000003</v>
      </c>
      <c r="F3278">
        <v>100.51</v>
      </c>
    </row>
    <row r="3279" spans="1:6" x14ac:dyDescent="0.2">
      <c r="A3279" t="s">
        <v>3735</v>
      </c>
      <c r="B3279" t="s">
        <v>7906</v>
      </c>
      <c r="C3279" t="s">
        <v>8819</v>
      </c>
      <c r="D3279">
        <v>103</v>
      </c>
      <c r="E3279">
        <v>11627.69</v>
      </c>
      <c r="F3279">
        <v>465.25</v>
      </c>
    </row>
    <row r="3280" spans="1:6" x14ac:dyDescent="0.2">
      <c r="A3280" t="s">
        <v>3736</v>
      </c>
      <c r="B3280" t="s">
        <v>7907</v>
      </c>
      <c r="C3280" t="s">
        <v>8819</v>
      </c>
      <c r="D3280">
        <v>152</v>
      </c>
      <c r="E3280">
        <v>32629.260000000006</v>
      </c>
      <c r="F3280">
        <v>1331.8100000000002</v>
      </c>
    </row>
    <row r="3281" spans="1:6" x14ac:dyDescent="0.2">
      <c r="A3281" t="s">
        <v>3737</v>
      </c>
      <c r="B3281" t="s">
        <v>7908</v>
      </c>
      <c r="C3281" t="s">
        <v>8819</v>
      </c>
      <c r="D3281">
        <v>54117</v>
      </c>
      <c r="E3281">
        <v>3465.08</v>
      </c>
      <c r="F3281">
        <v>144.27000000000001</v>
      </c>
    </row>
    <row r="3282" spans="1:6" x14ac:dyDescent="0.2">
      <c r="A3282" t="s">
        <v>3738</v>
      </c>
      <c r="B3282" t="s">
        <v>7909</v>
      </c>
      <c r="C3282" t="s">
        <v>8819</v>
      </c>
      <c r="D3282">
        <v>40</v>
      </c>
      <c r="E3282">
        <v>7.92</v>
      </c>
      <c r="F3282">
        <v>1.54</v>
      </c>
    </row>
    <row r="3283" spans="1:6" x14ac:dyDescent="0.2">
      <c r="A3283" t="s">
        <v>3739</v>
      </c>
      <c r="B3283" t="s">
        <v>7910</v>
      </c>
      <c r="C3283" t="s">
        <v>8819</v>
      </c>
      <c r="D3283">
        <v>53137</v>
      </c>
      <c r="E3283">
        <v>955.21</v>
      </c>
      <c r="F3283">
        <v>180.95</v>
      </c>
    </row>
    <row r="3284" spans="1:6" x14ac:dyDescent="0.2">
      <c r="A3284" t="s">
        <v>3740</v>
      </c>
      <c r="B3284" t="s">
        <v>7911</v>
      </c>
      <c r="C3284" t="s">
        <v>8819</v>
      </c>
      <c r="D3284">
        <v>6079</v>
      </c>
      <c r="E3284">
        <v>1383.23</v>
      </c>
      <c r="F3284">
        <v>258.53000000000003</v>
      </c>
    </row>
    <row r="3285" spans="1:6" x14ac:dyDescent="0.2">
      <c r="A3285" t="s">
        <v>3741</v>
      </c>
      <c r="B3285" t="s">
        <v>7912</v>
      </c>
      <c r="C3285" t="s">
        <v>8819</v>
      </c>
      <c r="D3285">
        <v>1297.55</v>
      </c>
      <c r="E3285">
        <v>948.68000000000006</v>
      </c>
      <c r="F3285">
        <v>177.26</v>
      </c>
    </row>
    <row r="3286" spans="1:6" x14ac:dyDescent="0.2">
      <c r="A3286" t="s">
        <v>3742</v>
      </c>
      <c r="B3286" t="s">
        <v>7913</v>
      </c>
      <c r="C3286" t="s">
        <v>8819</v>
      </c>
      <c r="D3286">
        <v>21486</v>
      </c>
      <c r="E3286">
        <v>2284.4800000000005</v>
      </c>
      <c r="F3286">
        <v>354.93000000000006</v>
      </c>
    </row>
    <row r="3287" spans="1:6" x14ac:dyDescent="0.2">
      <c r="A3287" t="s">
        <v>3743</v>
      </c>
      <c r="B3287" t="s">
        <v>7914</v>
      </c>
      <c r="C3287" t="s">
        <v>8819</v>
      </c>
      <c r="D3287">
        <v>6015</v>
      </c>
      <c r="E3287">
        <v>5706.06</v>
      </c>
      <c r="F3287">
        <v>1060.19</v>
      </c>
    </row>
    <row r="3288" spans="1:6" x14ac:dyDescent="0.2">
      <c r="A3288" t="s">
        <v>3744</v>
      </c>
      <c r="B3288" t="s">
        <v>7915</v>
      </c>
      <c r="C3288" t="s">
        <v>8819</v>
      </c>
      <c r="D3288">
        <v>45484.25</v>
      </c>
      <c r="E3288">
        <v>8429.56</v>
      </c>
      <c r="F3288">
        <v>1573.95</v>
      </c>
    </row>
    <row r="3289" spans="1:6" x14ac:dyDescent="0.2">
      <c r="A3289" t="s">
        <v>3745</v>
      </c>
      <c r="B3289" t="s">
        <v>7916</v>
      </c>
      <c r="C3289" t="s">
        <v>8819</v>
      </c>
      <c r="D3289">
        <v>952</v>
      </c>
      <c r="E3289">
        <v>494.19</v>
      </c>
      <c r="F3289">
        <v>94.710000000000008</v>
      </c>
    </row>
    <row r="3290" spans="1:6" x14ac:dyDescent="0.2">
      <c r="A3290" t="s">
        <v>3746</v>
      </c>
      <c r="B3290" t="s">
        <v>7917</v>
      </c>
      <c r="C3290" t="s">
        <v>8819</v>
      </c>
      <c r="D3290">
        <v>552876.8600000001</v>
      </c>
      <c r="E3290">
        <v>27780.639999999999</v>
      </c>
      <c r="F3290">
        <v>3552.3400000000006</v>
      </c>
    </row>
    <row r="3291" spans="1:6" x14ac:dyDescent="0.2">
      <c r="A3291" t="s">
        <v>3747</v>
      </c>
      <c r="B3291" t="s">
        <v>7918</v>
      </c>
      <c r="C3291" t="s">
        <v>8819</v>
      </c>
      <c r="D3291">
        <v>394590</v>
      </c>
      <c r="E3291">
        <v>6847.1200000000008</v>
      </c>
      <c r="F3291">
        <v>1299.29</v>
      </c>
    </row>
    <row r="3292" spans="1:6" x14ac:dyDescent="0.2">
      <c r="A3292" t="s">
        <v>3748</v>
      </c>
      <c r="B3292" t="s">
        <v>7919</v>
      </c>
      <c r="C3292" t="s">
        <v>8819</v>
      </c>
      <c r="D3292">
        <v>15949.65</v>
      </c>
      <c r="E3292">
        <v>1165.55</v>
      </c>
      <c r="F3292">
        <v>229.7</v>
      </c>
    </row>
    <row r="3293" spans="1:6" x14ac:dyDescent="0.2">
      <c r="A3293" t="s">
        <v>3749</v>
      </c>
      <c r="B3293" t="s">
        <v>7920</v>
      </c>
      <c r="C3293" t="s">
        <v>8819</v>
      </c>
      <c r="D3293">
        <v>73028</v>
      </c>
      <c r="E3293">
        <v>86359.310000000027</v>
      </c>
      <c r="F3293">
        <v>3489.57</v>
      </c>
    </row>
    <row r="3294" spans="1:6" x14ac:dyDescent="0.2">
      <c r="A3294" t="s">
        <v>3750</v>
      </c>
      <c r="B3294" t="s">
        <v>7921</v>
      </c>
      <c r="C3294" t="s">
        <v>8819</v>
      </c>
      <c r="D3294">
        <v>13499</v>
      </c>
      <c r="E3294">
        <v>357290.14</v>
      </c>
      <c r="F3294">
        <v>166742.99000000002</v>
      </c>
    </row>
    <row r="3295" spans="1:6" x14ac:dyDescent="0.2">
      <c r="A3295" t="s">
        <v>3751</v>
      </c>
      <c r="B3295" t="s">
        <v>7922</v>
      </c>
      <c r="C3295" t="s">
        <v>8819</v>
      </c>
      <c r="D3295">
        <v>508</v>
      </c>
      <c r="E3295">
        <v>3766.55</v>
      </c>
      <c r="F3295">
        <v>1712.96</v>
      </c>
    </row>
    <row r="3296" spans="1:6" x14ac:dyDescent="0.2">
      <c r="A3296" t="s">
        <v>3752</v>
      </c>
      <c r="B3296" t="s">
        <v>7923</v>
      </c>
      <c r="C3296" t="s">
        <v>8819</v>
      </c>
      <c r="D3296">
        <v>934</v>
      </c>
      <c r="E3296">
        <v>7519.4299999999994</v>
      </c>
      <c r="F3296">
        <v>2829.7999999999997</v>
      </c>
    </row>
    <row r="3297" spans="1:6" x14ac:dyDescent="0.2">
      <c r="A3297" t="s">
        <v>3753</v>
      </c>
      <c r="B3297" t="s">
        <v>7924</v>
      </c>
      <c r="C3297" t="s">
        <v>8819</v>
      </c>
      <c r="D3297">
        <v>41</v>
      </c>
      <c r="E3297">
        <v>5532.6</v>
      </c>
      <c r="F3297">
        <v>2567.23</v>
      </c>
    </row>
    <row r="3298" spans="1:6" x14ac:dyDescent="0.2">
      <c r="A3298" t="s">
        <v>3754</v>
      </c>
      <c r="B3298" t="s">
        <v>7925</v>
      </c>
      <c r="C3298" t="s">
        <v>8819</v>
      </c>
      <c r="D3298">
        <v>1940</v>
      </c>
      <c r="E3298">
        <v>1459.0600000000002</v>
      </c>
      <c r="F3298">
        <v>441.64</v>
      </c>
    </row>
    <row r="3299" spans="1:6" x14ac:dyDescent="0.2">
      <c r="A3299" t="s">
        <v>3755</v>
      </c>
      <c r="B3299" t="s">
        <v>7926</v>
      </c>
      <c r="C3299" t="s">
        <v>8819</v>
      </c>
      <c r="D3299">
        <v>61</v>
      </c>
      <c r="E3299">
        <v>965.71</v>
      </c>
      <c r="F3299">
        <v>455.86</v>
      </c>
    </row>
    <row r="3300" spans="1:6" x14ac:dyDescent="0.2">
      <c r="A3300" t="s">
        <v>3756</v>
      </c>
      <c r="B3300" t="s">
        <v>7927</v>
      </c>
      <c r="C3300" t="s">
        <v>8819</v>
      </c>
      <c r="D3300">
        <v>4</v>
      </c>
      <c r="E3300">
        <v>34.61</v>
      </c>
      <c r="F3300">
        <v>16.23</v>
      </c>
    </row>
    <row r="3301" spans="1:6" x14ac:dyDescent="0.2">
      <c r="A3301" t="s">
        <v>3757</v>
      </c>
      <c r="B3301" t="s">
        <v>7928</v>
      </c>
      <c r="C3301" t="s">
        <v>8819</v>
      </c>
      <c r="D3301">
        <v>72</v>
      </c>
      <c r="E3301">
        <v>4343.42</v>
      </c>
      <c r="F3301">
        <v>201.91000000000003</v>
      </c>
    </row>
    <row r="3302" spans="1:6" x14ac:dyDescent="0.2">
      <c r="A3302" t="s">
        <v>3758</v>
      </c>
      <c r="B3302" t="s">
        <v>7929</v>
      </c>
      <c r="C3302" t="s">
        <v>8819</v>
      </c>
      <c r="D3302">
        <v>75</v>
      </c>
      <c r="E3302">
        <v>7835.97</v>
      </c>
      <c r="F3302">
        <v>349.11</v>
      </c>
    </row>
    <row r="3303" spans="1:6" x14ac:dyDescent="0.2">
      <c r="A3303" t="s">
        <v>3759</v>
      </c>
      <c r="B3303" t="s">
        <v>7930</v>
      </c>
      <c r="C3303" t="s">
        <v>8819</v>
      </c>
      <c r="D3303">
        <v>28</v>
      </c>
      <c r="E3303">
        <v>7330.88</v>
      </c>
      <c r="F3303">
        <v>299.70000000000005</v>
      </c>
    </row>
    <row r="3304" spans="1:6" x14ac:dyDescent="0.2">
      <c r="A3304" t="s">
        <v>3760</v>
      </c>
      <c r="B3304" t="s">
        <v>7931</v>
      </c>
      <c r="C3304" t="s">
        <v>8819</v>
      </c>
      <c r="D3304">
        <v>128</v>
      </c>
      <c r="E3304">
        <v>4144.82</v>
      </c>
      <c r="F3304">
        <v>190.31</v>
      </c>
    </row>
    <row r="3305" spans="1:6" x14ac:dyDescent="0.2">
      <c r="A3305" t="s">
        <v>3761</v>
      </c>
      <c r="B3305" t="s">
        <v>7932</v>
      </c>
      <c r="C3305" t="s">
        <v>8819</v>
      </c>
      <c r="D3305">
        <v>33</v>
      </c>
      <c r="E3305">
        <v>43020.55</v>
      </c>
      <c r="F3305">
        <v>1737.1100000000001</v>
      </c>
    </row>
    <row r="3306" spans="1:6" x14ac:dyDescent="0.2">
      <c r="A3306" t="s">
        <v>3762</v>
      </c>
      <c r="B3306" t="s">
        <v>7933</v>
      </c>
      <c r="C3306" t="s">
        <v>8819</v>
      </c>
      <c r="D3306">
        <v>24741.880000000005</v>
      </c>
      <c r="E3306">
        <v>4286.72</v>
      </c>
      <c r="F3306">
        <v>800.23</v>
      </c>
    </row>
    <row r="3307" spans="1:6" x14ac:dyDescent="0.2">
      <c r="A3307" t="s">
        <v>3763</v>
      </c>
      <c r="B3307" t="s">
        <v>7934</v>
      </c>
      <c r="C3307" t="s">
        <v>8819</v>
      </c>
      <c r="D3307">
        <v>20353</v>
      </c>
      <c r="E3307">
        <v>55378.30000000001</v>
      </c>
      <c r="F3307">
        <v>7915.8700000000017</v>
      </c>
    </row>
    <row r="3308" spans="1:6" x14ac:dyDescent="0.2">
      <c r="A3308" t="s">
        <v>3764</v>
      </c>
      <c r="B3308" t="s">
        <v>7935</v>
      </c>
      <c r="C3308" t="s">
        <v>8819</v>
      </c>
      <c r="D3308">
        <v>389</v>
      </c>
      <c r="E3308">
        <v>14038.31</v>
      </c>
      <c r="F3308">
        <v>162.35</v>
      </c>
    </row>
    <row r="3309" spans="1:6" x14ac:dyDescent="0.2">
      <c r="A3309" t="s">
        <v>3765</v>
      </c>
      <c r="B3309" t="s">
        <v>7936</v>
      </c>
      <c r="C3309" t="s">
        <v>8819</v>
      </c>
      <c r="D3309">
        <v>32479</v>
      </c>
      <c r="E3309">
        <v>134389.96</v>
      </c>
      <c r="F3309">
        <v>1349.2300000000002</v>
      </c>
    </row>
    <row r="3310" spans="1:6" x14ac:dyDescent="0.2">
      <c r="A3310" t="s">
        <v>3766</v>
      </c>
      <c r="B3310" t="s">
        <v>7937</v>
      </c>
      <c r="C3310" t="s">
        <v>8820</v>
      </c>
      <c r="D3310">
        <v>95240.6</v>
      </c>
      <c r="E3310">
        <v>4112.68</v>
      </c>
      <c r="F3310">
        <v>587.41000000000008</v>
      </c>
    </row>
    <row r="3311" spans="1:6" x14ac:dyDescent="0.2">
      <c r="A3311" t="s">
        <v>3767</v>
      </c>
      <c r="B3311" t="s">
        <v>7938</v>
      </c>
      <c r="C3311" t="s">
        <v>8819</v>
      </c>
      <c r="D3311">
        <v>268839.5</v>
      </c>
      <c r="E3311">
        <v>34795.56</v>
      </c>
      <c r="F3311">
        <v>6512.03</v>
      </c>
    </row>
    <row r="3312" spans="1:6" x14ac:dyDescent="0.2">
      <c r="A3312" t="s">
        <v>3768</v>
      </c>
      <c r="B3312" t="s">
        <v>7939</v>
      </c>
      <c r="C3312" t="s">
        <v>8819</v>
      </c>
      <c r="D3312">
        <v>3</v>
      </c>
      <c r="E3312">
        <v>5513.29</v>
      </c>
      <c r="F3312">
        <v>269.77</v>
      </c>
    </row>
    <row r="3313" spans="1:6" x14ac:dyDescent="0.2">
      <c r="A3313" t="s">
        <v>3769</v>
      </c>
      <c r="B3313" t="s">
        <v>7940</v>
      </c>
      <c r="C3313" t="s">
        <v>8819</v>
      </c>
      <c r="D3313">
        <v>64</v>
      </c>
      <c r="E3313">
        <v>7180.9100000000008</v>
      </c>
      <c r="F3313">
        <v>299.44</v>
      </c>
    </row>
    <row r="3314" spans="1:6" x14ac:dyDescent="0.2">
      <c r="A3314" t="s">
        <v>3770</v>
      </c>
      <c r="B3314" t="s">
        <v>7941</v>
      </c>
      <c r="C3314" t="s">
        <v>8819</v>
      </c>
      <c r="D3314">
        <v>64</v>
      </c>
      <c r="E3314">
        <v>884.95</v>
      </c>
      <c r="F3314">
        <v>38.260000000000005</v>
      </c>
    </row>
    <row r="3315" spans="1:6" x14ac:dyDescent="0.2">
      <c r="A3315" t="s">
        <v>3771</v>
      </c>
      <c r="B3315" t="s">
        <v>7942</v>
      </c>
      <c r="C3315" t="s">
        <v>8819</v>
      </c>
      <c r="D3315">
        <v>734</v>
      </c>
      <c r="E3315">
        <v>3178.85</v>
      </c>
      <c r="F3315">
        <v>594.41999999999996</v>
      </c>
    </row>
    <row r="3316" spans="1:6" x14ac:dyDescent="0.2">
      <c r="A3316" t="s">
        <v>3772</v>
      </c>
      <c r="B3316" t="s">
        <v>7943</v>
      </c>
      <c r="C3316" t="s">
        <v>8819</v>
      </c>
      <c r="D3316">
        <v>5036</v>
      </c>
      <c r="E3316">
        <v>1069.42</v>
      </c>
      <c r="F3316">
        <v>53.470000000000006</v>
      </c>
    </row>
    <row r="3317" spans="1:6" x14ac:dyDescent="0.2">
      <c r="A3317" t="s">
        <v>3773</v>
      </c>
      <c r="B3317" t="s">
        <v>7944</v>
      </c>
      <c r="C3317" t="s">
        <v>8819</v>
      </c>
      <c r="D3317">
        <v>374</v>
      </c>
      <c r="E3317">
        <v>14667.580000000002</v>
      </c>
      <c r="F3317">
        <v>638.44000000000005</v>
      </c>
    </row>
    <row r="3318" spans="1:6" x14ac:dyDescent="0.2">
      <c r="A3318" t="s">
        <v>3774</v>
      </c>
      <c r="B3318" t="s">
        <v>7945</v>
      </c>
      <c r="C3318" t="s">
        <v>8819</v>
      </c>
      <c r="D3318">
        <v>25</v>
      </c>
      <c r="E3318">
        <v>727.41</v>
      </c>
      <c r="F3318">
        <v>36.64</v>
      </c>
    </row>
    <row r="3319" spans="1:6" x14ac:dyDescent="0.2">
      <c r="A3319" t="s">
        <v>3775</v>
      </c>
      <c r="B3319" t="s">
        <v>7946</v>
      </c>
      <c r="C3319" t="s">
        <v>8819</v>
      </c>
      <c r="D3319">
        <v>124.2</v>
      </c>
      <c r="E3319">
        <v>4628.29</v>
      </c>
      <c r="F3319">
        <v>863.67</v>
      </c>
    </row>
    <row r="3320" spans="1:6" x14ac:dyDescent="0.2">
      <c r="A3320" t="s">
        <v>3776</v>
      </c>
      <c r="B3320" t="s">
        <v>7947</v>
      </c>
      <c r="C3320" t="s">
        <v>8819</v>
      </c>
      <c r="D3320">
        <v>51</v>
      </c>
      <c r="E3320">
        <v>34313.530000000006</v>
      </c>
      <c r="F3320">
        <v>1373.24</v>
      </c>
    </row>
    <row r="3321" spans="1:6" x14ac:dyDescent="0.2">
      <c r="A3321" t="s">
        <v>3777</v>
      </c>
      <c r="B3321" t="s">
        <v>7948</v>
      </c>
      <c r="C3321" t="s">
        <v>8819</v>
      </c>
      <c r="D3321">
        <v>321</v>
      </c>
      <c r="E3321">
        <v>265575.41000000003</v>
      </c>
      <c r="F3321">
        <v>10653.320000000002</v>
      </c>
    </row>
    <row r="3322" spans="1:6" x14ac:dyDescent="0.2">
      <c r="A3322" t="s">
        <v>3778</v>
      </c>
      <c r="B3322" t="s">
        <v>7949</v>
      </c>
      <c r="C3322" t="s">
        <v>8819</v>
      </c>
      <c r="D3322">
        <v>301</v>
      </c>
      <c r="E3322">
        <v>18999.91</v>
      </c>
      <c r="F3322">
        <v>786.22</v>
      </c>
    </row>
    <row r="3323" spans="1:6" x14ac:dyDescent="0.2">
      <c r="A3323" t="s">
        <v>3779</v>
      </c>
      <c r="B3323" t="s">
        <v>7950</v>
      </c>
      <c r="C3323" t="s">
        <v>8819</v>
      </c>
      <c r="D3323">
        <v>10076.82</v>
      </c>
      <c r="E3323">
        <v>106995.72</v>
      </c>
      <c r="F3323">
        <v>4503.6399999999994</v>
      </c>
    </row>
    <row r="3324" spans="1:6" x14ac:dyDescent="0.2">
      <c r="A3324" t="s">
        <v>3780</v>
      </c>
      <c r="B3324" t="s">
        <v>7951</v>
      </c>
      <c r="C3324" t="s">
        <v>8819</v>
      </c>
      <c r="D3324">
        <v>5478</v>
      </c>
      <c r="E3324">
        <v>128762.06000000001</v>
      </c>
      <c r="F3324">
        <v>16920.860000000004</v>
      </c>
    </row>
    <row r="3325" spans="1:6" x14ac:dyDescent="0.2">
      <c r="A3325" t="s">
        <v>3781</v>
      </c>
      <c r="B3325" t="s">
        <v>7952</v>
      </c>
      <c r="C3325" t="s">
        <v>8819</v>
      </c>
      <c r="D3325">
        <v>34</v>
      </c>
      <c r="E3325">
        <v>3515.36</v>
      </c>
      <c r="F3325">
        <v>0.21000000000000002</v>
      </c>
    </row>
    <row r="3326" spans="1:6" x14ac:dyDescent="0.2">
      <c r="A3326" t="s">
        <v>3782</v>
      </c>
      <c r="B3326" t="s">
        <v>7953</v>
      </c>
      <c r="C3326" t="s">
        <v>8819</v>
      </c>
      <c r="D3326">
        <v>8</v>
      </c>
      <c r="E3326">
        <v>3073.63</v>
      </c>
      <c r="F3326">
        <v>0.2</v>
      </c>
    </row>
    <row r="3327" spans="1:6" x14ac:dyDescent="0.2">
      <c r="A3327" t="s">
        <v>3783</v>
      </c>
      <c r="B3327" t="s">
        <v>7954</v>
      </c>
      <c r="C3327" t="s">
        <v>8819</v>
      </c>
      <c r="D3327">
        <v>9</v>
      </c>
      <c r="E3327">
        <v>314.94</v>
      </c>
      <c r="F3327">
        <v>13.26</v>
      </c>
    </row>
    <row r="3328" spans="1:6" x14ac:dyDescent="0.2">
      <c r="A3328" t="s">
        <v>3784</v>
      </c>
      <c r="B3328" t="s">
        <v>7955</v>
      </c>
      <c r="C3328" t="s">
        <v>8819</v>
      </c>
      <c r="D3328">
        <v>205</v>
      </c>
      <c r="E3328">
        <v>882.57999999999993</v>
      </c>
      <c r="F3328">
        <v>0.14000000000000001</v>
      </c>
    </row>
    <row r="3329" spans="1:6" x14ac:dyDescent="0.2">
      <c r="A3329" t="s">
        <v>3785</v>
      </c>
      <c r="B3329" t="s">
        <v>7956</v>
      </c>
      <c r="C3329" t="s">
        <v>8819</v>
      </c>
      <c r="D3329">
        <v>1</v>
      </c>
      <c r="E3329">
        <v>73.540000000000006</v>
      </c>
      <c r="F3329">
        <v>3.68</v>
      </c>
    </row>
    <row r="3330" spans="1:6" x14ac:dyDescent="0.2">
      <c r="A3330" t="s">
        <v>3786</v>
      </c>
      <c r="B3330" t="s">
        <v>7957</v>
      </c>
      <c r="C3330" t="s">
        <v>8819</v>
      </c>
      <c r="D3330">
        <v>2</v>
      </c>
      <c r="E3330">
        <v>16.03</v>
      </c>
      <c r="F3330">
        <v>0</v>
      </c>
    </row>
    <row r="3331" spans="1:6" x14ac:dyDescent="0.2">
      <c r="A3331" t="s">
        <v>3787</v>
      </c>
      <c r="B3331" t="s">
        <v>7958</v>
      </c>
      <c r="C3331" t="s">
        <v>8819</v>
      </c>
      <c r="D3331">
        <v>30</v>
      </c>
      <c r="E3331">
        <v>229.24</v>
      </c>
      <c r="F3331">
        <v>9.24</v>
      </c>
    </row>
    <row r="3332" spans="1:6" x14ac:dyDescent="0.2">
      <c r="A3332" t="s">
        <v>3788</v>
      </c>
      <c r="B3332" t="s">
        <v>7959</v>
      </c>
      <c r="C3332" t="s">
        <v>8819</v>
      </c>
      <c r="D3332">
        <v>13</v>
      </c>
      <c r="E3332">
        <v>17896.840000000004</v>
      </c>
      <c r="F3332">
        <v>749.43</v>
      </c>
    </row>
    <row r="3333" spans="1:6" x14ac:dyDescent="0.2">
      <c r="A3333" t="s">
        <v>3789</v>
      </c>
      <c r="B3333" t="s">
        <v>7960</v>
      </c>
      <c r="C3333" t="s">
        <v>8819</v>
      </c>
      <c r="D3333">
        <v>21</v>
      </c>
      <c r="E3333">
        <v>10788.01</v>
      </c>
      <c r="F3333">
        <v>440.08000000000004</v>
      </c>
    </row>
    <row r="3334" spans="1:6" x14ac:dyDescent="0.2">
      <c r="A3334" t="s">
        <v>3790</v>
      </c>
      <c r="B3334" t="s">
        <v>7961</v>
      </c>
      <c r="C3334" t="s">
        <v>8819</v>
      </c>
      <c r="D3334">
        <v>10</v>
      </c>
      <c r="E3334">
        <v>1863.6100000000001</v>
      </c>
      <c r="F3334">
        <v>80.77</v>
      </c>
    </row>
    <row r="3335" spans="1:6" x14ac:dyDescent="0.2">
      <c r="A3335" t="s">
        <v>3791</v>
      </c>
      <c r="B3335" t="s">
        <v>7962</v>
      </c>
      <c r="C3335" t="s">
        <v>8819</v>
      </c>
      <c r="D3335">
        <v>45</v>
      </c>
      <c r="E3335">
        <v>14007.84</v>
      </c>
      <c r="F3335">
        <v>569.47</v>
      </c>
    </row>
    <row r="3336" spans="1:6" x14ac:dyDescent="0.2">
      <c r="A3336" t="s">
        <v>3792</v>
      </c>
      <c r="B3336" t="s">
        <v>7963</v>
      </c>
      <c r="C3336" t="s">
        <v>8819</v>
      </c>
      <c r="D3336">
        <v>664</v>
      </c>
      <c r="E3336">
        <v>7840.7100000000019</v>
      </c>
      <c r="F3336">
        <v>349.41</v>
      </c>
    </row>
    <row r="3337" spans="1:6" x14ac:dyDescent="0.2">
      <c r="A3337" t="s">
        <v>3793</v>
      </c>
      <c r="B3337" t="s">
        <v>7964</v>
      </c>
      <c r="C3337" t="s">
        <v>8819</v>
      </c>
      <c r="D3337">
        <v>308</v>
      </c>
      <c r="E3337">
        <v>1820.97</v>
      </c>
      <c r="F3337">
        <v>74.95</v>
      </c>
    </row>
    <row r="3338" spans="1:6" x14ac:dyDescent="0.2">
      <c r="A3338" t="s">
        <v>3794</v>
      </c>
      <c r="B3338" t="s">
        <v>7965</v>
      </c>
      <c r="C3338" t="s">
        <v>8819</v>
      </c>
      <c r="D3338">
        <v>551</v>
      </c>
      <c r="E3338">
        <v>6664.6500000000005</v>
      </c>
      <c r="F3338">
        <v>314.27000000000004</v>
      </c>
    </row>
    <row r="3339" spans="1:6" x14ac:dyDescent="0.2">
      <c r="A3339" t="s">
        <v>3795</v>
      </c>
      <c r="B3339" t="s">
        <v>7966</v>
      </c>
      <c r="C3339" t="s">
        <v>8819</v>
      </c>
      <c r="D3339">
        <v>2</v>
      </c>
      <c r="E3339">
        <v>2013.41</v>
      </c>
      <c r="F3339">
        <v>85.550000000000011</v>
      </c>
    </row>
    <row r="3340" spans="1:6" x14ac:dyDescent="0.2">
      <c r="A3340" t="s">
        <v>3796</v>
      </c>
      <c r="B3340" t="s">
        <v>7967</v>
      </c>
      <c r="C3340" t="s">
        <v>8819</v>
      </c>
      <c r="D3340">
        <v>17</v>
      </c>
      <c r="E3340">
        <v>251.98</v>
      </c>
      <c r="F3340">
        <v>12.21</v>
      </c>
    </row>
    <row r="3341" spans="1:6" x14ac:dyDescent="0.2">
      <c r="A3341" t="s">
        <v>3797</v>
      </c>
      <c r="B3341" t="s">
        <v>7968</v>
      </c>
      <c r="C3341" t="s">
        <v>8819</v>
      </c>
      <c r="D3341">
        <v>7</v>
      </c>
      <c r="E3341">
        <v>2201.0300000000002</v>
      </c>
      <c r="F3341">
        <v>92.44</v>
      </c>
    </row>
    <row r="3342" spans="1:6" x14ac:dyDescent="0.2">
      <c r="A3342" t="s">
        <v>3798</v>
      </c>
      <c r="B3342" t="s">
        <v>7969</v>
      </c>
      <c r="C3342" t="s">
        <v>8819</v>
      </c>
      <c r="D3342">
        <v>13</v>
      </c>
      <c r="E3342">
        <v>645.19000000000005</v>
      </c>
      <c r="F3342">
        <v>27.480000000000004</v>
      </c>
    </row>
    <row r="3343" spans="1:6" x14ac:dyDescent="0.2">
      <c r="A3343" t="s">
        <v>3799</v>
      </c>
      <c r="B3343" t="s">
        <v>7970</v>
      </c>
      <c r="C3343" t="s">
        <v>8819</v>
      </c>
      <c r="D3343">
        <v>309</v>
      </c>
      <c r="E3343">
        <v>2278.23</v>
      </c>
      <c r="F3343">
        <v>110.69</v>
      </c>
    </row>
    <row r="3344" spans="1:6" x14ac:dyDescent="0.2">
      <c r="A3344" t="s">
        <v>3800</v>
      </c>
      <c r="B3344" t="s">
        <v>7971</v>
      </c>
      <c r="C3344" t="s">
        <v>8819</v>
      </c>
      <c r="D3344">
        <v>488</v>
      </c>
      <c r="E3344">
        <v>5024.91</v>
      </c>
      <c r="F3344">
        <v>207.97000000000003</v>
      </c>
    </row>
    <row r="3345" spans="1:6" x14ac:dyDescent="0.2">
      <c r="A3345" t="s">
        <v>3801</v>
      </c>
      <c r="B3345" t="s">
        <v>7972</v>
      </c>
      <c r="C3345" t="s">
        <v>8819</v>
      </c>
      <c r="D3345">
        <v>151</v>
      </c>
      <c r="E3345">
        <v>9005.15</v>
      </c>
      <c r="F3345">
        <v>1681.3400000000001</v>
      </c>
    </row>
    <row r="3346" spans="1:6" x14ac:dyDescent="0.2">
      <c r="A3346" t="s">
        <v>3802</v>
      </c>
      <c r="B3346" t="s">
        <v>7973</v>
      </c>
      <c r="C3346" t="s">
        <v>8819</v>
      </c>
      <c r="D3346">
        <v>2</v>
      </c>
      <c r="E3346">
        <v>15.38</v>
      </c>
      <c r="F3346">
        <v>2.83</v>
      </c>
    </row>
    <row r="3347" spans="1:6" x14ac:dyDescent="0.2">
      <c r="A3347" t="s">
        <v>3803</v>
      </c>
      <c r="B3347" t="s">
        <v>7974</v>
      </c>
      <c r="C3347" t="s">
        <v>8819</v>
      </c>
      <c r="D3347">
        <v>54</v>
      </c>
      <c r="E3347">
        <v>5487.24</v>
      </c>
      <c r="F3347">
        <v>195</v>
      </c>
    </row>
    <row r="3348" spans="1:6" x14ac:dyDescent="0.2">
      <c r="A3348" t="s">
        <v>3804</v>
      </c>
      <c r="B3348" t="s">
        <v>7975</v>
      </c>
      <c r="C3348" t="s">
        <v>8819</v>
      </c>
      <c r="D3348">
        <v>2532</v>
      </c>
      <c r="E3348">
        <v>2488.6499999999996</v>
      </c>
      <c r="F3348">
        <v>457.75000000000006</v>
      </c>
    </row>
    <row r="3349" spans="1:6" x14ac:dyDescent="0.2">
      <c r="A3349" t="s">
        <v>3805</v>
      </c>
      <c r="B3349" t="s">
        <v>7976</v>
      </c>
      <c r="C3349" t="s">
        <v>8819</v>
      </c>
      <c r="D3349">
        <v>431</v>
      </c>
      <c r="E3349">
        <v>786.55000000000007</v>
      </c>
      <c r="F3349">
        <v>146.84</v>
      </c>
    </row>
    <row r="3350" spans="1:6" x14ac:dyDescent="0.2">
      <c r="A3350" t="s">
        <v>3806</v>
      </c>
      <c r="B3350" t="s">
        <v>7977</v>
      </c>
      <c r="C3350" t="s">
        <v>8819</v>
      </c>
      <c r="D3350">
        <v>22</v>
      </c>
      <c r="E3350">
        <v>307.65999999999997</v>
      </c>
      <c r="F3350">
        <v>57.45</v>
      </c>
    </row>
    <row r="3351" spans="1:6" x14ac:dyDescent="0.2">
      <c r="A3351" t="s">
        <v>3807</v>
      </c>
      <c r="B3351" t="s">
        <v>7978</v>
      </c>
      <c r="C3351" t="s">
        <v>8819</v>
      </c>
      <c r="D3351">
        <v>1857</v>
      </c>
      <c r="E3351">
        <v>2505.39</v>
      </c>
      <c r="F3351">
        <v>359.81000000000006</v>
      </c>
    </row>
    <row r="3352" spans="1:6" x14ac:dyDescent="0.2">
      <c r="A3352" t="s">
        <v>3808</v>
      </c>
      <c r="B3352" t="s">
        <v>7979</v>
      </c>
      <c r="C3352" t="s">
        <v>8819</v>
      </c>
      <c r="D3352">
        <v>18</v>
      </c>
      <c r="E3352">
        <v>1648.25</v>
      </c>
      <c r="F3352">
        <v>306.62</v>
      </c>
    </row>
    <row r="3353" spans="1:6" x14ac:dyDescent="0.2">
      <c r="A3353" t="s">
        <v>3809</v>
      </c>
      <c r="B3353" t="s">
        <v>7980</v>
      </c>
      <c r="C3353" t="s">
        <v>8819</v>
      </c>
      <c r="D3353">
        <v>2</v>
      </c>
      <c r="E3353">
        <v>39.730000000000004</v>
      </c>
      <c r="F3353">
        <v>7.48</v>
      </c>
    </row>
    <row r="3354" spans="1:6" x14ac:dyDescent="0.2">
      <c r="A3354" t="s">
        <v>3810</v>
      </c>
      <c r="B3354" t="s">
        <v>7981</v>
      </c>
      <c r="C3354" t="s">
        <v>8819</v>
      </c>
      <c r="D3354">
        <v>60.1</v>
      </c>
      <c r="E3354">
        <v>329.56</v>
      </c>
      <c r="F3354">
        <v>61.610000000000007</v>
      </c>
    </row>
    <row r="3355" spans="1:6" x14ac:dyDescent="0.2">
      <c r="A3355" t="s">
        <v>3811</v>
      </c>
      <c r="B3355" t="s">
        <v>7982</v>
      </c>
      <c r="C3355" t="s">
        <v>8819</v>
      </c>
      <c r="D3355">
        <v>914</v>
      </c>
      <c r="E3355">
        <v>5586.81</v>
      </c>
      <c r="F3355">
        <v>1033.3799999999999</v>
      </c>
    </row>
    <row r="3356" spans="1:6" x14ac:dyDescent="0.2">
      <c r="A3356" t="s">
        <v>3812</v>
      </c>
      <c r="B3356" t="s">
        <v>7983</v>
      </c>
      <c r="C3356" t="s">
        <v>8819</v>
      </c>
      <c r="D3356">
        <v>197</v>
      </c>
      <c r="E3356">
        <v>5789.6400000000012</v>
      </c>
      <c r="F3356">
        <v>1092.8500000000001</v>
      </c>
    </row>
    <row r="3357" spans="1:6" x14ac:dyDescent="0.2">
      <c r="A3357" t="s">
        <v>3813</v>
      </c>
      <c r="B3357" t="s">
        <v>7984</v>
      </c>
      <c r="C3357" t="s">
        <v>8819</v>
      </c>
      <c r="D3357">
        <v>86</v>
      </c>
      <c r="E3357">
        <v>5234.9400000000005</v>
      </c>
      <c r="F3357">
        <v>826.84999999999991</v>
      </c>
    </row>
    <row r="3358" spans="1:6" x14ac:dyDescent="0.2">
      <c r="A3358" t="s">
        <v>3814</v>
      </c>
      <c r="B3358" t="s">
        <v>7985</v>
      </c>
      <c r="C3358" t="s">
        <v>8819</v>
      </c>
      <c r="D3358">
        <v>9</v>
      </c>
      <c r="E3358">
        <v>466.08</v>
      </c>
      <c r="F3358">
        <v>90.58</v>
      </c>
    </row>
    <row r="3359" spans="1:6" x14ac:dyDescent="0.2">
      <c r="A3359" t="s">
        <v>3815</v>
      </c>
      <c r="B3359" t="s">
        <v>7986</v>
      </c>
      <c r="C3359" t="s">
        <v>8819</v>
      </c>
      <c r="D3359">
        <v>131</v>
      </c>
      <c r="E3359">
        <v>14280.37</v>
      </c>
      <c r="F3359">
        <v>2491.8600000000006</v>
      </c>
    </row>
    <row r="3360" spans="1:6" x14ac:dyDescent="0.2">
      <c r="A3360" t="s">
        <v>3816</v>
      </c>
      <c r="B3360" t="s">
        <v>7987</v>
      </c>
      <c r="C3360" t="s">
        <v>8819</v>
      </c>
      <c r="D3360">
        <v>45</v>
      </c>
      <c r="E3360">
        <v>148.81</v>
      </c>
      <c r="F3360">
        <v>29.259999999999998</v>
      </c>
    </row>
    <row r="3361" spans="1:6" x14ac:dyDescent="0.2">
      <c r="A3361" t="s">
        <v>3817</v>
      </c>
      <c r="B3361" t="s">
        <v>7988</v>
      </c>
      <c r="C3361" t="s">
        <v>8819</v>
      </c>
      <c r="D3361">
        <v>98</v>
      </c>
      <c r="E3361">
        <v>9455.82</v>
      </c>
      <c r="F3361">
        <v>1768.0700000000002</v>
      </c>
    </row>
    <row r="3362" spans="1:6" x14ac:dyDescent="0.2">
      <c r="A3362" t="s">
        <v>3818</v>
      </c>
      <c r="B3362" t="s">
        <v>7989</v>
      </c>
      <c r="C3362" t="s">
        <v>8819</v>
      </c>
      <c r="D3362">
        <v>101</v>
      </c>
      <c r="E3362">
        <v>895.54</v>
      </c>
      <c r="F3362">
        <v>167.01999999999998</v>
      </c>
    </row>
    <row r="3363" spans="1:6" x14ac:dyDescent="0.2">
      <c r="A3363" t="s">
        <v>3819</v>
      </c>
      <c r="B3363" t="s">
        <v>7990</v>
      </c>
      <c r="C3363" t="s">
        <v>8819</v>
      </c>
      <c r="D3363">
        <v>1222</v>
      </c>
      <c r="E3363">
        <v>25790.7</v>
      </c>
      <c r="F3363">
        <v>4771.8799999999992</v>
      </c>
    </row>
    <row r="3364" spans="1:6" x14ac:dyDescent="0.2">
      <c r="A3364" t="s">
        <v>3820</v>
      </c>
      <c r="B3364" t="s">
        <v>7991</v>
      </c>
      <c r="C3364" t="s">
        <v>8819</v>
      </c>
      <c r="D3364">
        <v>112</v>
      </c>
      <c r="E3364">
        <v>90172.53</v>
      </c>
      <c r="F3364">
        <v>16821.23</v>
      </c>
    </row>
    <row r="3365" spans="1:6" x14ac:dyDescent="0.2">
      <c r="A3365" t="s">
        <v>3821</v>
      </c>
      <c r="B3365" t="s">
        <v>7992</v>
      </c>
      <c r="C3365" t="s">
        <v>8819</v>
      </c>
      <c r="D3365">
        <v>164</v>
      </c>
      <c r="E3365">
        <v>134887.83000000002</v>
      </c>
      <c r="F3365">
        <v>963.5200000000001</v>
      </c>
    </row>
    <row r="3366" spans="1:6" x14ac:dyDescent="0.2">
      <c r="A3366" t="s">
        <v>3822</v>
      </c>
      <c r="B3366" t="s">
        <v>7993</v>
      </c>
      <c r="C3366" t="s">
        <v>8819</v>
      </c>
      <c r="D3366">
        <v>17</v>
      </c>
      <c r="E3366">
        <v>24726.560000000001</v>
      </c>
      <c r="F3366">
        <v>4555.5900000000011</v>
      </c>
    </row>
    <row r="3367" spans="1:6" x14ac:dyDescent="0.2">
      <c r="A3367" t="s">
        <v>3823</v>
      </c>
      <c r="B3367" t="s">
        <v>7994</v>
      </c>
      <c r="C3367" t="s">
        <v>8819</v>
      </c>
      <c r="D3367">
        <v>2</v>
      </c>
      <c r="E3367">
        <v>167.75</v>
      </c>
      <c r="F3367">
        <v>26.470000000000002</v>
      </c>
    </row>
    <row r="3368" spans="1:6" x14ac:dyDescent="0.2">
      <c r="A3368" t="s">
        <v>3824</v>
      </c>
      <c r="B3368" t="s">
        <v>7995</v>
      </c>
      <c r="C3368" t="s">
        <v>8819</v>
      </c>
      <c r="D3368">
        <v>398</v>
      </c>
      <c r="E3368">
        <v>67929.430000000008</v>
      </c>
      <c r="F3368">
        <v>12631.64</v>
      </c>
    </row>
    <row r="3369" spans="1:6" x14ac:dyDescent="0.2">
      <c r="A3369" t="s">
        <v>3825</v>
      </c>
      <c r="B3369" t="s">
        <v>7996</v>
      </c>
      <c r="C3369" t="s">
        <v>8819</v>
      </c>
      <c r="D3369">
        <v>42</v>
      </c>
      <c r="E3369">
        <v>6933.1799999999994</v>
      </c>
      <c r="F3369">
        <v>1281.43</v>
      </c>
    </row>
    <row r="3370" spans="1:6" x14ac:dyDescent="0.2">
      <c r="A3370" t="s">
        <v>3826</v>
      </c>
      <c r="B3370" t="s">
        <v>7997</v>
      </c>
      <c r="C3370" t="s">
        <v>8819</v>
      </c>
      <c r="D3370">
        <v>27</v>
      </c>
      <c r="E3370">
        <v>2051.8900000000003</v>
      </c>
      <c r="F3370">
        <v>266.88</v>
      </c>
    </row>
    <row r="3371" spans="1:6" x14ac:dyDescent="0.2">
      <c r="A3371" t="s">
        <v>3827</v>
      </c>
      <c r="B3371" t="s">
        <v>7998</v>
      </c>
      <c r="C3371" t="s">
        <v>8819</v>
      </c>
      <c r="D3371">
        <v>649</v>
      </c>
      <c r="E3371">
        <v>34838.81</v>
      </c>
      <c r="F3371">
        <v>4530.8200000000015</v>
      </c>
    </row>
    <row r="3372" spans="1:6" x14ac:dyDescent="0.2">
      <c r="A3372" t="s">
        <v>3828</v>
      </c>
      <c r="B3372" t="s">
        <v>7999</v>
      </c>
      <c r="C3372" t="s">
        <v>8819</v>
      </c>
      <c r="D3372">
        <v>515</v>
      </c>
      <c r="E3372">
        <v>11751.360000000002</v>
      </c>
      <c r="F3372">
        <v>1442.26</v>
      </c>
    </row>
    <row r="3373" spans="1:6" x14ac:dyDescent="0.2">
      <c r="A3373" t="s">
        <v>3829</v>
      </c>
      <c r="B3373" t="s">
        <v>8000</v>
      </c>
      <c r="C3373" t="s">
        <v>8819</v>
      </c>
      <c r="D3373">
        <v>618</v>
      </c>
      <c r="E3373">
        <v>2140.81</v>
      </c>
      <c r="F3373">
        <v>401.41</v>
      </c>
    </row>
    <row r="3374" spans="1:6" x14ac:dyDescent="0.2">
      <c r="A3374" t="s">
        <v>3830</v>
      </c>
      <c r="B3374" t="s">
        <v>8001</v>
      </c>
      <c r="C3374" t="s">
        <v>8819</v>
      </c>
      <c r="D3374">
        <v>2835</v>
      </c>
      <c r="E3374">
        <v>27716.54</v>
      </c>
      <c r="F3374">
        <v>5181.7999999999993</v>
      </c>
    </row>
    <row r="3375" spans="1:6" x14ac:dyDescent="0.2">
      <c r="A3375" t="s">
        <v>3831</v>
      </c>
      <c r="B3375" t="s">
        <v>8002</v>
      </c>
      <c r="C3375" t="s">
        <v>8819</v>
      </c>
      <c r="D3375">
        <v>977</v>
      </c>
      <c r="E3375">
        <v>30195.520000000004</v>
      </c>
      <c r="F3375">
        <v>1225.2</v>
      </c>
    </row>
    <row r="3376" spans="1:6" x14ac:dyDescent="0.2">
      <c r="A3376" t="s">
        <v>3832</v>
      </c>
      <c r="B3376" t="s">
        <v>8003</v>
      </c>
      <c r="C3376" t="s">
        <v>8819</v>
      </c>
      <c r="D3376">
        <v>94</v>
      </c>
      <c r="E3376">
        <v>12118.15</v>
      </c>
      <c r="F3376">
        <v>2228.14</v>
      </c>
    </row>
    <row r="3377" spans="1:6" x14ac:dyDescent="0.2">
      <c r="A3377" t="s">
        <v>3833</v>
      </c>
      <c r="B3377" t="s">
        <v>8004</v>
      </c>
      <c r="C3377" t="s">
        <v>8819</v>
      </c>
      <c r="D3377">
        <v>26</v>
      </c>
      <c r="E3377">
        <v>1581.26</v>
      </c>
      <c r="F3377">
        <v>295.04999999999995</v>
      </c>
    </row>
    <row r="3378" spans="1:6" x14ac:dyDescent="0.2">
      <c r="A3378" t="s">
        <v>3834</v>
      </c>
      <c r="B3378" t="s">
        <v>8005</v>
      </c>
      <c r="C3378" t="s">
        <v>8819</v>
      </c>
      <c r="D3378">
        <v>66</v>
      </c>
      <c r="E3378">
        <v>876.33999999999992</v>
      </c>
      <c r="F3378">
        <v>165.69000000000003</v>
      </c>
    </row>
    <row r="3379" spans="1:6" x14ac:dyDescent="0.2">
      <c r="A3379" t="s">
        <v>3835</v>
      </c>
      <c r="B3379" t="s">
        <v>8006</v>
      </c>
      <c r="C3379" t="s">
        <v>8819</v>
      </c>
      <c r="D3379">
        <v>66</v>
      </c>
      <c r="E3379">
        <v>504.74</v>
      </c>
      <c r="F3379">
        <v>94.210000000000008</v>
      </c>
    </row>
    <row r="3380" spans="1:6" x14ac:dyDescent="0.2">
      <c r="A3380" t="s">
        <v>3836</v>
      </c>
      <c r="B3380" t="s">
        <v>8007</v>
      </c>
      <c r="C3380" t="s">
        <v>8819</v>
      </c>
      <c r="D3380">
        <v>11717</v>
      </c>
      <c r="E3380">
        <v>29989.780000000002</v>
      </c>
      <c r="F3380">
        <v>5500.4700000000012</v>
      </c>
    </row>
    <row r="3381" spans="1:6" x14ac:dyDescent="0.2">
      <c r="A3381" t="s">
        <v>3837</v>
      </c>
      <c r="B3381" t="s">
        <v>8008</v>
      </c>
      <c r="C3381" t="s">
        <v>8819</v>
      </c>
      <c r="D3381">
        <v>4302</v>
      </c>
      <c r="E3381">
        <v>1486.84</v>
      </c>
      <c r="F3381">
        <v>254.81000000000003</v>
      </c>
    </row>
    <row r="3382" spans="1:6" x14ac:dyDescent="0.2">
      <c r="A3382" t="s">
        <v>3838</v>
      </c>
      <c r="B3382" t="s">
        <v>8009</v>
      </c>
      <c r="C3382" t="s">
        <v>8819</v>
      </c>
      <c r="D3382">
        <v>450</v>
      </c>
      <c r="E3382">
        <v>1688.21</v>
      </c>
      <c r="F3382">
        <v>313.27000000000004</v>
      </c>
    </row>
    <row r="3383" spans="1:6" x14ac:dyDescent="0.2">
      <c r="A3383" t="s">
        <v>3839</v>
      </c>
      <c r="B3383" t="s">
        <v>8010</v>
      </c>
      <c r="C3383" t="s">
        <v>8819</v>
      </c>
      <c r="D3383">
        <v>5083.74</v>
      </c>
      <c r="E3383">
        <v>3534.76</v>
      </c>
      <c r="F3383">
        <v>570.25000000000011</v>
      </c>
    </row>
    <row r="3384" spans="1:6" x14ac:dyDescent="0.2">
      <c r="A3384" t="s">
        <v>3840</v>
      </c>
      <c r="B3384" t="s">
        <v>8011</v>
      </c>
      <c r="C3384" t="s">
        <v>8819</v>
      </c>
      <c r="D3384">
        <v>2910</v>
      </c>
      <c r="E3384">
        <v>15533.03</v>
      </c>
      <c r="F3384">
        <v>2056.87</v>
      </c>
    </row>
    <row r="3385" spans="1:6" x14ac:dyDescent="0.2">
      <c r="A3385" t="s">
        <v>3841</v>
      </c>
      <c r="B3385" t="s">
        <v>8012</v>
      </c>
      <c r="C3385" t="s">
        <v>8819</v>
      </c>
      <c r="D3385">
        <v>139389</v>
      </c>
      <c r="E3385">
        <v>2847.44</v>
      </c>
      <c r="F3385">
        <v>662.04999999999984</v>
      </c>
    </row>
    <row r="3386" spans="1:6" x14ac:dyDescent="0.2">
      <c r="A3386" t="s">
        <v>3842</v>
      </c>
      <c r="B3386" t="s">
        <v>8013</v>
      </c>
      <c r="C3386" t="s">
        <v>8819</v>
      </c>
      <c r="D3386">
        <v>23559</v>
      </c>
      <c r="E3386">
        <v>29599.64</v>
      </c>
      <c r="F3386">
        <v>3907.6499999999992</v>
      </c>
    </row>
    <row r="3387" spans="1:6" x14ac:dyDescent="0.2">
      <c r="A3387" t="s">
        <v>3843</v>
      </c>
      <c r="B3387" t="s">
        <v>8014</v>
      </c>
      <c r="C3387" t="s">
        <v>8819</v>
      </c>
      <c r="D3387">
        <v>1050.8600000000001</v>
      </c>
      <c r="E3387">
        <v>4813.21</v>
      </c>
      <c r="F3387">
        <v>891.0100000000001</v>
      </c>
    </row>
    <row r="3388" spans="1:6" x14ac:dyDescent="0.2">
      <c r="A3388" t="s">
        <v>3844</v>
      </c>
      <c r="B3388" t="s">
        <v>8015</v>
      </c>
      <c r="C3388" t="s">
        <v>8819</v>
      </c>
      <c r="D3388">
        <v>1101</v>
      </c>
      <c r="E3388">
        <v>5952.7800000000016</v>
      </c>
      <c r="F3388">
        <v>1455.14</v>
      </c>
    </row>
    <row r="3389" spans="1:6" x14ac:dyDescent="0.2">
      <c r="A3389" t="s">
        <v>3845</v>
      </c>
      <c r="B3389" t="s">
        <v>8016</v>
      </c>
      <c r="C3389" t="s">
        <v>8819</v>
      </c>
      <c r="D3389">
        <v>15577.8</v>
      </c>
      <c r="E3389">
        <v>26139.330000000009</v>
      </c>
      <c r="F3389">
        <v>6582.7700000000013</v>
      </c>
    </row>
    <row r="3390" spans="1:6" x14ac:dyDescent="0.2">
      <c r="A3390" t="s">
        <v>3846</v>
      </c>
      <c r="B3390" t="s">
        <v>8017</v>
      </c>
      <c r="C3390" t="s">
        <v>8819</v>
      </c>
      <c r="D3390">
        <v>16123</v>
      </c>
      <c r="E3390">
        <v>31212.33</v>
      </c>
      <c r="F3390">
        <v>7764.7400000000007</v>
      </c>
    </row>
    <row r="3391" spans="1:6" x14ac:dyDescent="0.2">
      <c r="A3391" t="s">
        <v>3847</v>
      </c>
      <c r="B3391" t="s">
        <v>8018</v>
      </c>
      <c r="C3391" t="s">
        <v>8820</v>
      </c>
      <c r="D3391">
        <v>12963.49</v>
      </c>
      <c r="E3391">
        <v>6068.1100000000006</v>
      </c>
      <c r="F3391">
        <v>1558.8799999999999</v>
      </c>
    </row>
    <row r="3392" spans="1:6" x14ac:dyDescent="0.2">
      <c r="A3392" t="s">
        <v>3848</v>
      </c>
      <c r="B3392" t="s">
        <v>8019</v>
      </c>
      <c r="C3392" t="s">
        <v>8819</v>
      </c>
      <c r="D3392">
        <v>151166.32999999999</v>
      </c>
      <c r="E3392">
        <v>222246.38999999998</v>
      </c>
      <c r="F3392">
        <v>55681.259999999995</v>
      </c>
    </row>
    <row r="3393" spans="1:6" x14ac:dyDescent="0.2">
      <c r="A3393" t="s">
        <v>3849</v>
      </c>
      <c r="B3393" t="s">
        <v>8020</v>
      </c>
      <c r="C3393" t="s">
        <v>8819</v>
      </c>
      <c r="D3393">
        <v>4345</v>
      </c>
      <c r="E3393">
        <v>14594.289999999999</v>
      </c>
      <c r="F3393">
        <v>3565.0899999999997</v>
      </c>
    </row>
    <row r="3394" spans="1:6" x14ac:dyDescent="0.2">
      <c r="A3394" t="s">
        <v>3850</v>
      </c>
      <c r="B3394" t="s">
        <v>8021</v>
      </c>
      <c r="C3394" t="s">
        <v>8819</v>
      </c>
      <c r="D3394">
        <v>9013</v>
      </c>
      <c r="E3394">
        <v>11446.77</v>
      </c>
      <c r="F3394">
        <v>2791.65</v>
      </c>
    </row>
    <row r="3395" spans="1:6" x14ac:dyDescent="0.2">
      <c r="A3395" t="s">
        <v>3851</v>
      </c>
      <c r="B3395" t="s">
        <v>8022</v>
      </c>
      <c r="C3395" t="s">
        <v>8819</v>
      </c>
      <c r="D3395">
        <v>5089</v>
      </c>
      <c r="E3395">
        <v>3948.7</v>
      </c>
      <c r="F3395">
        <v>752.41000000000008</v>
      </c>
    </row>
    <row r="3396" spans="1:6" x14ac:dyDescent="0.2">
      <c r="A3396" t="s">
        <v>3852</v>
      </c>
      <c r="B3396" t="s">
        <v>8023</v>
      </c>
      <c r="C3396" t="s">
        <v>8819</v>
      </c>
      <c r="D3396">
        <v>7241</v>
      </c>
      <c r="E3396">
        <v>3708.57</v>
      </c>
      <c r="F3396">
        <v>698.6</v>
      </c>
    </row>
    <row r="3397" spans="1:6" x14ac:dyDescent="0.2">
      <c r="A3397" t="s">
        <v>3853</v>
      </c>
      <c r="B3397" t="s">
        <v>8024</v>
      </c>
      <c r="C3397" t="s">
        <v>8819</v>
      </c>
      <c r="D3397">
        <v>145899</v>
      </c>
      <c r="E3397">
        <v>14323.490000000002</v>
      </c>
      <c r="F3397">
        <v>2270.5800000000008</v>
      </c>
    </row>
    <row r="3398" spans="1:6" x14ac:dyDescent="0.2">
      <c r="A3398" t="s">
        <v>3854</v>
      </c>
      <c r="B3398" t="s">
        <v>8025</v>
      </c>
      <c r="C3398" t="s">
        <v>8819</v>
      </c>
      <c r="D3398">
        <v>3389</v>
      </c>
      <c r="E3398">
        <v>1798.6599999999999</v>
      </c>
      <c r="F3398">
        <v>336.52</v>
      </c>
    </row>
    <row r="3399" spans="1:6" x14ac:dyDescent="0.2">
      <c r="A3399" t="s">
        <v>3855</v>
      </c>
      <c r="B3399" t="s">
        <v>8026</v>
      </c>
      <c r="C3399" t="s">
        <v>8819</v>
      </c>
      <c r="D3399">
        <v>3774</v>
      </c>
      <c r="E3399">
        <v>2687.88</v>
      </c>
      <c r="F3399">
        <v>485.06000000000006</v>
      </c>
    </row>
    <row r="3400" spans="1:6" x14ac:dyDescent="0.2">
      <c r="A3400" t="s">
        <v>3856</v>
      </c>
      <c r="B3400" t="s">
        <v>8027</v>
      </c>
      <c r="C3400" t="s">
        <v>8819</v>
      </c>
      <c r="D3400">
        <v>2882</v>
      </c>
      <c r="E3400">
        <v>6100.2799999999988</v>
      </c>
      <c r="F3400">
        <v>1106.6199999999999</v>
      </c>
    </row>
    <row r="3401" spans="1:6" x14ac:dyDescent="0.2">
      <c r="A3401" t="s">
        <v>3857</v>
      </c>
      <c r="B3401" t="s">
        <v>8028</v>
      </c>
      <c r="C3401" t="s">
        <v>8819</v>
      </c>
      <c r="D3401">
        <v>14645</v>
      </c>
      <c r="E3401">
        <v>4185.9799999999996</v>
      </c>
      <c r="F3401">
        <v>692.40999999999985</v>
      </c>
    </row>
    <row r="3402" spans="1:6" x14ac:dyDescent="0.2">
      <c r="A3402" t="s">
        <v>3858</v>
      </c>
      <c r="B3402" t="s">
        <v>8029</v>
      </c>
      <c r="C3402" t="s">
        <v>8819</v>
      </c>
      <c r="D3402">
        <v>233979</v>
      </c>
      <c r="E3402">
        <v>30441.950000000004</v>
      </c>
      <c r="F3402">
        <v>5131.2400000000016</v>
      </c>
    </row>
    <row r="3403" spans="1:6" x14ac:dyDescent="0.2">
      <c r="A3403" t="s">
        <v>3859</v>
      </c>
      <c r="B3403" t="s">
        <v>8030</v>
      </c>
      <c r="C3403" t="s">
        <v>8819</v>
      </c>
      <c r="D3403">
        <v>12</v>
      </c>
      <c r="E3403">
        <v>60.4</v>
      </c>
      <c r="F3403">
        <v>7.8500000000000005</v>
      </c>
    </row>
    <row r="3404" spans="1:6" x14ac:dyDescent="0.2">
      <c r="A3404" t="s">
        <v>3860</v>
      </c>
      <c r="B3404" t="s">
        <v>8031</v>
      </c>
      <c r="C3404" t="s">
        <v>8819</v>
      </c>
      <c r="D3404">
        <v>176250</v>
      </c>
      <c r="E3404">
        <v>15939.25</v>
      </c>
      <c r="F3404">
        <v>3238.28</v>
      </c>
    </row>
    <row r="3405" spans="1:6" x14ac:dyDescent="0.2">
      <c r="A3405" t="s">
        <v>3861</v>
      </c>
      <c r="B3405" t="s">
        <v>8032</v>
      </c>
      <c r="C3405" t="s">
        <v>8819</v>
      </c>
      <c r="D3405">
        <v>446840</v>
      </c>
      <c r="E3405">
        <v>45734.29</v>
      </c>
      <c r="F3405">
        <v>7187.4700000000012</v>
      </c>
    </row>
    <row r="3406" spans="1:6" x14ac:dyDescent="0.2">
      <c r="A3406" t="s">
        <v>3862</v>
      </c>
      <c r="B3406" t="s">
        <v>8033</v>
      </c>
      <c r="C3406" t="s">
        <v>8819</v>
      </c>
      <c r="D3406">
        <v>2216</v>
      </c>
      <c r="E3406">
        <v>36097.1</v>
      </c>
      <c r="F3406">
        <v>4698.8999999999996</v>
      </c>
    </row>
    <row r="3407" spans="1:6" x14ac:dyDescent="0.2">
      <c r="A3407" t="s">
        <v>3863</v>
      </c>
      <c r="B3407" t="s">
        <v>8034</v>
      </c>
      <c r="C3407" t="s">
        <v>8819</v>
      </c>
      <c r="D3407">
        <v>7</v>
      </c>
      <c r="E3407">
        <v>572.08000000000004</v>
      </c>
      <c r="F3407">
        <v>74.509999999999991</v>
      </c>
    </row>
    <row r="3408" spans="1:6" x14ac:dyDescent="0.2">
      <c r="A3408" t="s">
        <v>3864</v>
      </c>
      <c r="B3408" t="s">
        <v>8035</v>
      </c>
      <c r="C3408" t="s">
        <v>8819</v>
      </c>
      <c r="D3408">
        <v>51813</v>
      </c>
      <c r="E3408">
        <v>1676739.1300000001</v>
      </c>
      <c r="F3408">
        <v>218367.53000000003</v>
      </c>
    </row>
    <row r="3409" spans="1:6" x14ac:dyDescent="0.2">
      <c r="A3409" t="s">
        <v>3865</v>
      </c>
      <c r="B3409" t="s">
        <v>8036</v>
      </c>
      <c r="C3409" t="s">
        <v>8819</v>
      </c>
      <c r="D3409">
        <v>3179</v>
      </c>
      <c r="E3409">
        <v>76685.570000000007</v>
      </c>
      <c r="F3409">
        <v>7289.9799999999987</v>
      </c>
    </row>
    <row r="3410" spans="1:6" x14ac:dyDescent="0.2">
      <c r="A3410" t="s">
        <v>3866</v>
      </c>
      <c r="B3410" t="s">
        <v>8037</v>
      </c>
      <c r="C3410" t="s">
        <v>8819</v>
      </c>
      <c r="D3410">
        <v>5286</v>
      </c>
      <c r="E3410">
        <v>121325.22</v>
      </c>
      <c r="F3410">
        <v>14397.02</v>
      </c>
    </row>
    <row r="3411" spans="1:6" x14ac:dyDescent="0.2">
      <c r="A3411" t="s">
        <v>3867</v>
      </c>
      <c r="B3411" t="s">
        <v>8038</v>
      </c>
      <c r="C3411" t="s">
        <v>8819</v>
      </c>
      <c r="D3411">
        <v>600</v>
      </c>
      <c r="E3411">
        <v>388285.29000000004</v>
      </c>
      <c r="F3411">
        <v>50421.819999999992</v>
      </c>
    </row>
    <row r="3412" spans="1:6" x14ac:dyDescent="0.2">
      <c r="A3412" t="s">
        <v>3868</v>
      </c>
      <c r="B3412" t="s">
        <v>8039</v>
      </c>
      <c r="C3412" t="s">
        <v>8819</v>
      </c>
      <c r="D3412">
        <v>201</v>
      </c>
      <c r="E3412">
        <v>933.18000000000006</v>
      </c>
      <c r="F3412">
        <v>121.44</v>
      </c>
    </row>
    <row r="3413" spans="1:6" x14ac:dyDescent="0.2">
      <c r="A3413" t="s">
        <v>3869</v>
      </c>
      <c r="B3413" t="s">
        <v>8040</v>
      </c>
      <c r="C3413" t="s">
        <v>8819</v>
      </c>
      <c r="D3413">
        <v>34230.5</v>
      </c>
      <c r="E3413">
        <v>101195.46999999999</v>
      </c>
      <c r="F3413">
        <v>13180.34</v>
      </c>
    </row>
    <row r="3414" spans="1:6" x14ac:dyDescent="0.2">
      <c r="A3414" t="s">
        <v>3870</v>
      </c>
      <c r="B3414" t="s">
        <v>8041</v>
      </c>
      <c r="C3414" t="s">
        <v>8819</v>
      </c>
      <c r="D3414">
        <v>19315</v>
      </c>
      <c r="E3414">
        <v>7181.4799999999987</v>
      </c>
      <c r="F3414">
        <v>1184.3500000000001</v>
      </c>
    </row>
    <row r="3415" spans="1:6" x14ac:dyDescent="0.2">
      <c r="A3415" t="s">
        <v>3871</v>
      </c>
      <c r="B3415" t="s">
        <v>8042</v>
      </c>
      <c r="C3415" t="s">
        <v>8819</v>
      </c>
      <c r="D3415">
        <v>29599</v>
      </c>
      <c r="E3415">
        <v>102479.47</v>
      </c>
      <c r="F3415">
        <v>13617.769999999999</v>
      </c>
    </row>
    <row r="3416" spans="1:6" x14ac:dyDescent="0.2">
      <c r="A3416" t="s">
        <v>3872</v>
      </c>
      <c r="B3416" t="s">
        <v>8043</v>
      </c>
      <c r="C3416" t="s">
        <v>8819</v>
      </c>
      <c r="D3416">
        <v>6617</v>
      </c>
      <c r="E3416">
        <v>28587.260000000002</v>
      </c>
      <c r="F3416">
        <v>4951.21</v>
      </c>
    </row>
    <row r="3417" spans="1:6" x14ac:dyDescent="0.2">
      <c r="A3417" t="s">
        <v>3873</v>
      </c>
      <c r="B3417" t="s">
        <v>8044</v>
      </c>
      <c r="C3417" t="s">
        <v>8819</v>
      </c>
      <c r="D3417">
        <v>3724</v>
      </c>
      <c r="E3417">
        <v>5807.71</v>
      </c>
      <c r="F3417">
        <v>1087.94</v>
      </c>
    </row>
    <row r="3418" spans="1:6" x14ac:dyDescent="0.2">
      <c r="A3418" t="s">
        <v>3874</v>
      </c>
      <c r="B3418" t="s">
        <v>8045</v>
      </c>
      <c r="C3418" t="s">
        <v>8819</v>
      </c>
      <c r="D3418">
        <v>6306</v>
      </c>
      <c r="E3418">
        <v>34228.270000000004</v>
      </c>
      <c r="F3418">
        <v>4453.3899999999994</v>
      </c>
    </row>
    <row r="3419" spans="1:6" x14ac:dyDescent="0.2">
      <c r="A3419" t="s">
        <v>3875</v>
      </c>
      <c r="B3419" t="s">
        <v>8046</v>
      </c>
      <c r="C3419" t="s">
        <v>8819</v>
      </c>
      <c r="D3419">
        <v>41251</v>
      </c>
      <c r="E3419">
        <v>23272.269999999997</v>
      </c>
      <c r="F3419">
        <v>1833.9800000000002</v>
      </c>
    </row>
    <row r="3420" spans="1:6" x14ac:dyDescent="0.2">
      <c r="A3420" t="s">
        <v>3876</v>
      </c>
      <c r="B3420" t="s">
        <v>8047</v>
      </c>
      <c r="C3420" t="s">
        <v>8819</v>
      </c>
      <c r="D3420">
        <v>28</v>
      </c>
      <c r="E3420">
        <v>60.900000000000006</v>
      </c>
      <c r="F3420">
        <v>18.309999999999999</v>
      </c>
    </row>
    <row r="3421" spans="1:6" x14ac:dyDescent="0.2">
      <c r="A3421" t="s">
        <v>3877</v>
      </c>
      <c r="B3421" t="s">
        <v>8048</v>
      </c>
      <c r="C3421" t="s">
        <v>8819</v>
      </c>
      <c r="D3421">
        <v>7269</v>
      </c>
      <c r="E3421">
        <v>562.1400000000001</v>
      </c>
      <c r="F3421">
        <v>168.77</v>
      </c>
    </row>
    <row r="3422" spans="1:6" x14ac:dyDescent="0.2">
      <c r="A3422" t="s">
        <v>3878</v>
      </c>
      <c r="B3422" t="s">
        <v>8049</v>
      </c>
      <c r="C3422" t="s">
        <v>8819</v>
      </c>
      <c r="D3422">
        <v>361864</v>
      </c>
      <c r="E3422">
        <v>116681.30000000002</v>
      </c>
      <c r="F3422">
        <v>35128.589999999997</v>
      </c>
    </row>
    <row r="3423" spans="1:6" x14ac:dyDescent="0.2">
      <c r="A3423" t="s">
        <v>3879</v>
      </c>
      <c r="B3423" t="s">
        <v>8050</v>
      </c>
      <c r="C3423" t="s">
        <v>8819</v>
      </c>
      <c r="D3423">
        <v>876</v>
      </c>
      <c r="E3423">
        <v>191.49</v>
      </c>
      <c r="F3423">
        <v>24.91</v>
      </c>
    </row>
    <row r="3424" spans="1:6" x14ac:dyDescent="0.2">
      <c r="A3424" t="s">
        <v>3880</v>
      </c>
      <c r="B3424" t="s">
        <v>8051</v>
      </c>
      <c r="C3424" t="s">
        <v>8819</v>
      </c>
      <c r="D3424">
        <v>284972.58</v>
      </c>
      <c r="E3424">
        <v>246230.64</v>
      </c>
      <c r="F3424">
        <v>27779.360000000001</v>
      </c>
    </row>
    <row r="3425" spans="1:6" x14ac:dyDescent="0.2">
      <c r="A3425" t="s">
        <v>3881</v>
      </c>
      <c r="B3425" t="s">
        <v>8052</v>
      </c>
      <c r="C3425" t="s">
        <v>8819</v>
      </c>
      <c r="D3425">
        <v>4963</v>
      </c>
      <c r="E3425">
        <v>6186.48</v>
      </c>
      <c r="F3425">
        <v>1155.99</v>
      </c>
    </row>
    <row r="3426" spans="1:6" x14ac:dyDescent="0.2">
      <c r="A3426" t="s">
        <v>3882</v>
      </c>
      <c r="B3426" t="s">
        <v>8053</v>
      </c>
      <c r="C3426" t="s">
        <v>8819</v>
      </c>
      <c r="D3426">
        <v>464</v>
      </c>
      <c r="E3426">
        <v>1155.95</v>
      </c>
      <c r="F3426">
        <v>159.59</v>
      </c>
    </row>
    <row r="3427" spans="1:6" x14ac:dyDescent="0.2">
      <c r="A3427" t="s">
        <v>3883</v>
      </c>
      <c r="B3427" t="s">
        <v>8054</v>
      </c>
      <c r="C3427" t="s">
        <v>8819</v>
      </c>
      <c r="D3427">
        <v>101</v>
      </c>
      <c r="E3427">
        <v>40156.51</v>
      </c>
      <c r="F3427">
        <v>1614.1500000000003</v>
      </c>
    </row>
    <row r="3428" spans="1:6" x14ac:dyDescent="0.2">
      <c r="A3428" t="s">
        <v>3884</v>
      </c>
      <c r="B3428" t="s">
        <v>8055</v>
      </c>
      <c r="C3428" t="s">
        <v>8819</v>
      </c>
      <c r="D3428">
        <v>49377</v>
      </c>
      <c r="E3428">
        <v>1539695.8599999996</v>
      </c>
      <c r="F3428">
        <v>61197.12999999999</v>
      </c>
    </row>
    <row r="3429" spans="1:6" x14ac:dyDescent="0.2">
      <c r="A3429" t="s">
        <v>3885</v>
      </c>
      <c r="B3429" t="s">
        <v>8056</v>
      </c>
      <c r="C3429" t="s">
        <v>8819</v>
      </c>
      <c r="D3429">
        <v>1606</v>
      </c>
      <c r="E3429">
        <v>265059.66000000003</v>
      </c>
      <c r="F3429">
        <v>9134.61</v>
      </c>
    </row>
    <row r="3430" spans="1:6" x14ac:dyDescent="0.2">
      <c r="A3430" t="s">
        <v>3886</v>
      </c>
      <c r="B3430" t="s">
        <v>8057</v>
      </c>
      <c r="C3430" t="s">
        <v>8819</v>
      </c>
      <c r="D3430">
        <v>374</v>
      </c>
      <c r="E3430">
        <v>55721.090000000004</v>
      </c>
      <c r="F3430">
        <v>2046.4100000000003</v>
      </c>
    </row>
    <row r="3431" spans="1:6" x14ac:dyDescent="0.2">
      <c r="A3431" t="s">
        <v>3887</v>
      </c>
      <c r="B3431" t="s">
        <v>8058</v>
      </c>
      <c r="C3431" t="s">
        <v>8819</v>
      </c>
      <c r="D3431">
        <v>108</v>
      </c>
      <c r="E3431">
        <v>54074.66</v>
      </c>
      <c r="F3431">
        <v>1068.8799999999999</v>
      </c>
    </row>
    <row r="3432" spans="1:6" x14ac:dyDescent="0.2">
      <c r="A3432" t="s">
        <v>3888</v>
      </c>
      <c r="B3432" t="s">
        <v>8059</v>
      </c>
      <c r="C3432" t="s">
        <v>8819</v>
      </c>
      <c r="D3432">
        <v>4206</v>
      </c>
      <c r="E3432">
        <v>89607.17</v>
      </c>
      <c r="F3432">
        <v>3604.7000000000003</v>
      </c>
    </row>
    <row r="3433" spans="1:6" x14ac:dyDescent="0.2">
      <c r="A3433" t="s">
        <v>3889</v>
      </c>
      <c r="B3433" t="s">
        <v>8060</v>
      </c>
      <c r="C3433" t="s">
        <v>8819</v>
      </c>
      <c r="D3433">
        <v>75292</v>
      </c>
      <c r="E3433">
        <v>308803.33999999997</v>
      </c>
      <c r="F3433">
        <v>49917.96</v>
      </c>
    </row>
    <row r="3434" spans="1:6" x14ac:dyDescent="0.2">
      <c r="A3434" t="s">
        <v>3890</v>
      </c>
      <c r="B3434" t="s">
        <v>8061</v>
      </c>
      <c r="C3434" t="s">
        <v>8819</v>
      </c>
      <c r="D3434">
        <v>96</v>
      </c>
      <c r="E3434">
        <v>4565.3600000000006</v>
      </c>
      <c r="F3434">
        <v>184.93</v>
      </c>
    </row>
    <row r="3435" spans="1:6" x14ac:dyDescent="0.2">
      <c r="A3435" t="s">
        <v>3891</v>
      </c>
      <c r="B3435" t="s">
        <v>8062</v>
      </c>
      <c r="C3435" t="s">
        <v>8819</v>
      </c>
      <c r="D3435">
        <v>5</v>
      </c>
      <c r="E3435">
        <v>1.35</v>
      </c>
      <c r="F3435">
        <v>7.0000000000000007E-2</v>
      </c>
    </row>
    <row r="3436" spans="1:6" x14ac:dyDescent="0.2">
      <c r="A3436" t="s">
        <v>3892</v>
      </c>
      <c r="B3436" t="s">
        <v>8063</v>
      </c>
      <c r="C3436" t="s">
        <v>8819</v>
      </c>
      <c r="D3436">
        <v>77</v>
      </c>
      <c r="E3436">
        <v>2611.3200000000002</v>
      </c>
      <c r="F3436">
        <v>489.28000000000003</v>
      </c>
    </row>
    <row r="3437" spans="1:6" x14ac:dyDescent="0.2">
      <c r="A3437" t="s">
        <v>3893</v>
      </c>
      <c r="B3437" t="s">
        <v>8064</v>
      </c>
      <c r="C3437" t="s">
        <v>8819</v>
      </c>
      <c r="D3437">
        <v>73</v>
      </c>
      <c r="E3437">
        <v>2760.26</v>
      </c>
      <c r="F3437">
        <v>514.91999999999996</v>
      </c>
    </row>
    <row r="3438" spans="1:6" x14ac:dyDescent="0.2">
      <c r="A3438" t="s">
        <v>3894</v>
      </c>
      <c r="B3438" t="s">
        <v>8065</v>
      </c>
      <c r="C3438" t="s">
        <v>8819</v>
      </c>
      <c r="D3438">
        <v>1</v>
      </c>
      <c r="E3438">
        <v>2.38</v>
      </c>
      <c r="F3438">
        <v>0.44</v>
      </c>
    </row>
    <row r="3439" spans="1:6" x14ac:dyDescent="0.2">
      <c r="A3439" t="s">
        <v>3895</v>
      </c>
      <c r="B3439" t="s">
        <v>8066</v>
      </c>
      <c r="C3439" t="s">
        <v>8819</v>
      </c>
      <c r="D3439">
        <v>19</v>
      </c>
      <c r="E3439">
        <v>632.57000000000005</v>
      </c>
      <c r="F3439">
        <v>117.66</v>
      </c>
    </row>
    <row r="3440" spans="1:6" x14ac:dyDescent="0.2">
      <c r="A3440" t="s">
        <v>3896</v>
      </c>
      <c r="B3440" t="s">
        <v>8067</v>
      </c>
      <c r="C3440" t="s">
        <v>8819</v>
      </c>
      <c r="D3440">
        <v>41</v>
      </c>
      <c r="E3440">
        <v>79.53</v>
      </c>
      <c r="F3440">
        <v>14.9</v>
      </c>
    </row>
    <row r="3441" spans="1:6" x14ac:dyDescent="0.2">
      <c r="A3441" t="s">
        <v>3897</v>
      </c>
      <c r="B3441" t="s">
        <v>8068</v>
      </c>
      <c r="C3441" t="s">
        <v>8819</v>
      </c>
      <c r="D3441">
        <v>162</v>
      </c>
      <c r="E3441">
        <v>168747.99</v>
      </c>
      <c r="F3441">
        <v>13.270000000000001</v>
      </c>
    </row>
    <row r="3442" spans="1:6" x14ac:dyDescent="0.2">
      <c r="A3442" t="s">
        <v>3898</v>
      </c>
      <c r="B3442" t="s">
        <v>8069</v>
      </c>
      <c r="C3442" t="s">
        <v>8819</v>
      </c>
      <c r="D3442">
        <v>621</v>
      </c>
      <c r="E3442">
        <v>168718.6</v>
      </c>
      <c r="F3442">
        <v>6351.29</v>
      </c>
    </row>
    <row r="3443" spans="1:6" x14ac:dyDescent="0.2">
      <c r="A3443" t="s">
        <v>3899</v>
      </c>
      <c r="B3443" t="s">
        <v>8070</v>
      </c>
      <c r="C3443" t="s">
        <v>8819</v>
      </c>
      <c r="D3443">
        <v>39</v>
      </c>
      <c r="E3443">
        <v>60194.170000000006</v>
      </c>
      <c r="F3443">
        <v>2409.13</v>
      </c>
    </row>
    <row r="3444" spans="1:6" x14ac:dyDescent="0.2">
      <c r="A3444" t="s">
        <v>3900</v>
      </c>
      <c r="B3444" t="s">
        <v>8071</v>
      </c>
      <c r="C3444" t="s">
        <v>8819</v>
      </c>
      <c r="D3444">
        <v>15</v>
      </c>
      <c r="E3444">
        <v>8667.7199999999993</v>
      </c>
      <c r="F3444">
        <v>348.85999999999996</v>
      </c>
    </row>
    <row r="3445" spans="1:6" x14ac:dyDescent="0.2">
      <c r="A3445" t="s">
        <v>3901</v>
      </c>
      <c r="B3445" t="s">
        <v>8072</v>
      </c>
      <c r="C3445" t="s">
        <v>8819</v>
      </c>
      <c r="D3445">
        <v>64</v>
      </c>
      <c r="E3445">
        <v>10208.269999999999</v>
      </c>
      <c r="F3445">
        <v>419.59</v>
      </c>
    </row>
    <row r="3446" spans="1:6" x14ac:dyDescent="0.2">
      <c r="A3446" t="s">
        <v>3902</v>
      </c>
      <c r="B3446" t="s">
        <v>8073</v>
      </c>
      <c r="C3446" t="s">
        <v>8819</v>
      </c>
      <c r="D3446">
        <v>135</v>
      </c>
      <c r="E3446">
        <v>77645.55</v>
      </c>
      <c r="F3446">
        <v>3129.41</v>
      </c>
    </row>
    <row r="3447" spans="1:6" x14ac:dyDescent="0.2">
      <c r="A3447" t="s">
        <v>3903</v>
      </c>
      <c r="B3447" t="s">
        <v>8074</v>
      </c>
      <c r="C3447" t="s">
        <v>8819</v>
      </c>
      <c r="D3447">
        <v>217</v>
      </c>
      <c r="E3447">
        <v>106160.12999999998</v>
      </c>
      <c r="F3447">
        <v>4296.33</v>
      </c>
    </row>
    <row r="3448" spans="1:6" x14ac:dyDescent="0.2">
      <c r="A3448" t="s">
        <v>3904</v>
      </c>
      <c r="B3448" t="s">
        <v>8075</v>
      </c>
      <c r="C3448" t="s">
        <v>8819</v>
      </c>
      <c r="D3448">
        <v>5421.33</v>
      </c>
      <c r="E3448">
        <v>23485.51</v>
      </c>
      <c r="F3448">
        <v>3062.5900000000006</v>
      </c>
    </row>
    <row r="3449" spans="1:6" x14ac:dyDescent="0.2">
      <c r="A3449" t="s">
        <v>3905</v>
      </c>
      <c r="B3449" t="s">
        <v>8076</v>
      </c>
      <c r="C3449" t="s">
        <v>8819</v>
      </c>
      <c r="D3449">
        <v>286</v>
      </c>
      <c r="E3449">
        <v>4792.49</v>
      </c>
      <c r="F3449">
        <v>895.05</v>
      </c>
    </row>
    <row r="3450" spans="1:6" x14ac:dyDescent="0.2">
      <c r="A3450" t="s">
        <v>3906</v>
      </c>
      <c r="B3450" t="s">
        <v>8077</v>
      </c>
      <c r="C3450" t="s">
        <v>8819</v>
      </c>
      <c r="D3450">
        <v>2230</v>
      </c>
      <c r="E3450">
        <v>110366.45</v>
      </c>
      <c r="F3450">
        <v>2826.3500000000004</v>
      </c>
    </row>
    <row r="3451" spans="1:6" x14ac:dyDescent="0.2">
      <c r="A3451" t="s">
        <v>3907</v>
      </c>
      <c r="B3451" t="s">
        <v>8078</v>
      </c>
      <c r="C3451" t="s">
        <v>8819</v>
      </c>
      <c r="D3451">
        <v>49214</v>
      </c>
      <c r="E3451">
        <v>85632.51</v>
      </c>
      <c r="F3451">
        <v>3454.7200000000003</v>
      </c>
    </row>
    <row r="3452" spans="1:6" x14ac:dyDescent="0.2">
      <c r="A3452" t="s">
        <v>3908</v>
      </c>
      <c r="B3452" t="s">
        <v>8079</v>
      </c>
      <c r="C3452" t="s">
        <v>8819</v>
      </c>
      <c r="D3452">
        <v>242</v>
      </c>
      <c r="E3452">
        <v>103675.93</v>
      </c>
      <c r="F3452">
        <v>3979.8199999999997</v>
      </c>
    </row>
    <row r="3453" spans="1:6" x14ac:dyDescent="0.2">
      <c r="A3453" t="s">
        <v>3909</v>
      </c>
      <c r="B3453" t="s">
        <v>8080</v>
      </c>
      <c r="C3453" t="s">
        <v>8819</v>
      </c>
      <c r="D3453">
        <v>18</v>
      </c>
      <c r="E3453">
        <v>19582.689999999999</v>
      </c>
      <c r="F3453">
        <v>800.62000000000012</v>
      </c>
    </row>
    <row r="3454" spans="1:6" x14ac:dyDescent="0.2">
      <c r="A3454" t="s">
        <v>3910</v>
      </c>
      <c r="B3454" t="s">
        <v>8081</v>
      </c>
      <c r="C3454" t="s">
        <v>8819</v>
      </c>
      <c r="D3454">
        <v>76</v>
      </c>
      <c r="E3454">
        <v>11228.29</v>
      </c>
      <c r="F3454">
        <v>3370.49</v>
      </c>
    </row>
    <row r="3455" spans="1:6" x14ac:dyDescent="0.2">
      <c r="A3455" t="s">
        <v>3911</v>
      </c>
      <c r="B3455" t="s">
        <v>8082</v>
      </c>
      <c r="C3455" t="s">
        <v>8819</v>
      </c>
      <c r="D3455">
        <v>7</v>
      </c>
      <c r="E3455">
        <v>57.81</v>
      </c>
      <c r="F3455">
        <v>5.44</v>
      </c>
    </row>
    <row r="3456" spans="1:6" x14ac:dyDescent="0.2">
      <c r="A3456" t="s">
        <v>3912</v>
      </c>
      <c r="B3456" t="s">
        <v>8083</v>
      </c>
      <c r="C3456" t="s">
        <v>8819</v>
      </c>
      <c r="D3456">
        <v>197</v>
      </c>
      <c r="E3456">
        <v>1685.8</v>
      </c>
      <c r="F3456">
        <v>70.05</v>
      </c>
    </row>
    <row r="3457" spans="1:6" x14ac:dyDescent="0.2">
      <c r="A3457" t="s">
        <v>3913</v>
      </c>
      <c r="B3457" t="s">
        <v>8084</v>
      </c>
      <c r="C3457" t="s">
        <v>8819</v>
      </c>
      <c r="D3457">
        <v>10837</v>
      </c>
      <c r="E3457">
        <v>175124.09000000003</v>
      </c>
      <c r="F3457">
        <v>7081.2100000000028</v>
      </c>
    </row>
    <row r="3458" spans="1:6" x14ac:dyDescent="0.2">
      <c r="A3458" t="s">
        <v>3914</v>
      </c>
      <c r="B3458" t="s">
        <v>8085</v>
      </c>
      <c r="C3458" t="s">
        <v>8819</v>
      </c>
      <c r="D3458">
        <v>21</v>
      </c>
      <c r="E3458">
        <v>15926.26</v>
      </c>
      <c r="F3458">
        <v>649.29</v>
      </c>
    </row>
    <row r="3459" spans="1:6" x14ac:dyDescent="0.2">
      <c r="A3459" t="s">
        <v>3915</v>
      </c>
      <c r="B3459" t="s">
        <v>8086</v>
      </c>
      <c r="C3459" t="s">
        <v>8819</v>
      </c>
      <c r="D3459">
        <v>1650</v>
      </c>
      <c r="E3459">
        <v>60489.58</v>
      </c>
      <c r="F3459">
        <v>14663.900000000001</v>
      </c>
    </row>
    <row r="3460" spans="1:6" x14ac:dyDescent="0.2">
      <c r="A3460" t="s">
        <v>3916</v>
      </c>
      <c r="B3460" t="s">
        <v>8087</v>
      </c>
      <c r="C3460" t="s">
        <v>8819</v>
      </c>
      <c r="D3460">
        <v>25087.02</v>
      </c>
      <c r="E3460">
        <v>47963.700000000004</v>
      </c>
      <c r="F3460">
        <v>8905.99</v>
      </c>
    </row>
    <row r="3461" spans="1:6" x14ac:dyDescent="0.2">
      <c r="A3461" t="s">
        <v>3917</v>
      </c>
      <c r="B3461" t="s">
        <v>8088</v>
      </c>
      <c r="C3461" t="s">
        <v>8819</v>
      </c>
      <c r="D3461">
        <v>10583</v>
      </c>
      <c r="E3461">
        <v>6332.04</v>
      </c>
      <c r="F3461">
        <v>277.44</v>
      </c>
    </row>
    <row r="3462" spans="1:6" x14ac:dyDescent="0.2">
      <c r="A3462" t="s">
        <v>3918</v>
      </c>
      <c r="B3462" t="s">
        <v>8089</v>
      </c>
      <c r="C3462" t="s">
        <v>8819</v>
      </c>
      <c r="D3462">
        <v>12613</v>
      </c>
      <c r="E3462">
        <v>21302.600000000002</v>
      </c>
      <c r="F3462">
        <v>904.45000000000016</v>
      </c>
    </row>
    <row r="3463" spans="1:6" x14ac:dyDescent="0.2">
      <c r="A3463" t="s">
        <v>3919</v>
      </c>
      <c r="B3463" t="s">
        <v>8090</v>
      </c>
      <c r="C3463" t="s">
        <v>8819</v>
      </c>
      <c r="D3463">
        <v>4772</v>
      </c>
      <c r="E3463">
        <v>26841.589999999997</v>
      </c>
      <c r="F3463">
        <v>1186.1500000000003</v>
      </c>
    </row>
    <row r="3464" spans="1:6" x14ac:dyDescent="0.2">
      <c r="A3464" t="s">
        <v>3920</v>
      </c>
      <c r="B3464" t="s">
        <v>8091</v>
      </c>
      <c r="C3464" t="s">
        <v>8819</v>
      </c>
      <c r="D3464">
        <v>10099</v>
      </c>
      <c r="E3464">
        <v>4665.93</v>
      </c>
      <c r="F3464">
        <v>206.1</v>
      </c>
    </row>
    <row r="3465" spans="1:6" x14ac:dyDescent="0.2">
      <c r="A3465" t="s">
        <v>3921</v>
      </c>
      <c r="B3465" t="s">
        <v>8092</v>
      </c>
      <c r="C3465" t="s">
        <v>8819</v>
      </c>
      <c r="D3465">
        <v>8701</v>
      </c>
      <c r="E3465">
        <v>8829.380000000001</v>
      </c>
      <c r="F3465">
        <v>414.57</v>
      </c>
    </row>
    <row r="3466" spans="1:6" x14ac:dyDescent="0.2">
      <c r="A3466" t="s">
        <v>3922</v>
      </c>
      <c r="B3466" t="s">
        <v>8093</v>
      </c>
      <c r="C3466" t="s">
        <v>8819</v>
      </c>
      <c r="D3466">
        <v>8976</v>
      </c>
      <c r="E3466">
        <v>22747.45</v>
      </c>
      <c r="F3466">
        <v>996.43</v>
      </c>
    </row>
    <row r="3467" spans="1:6" x14ac:dyDescent="0.2">
      <c r="A3467" t="s">
        <v>3923</v>
      </c>
      <c r="B3467" t="s">
        <v>8094</v>
      </c>
      <c r="C3467" t="s">
        <v>8819</v>
      </c>
      <c r="D3467">
        <v>1546</v>
      </c>
      <c r="E3467">
        <v>212366.77</v>
      </c>
      <c r="F3467">
        <v>84.86999999999999</v>
      </c>
    </row>
    <row r="3468" spans="1:6" x14ac:dyDescent="0.2">
      <c r="A3468" t="s">
        <v>3924</v>
      </c>
      <c r="B3468" t="s">
        <v>8095</v>
      </c>
      <c r="C3468" t="s">
        <v>8819</v>
      </c>
      <c r="D3468">
        <v>28878</v>
      </c>
      <c r="E3468">
        <v>63050.15</v>
      </c>
      <c r="F3468">
        <v>2843.9</v>
      </c>
    </row>
    <row r="3469" spans="1:6" x14ac:dyDescent="0.2">
      <c r="A3469" t="s">
        <v>3925</v>
      </c>
      <c r="B3469" t="s">
        <v>8096</v>
      </c>
      <c r="C3469" t="s">
        <v>8819</v>
      </c>
      <c r="D3469">
        <v>253803</v>
      </c>
      <c r="E3469">
        <v>54525.55</v>
      </c>
      <c r="F3469">
        <v>16716.580000000005</v>
      </c>
    </row>
    <row r="3470" spans="1:6" x14ac:dyDescent="0.2">
      <c r="A3470" t="s">
        <v>3926</v>
      </c>
      <c r="B3470" t="s">
        <v>8097</v>
      </c>
      <c r="C3470" t="s">
        <v>8819</v>
      </c>
      <c r="D3470">
        <v>142358</v>
      </c>
      <c r="E3470">
        <v>42970.820000000014</v>
      </c>
      <c r="F3470">
        <v>13175.630000000003</v>
      </c>
    </row>
    <row r="3471" spans="1:6" x14ac:dyDescent="0.2">
      <c r="A3471" t="s">
        <v>3927</v>
      </c>
      <c r="B3471" t="s">
        <v>8098</v>
      </c>
      <c r="C3471" t="s">
        <v>8819</v>
      </c>
      <c r="D3471">
        <v>183087.4</v>
      </c>
      <c r="E3471">
        <v>53241.549999999988</v>
      </c>
      <c r="F3471">
        <v>16372.500000000002</v>
      </c>
    </row>
    <row r="3472" spans="1:6" x14ac:dyDescent="0.2">
      <c r="A3472" t="s">
        <v>3928</v>
      </c>
      <c r="B3472" t="s">
        <v>8099</v>
      </c>
      <c r="C3472" t="s">
        <v>8819</v>
      </c>
      <c r="D3472">
        <v>243110.31</v>
      </c>
      <c r="E3472">
        <v>42061.85</v>
      </c>
      <c r="F3472">
        <v>12870.320000000003</v>
      </c>
    </row>
    <row r="3473" spans="1:6" x14ac:dyDescent="0.2">
      <c r="A3473" t="s">
        <v>3929</v>
      </c>
      <c r="B3473" t="s">
        <v>8100</v>
      </c>
      <c r="C3473" t="s">
        <v>8819</v>
      </c>
      <c r="D3473">
        <v>756</v>
      </c>
      <c r="E3473">
        <v>1651.81</v>
      </c>
      <c r="F3473">
        <v>550.91</v>
      </c>
    </row>
    <row r="3474" spans="1:6" x14ac:dyDescent="0.2">
      <c r="A3474" t="s">
        <v>3930</v>
      </c>
      <c r="B3474" t="s">
        <v>8101</v>
      </c>
      <c r="C3474" t="s">
        <v>8819</v>
      </c>
      <c r="D3474">
        <v>2061901</v>
      </c>
      <c r="E3474">
        <v>531405.96999999986</v>
      </c>
      <c r="F3474">
        <v>165071.48000000004</v>
      </c>
    </row>
    <row r="3475" spans="1:6" x14ac:dyDescent="0.2">
      <c r="A3475" t="s">
        <v>3931</v>
      </c>
      <c r="B3475" t="s">
        <v>8102</v>
      </c>
      <c r="C3475" t="s">
        <v>8819</v>
      </c>
      <c r="D3475">
        <v>4505165.2</v>
      </c>
      <c r="E3475">
        <v>56658.66</v>
      </c>
      <c r="F3475">
        <v>11768.849999999999</v>
      </c>
    </row>
    <row r="3476" spans="1:6" x14ac:dyDescent="0.2">
      <c r="A3476" t="s">
        <v>3932</v>
      </c>
      <c r="B3476" t="s">
        <v>8103</v>
      </c>
      <c r="C3476" t="s">
        <v>8819</v>
      </c>
      <c r="D3476">
        <v>2189863.69</v>
      </c>
      <c r="E3476">
        <v>233062.21000000008</v>
      </c>
      <c r="F3476">
        <v>44549.749999999993</v>
      </c>
    </row>
    <row r="3477" spans="1:6" x14ac:dyDescent="0.2">
      <c r="A3477" t="s">
        <v>3933</v>
      </c>
      <c r="B3477" t="s">
        <v>8104</v>
      </c>
      <c r="C3477" t="s">
        <v>8819</v>
      </c>
      <c r="D3477">
        <v>36312</v>
      </c>
      <c r="E3477">
        <v>18920.099999999995</v>
      </c>
      <c r="F3477">
        <v>3703.9300000000007</v>
      </c>
    </row>
    <row r="3478" spans="1:6" x14ac:dyDescent="0.2">
      <c r="A3478" t="s">
        <v>3934</v>
      </c>
      <c r="B3478" t="s">
        <v>8105</v>
      </c>
      <c r="C3478" t="s">
        <v>8819</v>
      </c>
      <c r="D3478">
        <v>4852</v>
      </c>
      <c r="E3478">
        <v>11294.080000000002</v>
      </c>
      <c r="F3478">
        <v>2166.29</v>
      </c>
    </row>
    <row r="3479" spans="1:6" x14ac:dyDescent="0.2">
      <c r="A3479" t="s">
        <v>3935</v>
      </c>
      <c r="B3479" t="s">
        <v>8106</v>
      </c>
      <c r="C3479" t="s">
        <v>8819</v>
      </c>
      <c r="D3479">
        <v>5027</v>
      </c>
      <c r="E3479">
        <v>2673.9500000000007</v>
      </c>
      <c r="F3479">
        <v>500.03999999999996</v>
      </c>
    </row>
    <row r="3480" spans="1:6" x14ac:dyDescent="0.2">
      <c r="A3480" t="s">
        <v>3936</v>
      </c>
      <c r="B3480" t="s">
        <v>8107</v>
      </c>
      <c r="C3480" t="s">
        <v>8819</v>
      </c>
      <c r="D3480">
        <v>3479</v>
      </c>
      <c r="E3480">
        <v>3297.93</v>
      </c>
      <c r="F3480">
        <v>615.61000000000013</v>
      </c>
    </row>
    <row r="3481" spans="1:6" x14ac:dyDescent="0.2">
      <c r="A3481" t="s">
        <v>3937</v>
      </c>
      <c r="B3481" t="s">
        <v>8108</v>
      </c>
      <c r="C3481" t="s">
        <v>8819</v>
      </c>
      <c r="D3481">
        <v>92277</v>
      </c>
      <c r="E3481">
        <v>20966.659999999996</v>
      </c>
      <c r="F3481">
        <v>3909.2400000000002</v>
      </c>
    </row>
    <row r="3482" spans="1:6" x14ac:dyDescent="0.2">
      <c r="A3482" t="s">
        <v>3938</v>
      </c>
      <c r="B3482" t="s">
        <v>8109</v>
      </c>
      <c r="C3482" t="s">
        <v>8819</v>
      </c>
      <c r="D3482">
        <v>798130</v>
      </c>
      <c r="E3482">
        <v>5201.9699999999993</v>
      </c>
      <c r="F3482">
        <v>992.93999999999983</v>
      </c>
    </row>
    <row r="3483" spans="1:6" x14ac:dyDescent="0.2">
      <c r="A3483" t="s">
        <v>3939</v>
      </c>
      <c r="B3483" t="s">
        <v>8110</v>
      </c>
      <c r="C3483" t="s">
        <v>8819</v>
      </c>
      <c r="D3483">
        <v>14294</v>
      </c>
      <c r="E3483">
        <v>4037.0800000000004</v>
      </c>
      <c r="F3483">
        <v>748.6</v>
      </c>
    </row>
    <row r="3484" spans="1:6" x14ac:dyDescent="0.2">
      <c r="A3484" t="s">
        <v>3940</v>
      </c>
      <c r="B3484" t="s">
        <v>8111</v>
      </c>
      <c r="C3484" t="s">
        <v>8819</v>
      </c>
      <c r="D3484">
        <v>36155.4</v>
      </c>
      <c r="E3484">
        <v>49661.53</v>
      </c>
      <c r="F3484">
        <v>15223.75</v>
      </c>
    </row>
    <row r="3485" spans="1:6" x14ac:dyDescent="0.2">
      <c r="A3485" t="s">
        <v>3941</v>
      </c>
      <c r="B3485" t="s">
        <v>8112</v>
      </c>
      <c r="C3485" t="s">
        <v>8819</v>
      </c>
      <c r="D3485">
        <v>13866</v>
      </c>
      <c r="E3485">
        <v>8300.76</v>
      </c>
      <c r="F3485">
        <v>2650.3199999999997</v>
      </c>
    </row>
    <row r="3486" spans="1:6" x14ac:dyDescent="0.2">
      <c r="A3486" t="s">
        <v>3942</v>
      </c>
      <c r="B3486" t="s">
        <v>8113</v>
      </c>
      <c r="C3486" t="s">
        <v>8819</v>
      </c>
      <c r="D3486">
        <v>30284.45</v>
      </c>
      <c r="E3486">
        <v>22363.960000000003</v>
      </c>
      <c r="F3486">
        <v>6706.44</v>
      </c>
    </row>
    <row r="3487" spans="1:6" x14ac:dyDescent="0.2">
      <c r="A3487" t="s">
        <v>3943</v>
      </c>
      <c r="B3487" t="s">
        <v>8114</v>
      </c>
      <c r="C3487" t="s">
        <v>8819</v>
      </c>
      <c r="D3487">
        <v>19421</v>
      </c>
      <c r="E3487">
        <v>77281.52</v>
      </c>
      <c r="F3487">
        <v>22140.36</v>
      </c>
    </row>
    <row r="3488" spans="1:6" x14ac:dyDescent="0.2">
      <c r="A3488" t="s">
        <v>3944</v>
      </c>
      <c r="B3488" t="s">
        <v>8115</v>
      </c>
      <c r="C3488" t="s">
        <v>8819</v>
      </c>
      <c r="D3488">
        <v>59975.199999999997</v>
      </c>
      <c r="E3488">
        <v>44230.229999999974</v>
      </c>
      <c r="F3488">
        <v>10014.700000000001</v>
      </c>
    </row>
    <row r="3489" spans="1:6" x14ac:dyDescent="0.2">
      <c r="A3489" t="s">
        <v>3945</v>
      </c>
      <c r="B3489" t="s">
        <v>8116</v>
      </c>
      <c r="C3489" t="s">
        <v>8819</v>
      </c>
      <c r="D3489">
        <v>13129.8</v>
      </c>
      <c r="E3489">
        <v>27458.85</v>
      </c>
      <c r="F3489">
        <v>7827.2300000000005</v>
      </c>
    </row>
    <row r="3490" spans="1:6" x14ac:dyDescent="0.2">
      <c r="A3490" t="s">
        <v>3946</v>
      </c>
      <c r="B3490" t="s">
        <v>8117</v>
      </c>
      <c r="C3490" t="s">
        <v>8819</v>
      </c>
      <c r="D3490">
        <v>117514.21</v>
      </c>
      <c r="E3490">
        <v>92945.909999999989</v>
      </c>
      <c r="F3490">
        <v>26242.120000000006</v>
      </c>
    </row>
    <row r="3491" spans="1:6" x14ac:dyDescent="0.2">
      <c r="A3491" t="s">
        <v>3947</v>
      </c>
      <c r="B3491" t="s">
        <v>8118</v>
      </c>
      <c r="C3491" t="s">
        <v>8819</v>
      </c>
      <c r="D3491">
        <v>119360</v>
      </c>
      <c r="E3491">
        <v>5904.5299999999979</v>
      </c>
      <c r="F3491">
        <v>1166.8399999999997</v>
      </c>
    </row>
    <row r="3492" spans="1:6" x14ac:dyDescent="0.2">
      <c r="A3492" t="s">
        <v>3948</v>
      </c>
      <c r="B3492" t="s">
        <v>8119</v>
      </c>
      <c r="C3492" t="s">
        <v>8819</v>
      </c>
      <c r="D3492">
        <v>3334</v>
      </c>
      <c r="E3492">
        <v>4238.66</v>
      </c>
      <c r="F3492">
        <v>791.98000000000013</v>
      </c>
    </row>
    <row r="3493" spans="1:6" x14ac:dyDescent="0.2">
      <c r="A3493" t="s">
        <v>3949</v>
      </c>
      <c r="B3493" t="s">
        <v>8120</v>
      </c>
      <c r="C3493" t="s">
        <v>8819</v>
      </c>
      <c r="D3493">
        <v>13889</v>
      </c>
      <c r="E3493">
        <v>4612.05</v>
      </c>
      <c r="F3493">
        <v>867.93</v>
      </c>
    </row>
    <row r="3494" spans="1:6" x14ac:dyDescent="0.2">
      <c r="A3494" t="s">
        <v>3950</v>
      </c>
      <c r="B3494" t="s">
        <v>8121</v>
      </c>
      <c r="C3494" t="s">
        <v>8819</v>
      </c>
      <c r="D3494">
        <v>13</v>
      </c>
      <c r="E3494">
        <v>213.11</v>
      </c>
      <c r="F3494">
        <v>27.83</v>
      </c>
    </row>
    <row r="3495" spans="1:6" x14ac:dyDescent="0.2">
      <c r="A3495" t="s">
        <v>3951</v>
      </c>
      <c r="B3495" t="s">
        <v>8122</v>
      </c>
      <c r="C3495" t="s">
        <v>8819</v>
      </c>
      <c r="D3495">
        <v>81</v>
      </c>
      <c r="E3495">
        <v>11458.56</v>
      </c>
      <c r="F3495">
        <v>1489.68</v>
      </c>
    </row>
    <row r="3496" spans="1:6" x14ac:dyDescent="0.2">
      <c r="A3496" t="s">
        <v>3952</v>
      </c>
      <c r="B3496" t="s">
        <v>8123</v>
      </c>
      <c r="C3496" t="s">
        <v>8819</v>
      </c>
      <c r="D3496">
        <v>24</v>
      </c>
      <c r="E3496">
        <v>352.81</v>
      </c>
      <c r="F3496">
        <v>65.88</v>
      </c>
    </row>
    <row r="3497" spans="1:6" x14ac:dyDescent="0.2">
      <c r="A3497" t="s">
        <v>3953</v>
      </c>
      <c r="B3497" t="s">
        <v>8124</v>
      </c>
      <c r="C3497" t="s">
        <v>8819</v>
      </c>
      <c r="D3497">
        <v>6857</v>
      </c>
      <c r="E3497">
        <v>6596.2300000000005</v>
      </c>
      <c r="F3497">
        <v>1167.33</v>
      </c>
    </row>
    <row r="3498" spans="1:6" x14ac:dyDescent="0.2">
      <c r="A3498" t="s">
        <v>3954</v>
      </c>
      <c r="B3498" t="s">
        <v>8125</v>
      </c>
      <c r="C3498" t="s">
        <v>8819</v>
      </c>
      <c r="D3498">
        <v>61996.03</v>
      </c>
      <c r="E3498">
        <v>178812.62</v>
      </c>
      <c r="F3498">
        <v>14255.679999999997</v>
      </c>
    </row>
    <row r="3499" spans="1:6" x14ac:dyDescent="0.2">
      <c r="A3499" t="s">
        <v>3955</v>
      </c>
      <c r="B3499" t="s">
        <v>8126</v>
      </c>
      <c r="C3499" t="s">
        <v>8819</v>
      </c>
      <c r="D3499">
        <v>355</v>
      </c>
      <c r="E3499">
        <v>14365.090000000002</v>
      </c>
      <c r="F3499">
        <v>4188.9599999999991</v>
      </c>
    </row>
    <row r="3500" spans="1:6" x14ac:dyDescent="0.2">
      <c r="A3500" t="s">
        <v>3956</v>
      </c>
      <c r="B3500" t="s">
        <v>8127</v>
      </c>
      <c r="C3500" t="s">
        <v>8819</v>
      </c>
      <c r="D3500">
        <v>676</v>
      </c>
      <c r="E3500">
        <v>16389.88</v>
      </c>
      <c r="F3500">
        <v>4796.59</v>
      </c>
    </row>
    <row r="3501" spans="1:6" x14ac:dyDescent="0.2">
      <c r="A3501" t="s">
        <v>3957</v>
      </c>
      <c r="B3501" t="s">
        <v>8128</v>
      </c>
      <c r="C3501" t="s">
        <v>8819</v>
      </c>
      <c r="D3501">
        <v>900</v>
      </c>
      <c r="E3501">
        <v>14010.42</v>
      </c>
      <c r="F3501">
        <v>4049.29</v>
      </c>
    </row>
    <row r="3502" spans="1:6" x14ac:dyDescent="0.2">
      <c r="A3502" t="s">
        <v>3958</v>
      </c>
      <c r="B3502" t="s">
        <v>8129</v>
      </c>
      <c r="C3502" t="s">
        <v>8819</v>
      </c>
      <c r="D3502">
        <v>1006</v>
      </c>
      <c r="E3502">
        <v>285.43</v>
      </c>
      <c r="F3502">
        <v>86.64</v>
      </c>
    </row>
    <row r="3503" spans="1:6" x14ac:dyDescent="0.2">
      <c r="A3503" t="s">
        <v>3959</v>
      </c>
      <c r="B3503" t="s">
        <v>8130</v>
      </c>
      <c r="C3503" t="s">
        <v>8819</v>
      </c>
      <c r="D3503">
        <v>54</v>
      </c>
      <c r="E3503">
        <v>6523.9100000000008</v>
      </c>
      <c r="F3503">
        <v>1401.17</v>
      </c>
    </row>
    <row r="3504" spans="1:6" x14ac:dyDescent="0.2">
      <c r="A3504" t="s">
        <v>3960</v>
      </c>
      <c r="B3504" t="s">
        <v>8131</v>
      </c>
      <c r="C3504" t="s">
        <v>8819</v>
      </c>
      <c r="D3504">
        <v>7786</v>
      </c>
      <c r="E3504">
        <v>12270.37</v>
      </c>
      <c r="F3504">
        <v>3804.829999999999</v>
      </c>
    </row>
    <row r="3505" spans="1:6" x14ac:dyDescent="0.2">
      <c r="A3505" t="s">
        <v>3961</v>
      </c>
      <c r="B3505" t="s">
        <v>8132</v>
      </c>
      <c r="C3505" t="s">
        <v>8819</v>
      </c>
      <c r="D3505">
        <v>20</v>
      </c>
      <c r="E3505">
        <v>1026.9900000000002</v>
      </c>
      <c r="F3505">
        <v>308.26</v>
      </c>
    </row>
    <row r="3506" spans="1:6" x14ac:dyDescent="0.2">
      <c r="A3506" t="s">
        <v>3962</v>
      </c>
      <c r="B3506" t="s">
        <v>8133</v>
      </c>
      <c r="C3506" t="s">
        <v>8819</v>
      </c>
      <c r="D3506">
        <v>5249</v>
      </c>
      <c r="E3506">
        <v>54859.710000000006</v>
      </c>
      <c r="F3506">
        <v>15113.860000000006</v>
      </c>
    </row>
    <row r="3507" spans="1:6" x14ac:dyDescent="0.2">
      <c r="A3507" t="s">
        <v>3963</v>
      </c>
      <c r="B3507" t="s">
        <v>8134</v>
      </c>
      <c r="C3507" t="s">
        <v>8819</v>
      </c>
      <c r="D3507">
        <v>4</v>
      </c>
      <c r="E3507">
        <v>5496.02</v>
      </c>
      <c r="F3507">
        <v>1419.85</v>
      </c>
    </row>
    <row r="3508" spans="1:6" x14ac:dyDescent="0.2">
      <c r="A3508" t="s">
        <v>3964</v>
      </c>
      <c r="B3508" t="s">
        <v>8135</v>
      </c>
      <c r="C3508" t="s">
        <v>8819</v>
      </c>
      <c r="D3508">
        <v>70</v>
      </c>
      <c r="E3508">
        <v>6854.12</v>
      </c>
      <c r="F3508">
        <v>990.19</v>
      </c>
    </row>
    <row r="3509" spans="1:6" x14ac:dyDescent="0.2">
      <c r="A3509" t="s">
        <v>3965</v>
      </c>
      <c r="B3509" t="s">
        <v>8136</v>
      </c>
      <c r="C3509" t="s">
        <v>8819</v>
      </c>
      <c r="D3509">
        <v>3</v>
      </c>
      <c r="E3509">
        <v>1851.83</v>
      </c>
      <c r="F3509">
        <v>554.07999999999993</v>
      </c>
    </row>
    <row r="3510" spans="1:6" x14ac:dyDescent="0.2">
      <c r="A3510" t="s">
        <v>3966</v>
      </c>
      <c r="B3510" t="s">
        <v>8137</v>
      </c>
      <c r="C3510" t="s">
        <v>8819</v>
      </c>
      <c r="D3510">
        <v>25</v>
      </c>
      <c r="E3510">
        <v>95757.5</v>
      </c>
      <c r="F3510">
        <v>1286.8899999999999</v>
      </c>
    </row>
    <row r="3511" spans="1:6" x14ac:dyDescent="0.2">
      <c r="A3511" t="s">
        <v>3967</v>
      </c>
      <c r="B3511" t="s">
        <v>8138</v>
      </c>
      <c r="C3511" t="s">
        <v>8819</v>
      </c>
      <c r="D3511">
        <v>3209</v>
      </c>
      <c r="E3511">
        <v>41255.9</v>
      </c>
      <c r="F3511">
        <v>10517.16</v>
      </c>
    </row>
    <row r="3512" spans="1:6" x14ac:dyDescent="0.2">
      <c r="A3512" t="s">
        <v>3968</v>
      </c>
      <c r="B3512" t="s">
        <v>8138</v>
      </c>
      <c r="C3512" t="s">
        <v>8819</v>
      </c>
      <c r="D3512">
        <v>220</v>
      </c>
      <c r="E3512">
        <v>118860.93999999999</v>
      </c>
      <c r="F3512">
        <v>16825.72</v>
      </c>
    </row>
    <row r="3513" spans="1:6" x14ac:dyDescent="0.2">
      <c r="A3513" t="s">
        <v>3969</v>
      </c>
      <c r="B3513" t="s">
        <v>8139</v>
      </c>
      <c r="C3513" t="s">
        <v>8819</v>
      </c>
      <c r="D3513">
        <v>2585</v>
      </c>
      <c r="E3513">
        <v>228309.21000000005</v>
      </c>
      <c r="F3513">
        <v>26706.409999999996</v>
      </c>
    </row>
    <row r="3514" spans="1:6" x14ac:dyDescent="0.2">
      <c r="A3514" t="s">
        <v>3970</v>
      </c>
      <c r="B3514" t="s">
        <v>8140</v>
      </c>
      <c r="C3514" t="s">
        <v>8819</v>
      </c>
      <c r="D3514">
        <v>40</v>
      </c>
      <c r="E3514">
        <v>248941.33</v>
      </c>
      <c r="F3514">
        <v>24452.33</v>
      </c>
    </row>
    <row r="3515" spans="1:6" x14ac:dyDescent="0.2">
      <c r="A3515" t="s">
        <v>3971</v>
      </c>
      <c r="B3515" t="s">
        <v>8141</v>
      </c>
      <c r="C3515" t="s">
        <v>8819</v>
      </c>
      <c r="D3515">
        <v>564</v>
      </c>
      <c r="E3515">
        <v>13627.939999999999</v>
      </c>
      <c r="F3515">
        <v>3615.8599999999992</v>
      </c>
    </row>
    <row r="3516" spans="1:6" x14ac:dyDescent="0.2">
      <c r="A3516" t="s">
        <v>3972</v>
      </c>
      <c r="B3516" t="s">
        <v>8142</v>
      </c>
      <c r="C3516" t="s">
        <v>8819</v>
      </c>
      <c r="D3516">
        <v>2</v>
      </c>
      <c r="E3516">
        <v>7747.28</v>
      </c>
      <c r="F3516">
        <v>77.600000000000009</v>
      </c>
    </row>
    <row r="3517" spans="1:6" x14ac:dyDescent="0.2">
      <c r="A3517" t="s">
        <v>3973</v>
      </c>
      <c r="B3517" t="s">
        <v>8143</v>
      </c>
      <c r="C3517" t="s">
        <v>8819</v>
      </c>
      <c r="D3517">
        <v>281</v>
      </c>
      <c r="E3517">
        <v>86919.549999999974</v>
      </c>
      <c r="F3517">
        <v>3530.9900000000002</v>
      </c>
    </row>
    <row r="3518" spans="1:6" x14ac:dyDescent="0.2">
      <c r="A3518" t="s">
        <v>3974</v>
      </c>
      <c r="B3518" t="s">
        <v>8144</v>
      </c>
      <c r="C3518" t="s">
        <v>8819</v>
      </c>
      <c r="D3518">
        <v>4</v>
      </c>
      <c r="E3518">
        <v>575.34</v>
      </c>
      <c r="F3518">
        <v>172.38</v>
      </c>
    </row>
    <row r="3519" spans="1:6" x14ac:dyDescent="0.2">
      <c r="A3519" t="s">
        <v>3975</v>
      </c>
      <c r="B3519" t="s">
        <v>8145</v>
      </c>
      <c r="C3519" t="s">
        <v>8819</v>
      </c>
      <c r="D3519">
        <v>41128.149999999994</v>
      </c>
      <c r="E3519">
        <v>90902.03</v>
      </c>
      <c r="F3519">
        <v>6444.98</v>
      </c>
    </row>
    <row r="3520" spans="1:6" x14ac:dyDescent="0.2">
      <c r="A3520" t="s">
        <v>3976</v>
      </c>
      <c r="B3520" t="s">
        <v>8146</v>
      </c>
      <c r="C3520" t="s">
        <v>8819</v>
      </c>
      <c r="D3520">
        <v>8462</v>
      </c>
      <c r="E3520">
        <v>3083.92</v>
      </c>
      <c r="F3520">
        <v>925.55000000000007</v>
      </c>
    </row>
    <row r="3521" spans="1:6" x14ac:dyDescent="0.2">
      <c r="A3521" t="s">
        <v>3977</v>
      </c>
      <c r="B3521" t="s">
        <v>8147</v>
      </c>
      <c r="C3521" t="s">
        <v>8819</v>
      </c>
      <c r="D3521">
        <v>10545</v>
      </c>
      <c r="E3521">
        <v>224583.92</v>
      </c>
      <c r="F3521">
        <v>49844.98</v>
      </c>
    </row>
    <row r="3522" spans="1:6" x14ac:dyDescent="0.2">
      <c r="A3522" t="s">
        <v>3978</v>
      </c>
      <c r="B3522" t="s">
        <v>8148</v>
      </c>
      <c r="C3522" t="s">
        <v>8819</v>
      </c>
      <c r="D3522">
        <v>32</v>
      </c>
      <c r="E3522">
        <v>100859.65000000001</v>
      </c>
      <c r="F3522">
        <v>22150.82</v>
      </c>
    </row>
    <row r="3523" spans="1:6" x14ac:dyDescent="0.2">
      <c r="A3523" t="s">
        <v>3979</v>
      </c>
      <c r="B3523" t="s">
        <v>8149</v>
      </c>
      <c r="C3523" t="s">
        <v>8819</v>
      </c>
      <c r="D3523">
        <v>253</v>
      </c>
      <c r="E3523">
        <v>222770.35000000003</v>
      </c>
      <c r="F3523">
        <v>13497.77</v>
      </c>
    </row>
    <row r="3524" spans="1:6" x14ac:dyDescent="0.2">
      <c r="A3524" t="s">
        <v>3980</v>
      </c>
      <c r="B3524" t="s">
        <v>8150</v>
      </c>
      <c r="C3524" t="s">
        <v>8819</v>
      </c>
      <c r="D3524">
        <v>43987</v>
      </c>
      <c r="E3524">
        <v>17751.810000000005</v>
      </c>
      <c r="F3524">
        <v>2418.2100000000005</v>
      </c>
    </row>
    <row r="3525" spans="1:6" x14ac:dyDescent="0.2">
      <c r="A3525" t="s">
        <v>3981</v>
      </c>
      <c r="B3525" t="s">
        <v>8151</v>
      </c>
      <c r="C3525" t="s">
        <v>8819</v>
      </c>
      <c r="D3525">
        <v>3933</v>
      </c>
      <c r="E3525">
        <v>6270.5100000000011</v>
      </c>
      <c r="F3525">
        <v>1786.21</v>
      </c>
    </row>
    <row r="3526" spans="1:6" x14ac:dyDescent="0.2">
      <c r="A3526" t="s">
        <v>3982</v>
      </c>
      <c r="B3526" t="s">
        <v>8152</v>
      </c>
      <c r="C3526" t="s">
        <v>8819</v>
      </c>
      <c r="D3526">
        <v>529</v>
      </c>
      <c r="E3526">
        <v>104820.43</v>
      </c>
      <c r="F3526">
        <v>25611.020000000004</v>
      </c>
    </row>
    <row r="3527" spans="1:6" x14ac:dyDescent="0.2">
      <c r="A3527" t="s">
        <v>3983</v>
      </c>
      <c r="B3527" t="s">
        <v>8153</v>
      </c>
      <c r="C3527" t="s">
        <v>8819</v>
      </c>
      <c r="D3527">
        <v>17</v>
      </c>
      <c r="E3527">
        <v>20961.25</v>
      </c>
      <c r="F3527">
        <v>4914.0600000000004</v>
      </c>
    </row>
    <row r="3528" spans="1:6" x14ac:dyDescent="0.2">
      <c r="A3528" t="s">
        <v>3984</v>
      </c>
      <c r="B3528" t="s">
        <v>8154</v>
      </c>
      <c r="C3528" t="s">
        <v>8819</v>
      </c>
      <c r="D3528">
        <v>1147173</v>
      </c>
      <c r="E3528">
        <v>430140.79000000004</v>
      </c>
      <c r="F3528">
        <v>113388.42000000003</v>
      </c>
    </row>
    <row r="3529" spans="1:6" x14ac:dyDescent="0.2">
      <c r="A3529" t="s">
        <v>3985</v>
      </c>
      <c r="B3529" t="s">
        <v>8155</v>
      </c>
      <c r="C3529" t="s">
        <v>8819</v>
      </c>
      <c r="D3529">
        <v>625094.75</v>
      </c>
      <c r="E3529">
        <v>52861.939999999995</v>
      </c>
      <c r="F3529">
        <v>15874.470000000003</v>
      </c>
    </row>
    <row r="3530" spans="1:6" x14ac:dyDescent="0.2">
      <c r="A3530" t="s">
        <v>3986</v>
      </c>
      <c r="B3530" t="s">
        <v>8156</v>
      </c>
      <c r="C3530" t="s">
        <v>8819</v>
      </c>
      <c r="D3530">
        <v>2291460</v>
      </c>
      <c r="E3530">
        <v>103131.74000000003</v>
      </c>
      <c r="F3530">
        <v>17956.239999999998</v>
      </c>
    </row>
    <row r="3531" spans="1:6" x14ac:dyDescent="0.2">
      <c r="A3531" t="s">
        <v>3987</v>
      </c>
      <c r="B3531" t="s">
        <v>8157</v>
      </c>
      <c r="C3531" t="s">
        <v>8819</v>
      </c>
      <c r="D3531">
        <v>2585</v>
      </c>
      <c r="E3531">
        <v>1387.55</v>
      </c>
      <c r="F3531">
        <v>337.24</v>
      </c>
    </row>
    <row r="3532" spans="1:6" x14ac:dyDescent="0.2">
      <c r="A3532" t="s">
        <v>3988</v>
      </c>
      <c r="B3532" t="s">
        <v>8158</v>
      </c>
      <c r="C3532" t="s">
        <v>8819</v>
      </c>
      <c r="D3532">
        <v>1903</v>
      </c>
      <c r="E3532">
        <v>4285.2599999999993</v>
      </c>
      <c r="F3532">
        <v>911.87</v>
      </c>
    </row>
    <row r="3533" spans="1:6" x14ac:dyDescent="0.2">
      <c r="A3533" t="s">
        <v>3989</v>
      </c>
      <c r="B3533" t="s">
        <v>8159</v>
      </c>
      <c r="C3533" t="s">
        <v>8819</v>
      </c>
      <c r="D3533">
        <v>83</v>
      </c>
      <c r="E3533">
        <v>788.25</v>
      </c>
      <c r="F3533">
        <v>191.88</v>
      </c>
    </row>
    <row r="3534" spans="1:6" x14ac:dyDescent="0.2">
      <c r="A3534" t="s">
        <v>3990</v>
      </c>
      <c r="B3534" t="s">
        <v>8160</v>
      </c>
      <c r="C3534" t="s">
        <v>8819</v>
      </c>
      <c r="D3534">
        <v>5016</v>
      </c>
      <c r="E3534">
        <v>10217.630000000001</v>
      </c>
      <c r="F3534">
        <v>2304.6800000000003</v>
      </c>
    </row>
    <row r="3535" spans="1:6" x14ac:dyDescent="0.2">
      <c r="A3535" t="s">
        <v>3991</v>
      </c>
      <c r="B3535" t="s">
        <v>8161</v>
      </c>
      <c r="C3535" t="s">
        <v>8819</v>
      </c>
      <c r="D3535">
        <v>6467408.0499999998</v>
      </c>
      <c r="E3535">
        <v>45088.91</v>
      </c>
      <c r="F3535">
        <v>20593.79</v>
      </c>
    </row>
    <row r="3536" spans="1:6" x14ac:dyDescent="0.2">
      <c r="A3536" t="s">
        <v>3992</v>
      </c>
      <c r="B3536" t="s">
        <v>8162</v>
      </c>
      <c r="C3536" t="s">
        <v>8819</v>
      </c>
      <c r="D3536">
        <v>2</v>
      </c>
      <c r="E3536">
        <v>6.25</v>
      </c>
      <c r="F3536">
        <v>2.93</v>
      </c>
    </row>
    <row r="3537" spans="1:6" x14ac:dyDescent="0.2">
      <c r="A3537" t="s">
        <v>3993</v>
      </c>
      <c r="B3537" t="s">
        <v>8163</v>
      </c>
      <c r="C3537" t="s">
        <v>8819</v>
      </c>
      <c r="D3537">
        <v>63335</v>
      </c>
      <c r="E3537">
        <v>2289.8500000000004</v>
      </c>
      <c r="F3537">
        <v>1084.6200000000001</v>
      </c>
    </row>
    <row r="3538" spans="1:6" x14ac:dyDescent="0.2">
      <c r="A3538" t="s">
        <v>3994</v>
      </c>
      <c r="B3538" t="s">
        <v>8164</v>
      </c>
      <c r="C3538" t="s">
        <v>8819</v>
      </c>
      <c r="D3538">
        <v>135</v>
      </c>
      <c r="E3538">
        <v>200.92000000000002</v>
      </c>
      <c r="F3538">
        <v>30.75</v>
      </c>
    </row>
    <row r="3539" spans="1:6" x14ac:dyDescent="0.2">
      <c r="A3539" t="s">
        <v>3995</v>
      </c>
      <c r="B3539" t="s">
        <v>8165</v>
      </c>
      <c r="C3539" t="s">
        <v>8819</v>
      </c>
      <c r="D3539">
        <v>4782173</v>
      </c>
      <c r="E3539">
        <v>74375.520000000033</v>
      </c>
      <c r="F3539">
        <v>32012.049999999996</v>
      </c>
    </row>
    <row r="3540" spans="1:6" x14ac:dyDescent="0.2">
      <c r="A3540" t="s">
        <v>3996</v>
      </c>
      <c r="B3540" t="s">
        <v>8166</v>
      </c>
      <c r="C3540" t="s">
        <v>8820</v>
      </c>
      <c r="D3540">
        <v>20018.8</v>
      </c>
      <c r="E3540">
        <v>96.54</v>
      </c>
      <c r="F3540">
        <v>29.6</v>
      </c>
    </row>
    <row r="3541" spans="1:6" x14ac:dyDescent="0.2">
      <c r="A3541" t="s">
        <v>3997</v>
      </c>
      <c r="B3541" t="s">
        <v>8167</v>
      </c>
      <c r="C3541" t="s">
        <v>8819</v>
      </c>
      <c r="D3541">
        <v>126939.7</v>
      </c>
      <c r="E3541">
        <v>420095.56999999995</v>
      </c>
      <c r="F3541">
        <v>179171.86</v>
      </c>
    </row>
    <row r="3542" spans="1:6" x14ac:dyDescent="0.2">
      <c r="A3542" t="s">
        <v>3998</v>
      </c>
      <c r="B3542" t="s">
        <v>8168</v>
      </c>
      <c r="C3542" t="s">
        <v>8819</v>
      </c>
      <c r="D3542">
        <v>144172</v>
      </c>
      <c r="E3542">
        <v>729475.89000000013</v>
      </c>
      <c r="F3542">
        <v>308236.01000000007</v>
      </c>
    </row>
    <row r="3543" spans="1:6" x14ac:dyDescent="0.2">
      <c r="A3543" t="s">
        <v>3999</v>
      </c>
      <c r="B3543" t="s">
        <v>8169</v>
      </c>
      <c r="C3543" t="s">
        <v>8819</v>
      </c>
      <c r="D3543">
        <v>1244</v>
      </c>
      <c r="E3543">
        <v>4555.5</v>
      </c>
      <c r="F3543">
        <v>1609.0600000000002</v>
      </c>
    </row>
    <row r="3544" spans="1:6" x14ac:dyDescent="0.2">
      <c r="A3544" t="s">
        <v>4000</v>
      </c>
      <c r="B3544" t="s">
        <v>8170</v>
      </c>
      <c r="C3544" t="s">
        <v>8819</v>
      </c>
      <c r="D3544">
        <v>538</v>
      </c>
      <c r="E3544">
        <v>70.81</v>
      </c>
      <c r="F3544">
        <v>25.28</v>
      </c>
    </row>
    <row r="3545" spans="1:6" x14ac:dyDescent="0.2">
      <c r="A3545" t="s">
        <v>4001</v>
      </c>
      <c r="B3545" t="s">
        <v>8171</v>
      </c>
      <c r="C3545" t="s">
        <v>8819</v>
      </c>
      <c r="D3545">
        <v>16296</v>
      </c>
      <c r="E3545">
        <v>104724.78</v>
      </c>
      <c r="F3545">
        <v>36906.999999999993</v>
      </c>
    </row>
    <row r="3546" spans="1:6" x14ac:dyDescent="0.2">
      <c r="A3546" t="s">
        <v>4002</v>
      </c>
      <c r="B3546" t="s">
        <v>8172</v>
      </c>
      <c r="C3546" t="s">
        <v>8819</v>
      </c>
      <c r="D3546">
        <v>84946</v>
      </c>
      <c r="E3546">
        <v>13145.789999999999</v>
      </c>
      <c r="F3546">
        <v>5973.53</v>
      </c>
    </row>
    <row r="3547" spans="1:6" x14ac:dyDescent="0.2">
      <c r="A3547" t="s">
        <v>4003</v>
      </c>
      <c r="B3547" t="s">
        <v>8173</v>
      </c>
      <c r="C3547" t="s">
        <v>8820</v>
      </c>
      <c r="D3547">
        <v>287682.27999999997</v>
      </c>
      <c r="E3547">
        <v>71668.850000000006</v>
      </c>
      <c r="F3547">
        <v>14964.32</v>
      </c>
    </row>
    <row r="3548" spans="1:6" x14ac:dyDescent="0.2">
      <c r="A3548" t="s">
        <v>4004</v>
      </c>
      <c r="B3548" t="s">
        <v>8174</v>
      </c>
      <c r="C3548" t="s">
        <v>8819</v>
      </c>
      <c r="D3548">
        <v>9829</v>
      </c>
      <c r="E3548">
        <v>41062.090000000004</v>
      </c>
      <c r="F3548">
        <v>14962.54</v>
      </c>
    </row>
    <row r="3549" spans="1:6" x14ac:dyDescent="0.2">
      <c r="A3549" t="s">
        <v>4005</v>
      </c>
      <c r="B3549" t="s">
        <v>8175</v>
      </c>
      <c r="C3549" t="s">
        <v>8820</v>
      </c>
      <c r="D3549">
        <v>9903.0299999999988</v>
      </c>
      <c r="E3549">
        <v>8781.5000000000018</v>
      </c>
      <c r="F3549">
        <v>3232.92</v>
      </c>
    </row>
    <row r="3550" spans="1:6" x14ac:dyDescent="0.2">
      <c r="A3550" t="s">
        <v>4006</v>
      </c>
      <c r="B3550" t="s">
        <v>8176</v>
      </c>
      <c r="C3550" t="s">
        <v>8819</v>
      </c>
      <c r="D3550">
        <v>8735.4</v>
      </c>
      <c r="E3550">
        <v>28741.86</v>
      </c>
      <c r="F3550">
        <v>10618.790000000003</v>
      </c>
    </row>
    <row r="3551" spans="1:6" x14ac:dyDescent="0.2">
      <c r="A3551" t="s">
        <v>4007</v>
      </c>
      <c r="B3551" t="s">
        <v>8177</v>
      </c>
      <c r="C3551" t="s">
        <v>8820</v>
      </c>
      <c r="D3551">
        <v>833.14</v>
      </c>
      <c r="E3551">
        <v>789.97</v>
      </c>
      <c r="F3551">
        <v>293.18</v>
      </c>
    </row>
    <row r="3552" spans="1:6" x14ac:dyDescent="0.2">
      <c r="A3552" t="s">
        <v>4008</v>
      </c>
      <c r="B3552" t="s">
        <v>8178</v>
      </c>
      <c r="C3552" t="s">
        <v>8819</v>
      </c>
      <c r="D3552">
        <v>87945</v>
      </c>
      <c r="E3552">
        <v>153870.1</v>
      </c>
      <c r="F3552">
        <v>46326.310000000005</v>
      </c>
    </row>
    <row r="3553" spans="1:6" x14ac:dyDescent="0.2">
      <c r="A3553" t="s">
        <v>4009</v>
      </c>
      <c r="B3553" t="s">
        <v>8179</v>
      </c>
      <c r="C3553" t="s">
        <v>8819</v>
      </c>
      <c r="D3553">
        <v>7492</v>
      </c>
      <c r="E3553">
        <v>4302.2</v>
      </c>
      <c r="F3553">
        <v>1766.3299999999997</v>
      </c>
    </row>
    <row r="3554" spans="1:6" x14ac:dyDescent="0.2">
      <c r="A3554" t="s">
        <v>4010</v>
      </c>
      <c r="B3554" t="s">
        <v>8180</v>
      </c>
      <c r="C3554" t="s">
        <v>8819</v>
      </c>
      <c r="D3554">
        <v>155915</v>
      </c>
      <c r="E3554">
        <v>9135.7099999999991</v>
      </c>
      <c r="F3554">
        <v>3386.559999999999</v>
      </c>
    </row>
    <row r="3555" spans="1:6" x14ac:dyDescent="0.2">
      <c r="A3555" t="s">
        <v>4011</v>
      </c>
      <c r="B3555" t="s">
        <v>8181</v>
      </c>
      <c r="C3555" t="s">
        <v>8819</v>
      </c>
      <c r="D3555">
        <v>5487</v>
      </c>
      <c r="E3555">
        <v>2089.4899999999998</v>
      </c>
      <c r="F3555">
        <v>710.6</v>
      </c>
    </row>
    <row r="3556" spans="1:6" x14ac:dyDescent="0.2">
      <c r="A3556" t="s">
        <v>4012</v>
      </c>
      <c r="B3556" t="s">
        <v>8182</v>
      </c>
      <c r="C3556" t="s">
        <v>8819</v>
      </c>
      <c r="D3556">
        <v>2261</v>
      </c>
      <c r="E3556">
        <v>3210.56</v>
      </c>
      <c r="F3556">
        <v>961.66000000000008</v>
      </c>
    </row>
    <row r="3557" spans="1:6" x14ac:dyDescent="0.2">
      <c r="A3557" t="s">
        <v>4013</v>
      </c>
      <c r="B3557" t="s">
        <v>8183</v>
      </c>
      <c r="C3557" t="s">
        <v>8819</v>
      </c>
      <c r="D3557">
        <v>13365</v>
      </c>
      <c r="E3557">
        <v>1492.4299999999998</v>
      </c>
      <c r="F3557">
        <v>686.35</v>
      </c>
    </row>
    <row r="3558" spans="1:6" x14ac:dyDescent="0.2">
      <c r="A3558" t="s">
        <v>4014</v>
      </c>
      <c r="B3558" t="s">
        <v>8184</v>
      </c>
      <c r="C3558" t="s">
        <v>8819</v>
      </c>
      <c r="D3558">
        <v>10</v>
      </c>
      <c r="E3558">
        <v>10.950000000000001</v>
      </c>
      <c r="F3558">
        <v>3.2800000000000002</v>
      </c>
    </row>
    <row r="3559" spans="1:6" x14ac:dyDescent="0.2">
      <c r="A3559" t="s">
        <v>4015</v>
      </c>
      <c r="B3559" t="s">
        <v>8185</v>
      </c>
      <c r="C3559" t="s">
        <v>8819</v>
      </c>
      <c r="D3559">
        <v>71541</v>
      </c>
      <c r="E3559">
        <v>9386.0000000000018</v>
      </c>
      <c r="F3559">
        <v>3213.8</v>
      </c>
    </row>
    <row r="3560" spans="1:6" x14ac:dyDescent="0.2">
      <c r="A3560" t="s">
        <v>4016</v>
      </c>
      <c r="B3560" t="s">
        <v>8186</v>
      </c>
      <c r="C3560" t="s">
        <v>8819</v>
      </c>
      <c r="D3560">
        <v>45859</v>
      </c>
      <c r="E3560">
        <v>14594.060000000001</v>
      </c>
      <c r="F3560">
        <v>3266.6899999999996</v>
      </c>
    </row>
    <row r="3561" spans="1:6" x14ac:dyDescent="0.2">
      <c r="A3561" t="s">
        <v>4017</v>
      </c>
      <c r="B3561" t="s">
        <v>8187</v>
      </c>
      <c r="C3561" t="s">
        <v>8819</v>
      </c>
      <c r="D3561">
        <v>9392</v>
      </c>
      <c r="E3561">
        <v>2014.8700000000001</v>
      </c>
      <c r="F3561">
        <v>577.59000000000015</v>
      </c>
    </row>
    <row r="3562" spans="1:6" x14ac:dyDescent="0.2">
      <c r="A3562" t="s">
        <v>4018</v>
      </c>
      <c r="B3562" t="s">
        <v>8188</v>
      </c>
      <c r="C3562" t="s">
        <v>8819</v>
      </c>
      <c r="D3562">
        <v>10961</v>
      </c>
      <c r="E3562">
        <v>23177.41</v>
      </c>
      <c r="F3562">
        <v>6103.48</v>
      </c>
    </row>
    <row r="3563" spans="1:6" x14ac:dyDescent="0.2">
      <c r="A3563" t="s">
        <v>4019</v>
      </c>
      <c r="B3563" t="s">
        <v>8189</v>
      </c>
      <c r="C3563" t="s">
        <v>8819</v>
      </c>
      <c r="D3563">
        <v>236</v>
      </c>
      <c r="E3563">
        <v>721.57</v>
      </c>
      <c r="F3563">
        <v>190.66</v>
      </c>
    </row>
    <row r="3564" spans="1:6" x14ac:dyDescent="0.2">
      <c r="A3564" t="s">
        <v>4020</v>
      </c>
      <c r="B3564" t="s">
        <v>8190</v>
      </c>
      <c r="C3564" t="s">
        <v>8819</v>
      </c>
      <c r="D3564">
        <v>7370</v>
      </c>
      <c r="E3564">
        <v>3023.9300000000003</v>
      </c>
      <c r="F3564">
        <v>879.83</v>
      </c>
    </row>
    <row r="3565" spans="1:6" x14ac:dyDescent="0.2">
      <c r="A3565" t="s">
        <v>4021</v>
      </c>
      <c r="B3565" t="s">
        <v>8191</v>
      </c>
      <c r="C3565" t="s">
        <v>8819</v>
      </c>
      <c r="D3565">
        <v>106590</v>
      </c>
      <c r="E3565">
        <v>13932.789999999999</v>
      </c>
      <c r="F3565">
        <v>3810.5699999999997</v>
      </c>
    </row>
    <row r="3566" spans="1:6" x14ac:dyDescent="0.2">
      <c r="A3566" t="s">
        <v>4022</v>
      </c>
      <c r="B3566" t="s">
        <v>8192</v>
      </c>
      <c r="C3566" t="s">
        <v>8819</v>
      </c>
      <c r="D3566">
        <v>16206</v>
      </c>
      <c r="E3566">
        <v>1503.25</v>
      </c>
      <c r="F3566">
        <v>595.09</v>
      </c>
    </row>
    <row r="3567" spans="1:6" x14ac:dyDescent="0.2">
      <c r="A3567" t="s">
        <v>4023</v>
      </c>
      <c r="B3567" t="s">
        <v>8193</v>
      </c>
      <c r="C3567" t="s">
        <v>8819</v>
      </c>
      <c r="D3567">
        <v>382788</v>
      </c>
      <c r="E3567">
        <v>71605.22000000003</v>
      </c>
      <c r="F3567">
        <v>22864.500000000004</v>
      </c>
    </row>
    <row r="3568" spans="1:6" x14ac:dyDescent="0.2">
      <c r="A3568" t="s">
        <v>4024</v>
      </c>
      <c r="B3568" t="s">
        <v>8194</v>
      </c>
      <c r="C3568" t="s">
        <v>8819</v>
      </c>
      <c r="D3568">
        <v>33109</v>
      </c>
      <c r="E3568">
        <v>12331.38</v>
      </c>
      <c r="F3568">
        <v>3706.8300000000004</v>
      </c>
    </row>
    <row r="3569" spans="1:6" x14ac:dyDescent="0.2">
      <c r="A3569" t="s">
        <v>4025</v>
      </c>
      <c r="B3569" t="s">
        <v>8195</v>
      </c>
      <c r="C3569" t="s">
        <v>8819</v>
      </c>
      <c r="D3569">
        <v>29011</v>
      </c>
      <c r="E3569">
        <v>4662.22</v>
      </c>
      <c r="F3569">
        <v>1652.1100000000001</v>
      </c>
    </row>
    <row r="3570" spans="1:6" x14ac:dyDescent="0.2">
      <c r="A3570" t="s">
        <v>4026</v>
      </c>
      <c r="B3570" t="s">
        <v>8196</v>
      </c>
      <c r="C3570" t="s">
        <v>8819</v>
      </c>
      <c r="D3570">
        <v>7350</v>
      </c>
      <c r="E3570">
        <v>1444.2900000000002</v>
      </c>
      <c r="F3570">
        <v>537.37</v>
      </c>
    </row>
    <row r="3571" spans="1:6" x14ac:dyDescent="0.2">
      <c r="A3571" t="s">
        <v>4027</v>
      </c>
      <c r="B3571" t="s">
        <v>8197</v>
      </c>
      <c r="C3571" t="s">
        <v>8819</v>
      </c>
      <c r="D3571">
        <v>935595</v>
      </c>
      <c r="E3571">
        <v>52943.9</v>
      </c>
      <c r="F3571">
        <v>13472.800000000001</v>
      </c>
    </row>
    <row r="3572" spans="1:6" x14ac:dyDescent="0.2">
      <c r="A3572" t="s">
        <v>4028</v>
      </c>
      <c r="B3572" t="s">
        <v>8198</v>
      </c>
      <c r="C3572" t="s">
        <v>8819</v>
      </c>
      <c r="D3572">
        <v>4434</v>
      </c>
      <c r="E3572">
        <v>140.33000000000001</v>
      </c>
      <c r="F3572">
        <v>34.979999999999997</v>
      </c>
    </row>
    <row r="3573" spans="1:6" x14ac:dyDescent="0.2">
      <c r="A3573" t="s">
        <v>4029</v>
      </c>
      <c r="B3573" t="s">
        <v>8199</v>
      </c>
      <c r="C3573" t="s">
        <v>8819</v>
      </c>
      <c r="D3573">
        <v>446</v>
      </c>
      <c r="E3573">
        <v>5849.25</v>
      </c>
      <c r="F3573">
        <v>761.01999999999987</v>
      </c>
    </row>
    <row r="3574" spans="1:6" x14ac:dyDescent="0.2">
      <c r="A3574" t="s">
        <v>4030</v>
      </c>
      <c r="B3574" t="s">
        <v>8200</v>
      </c>
      <c r="C3574" t="s">
        <v>8819</v>
      </c>
      <c r="D3574">
        <v>22</v>
      </c>
      <c r="E3574">
        <v>1680.94</v>
      </c>
      <c r="F3574">
        <v>246.34000000000003</v>
      </c>
    </row>
    <row r="3575" spans="1:6" x14ac:dyDescent="0.2">
      <c r="A3575" t="s">
        <v>4031</v>
      </c>
      <c r="B3575" t="s">
        <v>8201</v>
      </c>
      <c r="C3575" t="s">
        <v>8819</v>
      </c>
      <c r="D3575">
        <v>109</v>
      </c>
      <c r="E3575">
        <v>98766.23000000001</v>
      </c>
      <c r="F3575">
        <v>12841.029999999999</v>
      </c>
    </row>
    <row r="3576" spans="1:6" x14ac:dyDescent="0.2">
      <c r="A3576" t="s">
        <v>4032</v>
      </c>
      <c r="B3576" t="s">
        <v>8202</v>
      </c>
      <c r="C3576" t="s">
        <v>8819</v>
      </c>
      <c r="D3576">
        <v>129</v>
      </c>
      <c r="E3576">
        <v>969.18999999999994</v>
      </c>
      <c r="F3576">
        <v>238.16000000000003</v>
      </c>
    </row>
    <row r="3577" spans="1:6" x14ac:dyDescent="0.2">
      <c r="A3577" t="s">
        <v>4033</v>
      </c>
      <c r="B3577" t="s">
        <v>8203</v>
      </c>
      <c r="C3577" t="s">
        <v>8819</v>
      </c>
      <c r="D3577">
        <v>313</v>
      </c>
      <c r="E3577">
        <v>21124.32</v>
      </c>
      <c r="F3577">
        <v>2746.63</v>
      </c>
    </row>
    <row r="3578" spans="1:6" x14ac:dyDescent="0.2">
      <c r="A3578" t="s">
        <v>4034</v>
      </c>
      <c r="B3578" t="s">
        <v>8204</v>
      </c>
      <c r="C3578" t="s">
        <v>8819</v>
      </c>
      <c r="D3578">
        <v>74275</v>
      </c>
      <c r="E3578">
        <v>1390.7800000000002</v>
      </c>
      <c r="F3578">
        <v>315.13000000000005</v>
      </c>
    </row>
    <row r="3579" spans="1:6" x14ac:dyDescent="0.2">
      <c r="A3579" t="s">
        <v>4035</v>
      </c>
      <c r="B3579" t="s">
        <v>8205</v>
      </c>
      <c r="C3579" t="s">
        <v>8819</v>
      </c>
      <c r="D3579">
        <v>6680</v>
      </c>
      <c r="E3579">
        <v>8780.7900000000009</v>
      </c>
      <c r="F3579">
        <v>1602.4600000000003</v>
      </c>
    </row>
    <row r="3580" spans="1:6" x14ac:dyDescent="0.2">
      <c r="A3580" t="s">
        <v>4036</v>
      </c>
      <c r="B3580" t="s">
        <v>8206</v>
      </c>
      <c r="C3580" t="s">
        <v>8819</v>
      </c>
      <c r="D3580">
        <v>250</v>
      </c>
      <c r="E3580">
        <v>9194.9599999999991</v>
      </c>
      <c r="F3580">
        <v>1737.2700000000002</v>
      </c>
    </row>
    <row r="3581" spans="1:6" x14ac:dyDescent="0.2">
      <c r="A3581" t="s">
        <v>4037</v>
      </c>
      <c r="B3581" t="s">
        <v>8207</v>
      </c>
      <c r="C3581" t="s">
        <v>8819</v>
      </c>
      <c r="D3581">
        <v>3420</v>
      </c>
      <c r="E3581">
        <v>17871.580000000002</v>
      </c>
      <c r="F3581">
        <v>3355.79</v>
      </c>
    </row>
    <row r="3582" spans="1:6" x14ac:dyDescent="0.2">
      <c r="A3582" t="s">
        <v>4038</v>
      </c>
      <c r="B3582" t="s">
        <v>8208</v>
      </c>
      <c r="C3582" t="s">
        <v>8819</v>
      </c>
      <c r="D3582">
        <v>28</v>
      </c>
      <c r="E3582">
        <v>906.83</v>
      </c>
      <c r="F3582">
        <v>158.12</v>
      </c>
    </row>
    <row r="3583" spans="1:6" x14ac:dyDescent="0.2">
      <c r="A3583" t="s">
        <v>4039</v>
      </c>
      <c r="B3583" t="s">
        <v>8209</v>
      </c>
      <c r="C3583" t="s">
        <v>8819</v>
      </c>
      <c r="D3583">
        <v>3250</v>
      </c>
      <c r="E3583">
        <v>25889.969999999998</v>
      </c>
      <c r="F3583">
        <v>4822.18</v>
      </c>
    </row>
    <row r="3584" spans="1:6" x14ac:dyDescent="0.2">
      <c r="A3584" t="s">
        <v>4040</v>
      </c>
      <c r="B3584" t="s">
        <v>8210</v>
      </c>
      <c r="C3584" t="s">
        <v>8819</v>
      </c>
      <c r="D3584">
        <v>1931</v>
      </c>
      <c r="E3584">
        <v>26227.750000000004</v>
      </c>
      <c r="F3584">
        <v>4336.130000000001</v>
      </c>
    </row>
    <row r="3585" spans="1:6" x14ac:dyDescent="0.2">
      <c r="A3585" t="s">
        <v>4041</v>
      </c>
      <c r="B3585" t="s">
        <v>8211</v>
      </c>
      <c r="C3585" t="s">
        <v>8819</v>
      </c>
      <c r="D3585">
        <v>47817</v>
      </c>
      <c r="E3585">
        <v>8008.5300000000016</v>
      </c>
      <c r="F3585">
        <v>1485.0500000000002</v>
      </c>
    </row>
    <row r="3586" spans="1:6" x14ac:dyDescent="0.2">
      <c r="A3586" t="s">
        <v>4042</v>
      </c>
      <c r="B3586" t="s">
        <v>8212</v>
      </c>
      <c r="C3586" t="s">
        <v>8819</v>
      </c>
      <c r="D3586">
        <v>114295</v>
      </c>
      <c r="E3586">
        <v>74776.37</v>
      </c>
      <c r="F3586">
        <v>21283.989999999998</v>
      </c>
    </row>
    <row r="3587" spans="1:6" x14ac:dyDescent="0.2">
      <c r="A3587" t="s">
        <v>4043</v>
      </c>
      <c r="B3587" t="s">
        <v>8213</v>
      </c>
      <c r="C3587" t="s">
        <v>8819</v>
      </c>
      <c r="D3587">
        <v>5024</v>
      </c>
      <c r="E3587">
        <v>1521.6000000000001</v>
      </c>
      <c r="F3587">
        <v>354.09</v>
      </c>
    </row>
    <row r="3588" spans="1:6" x14ac:dyDescent="0.2">
      <c r="A3588" t="s">
        <v>4044</v>
      </c>
      <c r="B3588" t="s">
        <v>8214</v>
      </c>
      <c r="C3588" t="s">
        <v>8819</v>
      </c>
      <c r="D3588">
        <v>77476</v>
      </c>
      <c r="E3588">
        <v>56136.169999999991</v>
      </c>
      <c r="F3588">
        <v>17048.289999999997</v>
      </c>
    </row>
    <row r="3589" spans="1:6" x14ac:dyDescent="0.2">
      <c r="A3589" t="s">
        <v>4045</v>
      </c>
      <c r="B3589" t="s">
        <v>8215</v>
      </c>
      <c r="C3589" t="s">
        <v>8819</v>
      </c>
      <c r="D3589">
        <v>31919</v>
      </c>
      <c r="E3589">
        <v>9130.8500000000022</v>
      </c>
      <c r="F3589">
        <v>3273.9599999999991</v>
      </c>
    </row>
    <row r="3590" spans="1:6" x14ac:dyDescent="0.2">
      <c r="A3590" t="s">
        <v>4046</v>
      </c>
      <c r="B3590" t="s">
        <v>8216</v>
      </c>
      <c r="C3590" t="s">
        <v>8819</v>
      </c>
      <c r="D3590">
        <v>17689</v>
      </c>
      <c r="E3590">
        <v>6893.5100000000011</v>
      </c>
      <c r="F3590">
        <v>2571.8999999999996</v>
      </c>
    </row>
    <row r="3591" spans="1:6" x14ac:dyDescent="0.2">
      <c r="A3591" t="s">
        <v>4047</v>
      </c>
      <c r="B3591" t="s">
        <v>8217</v>
      </c>
      <c r="C3591" t="s">
        <v>8819</v>
      </c>
      <c r="D3591">
        <v>4702</v>
      </c>
      <c r="E3591">
        <v>1245.5200000000002</v>
      </c>
      <c r="F3591">
        <v>407.80999999999995</v>
      </c>
    </row>
    <row r="3592" spans="1:6" x14ac:dyDescent="0.2">
      <c r="A3592" t="s">
        <v>4048</v>
      </c>
      <c r="B3592" t="s">
        <v>8218</v>
      </c>
      <c r="C3592" t="s">
        <v>8819</v>
      </c>
      <c r="D3592">
        <v>55780</v>
      </c>
      <c r="E3592">
        <v>31479.18</v>
      </c>
      <c r="F3592">
        <v>8875.07</v>
      </c>
    </row>
    <row r="3593" spans="1:6" x14ac:dyDescent="0.2">
      <c r="A3593" t="s">
        <v>4049</v>
      </c>
      <c r="B3593" t="s">
        <v>8219</v>
      </c>
      <c r="C3593" t="s">
        <v>8819</v>
      </c>
      <c r="D3593">
        <v>4205</v>
      </c>
      <c r="E3593">
        <v>34444.319999999992</v>
      </c>
      <c r="F3593">
        <v>9619.0199999999986</v>
      </c>
    </row>
    <row r="3594" spans="1:6" x14ac:dyDescent="0.2">
      <c r="A3594" t="s">
        <v>4050</v>
      </c>
      <c r="B3594" t="s">
        <v>8220</v>
      </c>
      <c r="C3594" t="s">
        <v>8819</v>
      </c>
      <c r="D3594">
        <v>138368</v>
      </c>
      <c r="E3594">
        <v>125999.19</v>
      </c>
      <c r="F3594">
        <v>38099.870000000003</v>
      </c>
    </row>
    <row r="3595" spans="1:6" x14ac:dyDescent="0.2">
      <c r="A3595" t="s">
        <v>4051</v>
      </c>
      <c r="B3595" t="s">
        <v>8221</v>
      </c>
      <c r="C3595" t="s">
        <v>8819</v>
      </c>
      <c r="D3595">
        <v>2914</v>
      </c>
      <c r="E3595">
        <v>35024.39</v>
      </c>
      <c r="F3595">
        <v>10574.449999999999</v>
      </c>
    </row>
    <row r="3596" spans="1:6" x14ac:dyDescent="0.2">
      <c r="A3596" t="s">
        <v>4052</v>
      </c>
      <c r="B3596" t="s">
        <v>8222</v>
      </c>
      <c r="C3596" t="s">
        <v>8819</v>
      </c>
      <c r="D3596">
        <v>3828</v>
      </c>
      <c r="E3596">
        <v>4196.2700000000004</v>
      </c>
      <c r="F3596">
        <v>1335.5699999999997</v>
      </c>
    </row>
    <row r="3597" spans="1:6" x14ac:dyDescent="0.2">
      <c r="A3597" t="s">
        <v>4053</v>
      </c>
      <c r="B3597" t="s">
        <v>8223</v>
      </c>
      <c r="C3597" t="s">
        <v>8819</v>
      </c>
      <c r="D3597">
        <v>203591.82</v>
      </c>
      <c r="E3597">
        <v>83840.669999999969</v>
      </c>
      <c r="F3597">
        <v>26559.830000000005</v>
      </c>
    </row>
    <row r="3598" spans="1:6" x14ac:dyDescent="0.2">
      <c r="A3598" t="s">
        <v>4054</v>
      </c>
      <c r="B3598" t="s">
        <v>8224</v>
      </c>
      <c r="C3598" t="s">
        <v>8819</v>
      </c>
      <c r="D3598">
        <v>103195.95999999999</v>
      </c>
      <c r="E3598">
        <v>11782.8</v>
      </c>
      <c r="F3598">
        <v>3285.9199999999992</v>
      </c>
    </row>
    <row r="3599" spans="1:6" x14ac:dyDescent="0.2">
      <c r="A3599" t="s">
        <v>4055</v>
      </c>
      <c r="B3599" t="s">
        <v>8225</v>
      </c>
      <c r="C3599" t="s">
        <v>8819</v>
      </c>
      <c r="D3599">
        <v>251002</v>
      </c>
      <c r="E3599">
        <v>19533.830000000009</v>
      </c>
      <c r="F3599">
        <v>5915.1100000000006</v>
      </c>
    </row>
    <row r="3600" spans="1:6" x14ac:dyDescent="0.2">
      <c r="A3600" t="s">
        <v>4056</v>
      </c>
      <c r="B3600" t="s">
        <v>8226</v>
      </c>
      <c r="C3600" t="s">
        <v>8819</v>
      </c>
      <c r="D3600">
        <v>20184</v>
      </c>
      <c r="E3600">
        <v>14716.699999999999</v>
      </c>
      <c r="F3600">
        <v>2012.4099999999999</v>
      </c>
    </row>
    <row r="3601" spans="1:6" x14ac:dyDescent="0.2">
      <c r="A3601" t="s">
        <v>4057</v>
      </c>
      <c r="B3601" t="s">
        <v>8227</v>
      </c>
      <c r="C3601" t="s">
        <v>8819</v>
      </c>
      <c r="D3601">
        <v>1362331</v>
      </c>
      <c r="E3601">
        <v>6296293.7000000011</v>
      </c>
      <c r="F3601">
        <v>1174548.8899999999</v>
      </c>
    </row>
    <row r="3602" spans="1:6" x14ac:dyDescent="0.2">
      <c r="A3602" t="s">
        <v>4058</v>
      </c>
      <c r="B3602" t="s">
        <v>8228</v>
      </c>
      <c r="C3602" t="s">
        <v>8819</v>
      </c>
      <c r="D3602">
        <v>8254</v>
      </c>
      <c r="E3602">
        <v>33105.049999999996</v>
      </c>
      <c r="F3602">
        <v>1510.9099999999999</v>
      </c>
    </row>
    <row r="3603" spans="1:6" x14ac:dyDescent="0.2">
      <c r="A3603" t="s">
        <v>4059</v>
      </c>
      <c r="B3603" t="s">
        <v>8229</v>
      </c>
      <c r="C3603" t="s">
        <v>8819</v>
      </c>
      <c r="D3603">
        <v>927</v>
      </c>
      <c r="E3603">
        <v>215142.27000000002</v>
      </c>
      <c r="F3603">
        <v>40125.01</v>
      </c>
    </row>
    <row r="3604" spans="1:6" x14ac:dyDescent="0.2">
      <c r="A3604" t="s">
        <v>4060</v>
      </c>
      <c r="B3604" t="s">
        <v>8230</v>
      </c>
      <c r="C3604" t="s">
        <v>8819</v>
      </c>
      <c r="D3604">
        <v>180674</v>
      </c>
      <c r="E3604">
        <v>800592.89000000025</v>
      </c>
      <c r="F3604">
        <v>147026.53999999995</v>
      </c>
    </row>
    <row r="3605" spans="1:6" x14ac:dyDescent="0.2">
      <c r="A3605" t="s">
        <v>4061</v>
      </c>
      <c r="B3605" t="s">
        <v>8231</v>
      </c>
      <c r="C3605" t="s">
        <v>8819</v>
      </c>
      <c r="D3605">
        <v>84948</v>
      </c>
      <c r="E3605">
        <v>358318.88</v>
      </c>
      <c r="F3605">
        <v>65898.400000000023</v>
      </c>
    </row>
    <row r="3606" spans="1:6" x14ac:dyDescent="0.2">
      <c r="A3606" t="s">
        <v>4062</v>
      </c>
      <c r="B3606" t="s">
        <v>8232</v>
      </c>
      <c r="C3606" t="s">
        <v>8819</v>
      </c>
      <c r="D3606">
        <v>1592260.81</v>
      </c>
      <c r="E3606">
        <v>476332.91000000009</v>
      </c>
      <c r="F3606">
        <v>89310.63</v>
      </c>
    </row>
    <row r="3607" spans="1:6" x14ac:dyDescent="0.2">
      <c r="A3607" t="s">
        <v>4063</v>
      </c>
      <c r="B3607" t="s">
        <v>8233</v>
      </c>
      <c r="C3607" t="s">
        <v>8819</v>
      </c>
      <c r="D3607">
        <v>11911</v>
      </c>
      <c r="E3607">
        <v>9447.5899999999983</v>
      </c>
      <c r="F3607">
        <v>1748.64</v>
      </c>
    </row>
    <row r="3608" spans="1:6" x14ac:dyDescent="0.2">
      <c r="A3608" t="s">
        <v>4064</v>
      </c>
      <c r="B3608" t="s">
        <v>8234</v>
      </c>
      <c r="C3608" t="s">
        <v>8819</v>
      </c>
      <c r="D3608">
        <v>13081</v>
      </c>
      <c r="E3608">
        <v>10100.119999999997</v>
      </c>
      <c r="F3608">
        <v>1933.66</v>
      </c>
    </row>
    <row r="3609" spans="1:6" x14ac:dyDescent="0.2">
      <c r="A3609" t="s">
        <v>4065</v>
      </c>
      <c r="B3609" t="s">
        <v>8235</v>
      </c>
      <c r="C3609" t="s">
        <v>8819</v>
      </c>
      <c r="D3609">
        <v>67940</v>
      </c>
      <c r="E3609">
        <v>42047.83</v>
      </c>
      <c r="F3609">
        <v>7944.6100000000006</v>
      </c>
    </row>
    <row r="3610" spans="1:6" x14ac:dyDescent="0.2">
      <c r="A3610" t="s">
        <v>4066</v>
      </c>
      <c r="B3610" t="s">
        <v>8236</v>
      </c>
      <c r="C3610" t="s">
        <v>8819</v>
      </c>
      <c r="D3610">
        <v>125876</v>
      </c>
      <c r="E3610">
        <v>24324.160000000007</v>
      </c>
      <c r="F3610">
        <v>4340.880000000001</v>
      </c>
    </row>
    <row r="3611" spans="1:6" x14ac:dyDescent="0.2">
      <c r="A3611" t="s">
        <v>4067</v>
      </c>
      <c r="B3611" t="s">
        <v>8237</v>
      </c>
      <c r="C3611" t="s">
        <v>8819</v>
      </c>
      <c r="D3611">
        <v>2017866</v>
      </c>
      <c r="E3611">
        <v>46873.119999999981</v>
      </c>
      <c r="F3611">
        <v>9187.4399999999987</v>
      </c>
    </row>
    <row r="3612" spans="1:6" x14ac:dyDescent="0.2">
      <c r="A3612" t="s">
        <v>4068</v>
      </c>
      <c r="B3612" t="s">
        <v>8238</v>
      </c>
      <c r="C3612" t="s">
        <v>8819</v>
      </c>
      <c r="D3612">
        <v>15473</v>
      </c>
      <c r="E3612">
        <v>15948.890000000003</v>
      </c>
      <c r="F3612">
        <v>2944.5900000000006</v>
      </c>
    </row>
    <row r="3613" spans="1:6" x14ac:dyDescent="0.2">
      <c r="A3613" t="s">
        <v>4069</v>
      </c>
      <c r="B3613" t="s">
        <v>8239</v>
      </c>
      <c r="C3613" t="s">
        <v>8819</v>
      </c>
      <c r="D3613">
        <v>3504</v>
      </c>
      <c r="E3613">
        <v>12680.350000000002</v>
      </c>
      <c r="F3613">
        <v>2468.85</v>
      </c>
    </row>
    <row r="3614" spans="1:6" x14ac:dyDescent="0.2">
      <c r="A3614" t="s">
        <v>4070</v>
      </c>
      <c r="B3614" t="s">
        <v>8240</v>
      </c>
      <c r="C3614" t="s">
        <v>8819</v>
      </c>
      <c r="D3614">
        <v>22570</v>
      </c>
      <c r="E3614">
        <v>3454.6000000000004</v>
      </c>
      <c r="F3614">
        <v>720.79000000000008</v>
      </c>
    </row>
    <row r="3615" spans="1:6" x14ac:dyDescent="0.2">
      <c r="A3615" t="s">
        <v>4071</v>
      </c>
      <c r="B3615" t="s">
        <v>8241</v>
      </c>
      <c r="C3615" t="s">
        <v>8819</v>
      </c>
      <c r="D3615">
        <v>157</v>
      </c>
      <c r="E3615">
        <v>41.68</v>
      </c>
      <c r="F3615">
        <v>33.270000000000003</v>
      </c>
    </row>
    <row r="3616" spans="1:6" x14ac:dyDescent="0.2">
      <c r="A3616" t="s">
        <v>4072</v>
      </c>
      <c r="B3616" t="s">
        <v>8242</v>
      </c>
      <c r="C3616" t="s">
        <v>8819</v>
      </c>
      <c r="D3616">
        <v>2111</v>
      </c>
      <c r="E3616">
        <v>2950.88</v>
      </c>
      <c r="F3616">
        <v>730.2299999999999</v>
      </c>
    </row>
    <row r="3617" spans="1:6" x14ac:dyDescent="0.2">
      <c r="A3617" t="s">
        <v>4073</v>
      </c>
      <c r="B3617" t="s">
        <v>8243</v>
      </c>
      <c r="C3617" t="s">
        <v>8819</v>
      </c>
      <c r="D3617">
        <v>101</v>
      </c>
      <c r="E3617">
        <v>322.58</v>
      </c>
      <c r="F3617">
        <v>41.940000000000005</v>
      </c>
    </row>
    <row r="3618" spans="1:6" x14ac:dyDescent="0.2">
      <c r="A3618" t="s">
        <v>4074</v>
      </c>
      <c r="B3618" t="s">
        <v>8244</v>
      </c>
      <c r="C3618" t="s">
        <v>8819</v>
      </c>
      <c r="D3618">
        <v>1683</v>
      </c>
      <c r="E3618">
        <v>4953.8600000000006</v>
      </c>
      <c r="F3618">
        <v>238.82</v>
      </c>
    </row>
    <row r="3619" spans="1:6" x14ac:dyDescent="0.2">
      <c r="A3619" t="s">
        <v>4075</v>
      </c>
      <c r="B3619" t="s">
        <v>8245</v>
      </c>
      <c r="C3619" t="s">
        <v>8819</v>
      </c>
      <c r="D3619">
        <v>74027</v>
      </c>
      <c r="E3619">
        <v>19417.640000000003</v>
      </c>
      <c r="F3619">
        <v>5092.22</v>
      </c>
    </row>
    <row r="3620" spans="1:6" x14ac:dyDescent="0.2">
      <c r="A3620" t="s">
        <v>4076</v>
      </c>
      <c r="B3620" t="s">
        <v>8246</v>
      </c>
      <c r="C3620" t="s">
        <v>8819</v>
      </c>
      <c r="D3620">
        <v>14197</v>
      </c>
      <c r="E3620">
        <v>7720.25</v>
      </c>
      <c r="F3620">
        <v>2025.97</v>
      </c>
    </row>
    <row r="3621" spans="1:6" x14ac:dyDescent="0.2">
      <c r="A3621" t="s">
        <v>4077</v>
      </c>
      <c r="B3621" t="s">
        <v>8247</v>
      </c>
      <c r="C3621" t="s">
        <v>8819</v>
      </c>
      <c r="D3621">
        <v>9823</v>
      </c>
      <c r="E3621">
        <v>45678.499999999993</v>
      </c>
      <c r="F3621">
        <v>11136.250000000002</v>
      </c>
    </row>
    <row r="3622" spans="1:6" x14ac:dyDescent="0.2">
      <c r="A3622" t="s">
        <v>4078</v>
      </c>
      <c r="B3622" t="s">
        <v>8248</v>
      </c>
      <c r="C3622" t="s">
        <v>8819</v>
      </c>
      <c r="D3622">
        <v>10800</v>
      </c>
      <c r="E3622">
        <v>145.06</v>
      </c>
      <c r="F3622">
        <v>35.380000000000003</v>
      </c>
    </row>
    <row r="3623" spans="1:6" x14ac:dyDescent="0.2">
      <c r="A3623" t="s">
        <v>4079</v>
      </c>
      <c r="B3623" t="s">
        <v>8249</v>
      </c>
      <c r="C3623" t="s">
        <v>8819</v>
      </c>
      <c r="D3623">
        <v>1806</v>
      </c>
      <c r="E3623">
        <v>52.75</v>
      </c>
      <c r="F3623">
        <v>13.000000000000002</v>
      </c>
    </row>
    <row r="3624" spans="1:6" x14ac:dyDescent="0.2">
      <c r="A3624" t="s">
        <v>4080</v>
      </c>
      <c r="B3624" t="s">
        <v>8250</v>
      </c>
      <c r="C3624" t="s">
        <v>8819</v>
      </c>
      <c r="D3624">
        <v>4976</v>
      </c>
      <c r="E3624">
        <v>245.99999999999997</v>
      </c>
      <c r="F3624">
        <v>84.85</v>
      </c>
    </row>
    <row r="3625" spans="1:6" x14ac:dyDescent="0.2">
      <c r="A3625" t="s">
        <v>4081</v>
      </c>
      <c r="B3625" t="s">
        <v>8251</v>
      </c>
      <c r="C3625" t="s">
        <v>8819</v>
      </c>
      <c r="D3625">
        <v>13586</v>
      </c>
      <c r="E3625">
        <v>514.71</v>
      </c>
      <c r="F3625">
        <v>134.17000000000002</v>
      </c>
    </row>
    <row r="3626" spans="1:6" x14ac:dyDescent="0.2">
      <c r="A3626" t="s">
        <v>4082</v>
      </c>
      <c r="B3626" t="s">
        <v>8252</v>
      </c>
      <c r="C3626" t="s">
        <v>8819</v>
      </c>
      <c r="D3626">
        <v>92315</v>
      </c>
      <c r="E3626">
        <v>2275.08</v>
      </c>
      <c r="F3626">
        <v>424.72</v>
      </c>
    </row>
    <row r="3627" spans="1:6" x14ac:dyDescent="0.2">
      <c r="A3627" t="s">
        <v>4083</v>
      </c>
      <c r="B3627" t="s">
        <v>8253</v>
      </c>
      <c r="C3627" t="s">
        <v>8819</v>
      </c>
      <c r="D3627">
        <v>1174</v>
      </c>
      <c r="E3627">
        <v>15094.589999999998</v>
      </c>
      <c r="F3627">
        <v>2815.42</v>
      </c>
    </row>
    <row r="3628" spans="1:6" x14ac:dyDescent="0.2">
      <c r="A3628" t="s">
        <v>4084</v>
      </c>
      <c r="B3628" t="s">
        <v>8254</v>
      </c>
      <c r="C3628" t="s">
        <v>8819</v>
      </c>
      <c r="D3628">
        <v>1205</v>
      </c>
      <c r="E3628">
        <v>70.050000000000011</v>
      </c>
      <c r="F3628">
        <v>17.729999999999997</v>
      </c>
    </row>
    <row r="3629" spans="1:6" x14ac:dyDescent="0.2">
      <c r="A3629" t="s">
        <v>4085</v>
      </c>
      <c r="B3629" t="s">
        <v>8255</v>
      </c>
      <c r="C3629" t="s">
        <v>8819</v>
      </c>
      <c r="D3629">
        <v>9496</v>
      </c>
      <c r="E3629">
        <v>8025.0300000000007</v>
      </c>
      <c r="F3629">
        <v>1425.2199999999998</v>
      </c>
    </row>
    <row r="3630" spans="1:6" x14ac:dyDescent="0.2">
      <c r="A3630" t="s">
        <v>4086</v>
      </c>
      <c r="B3630" t="s">
        <v>8256</v>
      </c>
      <c r="C3630" t="s">
        <v>8819</v>
      </c>
      <c r="D3630">
        <v>1396846.5</v>
      </c>
      <c r="E3630">
        <v>112878.69000000002</v>
      </c>
      <c r="F3630">
        <v>21394.010000000009</v>
      </c>
    </row>
    <row r="3631" spans="1:6" x14ac:dyDescent="0.2">
      <c r="A3631" t="s">
        <v>4087</v>
      </c>
      <c r="B3631" t="s">
        <v>8257</v>
      </c>
      <c r="C3631" t="s">
        <v>8819</v>
      </c>
      <c r="D3631">
        <v>3754624.43</v>
      </c>
      <c r="E3631">
        <v>133249.41</v>
      </c>
      <c r="F3631">
        <v>24875.930000000004</v>
      </c>
    </row>
    <row r="3632" spans="1:6" x14ac:dyDescent="0.2">
      <c r="A3632" t="s">
        <v>4088</v>
      </c>
      <c r="B3632" t="s">
        <v>8258</v>
      </c>
      <c r="C3632" t="s">
        <v>8819</v>
      </c>
      <c r="D3632">
        <v>876.7</v>
      </c>
      <c r="E3632">
        <v>266.08</v>
      </c>
      <c r="F3632">
        <v>50.019999999999996</v>
      </c>
    </row>
    <row r="3633" spans="1:6" x14ac:dyDescent="0.2">
      <c r="A3633" t="s">
        <v>4089</v>
      </c>
      <c r="B3633" t="s">
        <v>8259</v>
      </c>
      <c r="C3633" t="s">
        <v>8819</v>
      </c>
      <c r="D3633">
        <v>372820</v>
      </c>
      <c r="E3633">
        <v>713772.34999999986</v>
      </c>
      <c r="F3633">
        <v>124473.76</v>
      </c>
    </row>
    <row r="3634" spans="1:6" x14ac:dyDescent="0.2">
      <c r="A3634" t="s">
        <v>4090</v>
      </c>
      <c r="B3634" t="s">
        <v>5106</v>
      </c>
      <c r="C3634" t="s">
        <v>8819</v>
      </c>
      <c r="D3634">
        <v>164574</v>
      </c>
      <c r="E3634">
        <v>69431.87000000001</v>
      </c>
      <c r="F3634">
        <v>11607.919999999998</v>
      </c>
    </row>
    <row r="3635" spans="1:6" x14ac:dyDescent="0.2">
      <c r="A3635" t="s">
        <v>4091</v>
      </c>
      <c r="B3635" t="s">
        <v>8260</v>
      </c>
      <c r="C3635" t="s">
        <v>8819</v>
      </c>
      <c r="D3635">
        <v>5324</v>
      </c>
      <c r="E3635">
        <v>90862.559999999983</v>
      </c>
      <c r="F3635">
        <v>3909.9200000000005</v>
      </c>
    </row>
    <row r="3636" spans="1:6" x14ac:dyDescent="0.2">
      <c r="A3636" t="s">
        <v>4092</v>
      </c>
      <c r="B3636" t="s">
        <v>8261</v>
      </c>
      <c r="C3636" t="s">
        <v>8819</v>
      </c>
      <c r="D3636">
        <v>2327</v>
      </c>
      <c r="E3636">
        <v>32375.14</v>
      </c>
      <c r="F3636">
        <v>5717.67</v>
      </c>
    </row>
    <row r="3637" spans="1:6" x14ac:dyDescent="0.2">
      <c r="A3637" t="s">
        <v>4093</v>
      </c>
      <c r="B3637" t="s">
        <v>8262</v>
      </c>
      <c r="C3637" t="s">
        <v>8819</v>
      </c>
      <c r="D3637">
        <v>54985</v>
      </c>
      <c r="E3637">
        <v>171941.95</v>
      </c>
      <c r="F3637">
        <v>31449.48</v>
      </c>
    </row>
    <row r="3638" spans="1:6" x14ac:dyDescent="0.2">
      <c r="A3638" t="s">
        <v>4094</v>
      </c>
      <c r="B3638" t="s">
        <v>8263</v>
      </c>
      <c r="C3638" t="s">
        <v>8819</v>
      </c>
      <c r="D3638">
        <v>3</v>
      </c>
      <c r="E3638">
        <v>116464.44</v>
      </c>
      <c r="F3638">
        <v>21720.75</v>
      </c>
    </row>
    <row r="3639" spans="1:6" x14ac:dyDescent="0.2">
      <c r="A3639" t="s">
        <v>4095</v>
      </c>
      <c r="B3639" t="s">
        <v>8264</v>
      </c>
      <c r="C3639" t="s">
        <v>8819</v>
      </c>
      <c r="D3639">
        <v>398.05</v>
      </c>
      <c r="E3639">
        <v>4556.7800000000007</v>
      </c>
      <c r="F3639">
        <v>1372.3700000000001</v>
      </c>
    </row>
    <row r="3640" spans="1:6" x14ac:dyDescent="0.2">
      <c r="A3640" t="s">
        <v>4096</v>
      </c>
      <c r="B3640" t="s">
        <v>8265</v>
      </c>
      <c r="C3640" t="s">
        <v>8819</v>
      </c>
      <c r="D3640">
        <v>352733</v>
      </c>
      <c r="E3640">
        <v>26967.42</v>
      </c>
      <c r="F3640">
        <v>8043.170000000001</v>
      </c>
    </row>
    <row r="3641" spans="1:6" x14ac:dyDescent="0.2">
      <c r="A3641" t="s">
        <v>4097</v>
      </c>
      <c r="B3641" t="s">
        <v>8266</v>
      </c>
      <c r="C3641" t="s">
        <v>8819</v>
      </c>
      <c r="D3641">
        <v>5870</v>
      </c>
      <c r="E3641">
        <v>1590.7900000000002</v>
      </c>
      <c r="F3641">
        <v>398.87</v>
      </c>
    </row>
    <row r="3642" spans="1:6" x14ac:dyDescent="0.2">
      <c r="A3642" t="s">
        <v>4098</v>
      </c>
      <c r="B3642" t="s">
        <v>8267</v>
      </c>
      <c r="C3642" t="s">
        <v>8819</v>
      </c>
      <c r="D3642">
        <v>19878</v>
      </c>
      <c r="E3642">
        <v>20368.560000000001</v>
      </c>
      <c r="F3642">
        <v>5018.4600000000009</v>
      </c>
    </row>
    <row r="3643" spans="1:6" x14ac:dyDescent="0.2">
      <c r="A3643" t="s">
        <v>4099</v>
      </c>
      <c r="B3643" t="s">
        <v>8268</v>
      </c>
      <c r="C3643" t="s">
        <v>8819</v>
      </c>
      <c r="D3643">
        <v>268222</v>
      </c>
      <c r="E3643">
        <v>72005.59</v>
      </c>
      <c r="F3643">
        <v>19724.690000000006</v>
      </c>
    </row>
    <row r="3644" spans="1:6" x14ac:dyDescent="0.2">
      <c r="A3644" t="s">
        <v>4100</v>
      </c>
      <c r="B3644" t="s">
        <v>8269</v>
      </c>
      <c r="C3644" t="s">
        <v>8819</v>
      </c>
      <c r="D3644">
        <v>1791</v>
      </c>
      <c r="E3644">
        <v>1715.77</v>
      </c>
      <c r="F3644">
        <v>492.72999999999996</v>
      </c>
    </row>
    <row r="3645" spans="1:6" x14ac:dyDescent="0.2">
      <c r="A3645" t="s">
        <v>4101</v>
      </c>
      <c r="B3645" t="s">
        <v>8270</v>
      </c>
      <c r="C3645" t="s">
        <v>8819</v>
      </c>
      <c r="D3645">
        <v>8205</v>
      </c>
      <c r="E3645">
        <v>11343.41</v>
      </c>
      <c r="F3645">
        <v>2773.13</v>
      </c>
    </row>
    <row r="3646" spans="1:6" x14ac:dyDescent="0.2">
      <c r="A3646" t="s">
        <v>4102</v>
      </c>
      <c r="B3646" t="s">
        <v>8271</v>
      </c>
      <c r="C3646" t="s">
        <v>8819</v>
      </c>
      <c r="D3646">
        <v>2894</v>
      </c>
      <c r="E3646">
        <v>1722.04</v>
      </c>
      <c r="F3646">
        <v>448.8300000000001</v>
      </c>
    </row>
    <row r="3647" spans="1:6" x14ac:dyDescent="0.2">
      <c r="A3647" t="s">
        <v>4103</v>
      </c>
      <c r="B3647" t="s">
        <v>8272</v>
      </c>
      <c r="C3647" t="s">
        <v>8819</v>
      </c>
      <c r="D3647">
        <v>8293</v>
      </c>
      <c r="E3647">
        <v>7711.87</v>
      </c>
      <c r="F3647">
        <v>2093.4900000000002</v>
      </c>
    </row>
    <row r="3648" spans="1:6" x14ac:dyDescent="0.2">
      <c r="A3648" t="s">
        <v>4104</v>
      </c>
      <c r="B3648" t="s">
        <v>8273</v>
      </c>
      <c r="C3648" t="s">
        <v>8819</v>
      </c>
      <c r="D3648">
        <v>14380</v>
      </c>
      <c r="E3648">
        <v>5958.6799999999994</v>
      </c>
      <c r="F3648">
        <v>1555.11</v>
      </c>
    </row>
    <row r="3649" spans="1:6" x14ac:dyDescent="0.2">
      <c r="A3649" t="s">
        <v>4105</v>
      </c>
      <c r="B3649" t="s">
        <v>8274</v>
      </c>
      <c r="C3649" t="s">
        <v>8819</v>
      </c>
      <c r="D3649">
        <v>2534</v>
      </c>
      <c r="E3649">
        <v>15170.89</v>
      </c>
      <c r="F3649">
        <v>1977.3500000000001</v>
      </c>
    </row>
    <row r="3650" spans="1:6" x14ac:dyDescent="0.2">
      <c r="A3650" t="s">
        <v>4106</v>
      </c>
      <c r="B3650" t="s">
        <v>8275</v>
      </c>
      <c r="C3650" t="s">
        <v>8819</v>
      </c>
      <c r="D3650">
        <v>541</v>
      </c>
      <c r="E3650">
        <v>958.95</v>
      </c>
      <c r="F3650">
        <v>537.82000000000005</v>
      </c>
    </row>
    <row r="3651" spans="1:6" x14ac:dyDescent="0.2">
      <c r="A3651" t="s">
        <v>4107</v>
      </c>
      <c r="B3651" t="s">
        <v>8276</v>
      </c>
      <c r="C3651" t="s">
        <v>8819</v>
      </c>
      <c r="D3651">
        <v>23734</v>
      </c>
      <c r="E3651">
        <v>116688.20000000003</v>
      </c>
      <c r="F3651">
        <v>15252.7</v>
      </c>
    </row>
    <row r="3652" spans="1:6" x14ac:dyDescent="0.2">
      <c r="A3652" t="s">
        <v>4108</v>
      </c>
      <c r="B3652" t="s">
        <v>8277</v>
      </c>
      <c r="C3652" t="s">
        <v>8819</v>
      </c>
      <c r="D3652">
        <v>925</v>
      </c>
      <c r="E3652">
        <v>6931.0099999999993</v>
      </c>
      <c r="F3652">
        <v>2522.0700000000002</v>
      </c>
    </row>
    <row r="3653" spans="1:6" x14ac:dyDescent="0.2">
      <c r="A3653" t="s">
        <v>4109</v>
      </c>
      <c r="B3653" t="s">
        <v>8278</v>
      </c>
      <c r="C3653" t="s">
        <v>8819</v>
      </c>
      <c r="D3653">
        <v>2967</v>
      </c>
      <c r="E3653">
        <v>80689.59</v>
      </c>
      <c r="F3653">
        <v>19502.900000000001</v>
      </c>
    </row>
    <row r="3654" spans="1:6" x14ac:dyDescent="0.2">
      <c r="A3654" t="s">
        <v>4110</v>
      </c>
      <c r="B3654" t="s">
        <v>8279</v>
      </c>
      <c r="C3654" t="s">
        <v>8819</v>
      </c>
      <c r="D3654">
        <v>472127</v>
      </c>
      <c r="E3654">
        <v>935467.54999999993</v>
      </c>
      <c r="F3654">
        <v>279588.67</v>
      </c>
    </row>
    <row r="3655" spans="1:6" x14ac:dyDescent="0.2">
      <c r="A3655" t="s">
        <v>4111</v>
      </c>
      <c r="B3655" t="s">
        <v>8280</v>
      </c>
      <c r="C3655" t="s">
        <v>8819</v>
      </c>
      <c r="D3655">
        <v>28955</v>
      </c>
      <c r="E3655">
        <v>428054.20999999996</v>
      </c>
      <c r="F3655">
        <v>174070.27000000005</v>
      </c>
    </row>
    <row r="3656" spans="1:6" x14ac:dyDescent="0.2">
      <c r="A3656" t="s">
        <v>4112</v>
      </c>
      <c r="B3656" t="s">
        <v>8281</v>
      </c>
      <c r="C3656" t="s">
        <v>8819</v>
      </c>
      <c r="D3656">
        <v>250</v>
      </c>
      <c r="E3656">
        <v>581.98</v>
      </c>
      <c r="F3656">
        <v>181.07</v>
      </c>
    </row>
    <row r="3657" spans="1:6" x14ac:dyDescent="0.2">
      <c r="A3657" t="s">
        <v>4113</v>
      </c>
      <c r="B3657" t="s">
        <v>8282</v>
      </c>
      <c r="C3657" t="s">
        <v>8819</v>
      </c>
      <c r="D3657">
        <v>502779</v>
      </c>
      <c r="E3657">
        <v>220637.85000000006</v>
      </c>
      <c r="F3657">
        <v>51846.770000000011</v>
      </c>
    </row>
    <row r="3658" spans="1:6" x14ac:dyDescent="0.2">
      <c r="A3658" t="s">
        <v>4114</v>
      </c>
      <c r="B3658" t="s">
        <v>8283</v>
      </c>
      <c r="C3658" t="s">
        <v>8819</v>
      </c>
      <c r="D3658">
        <v>263011.78000000003</v>
      </c>
      <c r="E3658">
        <v>1198700.4899999995</v>
      </c>
      <c r="F3658">
        <v>291070.36</v>
      </c>
    </row>
    <row r="3659" spans="1:6" x14ac:dyDescent="0.2">
      <c r="A3659" t="s">
        <v>4115</v>
      </c>
      <c r="B3659" t="s">
        <v>8284</v>
      </c>
      <c r="C3659" t="s">
        <v>8819</v>
      </c>
      <c r="D3659">
        <v>35020</v>
      </c>
      <c r="E3659">
        <v>27385.680000000004</v>
      </c>
      <c r="F3659">
        <v>5129.9399999999996</v>
      </c>
    </row>
    <row r="3660" spans="1:6" x14ac:dyDescent="0.2">
      <c r="A3660" t="s">
        <v>4116</v>
      </c>
      <c r="B3660" t="s">
        <v>8285</v>
      </c>
      <c r="C3660" t="s">
        <v>8819</v>
      </c>
      <c r="D3660">
        <v>1161</v>
      </c>
      <c r="E3660">
        <v>388.92</v>
      </c>
      <c r="F3660">
        <v>116.55</v>
      </c>
    </row>
    <row r="3661" spans="1:6" x14ac:dyDescent="0.2">
      <c r="A3661" t="s">
        <v>4117</v>
      </c>
      <c r="B3661" t="s">
        <v>8286</v>
      </c>
      <c r="C3661" t="s">
        <v>8819</v>
      </c>
      <c r="D3661">
        <v>2089</v>
      </c>
      <c r="E3661">
        <v>6245.1</v>
      </c>
      <c r="F3661">
        <v>1871.3</v>
      </c>
    </row>
    <row r="3662" spans="1:6" x14ac:dyDescent="0.2">
      <c r="A3662" t="s">
        <v>4118</v>
      </c>
      <c r="B3662" t="s">
        <v>8287</v>
      </c>
      <c r="C3662" t="s">
        <v>8819</v>
      </c>
      <c r="D3662">
        <v>639</v>
      </c>
      <c r="E3662">
        <v>302.25</v>
      </c>
      <c r="F3662">
        <v>90.789999999999992</v>
      </c>
    </row>
    <row r="3663" spans="1:6" x14ac:dyDescent="0.2">
      <c r="A3663" t="s">
        <v>4119</v>
      </c>
      <c r="B3663" t="s">
        <v>8288</v>
      </c>
      <c r="C3663" t="s">
        <v>8819</v>
      </c>
      <c r="D3663">
        <v>53199.5</v>
      </c>
      <c r="E3663">
        <v>38516.939999999988</v>
      </c>
      <c r="F3663">
        <v>9358.8900000000012</v>
      </c>
    </row>
    <row r="3664" spans="1:6" x14ac:dyDescent="0.2">
      <c r="A3664" t="s">
        <v>4120</v>
      </c>
      <c r="B3664" t="s">
        <v>8289</v>
      </c>
      <c r="C3664" t="s">
        <v>8819</v>
      </c>
      <c r="D3664">
        <v>8234</v>
      </c>
      <c r="E3664">
        <v>8154.8099999999995</v>
      </c>
      <c r="F3664">
        <v>2035.2700000000002</v>
      </c>
    </row>
    <row r="3665" spans="1:6" x14ac:dyDescent="0.2">
      <c r="A3665" t="s">
        <v>4121</v>
      </c>
      <c r="B3665" t="s">
        <v>8290</v>
      </c>
      <c r="C3665" t="s">
        <v>8819</v>
      </c>
      <c r="D3665">
        <v>9581</v>
      </c>
      <c r="E3665">
        <v>3803.2400000000002</v>
      </c>
      <c r="F3665">
        <v>944.34000000000015</v>
      </c>
    </row>
    <row r="3666" spans="1:6" x14ac:dyDescent="0.2">
      <c r="A3666" t="s">
        <v>4122</v>
      </c>
      <c r="B3666" t="s">
        <v>8291</v>
      </c>
      <c r="C3666" t="s">
        <v>8819</v>
      </c>
      <c r="D3666">
        <v>6102</v>
      </c>
      <c r="E3666">
        <v>6328.6900000000005</v>
      </c>
      <c r="F3666">
        <v>1565.3</v>
      </c>
    </row>
    <row r="3667" spans="1:6" x14ac:dyDescent="0.2">
      <c r="A3667" t="s">
        <v>4123</v>
      </c>
      <c r="B3667" t="s">
        <v>8292</v>
      </c>
      <c r="C3667" t="s">
        <v>8819</v>
      </c>
      <c r="D3667">
        <v>33845</v>
      </c>
      <c r="E3667">
        <v>14740.210000000003</v>
      </c>
      <c r="F3667">
        <v>3630.8900000000003</v>
      </c>
    </row>
    <row r="3668" spans="1:6" x14ac:dyDescent="0.2">
      <c r="A3668" t="s">
        <v>4124</v>
      </c>
      <c r="B3668" t="s">
        <v>8293</v>
      </c>
      <c r="C3668" t="s">
        <v>8819</v>
      </c>
      <c r="D3668">
        <v>50</v>
      </c>
      <c r="E3668">
        <v>1.78</v>
      </c>
      <c r="F3668">
        <v>0.43</v>
      </c>
    </row>
    <row r="3669" spans="1:6" x14ac:dyDescent="0.2">
      <c r="A3669" t="s">
        <v>4125</v>
      </c>
      <c r="B3669" t="s">
        <v>8294</v>
      </c>
      <c r="C3669" t="s">
        <v>8819</v>
      </c>
      <c r="D3669">
        <v>1302</v>
      </c>
      <c r="E3669">
        <v>87.51</v>
      </c>
      <c r="F3669">
        <v>21.27</v>
      </c>
    </row>
    <row r="3670" spans="1:6" x14ac:dyDescent="0.2">
      <c r="A3670" t="s">
        <v>4126</v>
      </c>
      <c r="B3670" t="s">
        <v>8295</v>
      </c>
      <c r="C3670" t="s">
        <v>8819</v>
      </c>
      <c r="D3670">
        <v>2</v>
      </c>
      <c r="E3670">
        <v>4.79</v>
      </c>
      <c r="F3670">
        <v>1.1599999999999999</v>
      </c>
    </row>
    <row r="3671" spans="1:6" x14ac:dyDescent="0.2">
      <c r="A3671" t="s">
        <v>4127</v>
      </c>
      <c r="B3671" t="s">
        <v>8296</v>
      </c>
      <c r="C3671" t="s">
        <v>8819</v>
      </c>
      <c r="D3671">
        <v>30375</v>
      </c>
      <c r="E3671">
        <v>2179.08</v>
      </c>
      <c r="F3671">
        <v>529.72</v>
      </c>
    </row>
    <row r="3672" spans="1:6" x14ac:dyDescent="0.2">
      <c r="A3672" t="s">
        <v>4128</v>
      </c>
      <c r="B3672" t="s">
        <v>8297</v>
      </c>
      <c r="C3672" t="s">
        <v>8819</v>
      </c>
      <c r="D3672">
        <v>82059</v>
      </c>
      <c r="E3672">
        <v>4070.4000000000005</v>
      </c>
      <c r="F3672">
        <v>1006.0699999999999</v>
      </c>
    </row>
    <row r="3673" spans="1:6" x14ac:dyDescent="0.2">
      <c r="A3673" t="s">
        <v>4129</v>
      </c>
      <c r="B3673" t="s">
        <v>8298</v>
      </c>
      <c r="C3673" t="s">
        <v>8819</v>
      </c>
      <c r="D3673">
        <v>200</v>
      </c>
      <c r="E3673">
        <v>220.51</v>
      </c>
      <c r="F3673">
        <v>53.660000000000004</v>
      </c>
    </row>
    <row r="3674" spans="1:6" x14ac:dyDescent="0.2">
      <c r="A3674" t="s">
        <v>4130</v>
      </c>
      <c r="B3674" t="s">
        <v>8299</v>
      </c>
      <c r="C3674" t="s">
        <v>8819</v>
      </c>
      <c r="D3674">
        <v>68237</v>
      </c>
      <c r="E3674">
        <v>2161.7400000000002</v>
      </c>
      <c r="F3674">
        <v>529.1</v>
      </c>
    </row>
    <row r="3675" spans="1:6" x14ac:dyDescent="0.2">
      <c r="A3675" t="s">
        <v>4131</v>
      </c>
      <c r="B3675" t="s">
        <v>8300</v>
      </c>
      <c r="C3675" t="s">
        <v>8819</v>
      </c>
      <c r="D3675">
        <v>41124</v>
      </c>
      <c r="E3675">
        <v>79.949999999999989</v>
      </c>
      <c r="F3675">
        <v>19.43</v>
      </c>
    </row>
    <row r="3676" spans="1:6" x14ac:dyDescent="0.2">
      <c r="A3676" t="s">
        <v>4132</v>
      </c>
      <c r="B3676" t="s">
        <v>8301</v>
      </c>
      <c r="C3676" t="s">
        <v>8819</v>
      </c>
      <c r="D3676">
        <v>1401</v>
      </c>
      <c r="E3676">
        <v>856.29000000000008</v>
      </c>
      <c r="F3676">
        <v>208.14000000000001</v>
      </c>
    </row>
    <row r="3677" spans="1:6" x14ac:dyDescent="0.2">
      <c r="A3677" t="s">
        <v>4133</v>
      </c>
      <c r="B3677" t="s">
        <v>8302</v>
      </c>
      <c r="C3677" t="s">
        <v>8819</v>
      </c>
      <c r="D3677">
        <v>14103</v>
      </c>
      <c r="E3677">
        <v>206.66</v>
      </c>
      <c r="F3677">
        <v>50.370000000000005</v>
      </c>
    </row>
    <row r="3678" spans="1:6" x14ac:dyDescent="0.2">
      <c r="A3678" t="s">
        <v>4134</v>
      </c>
      <c r="B3678" t="s">
        <v>8303</v>
      </c>
      <c r="C3678" t="s">
        <v>8819</v>
      </c>
      <c r="D3678">
        <v>3</v>
      </c>
      <c r="E3678">
        <v>9.01</v>
      </c>
      <c r="F3678">
        <v>0.05</v>
      </c>
    </row>
    <row r="3679" spans="1:6" x14ac:dyDescent="0.2">
      <c r="A3679" t="s">
        <v>4135</v>
      </c>
      <c r="B3679" t="s">
        <v>8304</v>
      </c>
      <c r="C3679" t="s">
        <v>8819</v>
      </c>
      <c r="D3679">
        <v>880030</v>
      </c>
      <c r="E3679">
        <v>71.89</v>
      </c>
      <c r="F3679">
        <v>22.17</v>
      </c>
    </row>
    <row r="3680" spans="1:6" x14ac:dyDescent="0.2">
      <c r="A3680" t="s">
        <v>4136</v>
      </c>
      <c r="B3680" t="s">
        <v>8305</v>
      </c>
      <c r="C3680" t="s">
        <v>8819</v>
      </c>
      <c r="D3680">
        <v>200625</v>
      </c>
      <c r="E3680">
        <v>1018.3400000000001</v>
      </c>
      <c r="F3680">
        <v>222.86</v>
      </c>
    </row>
    <row r="3681" spans="1:6" x14ac:dyDescent="0.2">
      <c r="A3681" t="s">
        <v>4137</v>
      </c>
      <c r="B3681" t="s">
        <v>8306</v>
      </c>
      <c r="C3681" t="s">
        <v>8819</v>
      </c>
      <c r="D3681">
        <v>152514</v>
      </c>
      <c r="E3681">
        <v>361.19</v>
      </c>
      <c r="F3681">
        <v>90.77000000000001</v>
      </c>
    </row>
    <row r="3682" spans="1:6" x14ac:dyDescent="0.2">
      <c r="A3682" t="s">
        <v>4138</v>
      </c>
      <c r="B3682" t="s">
        <v>8307</v>
      </c>
      <c r="C3682" t="s">
        <v>8819</v>
      </c>
      <c r="D3682">
        <v>191675</v>
      </c>
      <c r="E3682">
        <v>6809.0699999999988</v>
      </c>
      <c r="F3682">
        <v>1668.7999999999997</v>
      </c>
    </row>
    <row r="3683" spans="1:6" x14ac:dyDescent="0.2">
      <c r="A3683" t="s">
        <v>4139</v>
      </c>
      <c r="B3683" t="s">
        <v>8308</v>
      </c>
      <c r="C3683" t="s">
        <v>8819</v>
      </c>
      <c r="D3683">
        <v>31984</v>
      </c>
      <c r="E3683">
        <v>2010.8</v>
      </c>
      <c r="F3683">
        <v>630.97</v>
      </c>
    </row>
    <row r="3684" spans="1:6" x14ac:dyDescent="0.2">
      <c r="A3684" t="s">
        <v>4140</v>
      </c>
      <c r="B3684" t="s">
        <v>8309</v>
      </c>
      <c r="C3684" t="s">
        <v>8819</v>
      </c>
      <c r="D3684">
        <v>7387</v>
      </c>
      <c r="E3684">
        <v>19607.79</v>
      </c>
      <c r="F3684">
        <v>4838.4100000000008</v>
      </c>
    </row>
    <row r="3685" spans="1:6" x14ac:dyDescent="0.2">
      <c r="A3685" t="s">
        <v>4141</v>
      </c>
      <c r="B3685" t="s">
        <v>8310</v>
      </c>
      <c r="C3685" t="s">
        <v>8819</v>
      </c>
      <c r="D3685">
        <v>5635</v>
      </c>
      <c r="E3685">
        <v>79808.389999999985</v>
      </c>
      <c r="F3685">
        <v>1970.82</v>
      </c>
    </row>
    <row r="3686" spans="1:6" x14ac:dyDescent="0.2">
      <c r="A3686" t="s">
        <v>4142</v>
      </c>
      <c r="B3686" t="s">
        <v>8311</v>
      </c>
      <c r="C3686" t="s">
        <v>8819</v>
      </c>
      <c r="D3686">
        <v>589</v>
      </c>
      <c r="E3686">
        <v>24933.64</v>
      </c>
      <c r="F3686">
        <v>716.17</v>
      </c>
    </row>
    <row r="3687" spans="1:6" x14ac:dyDescent="0.2">
      <c r="A3687" t="s">
        <v>4143</v>
      </c>
      <c r="B3687" t="s">
        <v>8312</v>
      </c>
      <c r="C3687" t="s">
        <v>8819</v>
      </c>
      <c r="D3687">
        <v>2668</v>
      </c>
      <c r="E3687">
        <v>12383.679999999998</v>
      </c>
      <c r="F3687">
        <v>1249.73</v>
      </c>
    </row>
    <row r="3688" spans="1:6" x14ac:dyDescent="0.2">
      <c r="A3688" t="s">
        <v>4144</v>
      </c>
      <c r="B3688" t="s">
        <v>8313</v>
      </c>
      <c r="C3688" t="s">
        <v>8819</v>
      </c>
      <c r="D3688">
        <v>55363</v>
      </c>
      <c r="E3688">
        <v>19484.960000000003</v>
      </c>
      <c r="F3688">
        <v>5206.7300000000014</v>
      </c>
    </row>
    <row r="3689" spans="1:6" x14ac:dyDescent="0.2">
      <c r="A3689" t="s">
        <v>4145</v>
      </c>
      <c r="B3689" t="s">
        <v>8314</v>
      </c>
      <c r="C3689" t="s">
        <v>8819</v>
      </c>
      <c r="D3689">
        <v>217450</v>
      </c>
      <c r="E3689">
        <v>8054.4199999999983</v>
      </c>
      <c r="F3689">
        <v>2647.55</v>
      </c>
    </row>
    <row r="3690" spans="1:6" x14ac:dyDescent="0.2">
      <c r="A3690" t="s">
        <v>4146</v>
      </c>
      <c r="B3690" t="s">
        <v>8315</v>
      </c>
      <c r="C3690" t="s">
        <v>8819</v>
      </c>
      <c r="D3690">
        <v>1162400.8999999999</v>
      </c>
      <c r="E3690">
        <v>274616.70000000007</v>
      </c>
      <c r="F3690">
        <v>70673.919999999998</v>
      </c>
    </row>
    <row r="3691" spans="1:6" x14ac:dyDescent="0.2">
      <c r="A3691" t="s">
        <v>4147</v>
      </c>
      <c r="B3691" t="s">
        <v>8316</v>
      </c>
      <c r="C3691" t="s">
        <v>8819</v>
      </c>
      <c r="D3691">
        <v>144066</v>
      </c>
      <c r="E3691">
        <v>20782.569999999996</v>
      </c>
      <c r="F3691">
        <v>6279.8600000000006</v>
      </c>
    </row>
    <row r="3692" spans="1:6" x14ac:dyDescent="0.2">
      <c r="A3692" t="s">
        <v>4148</v>
      </c>
      <c r="B3692" t="s">
        <v>8317</v>
      </c>
      <c r="C3692" t="s">
        <v>8819</v>
      </c>
      <c r="D3692">
        <v>23781</v>
      </c>
      <c r="E3692">
        <v>3932.8900000000003</v>
      </c>
      <c r="F3692">
        <v>1111.6300000000001</v>
      </c>
    </row>
    <row r="3693" spans="1:6" x14ac:dyDescent="0.2">
      <c r="A3693" t="s">
        <v>4149</v>
      </c>
      <c r="B3693" t="s">
        <v>8318</v>
      </c>
      <c r="C3693" t="s">
        <v>8819</v>
      </c>
      <c r="D3693">
        <v>1127126</v>
      </c>
      <c r="E3693">
        <v>67545.38999999997</v>
      </c>
      <c r="F3693">
        <v>21321.710000000003</v>
      </c>
    </row>
    <row r="3694" spans="1:6" x14ac:dyDescent="0.2">
      <c r="A3694" t="s">
        <v>4150</v>
      </c>
      <c r="B3694" t="s">
        <v>8319</v>
      </c>
      <c r="C3694" t="s">
        <v>8819</v>
      </c>
      <c r="D3694">
        <v>3052301.33</v>
      </c>
      <c r="E3694">
        <v>189652.09000000005</v>
      </c>
      <c r="F3694">
        <v>58355.140000000021</v>
      </c>
    </row>
    <row r="3695" spans="1:6" x14ac:dyDescent="0.2">
      <c r="A3695" t="s">
        <v>4151</v>
      </c>
      <c r="B3695" t="s">
        <v>8320</v>
      </c>
      <c r="C3695" t="s">
        <v>8819</v>
      </c>
      <c r="D3695">
        <v>1003969</v>
      </c>
      <c r="E3695">
        <v>11961.31</v>
      </c>
      <c r="F3695">
        <v>4730.92</v>
      </c>
    </row>
    <row r="3696" spans="1:6" x14ac:dyDescent="0.2">
      <c r="A3696" t="s">
        <v>4152</v>
      </c>
      <c r="B3696" t="s">
        <v>8321</v>
      </c>
      <c r="C3696" t="s">
        <v>8819</v>
      </c>
      <c r="D3696">
        <v>3097816.5</v>
      </c>
      <c r="E3696">
        <v>150573.84000000003</v>
      </c>
      <c r="F3696">
        <v>49305.03</v>
      </c>
    </row>
    <row r="3697" spans="1:6" x14ac:dyDescent="0.2">
      <c r="A3697" t="s">
        <v>4153</v>
      </c>
      <c r="B3697" t="s">
        <v>8322</v>
      </c>
      <c r="C3697" t="s">
        <v>8819</v>
      </c>
      <c r="D3697">
        <v>941514.98</v>
      </c>
      <c r="E3697">
        <v>84280.970000000016</v>
      </c>
      <c r="F3697">
        <v>23663.630000000005</v>
      </c>
    </row>
    <row r="3698" spans="1:6" x14ac:dyDescent="0.2">
      <c r="A3698" t="s">
        <v>4154</v>
      </c>
      <c r="B3698" t="s">
        <v>8323</v>
      </c>
      <c r="C3698" t="s">
        <v>8819</v>
      </c>
      <c r="D3698">
        <v>2213939.87</v>
      </c>
      <c r="E3698">
        <v>85820.469999999972</v>
      </c>
      <c r="F3698">
        <v>27741.850000000002</v>
      </c>
    </row>
    <row r="3699" spans="1:6" x14ac:dyDescent="0.2">
      <c r="A3699" t="s">
        <v>4155</v>
      </c>
      <c r="B3699" t="s">
        <v>8324</v>
      </c>
      <c r="C3699" t="s">
        <v>8819</v>
      </c>
      <c r="D3699">
        <v>110977</v>
      </c>
      <c r="E3699">
        <v>246286.56999999995</v>
      </c>
      <c r="F3699">
        <v>34806.000000000007</v>
      </c>
    </row>
    <row r="3700" spans="1:6" x14ac:dyDescent="0.2">
      <c r="A3700" t="s">
        <v>4156</v>
      </c>
      <c r="B3700" t="s">
        <v>8325</v>
      </c>
      <c r="C3700" t="s">
        <v>8819</v>
      </c>
      <c r="D3700">
        <v>3182</v>
      </c>
      <c r="E3700">
        <v>74691.909999999989</v>
      </c>
      <c r="F3700">
        <v>12045.21</v>
      </c>
    </row>
    <row r="3701" spans="1:6" x14ac:dyDescent="0.2">
      <c r="A3701" t="s">
        <v>4157</v>
      </c>
      <c r="B3701" t="s">
        <v>8326</v>
      </c>
      <c r="C3701" t="s">
        <v>8819</v>
      </c>
      <c r="D3701">
        <v>367906</v>
      </c>
      <c r="E3701">
        <v>53222.28</v>
      </c>
      <c r="F3701">
        <v>12820.539999999999</v>
      </c>
    </row>
    <row r="3702" spans="1:6" x14ac:dyDescent="0.2">
      <c r="A3702" t="s">
        <v>4158</v>
      </c>
      <c r="B3702" t="s">
        <v>8327</v>
      </c>
      <c r="C3702" t="s">
        <v>8819</v>
      </c>
      <c r="D3702">
        <v>5205185.9000000004</v>
      </c>
      <c r="E3702">
        <v>66723.590000000011</v>
      </c>
      <c r="F3702">
        <v>13808.199999999999</v>
      </c>
    </row>
    <row r="3703" spans="1:6" x14ac:dyDescent="0.2">
      <c r="A3703" t="s">
        <v>4159</v>
      </c>
      <c r="B3703" t="s">
        <v>8328</v>
      </c>
      <c r="C3703" t="s">
        <v>8819</v>
      </c>
      <c r="D3703">
        <v>45694</v>
      </c>
      <c r="E3703">
        <v>3218.05</v>
      </c>
      <c r="F3703">
        <v>963.25000000000011</v>
      </c>
    </row>
    <row r="3704" spans="1:6" x14ac:dyDescent="0.2">
      <c r="A3704" t="s">
        <v>4160</v>
      </c>
      <c r="B3704" t="s">
        <v>8329</v>
      </c>
      <c r="C3704" t="s">
        <v>8819</v>
      </c>
      <c r="D3704">
        <v>126022</v>
      </c>
      <c r="E3704">
        <v>8698.4000000000015</v>
      </c>
      <c r="F3704">
        <v>2563.52</v>
      </c>
    </row>
    <row r="3705" spans="1:6" x14ac:dyDescent="0.2">
      <c r="A3705" t="s">
        <v>4161</v>
      </c>
      <c r="B3705" t="s">
        <v>8330</v>
      </c>
      <c r="C3705" t="s">
        <v>8819</v>
      </c>
      <c r="D3705">
        <v>22879</v>
      </c>
      <c r="E3705">
        <v>3098.29</v>
      </c>
      <c r="F3705">
        <v>899.47</v>
      </c>
    </row>
    <row r="3706" spans="1:6" x14ac:dyDescent="0.2">
      <c r="A3706" t="s">
        <v>4162</v>
      </c>
      <c r="B3706" t="s">
        <v>8331</v>
      </c>
      <c r="C3706" t="s">
        <v>8819</v>
      </c>
      <c r="D3706">
        <v>634571</v>
      </c>
      <c r="E3706">
        <v>14539.87</v>
      </c>
      <c r="F3706">
        <v>4653.0800000000036</v>
      </c>
    </row>
    <row r="3707" spans="1:6" x14ac:dyDescent="0.2">
      <c r="A3707" t="s">
        <v>4163</v>
      </c>
      <c r="B3707" t="s">
        <v>8332</v>
      </c>
      <c r="C3707" t="s">
        <v>8819</v>
      </c>
      <c r="D3707">
        <v>283958.03999999998</v>
      </c>
      <c r="E3707">
        <v>13096.920000000002</v>
      </c>
      <c r="F3707">
        <v>4394.88</v>
      </c>
    </row>
    <row r="3708" spans="1:6" x14ac:dyDescent="0.2">
      <c r="A3708" t="s">
        <v>4164</v>
      </c>
      <c r="B3708" t="s">
        <v>8333</v>
      </c>
      <c r="C3708" t="s">
        <v>8819</v>
      </c>
      <c r="D3708">
        <v>66445</v>
      </c>
      <c r="E3708">
        <v>4220.8300000000008</v>
      </c>
      <c r="F3708">
        <v>1450.53</v>
      </c>
    </row>
    <row r="3709" spans="1:6" x14ac:dyDescent="0.2">
      <c r="A3709" t="s">
        <v>4165</v>
      </c>
      <c r="B3709" t="s">
        <v>8334</v>
      </c>
      <c r="C3709" t="s">
        <v>8819</v>
      </c>
      <c r="D3709">
        <v>41109</v>
      </c>
      <c r="E3709">
        <v>3621.8300000000004</v>
      </c>
      <c r="F3709">
        <v>1148.01</v>
      </c>
    </row>
    <row r="3710" spans="1:6" x14ac:dyDescent="0.2">
      <c r="A3710" t="s">
        <v>4166</v>
      </c>
      <c r="B3710" t="s">
        <v>8335</v>
      </c>
      <c r="C3710" t="s">
        <v>8819</v>
      </c>
      <c r="D3710">
        <v>17</v>
      </c>
      <c r="E3710">
        <v>323.99</v>
      </c>
      <c r="F3710">
        <v>97.17</v>
      </c>
    </row>
    <row r="3711" spans="1:6" x14ac:dyDescent="0.2">
      <c r="A3711" t="s">
        <v>4167</v>
      </c>
      <c r="B3711" t="s">
        <v>8336</v>
      </c>
      <c r="C3711" t="s">
        <v>8819</v>
      </c>
      <c r="D3711">
        <v>110899</v>
      </c>
      <c r="E3711">
        <v>15931.809999999998</v>
      </c>
      <c r="F3711">
        <v>3787.9500000000003</v>
      </c>
    </row>
    <row r="3712" spans="1:6" x14ac:dyDescent="0.2">
      <c r="A3712" t="s">
        <v>4168</v>
      </c>
      <c r="B3712" t="s">
        <v>8337</v>
      </c>
      <c r="C3712" t="s">
        <v>8819</v>
      </c>
      <c r="D3712">
        <v>3747980</v>
      </c>
      <c r="E3712">
        <v>250845.92000000004</v>
      </c>
      <c r="F3712">
        <v>77930.64</v>
      </c>
    </row>
    <row r="3713" spans="1:6" x14ac:dyDescent="0.2">
      <c r="A3713" t="s">
        <v>4169</v>
      </c>
      <c r="B3713" t="s">
        <v>8338</v>
      </c>
      <c r="C3713" t="s">
        <v>8819</v>
      </c>
      <c r="D3713">
        <v>3397364.57</v>
      </c>
      <c r="E3713">
        <v>26206.280000000002</v>
      </c>
      <c r="F3713">
        <v>6755.59</v>
      </c>
    </row>
    <row r="3714" spans="1:6" x14ac:dyDescent="0.2">
      <c r="A3714" t="s">
        <v>4170</v>
      </c>
      <c r="B3714" t="s">
        <v>8339</v>
      </c>
      <c r="C3714" t="s">
        <v>8819</v>
      </c>
      <c r="D3714">
        <v>130</v>
      </c>
      <c r="E3714">
        <v>67.91</v>
      </c>
      <c r="F3714">
        <v>20.79</v>
      </c>
    </row>
    <row r="3715" spans="1:6" x14ac:dyDescent="0.2">
      <c r="A3715" t="s">
        <v>4171</v>
      </c>
      <c r="B3715" t="s">
        <v>8340</v>
      </c>
      <c r="C3715" t="s">
        <v>8819</v>
      </c>
      <c r="D3715">
        <v>2</v>
      </c>
      <c r="E3715">
        <v>22.740000000000002</v>
      </c>
      <c r="F3715">
        <v>4.24</v>
      </c>
    </row>
    <row r="3716" spans="1:6" x14ac:dyDescent="0.2">
      <c r="A3716" t="s">
        <v>4172</v>
      </c>
      <c r="B3716" t="s">
        <v>8341</v>
      </c>
      <c r="C3716" t="s">
        <v>8819</v>
      </c>
      <c r="D3716">
        <v>1796</v>
      </c>
      <c r="E3716">
        <v>106.63</v>
      </c>
      <c r="F3716">
        <v>31.94</v>
      </c>
    </row>
    <row r="3717" spans="1:6" x14ac:dyDescent="0.2">
      <c r="A3717" t="s">
        <v>4173</v>
      </c>
      <c r="B3717" t="s">
        <v>8342</v>
      </c>
      <c r="C3717" t="s">
        <v>8819</v>
      </c>
      <c r="D3717">
        <v>38</v>
      </c>
      <c r="E3717">
        <v>49.33</v>
      </c>
      <c r="F3717">
        <v>7.0000000000000007E-2</v>
      </c>
    </row>
    <row r="3718" spans="1:6" x14ac:dyDescent="0.2">
      <c r="A3718" t="s">
        <v>4174</v>
      </c>
      <c r="B3718" t="s">
        <v>8343</v>
      </c>
      <c r="C3718" t="s">
        <v>8819</v>
      </c>
      <c r="D3718">
        <v>1102</v>
      </c>
      <c r="E3718">
        <v>75.62</v>
      </c>
      <c r="F3718">
        <v>22.72</v>
      </c>
    </row>
    <row r="3719" spans="1:6" x14ac:dyDescent="0.2">
      <c r="A3719" t="s">
        <v>4175</v>
      </c>
      <c r="B3719" t="s">
        <v>8344</v>
      </c>
      <c r="C3719" t="s">
        <v>8819</v>
      </c>
      <c r="D3719">
        <v>2500927</v>
      </c>
      <c r="E3719">
        <v>13892.74</v>
      </c>
      <c r="F3719">
        <v>1809.4100000000003</v>
      </c>
    </row>
    <row r="3720" spans="1:6" x14ac:dyDescent="0.2">
      <c r="A3720" t="s">
        <v>4176</v>
      </c>
      <c r="B3720" t="s">
        <v>8345</v>
      </c>
      <c r="C3720" t="s">
        <v>8819</v>
      </c>
      <c r="D3720">
        <v>10401</v>
      </c>
      <c r="E3720">
        <v>98.91</v>
      </c>
      <c r="F3720">
        <v>12.86</v>
      </c>
    </row>
    <row r="3721" spans="1:6" x14ac:dyDescent="0.2">
      <c r="A3721" t="s">
        <v>4177</v>
      </c>
      <c r="B3721" t="s">
        <v>8346</v>
      </c>
      <c r="C3721" t="s">
        <v>8819</v>
      </c>
      <c r="D3721">
        <v>13</v>
      </c>
      <c r="E3721">
        <v>123.08000000000001</v>
      </c>
      <c r="F3721">
        <v>16</v>
      </c>
    </row>
    <row r="3722" spans="1:6" x14ac:dyDescent="0.2">
      <c r="A3722" t="s">
        <v>4178</v>
      </c>
      <c r="B3722" t="s">
        <v>8347</v>
      </c>
      <c r="C3722" t="s">
        <v>8819</v>
      </c>
      <c r="D3722">
        <v>79570</v>
      </c>
      <c r="E3722">
        <v>378789.57</v>
      </c>
      <c r="F3722">
        <v>7491.5699999999988</v>
      </c>
    </row>
    <row r="3723" spans="1:6" x14ac:dyDescent="0.2">
      <c r="A3723" t="s">
        <v>4179</v>
      </c>
      <c r="B3723" t="s">
        <v>8348</v>
      </c>
      <c r="C3723" t="s">
        <v>8819</v>
      </c>
      <c r="D3723">
        <v>5704</v>
      </c>
      <c r="E3723">
        <v>1421.24</v>
      </c>
      <c r="F3723">
        <v>184.85</v>
      </c>
    </row>
    <row r="3724" spans="1:6" x14ac:dyDescent="0.2">
      <c r="A3724" t="s">
        <v>4180</v>
      </c>
      <c r="B3724" t="s">
        <v>8349</v>
      </c>
      <c r="C3724" t="s">
        <v>8819</v>
      </c>
      <c r="D3724">
        <v>806</v>
      </c>
      <c r="E3724">
        <v>83.5</v>
      </c>
      <c r="F3724">
        <v>10.85</v>
      </c>
    </row>
    <row r="3725" spans="1:6" x14ac:dyDescent="0.2">
      <c r="A3725" t="s">
        <v>4181</v>
      </c>
      <c r="B3725" t="s">
        <v>8350</v>
      </c>
      <c r="C3725" t="s">
        <v>8819</v>
      </c>
      <c r="D3725">
        <v>12038</v>
      </c>
      <c r="E3725">
        <v>459.26000000000005</v>
      </c>
      <c r="F3725">
        <v>59.98</v>
      </c>
    </row>
    <row r="3726" spans="1:6" x14ac:dyDescent="0.2">
      <c r="A3726" t="s">
        <v>4182</v>
      </c>
      <c r="B3726" t="s">
        <v>8351</v>
      </c>
      <c r="C3726" t="s">
        <v>8819</v>
      </c>
      <c r="D3726">
        <v>19209</v>
      </c>
      <c r="E3726">
        <v>1417.87</v>
      </c>
      <c r="F3726">
        <v>184.98</v>
      </c>
    </row>
    <row r="3727" spans="1:6" x14ac:dyDescent="0.2">
      <c r="A3727" t="s">
        <v>4183</v>
      </c>
      <c r="B3727" t="s">
        <v>8352</v>
      </c>
      <c r="C3727" t="s">
        <v>8819</v>
      </c>
      <c r="D3727">
        <v>500</v>
      </c>
      <c r="E3727">
        <v>47.9</v>
      </c>
      <c r="F3727">
        <v>6.23</v>
      </c>
    </row>
    <row r="3728" spans="1:6" x14ac:dyDescent="0.2">
      <c r="A3728" t="s">
        <v>4184</v>
      </c>
      <c r="B3728" t="s">
        <v>8353</v>
      </c>
      <c r="C3728" t="s">
        <v>8819</v>
      </c>
      <c r="D3728">
        <v>3261</v>
      </c>
      <c r="E3728">
        <v>3874.2599999999998</v>
      </c>
      <c r="F3728">
        <v>491.96000000000004</v>
      </c>
    </row>
    <row r="3729" spans="1:6" x14ac:dyDescent="0.2">
      <c r="A3729" t="s">
        <v>4185</v>
      </c>
      <c r="B3729" t="s">
        <v>8354</v>
      </c>
      <c r="C3729" t="s">
        <v>8819</v>
      </c>
      <c r="D3729">
        <v>19000</v>
      </c>
      <c r="E3729">
        <v>945.71</v>
      </c>
      <c r="F3729">
        <v>123.17</v>
      </c>
    </row>
    <row r="3730" spans="1:6" x14ac:dyDescent="0.2">
      <c r="A3730" t="s">
        <v>4186</v>
      </c>
      <c r="B3730" t="s">
        <v>8355</v>
      </c>
      <c r="C3730" t="s">
        <v>8819</v>
      </c>
      <c r="D3730">
        <v>9502</v>
      </c>
      <c r="E3730">
        <v>1090.74</v>
      </c>
      <c r="F3730">
        <v>161.43</v>
      </c>
    </row>
    <row r="3731" spans="1:6" x14ac:dyDescent="0.2">
      <c r="A3731" t="s">
        <v>4187</v>
      </c>
      <c r="B3731" t="s">
        <v>8356</v>
      </c>
      <c r="C3731" t="s">
        <v>8819</v>
      </c>
      <c r="D3731">
        <v>20417</v>
      </c>
      <c r="E3731">
        <v>671.15000000000009</v>
      </c>
      <c r="F3731">
        <v>165.96</v>
      </c>
    </row>
    <row r="3732" spans="1:6" x14ac:dyDescent="0.2">
      <c r="A3732" t="s">
        <v>4188</v>
      </c>
      <c r="B3732" t="s">
        <v>8357</v>
      </c>
      <c r="C3732" t="s">
        <v>8819</v>
      </c>
      <c r="D3732">
        <v>1432</v>
      </c>
      <c r="E3732">
        <v>875.86000000000013</v>
      </c>
      <c r="F3732">
        <v>213.17999999999998</v>
      </c>
    </row>
    <row r="3733" spans="1:6" x14ac:dyDescent="0.2">
      <c r="A3733" t="s">
        <v>4189</v>
      </c>
      <c r="B3733" t="s">
        <v>8358</v>
      </c>
      <c r="C3733" t="s">
        <v>8819</v>
      </c>
      <c r="D3733">
        <v>520</v>
      </c>
      <c r="E3733">
        <v>2993.26</v>
      </c>
      <c r="F3733">
        <v>389.25999999999993</v>
      </c>
    </row>
    <row r="3734" spans="1:6" x14ac:dyDescent="0.2">
      <c r="A3734" t="s">
        <v>4190</v>
      </c>
      <c r="B3734" t="s">
        <v>8359</v>
      </c>
      <c r="C3734" t="s">
        <v>8819</v>
      </c>
      <c r="D3734">
        <v>43554.04</v>
      </c>
      <c r="E3734">
        <v>48978.879999999997</v>
      </c>
      <c r="F3734">
        <v>6545.4299999999976</v>
      </c>
    </row>
    <row r="3735" spans="1:6" x14ac:dyDescent="0.2">
      <c r="A3735" t="s">
        <v>4191</v>
      </c>
      <c r="B3735" t="s">
        <v>8360</v>
      </c>
      <c r="C3735" t="s">
        <v>8819</v>
      </c>
      <c r="D3735">
        <v>12450</v>
      </c>
      <c r="E3735">
        <v>4971.630000000001</v>
      </c>
      <c r="F3735">
        <v>155</v>
      </c>
    </row>
    <row r="3736" spans="1:6" x14ac:dyDescent="0.2">
      <c r="A3736" t="s">
        <v>4192</v>
      </c>
      <c r="B3736" t="s">
        <v>8361</v>
      </c>
      <c r="C3736" t="s">
        <v>8827</v>
      </c>
      <c r="D3736">
        <v>1481201.49</v>
      </c>
      <c r="E3736">
        <v>66771.72</v>
      </c>
      <c r="F3736">
        <v>18445.960000000006</v>
      </c>
    </row>
    <row r="3737" spans="1:6" x14ac:dyDescent="0.2">
      <c r="A3737" t="s">
        <v>4193</v>
      </c>
      <c r="B3737" t="s">
        <v>8362</v>
      </c>
      <c r="C3737" t="s">
        <v>8827</v>
      </c>
      <c r="D3737">
        <v>2449844.21</v>
      </c>
      <c r="E3737">
        <v>107207.53000000001</v>
      </c>
      <c r="F3737">
        <v>29802.330000000005</v>
      </c>
    </row>
    <row r="3738" spans="1:6" x14ac:dyDescent="0.2">
      <c r="A3738" t="s">
        <v>4194</v>
      </c>
      <c r="B3738" t="s">
        <v>8363</v>
      </c>
      <c r="C3738" t="s">
        <v>8827</v>
      </c>
      <c r="D3738">
        <v>7192010.2799999984</v>
      </c>
      <c r="E3738">
        <v>114447.85000000002</v>
      </c>
      <c r="F3738">
        <v>35087.26</v>
      </c>
    </row>
    <row r="3739" spans="1:6" x14ac:dyDescent="0.2">
      <c r="A3739" t="s">
        <v>4195</v>
      </c>
      <c r="B3739" t="s">
        <v>8364</v>
      </c>
      <c r="C3739" t="s">
        <v>8819</v>
      </c>
      <c r="D3739">
        <v>16374</v>
      </c>
      <c r="E3739">
        <v>7552.71</v>
      </c>
      <c r="F3739">
        <v>2262.1400000000003</v>
      </c>
    </row>
    <row r="3740" spans="1:6" x14ac:dyDescent="0.2">
      <c r="A3740" t="s">
        <v>4196</v>
      </c>
      <c r="B3740" t="s">
        <v>8365</v>
      </c>
      <c r="C3740" t="s">
        <v>8819</v>
      </c>
      <c r="D3740">
        <v>378347</v>
      </c>
      <c r="E3740">
        <v>26896.569999999992</v>
      </c>
      <c r="F3740">
        <v>8087.6600000000017</v>
      </c>
    </row>
    <row r="3741" spans="1:6" x14ac:dyDescent="0.2">
      <c r="A3741" t="s">
        <v>4197</v>
      </c>
      <c r="B3741" t="s">
        <v>8366</v>
      </c>
      <c r="C3741" t="s">
        <v>8819</v>
      </c>
      <c r="D3741">
        <v>1027389.06</v>
      </c>
      <c r="E3741">
        <v>52115.85</v>
      </c>
      <c r="F3741">
        <v>14312.789999999997</v>
      </c>
    </row>
    <row r="3742" spans="1:6" x14ac:dyDescent="0.2">
      <c r="A3742" t="s">
        <v>4198</v>
      </c>
      <c r="B3742" t="s">
        <v>8367</v>
      </c>
      <c r="C3742" t="s">
        <v>8819</v>
      </c>
      <c r="D3742">
        <v>211102.69</v>
      </c>
      <c r="E3742">
        <v>161790.51999999999</v>
      </c>
      <c r="F3742">
        <v>37941.139999999992</v>
      </c>
    </row>
    <row r="3743" spans="1:6" x14ac:dyDescent="0.2">
      <c r="A3743" t="s">
        <v>4199</v>
      </c>
      <c r="B3743" t="s">
        <v>8368</v>
      </c>
      <c r="C3743" t="s">
        <v>8819</v>
      </c>
      <c r="D3743">
        <v>3981108.46</v>
      </c>
      <c r="E3743">
        <v>640970.78</v>
      </c>
      <c r="F3743">
        <v>152382.25999999998</v>
      </c>
    </row>
    <row r="3744" spans="1:6" x14ac:dyDescent="0.2">
      <c r="A3744" t="s">
        <v>4200</v>
      </c>
      <c r="B3744" t="s">
        <v>8369</v>
      </c>
      <c r="C3744" t="s">
        <v>8819</v>
      </c>
      <c r="D3744">
        <v>410</v>
      </c>
      <c r="E3744">
        <v>28.490000000000002</v>
      </c>
      <c r="F3744">
        <v>6.6400000000000006</v>
      </c>
    </row>
    <row r="3745" spans="1:6" x14ac:dyDescent="0.2">
      <c r="A3745" t="s">
        <v>4201</v>
      </c>
      <c r="B3745" t="s">
        <v>8370</v>
      </c>
      <c r="C3745" t="s">
        <v>8819</v>
      </c>
      <c r="D3745">
        <v>7913</v>
      </c>
      <c r="E3745">
        <v>475.85</v>
      </c>
      <c r="F3745">
        <v>91.75</v>
      </c>
    </row>
    <row r="3746" spans="1:6" x14ac:dyDescent="0.2">
      <c r="A3746" t="s">
        <v>4202</v>
      </c>
      <c r="B3746" t="s">
        <v>8371</v>
      </c>
      <c r="C3746" t="s">
        <v>8819</v>
      </c>
      <c r="D3746">
        <v>171999</v>
      </c>
      <c r="E3746">
        <v>6530.24</v>
      </c>
      <c r="F3746">
        <v>1228.5499999999997</v>
      </c>
    </row>
    <row r="3747" spans="1:6" x14ac:dyDescent="0.2">
      <c r="A3747" t="s">
        <v>4203</v>
      </c>
      <c r="B3747" t="s">
        <v>8372</v>
      </c>
      <c r="C3747" t="s">
        <v>8819</v>
      </c>
      <c r="D3747">
        <v>2887</v>
      </c>
      <c r="E3747">
        <v>824.93999999999994</v>
      </c>
      <c r="F3747">
        <v>154.19</v>
      </c>
    </row>
    <row r="3748" spans="1:6" x14ac:dyDescent="0.2">
      <c r="A3748" t="s">
        <v>4204</v>
      </c>
      <c r="B3748" t="s">
        <v>8373</v>
      </c>
      <c r="C3748" t="s">
        <v>8819</v>
      </c>
      <c r="D3748">
        <v>37</v>
      </c>
      <c r="E3748">
        <v>56.02</v>
      </c>
      <c r="F3748">
        <v>16.79</v>
      </c>
    </row>
    <row r="3749" spans="1:6" x14ac:dyDescent="0.2">
      <c r="A3749" t="s">
        <v>4205</v>
      </c>
      <c r="B3749" t="s">
        <v>8374</v>
      </c>
      <c r="C3749" t="s">
        <v>8819</v>
      </c>
      <c r="D3749">
        <v>268488</v>
      </c>
      <c r="E3749">
        <v>19468.32</v>
      </c>
      <c r="F3749">
        <v>4275.7299999999996</v>
      </c>
    </row>
    <row r="3750" spans="1:6" x14ac:dyDescent="0.2">
      <c r="A3750" t="s">
        <v>4206</v>
      </c>
      <c r="B3750" t="s">
        <v>8375</v>
      </c>
      <c r="C3750" t="s">
        <v>8819</v>
      </c>
      <c r="D3750">
        <v>68757.67</v>
      </c>
      <c r="E3750">
        <v>24131.210000000006</v>
      </c>
      <c r="F3750">
        <v>2971.0800000000004</v>
      </c>
    </row>
    <row r="3751" spans="1:6" x14ac:dyDescent="0.2">
      <c r="A3751" t="s">
        <v>4207</v>
      </c>
      <c r="B3751" t="s">
        <v>8376</v>
      </c>
      <c r="C3751" t="s">
        <v>8819</v>
      </c>
      <c r="D3751">
        <v>1299</v>
      </c>
      <c r="E3751">
        <v>2221.2800000000002</v>
      </c>
      <c r="F3751">
        <v>48.5</v>
      </c>
    </row>
    <row r="3752" spans="1:6" x14ac:dyDescent="0.2">
      <c r="A3752" t="s">
        <v>4208</v>
      </c>
      <c r="B3752" t="s">
        <v>8377</v>
      </c>
      <c r="C3752" t="s">
        <v>8819</v>
      </c>
      <c r="D3752">
        <v>28</v>
      </c>
      <c r="E3752">
        <v>14.940000000000001</v>
      </c>
      <c r="F3752">
        <v>4.4800000000000004</v>
      </c>
    </row>
    <row r="3753" spans="1:6" x14ac:dyDescent="0.2">
      <c r="A3753" t="s">
        <v>4209</v>
      </c>
      <c r="B3753" t="s">
        <v>8378</v>
      </c>
      <c r="C3753" t="s">
        <v>8819</v>
      </c>
      <c r="D3753">
        <v>391532</v>
      </c>
      <c r="E3753">
        <v>12335.38</v>
      </c>
      <c r="F3753">
        <v>3558.0900000000006</v>
      </c>
    </row>
    <row r="3754" spans="1:6" x14ac:dyDescent="0.2">
      <c r="A3754" t="s">
        <v>4210</v>
      </c>
      <c r="B3754" t="s">
        <v>8379</v>
      </c>
      <c r="C3754" t="s">
        <v>8819</v>
      </c>
      <c r="D3754">
        <v>4574</v>
      </c>
      <c r="E3754">
        <v>307.92</v>
      </c>
      <c r="F3754">
        <v>101.81</v>
      </c>
    </row>
    <row r="3755" spans="1:6" x14ac:dyDescent="0.2">
      <c r="A3755" t="s">
        <v>4211</v>
      </c>
      <c r="B3755" t="s">
        <v>8380</v>
      </c>
      <c r="C3755" t="s">
        <v>8819</v>
      </c>
      <c r="D3755">
        <v>7</v>
      </c>
      <c r="E3755">
        <v>8.6300000000000008</v>
      </c>
      <c r="F3755">
        <v>6.97</v>
      </c>
    </row>
    <row r="3756" spans="1:6" x14ac:dyDescent="0.2">
      <c r="A3756" t="s">
        <v>4212</v>
      </c>
      <c r="B3756" t="s">
        <v>8381</v>
      </c>
      <c r="C3756" t="s">
        <v>8819</v>
      </c>
      <c r="D3756">
        <v>60</v>
      </c>
      <c r="E3756">
        <v>27.52</v>
      </c>
      <c r="F3756">
        <v>8.24</v>
      </c>
    </row>
    <row r="3757" spans="1:6" x14ac:dyDescent="0.2">
      <c r="A3757" t="s">
        <v>4213</v>
      </c>
      <c r="B3757" t="s">
        <v>8382</v>
      </c>
      <c r="C3757" t="s">
        <v>8820</v>
      </c>
      <c r="D3757">
        <v>180</v>
      </c>
      <c r="E3757">
        <v>204.95000000000002</v>
      </c>
      <c r="F3757">
        <v>61.38</v>
      </c>
    </row>
    <row r="3758" spans="1:6" x14ac:dyDescent="0.2">
      <c r="A3758" t="s">
        <v>4214</v>
      </c>
      <c r="B3758" t="s">
        <v>8383</v>
      </c>
      <c r="C3758" t="s">
        <v>8820</v>
      </c>
      <c r="D3758">
        <v>7718</v>
      </c>
      <c r="E3758">
        <v>3764.5</v>
      </c>
      <c r="F3758">
        <v>313.94</v>
      </c>
    </row>
    <row r="3759" spans="1:6" x14ac:dyDescent="0.2">
      <c r="A3759" t="s">
        <v>4215</v>
      </c>
      <c r="B3759" t="s">
        <v>8384</v>
      </c>
      <c r="C3759" t="s">
        <v>8819</v>
      </c>
      <c r="D3759">
        <v>6</v>
      </c>
      <c r="E3759">
        <v>2097.63</v>
      </c>
      <c r="F3759">
        <v>628.45000000000005</v>
      </c>
    </row>
    <row r="3760" spans="1:6" x14ac:dyDescent="0.2">
      <c r="A3760" t="s">
        <v>4216</v>
      </c>
      <c r="B3760" t="s">
        <v>8385</v>
      </c>
      <c r="C3760" t="s">
        <v>8819</v>
      </c>
      <c r="D3760">
        <v>2465</v>
      </c>
      <c r="E3760">
        <v>172094.79</v>
      </c>
      <c r="F3760">
        <v>1723.0700000000002</v>
      </c>
    </row>
    <row r="3761" spans="1:6" x14ac:dyDescent="0.2">
      <c r="A3761" t="s">
        <v>4217</v>
      </c>
      <c r="B3761" t="s">
        <v>8386</v>
      </c>
      <c r="C3761" t="s">
        <v>8819</v>
      </c>
      <c r="D3761">
        <v>14</v>
      </c>
      <c r="E3761">
        <v>6255.5</v>
      </c>
      <c r="F3761">
        <v>285.99</v>
      </c>
    </row>
    <row r="3762" spans="1:6" x14ac:dyDescent="0.2">
      <c r="A3762" t="s">
        <v>4218</v>
      </c>
      <c r="B3762" t="s">
        <v>8387</v>
      </c>
      <c r="C3762" t="s">
        <v>8819</v>
      </c>
      <c r="D3762">
        <v>4036</v>
      </c>
      <c r="E3762">
        <v>3628900.1300000004</v>
      </c>
      <c r="F3762">
        <v>666419.28</v>
      </c>
    </row>
    <row r="3763" spans="1:6" x14ac:dyDescent="0.2">
      <c r="A3763" t="s">
        <v>4219</v>
      </c>
      <c r="B3763" t="s">
        <v>8388</v>
      </c>
      <c r="C3763" t="s">
        <v>8819</v>
      </c>
      <c r="D3763">
        <v>310</v>
      </c>
      <c r="E3763">
        <v>521914.23</v>
      </c>
      <c r="F3763">
        <v>258639.31</v>
      </c>
    </row>
    <row r="3764" spans="1:6" x14ac:dyDescent="0.2">
      <c r="A3764" t="s">
        <v>4220</v>
      </c>
      <c r="B3764" t="s">
        <v>8389</v>
      </c>
      <c r="C3764" t="s">
        <v>8819</v>
      </c>
      <c r="D3764">
        <v>141</v>
      </c>
      <c r="E3764">
        <v>250828.39</v>
      </c>
      <c r="F3764">
        <v>244344.02</v>
      </c>
    </row>
    <row r="3765" spans="1:6" x14ac:dyDescent="0.2">
      <c r="A3765" t="s">
        <v>4221</v>
      </c>
      <c r="B3765" t="s">
        <v>8390</v>
      </c>
      <c r="C3765" t="s">
        <v>8819</v>
      </c>
      <c r="D3765">
        <v>80</v>
      </c>
      <c r="E3765">
        <v>69227.17</v>
      </c>
      <c r="F3765">
        <v>77465.67</v>
      </c>
    </row>
    <row r="3766" spans="1:6" x14ac:dyDescent="0.2">
      <c r="A3766" t="s">
        <v>4222</v>
      </c>
      <c r="B3766" t="s">
        <v>8391</v>
      </c>
      <c r="C3766" t="s">
        <v>8819</v>
      </c>
      <c r="D3766">
        <v>43</v>
      </c>
      <c r="E3766">
        <v>27350.059999999998</v>
      </c>
      <c r="F3766">
        <v>60514.55</v>
      </c>
    </row>
    <row r="3767" spans="1:6" x14ac:dyDescent="0.2">
      <c r="A3767" t="s">
        <v>4223</v>
      </c>
      <c r="B3767" t="s">
        <v>8392</v>
      </c>
      <c r="C3767" t="s">
        <v>8819</v>
      </c>
      <c r="D3767">
        <v>1</v>
      </c>
      <c r="E3767">
        <v>1244.07</v>
      </c>
      <c r="F3767">
        <v>7.0000000000000007E-2</v>
      </c>
    </row>
    <row r="3768" spans="1:6" x14ac:dyDescent="0.2">
      <c r="A3768" t="s">
        <v>4224</v>
      </c>
      <c r="B3768" t="s">
        <v>8393</v>
      </c>
      <c r="C3768" t="s">
        <v>8819</v>
      </c>
      <c r="D3768">
        <v>1</v>
      </c>
      <c r="E3768">
        <v>1588.76</v>
      </c>
      <c r="F3768">
        <v>15.950000000000001</v>
      </c>
    </row>
    <row r="3769" spans="1:6" x14ac:dyDescent="0.2">
      <c r="A3769" t="s">
        <v>4225</v>
      </c>
      <c r="B3769" t="s">
        <v>8394</v>
      </c>
      <c r="C3769" t="s">
        <v>8819</v>
      </c>
      <c r="D3769">
        <v>1</v>
      </c>
      <c r="E3769">
        <v>1905.97</v>
      </c>
      <c r="F3769">
        <v>7.0000000000000007E-2</v>
      </c>
    </row>
    <row r="3770" spans="1:6" x14ac:dyDescent="0.2">
      <c r="A3770" t="s">
        <v>4226</v>
      </c>
      <c r="B3770" t="s">
        <v>8395</v>
      </c>
      <c r="C3770" t="s">
        <v>8819</v>
      </c>
      <c r="D3770">
        <v>7253</v>
      </c>
      <c r="E3770">
        <v>1092514.6000000001</v>
      </c>
      <c r="F3770">
        <v>1372641.64</v>
      </c>
    </row>
    <row r="3771" spans="1:6" x14ac:dyDescent="0.2">
      <c r="A3771" t="s">
        <v>4227</v>
      </c>
      <c r="B3771" t="s">
        <v>8396</v>
      </c>
      <c r="C3771" t="s">
        <v>8819</v>
      </c>
      <c r="D3771">
        <v>1729</v>
      </c>
      <c r="E3771">
        <v>779385.17</v>
      </c>
      <c r="F3771">
        <v>1727497.79</v>
      </c>
    </row>
    <row r="3772" spans="1:6" x14ac:dyDescent="0.2">
      <c r="A3772" t="s">
        <v>4228</v>
      </c>
      <c r="B3772" t="s">
        <v>8397</v>
      </c>
      <c r="C3772" t="s">
        <v>8819</v>
      </c>
      <c r="D3772">
        <v>2477</v>
      </c>
      <c r="E3772">
        <v>1931595.87</v>
      </c>
      <c r="F3772">
        <v>4486083.8999999994</v>
      </c>
    </row>
    <row r="3773" spans="1:6" x14ac:dyDescent="0.2">
      <c r="A3773" t="s">
        <v>4229</v>
      </c>
      <c r="B3773" t="s">
        <v>8398</v>
      </c>
      <c r="C3773" t="s">
        <v>8819</v>
      </c>
      <c r="D3773">
        <v>602</v>
      </c>
      <c r="E3773">
        <v>773799.52000000014</v>
      </c>
      <c r="F3773">
        <v>1867910.6400000001</v>
      </c>
    </row>
    <row r="3774" spans="1:6" x14ac:dyDescent="0.2">
      <c r="A3774" t="s">
        <v>4230</v>
      </c>
      <c r="B3774" t="s">
        <v>8399</v>
      </c>
      <c r="C3774" t="s">
        <v>8819</v>
      </c>
      <c r="D3774">
        <v>9</v>
      </c>
      <c r="E3774">
        <v>34721.599999999999</v>
      </c>
      <c r="F3774">
        <v>91035.07</v>
      </c>
    </row>
    <row r="3775" spans="1:6" x14ac:dyDescent="0.2">
      <c r="A3775" t="s">
        <v>4231</v>
      </c>
      <c r="B3775" t="s">
        <v>8398</v>
      </c>
      <c r="C3775" t="s">
        <v>8819</v>
      </c>
      <c r="D3775">
        <v>8</v>
      </c>
      <c r="E3775">
        <v>40133.9</v>
      </c>
      <c r="F3775">
        <v>83627.3</v>
      </c>
    </row>
    <row r="3776" spans="1:6" x14ac:dyDescent="0.2">
      <c r="A3776" t="s">
        <v>4232</v>
      </c>
      <c r="B3776" t="s">
        <v>8400</v>
      </c>
      <c r="C3776" t="s">
        <v>8819</v>
      </c>
      <c r="D3776">
        <v>2</v>
      </c>
      <c r="E3776">
        <v>6689.34</v>
      </c>
      <c r="F3776">
        <v>1811.5100000000002</v>
      </c>
    </row>
    <row r="3777" spans="1:6" x14ac:dyDescent="0.2">
      <c r="A3777" t="s">
        <v>4233</v>
      </c>
      <c r="B3777" t="s">
        <v>8401</v>
      </c>
      <c r="C3777" t="s">
        <v>8819</v>
      </c>
      <c r="D3777">
        <v>817</v>
      </c>
      <c r="E3777">
        <v>739012.4</v>
      </c>
      <c r="F3777">
        <v>1638219.44</v>
      </c>
    </row>
    <row r="3778" spans="1:6" x14ac:dyDescent="0.2">
      <c r="A3778" t="s">
        <v>4234</v>
      </c>
      <c r="B3778" t="s">
        <v>8402</v>
      </c>
      <c r="C3778" t="s">
        <v>8819</v>
      </c>
      <c r="D3778">
        <v>69</v>
      </c>
      <c r="E3778">
        <v>61441.65</v>
      </c>
      <c r="F3778">
        <v>618.91999999999996</v>
      </c>
    </row>
    <row r="3779" spans="1:6" x14ac:dyDescent="0.2">
      <c r="A3779" t="s">
        <v>4235</v>
      </c>
      <c r="B3779" t="s">
        <v>8403</v>
      </c>
      <c r="C3779" t="s">
        <v>8819</v>
      </c>
      <c r="D3779">
        <v>81</v>
      </c>
      <c r="E3779">
        <v>167739.12999999998</v>
      </c>
      <c r="F3779">
        <v>401978.74000000005</v>
      </c>
    </row>
    <row r="3780" spans="1:6" x14ac:dyDescent="0.2">
      <c r="A3780" t="s">
        <v>4236</v>
      </c>
      <c r="B3780" t="s">
        <v>8403</v>
      </c>
      <c r="C3780" t="s">
        <v>8819</v>
      </c>
      <c r="D3780">
        <v>524</v>
      </c>
      <c r="E3780">
        <v>513520.47</v>
      </c>
      <c r="F3780">
        <v>1386888.65</v>
      </c>
    </row>
    <row r="3781" spans="1:6" x14ac:dyDescent="0.2">
      <c r="A3781" t="s">
        <v>4237</v>
      </c>
      <c r="B3781" t="s">
        <v>8404</v>
      </c>
      <c r="C3781" t="s">
        <v>8819</v>
      </c>
      <c r="D3781">
        <v>156</v>
      </c>
      <c r="E3781">
        <v>245512.58</v>
      </c>
      <c r="F3781">
        <v>588616.5199999999</v>
      </c>
    </row>
    <row r="3782" spans="1:6" x14ac:dyDescent="0.2">
      <c r="A3782" t="s">
        <v>4238</v>
      </c>
      <c r="B3782" t="s">
        <v>8405</v>
      </c>
      <c r="C3782" t="s">
        <v>8819</v>
      </c>
      <c r="D3782">
        <v>627</v>
      </c>
      <c r="E3782">
        <v>70992.55</v>
      </c>
      <c r="F3782">
        <v>13025.47</v>
      </c>
    </row>
    <row r="3783" spans="1:6" x14ac:dyDescent="0.2">
      <c r="A3783" t="s">
        <v>4239</v>
      </c>
      <c r="B3783" t="s">
        <v>8405</v>
      </c>
      <c r="C3783" t="s">
        <v>8819</v>
      </c>
      <c r="D3783">
        <v>536</v>
      </c>
      <c r="E3783">
        <v>203508.06999999998</v>
      </c>
      <c r="F3783">
        <v>45805.649999999994</v>
      </c>
    </row>
    <row r="3784" spans="1:6" x14ac:dyDescent="0.2">
      <c r="A3784" t="s">
        <v>4240</v>
      </c>
      <c r="B3784" t="s">
        <v>8406</v>
      </c>
      <c r="C3784" t="s">
        <v>8819</v>
      </c>
      <c r="D3784">
        <v>1157</v>
      </c>
      <c r="E3784">
        <v>1333802.5400000003</v>
      </c>
      <c r="F3784">
        <v>1659610.57</v>
      </c>
    </row>
    <row r="3785" spans="1:6" x14ac:dyDescent="0.2">
      <c r="A3785" t="s">
        <v>4241</v>
      </c>
      <c r="B3785" t="s">
        <v>8407</v>
      </c>
      <c r="C3785" t="s">
        <v>8819</v>
      </c>
      <c r="D3785">
        <v>1711</v>
      </c>
      <c r="E3785">
        <v>1029899.67</v>
      </c>
      <c r="F3785">
        <v>1208879.53</v>
      </c>
    </row>
    <row r="3786" spans="1:6" x14ac:dyDescent="0.2">
      <c r="A3786" t="s">
        <v>4242</v>
      </c>
      <c r="B3786" t="s">
        <v>8408</v>
      </c>
      <c r="C3786" t="s">
        <v>8819</v>
      </c>
      <c r="D3786">
        <v>201</v>
      </c>
      <c r="E3786">
        <v>83225.63</v>
      </c>
      <c r="F3786">
        <v>73963.28</v>
      </c>
    </row>
    <row r="3787" spans="1:6" x14ac:dyDescent="0.2">
      <c r="A3787" t="s">
        <v>4243</v>
      </c>
      <c r="B3787" t="s">
        <v>8409</v>
      </c>
      <c r="C3787" t="s">
        <v>8819</v>
      </c>
      <c r="D3787">
        <v>2</v>
      </c>
      <c r="E3787">
        <v>3027.31</v>
      </c>
      <c r="F3787">
        <v>4088.15</v>
      </c>
    </row>
    <row r="3788" spans="1:6" x14ac:dyDescent="0.2">
      <c r="A3788" t="s">
        <v>4244</v>
      </c>
      <c r="B3788" t="s">
        <v>8410</v>
      </c>
      <c r="C3788" t="s">
        <v>8819</v>
      </c>
      <c r="D3788">
        <v>10</v>
      </c>
      <c r="E3788">
        <v>17216.13</v>
      </c>
      <c r="F3788">
        <v>5151.5</v>
      </c>
    </row>
    <row r="3789" spans="1:6" x14ac:dyDescent="0.2">
      <c r="A3789" t="s">
        <v>4245</v>
      </c>
      <c r="B3789" t="s">
        <v>8411</v>
      </c>
      <c r="C3789" t="s">
        <v>8819</v>
      </c>
      <c r="D3789">
        <v>7</v>
      </c>
      <c r="E3789">
        <v>89688.650000000009</v>
      </c>
      <c r="F3789">
        <v>0.2</v>
      </c>
    </row>
    <row r="3790" spans="1:6" x14ac:dyDescent="0.2">
      <c r="A3790" t="s">
        <v>4246</v>
      </c>
      <c r="B3790" t="s">
        <v>8412</v>
      </c>
      <c r="C3790" t="s">
        <v>8819</v>
      </c>
      <c r="D3790">
        <v>265</v>
      </c>
      <c r="E3790">
        <v>309110.12999999995</v>
      </c>
      <c r="F3790">
        <v>162148.06</v>
      </c>
    </row>
    <row r="3791" spans="1:6" x14ac:dyDescent="0.2">
      <c r="A3791" t="s">
        <v>4247</v>
      </c>
      <c r="B3791" t="s">
        <v>8413</v>
      </c>
      <c r="C3791" t="s">
        <v>8819</v>
      </c>
      <c r="D3791">
        <v>519</v>
      </c>
      <c r="E3791">
        <v>1178503.6000000001</v>
      </c>
      <c r="F3791">
        <v>610283.16999999993</v>
      </c>
    </row>
    <row r="3792" spans="1:6" x14ac:dyDescent="0.2">
      <c r="A3792" t="s">
        <v>4248</v>
      </c>
      <c r="B3792" t="s">
        <v>8414</v>
      </c>
      <c r="C3792" t="s">
        <v>8819</v>
      </c>
      <c r="D3792">
        <v>352</v>
      </c>
      <c r="E3792">
        <v>76249.700000000012</v>
      </c>
      <c r="F3792">
        <v>68164.739999999991</v>
      </c>
    </row>
    <row r="3793" spans="1:6" x14ac:dyDescent="0.2">
      <c r="A3793" t="s">
        <v>4249</v>
      </c>
      <c r="B3793" t="s">
        <v>8415</v>
      </c>
      <c r="C3793" t="s">
        <v>8819</v>
      </c>
      <c r="D3793">
        <v>215</v>
      </c>
      <c r="E3793">
        <v>367940.1</v>
      </c>
      <c r="F3793">
        <v>197020.07</v>
      </c>
    </row>
    <row r="3794" spans="1:6" x14ac:dyDescent="0.2">
      <c r="A3794" t="s">
        <v>4250</v>
      </c>
      <c r="B3794" t="s">
        <v>8416</v>
      </c>
      <c r="C3794" t="s">
        <v>8819</v>
      </c>
      <c r="D3794">
        <v>5</v>
      </c>
      <c r="E3794">
        <v>5806.05</v>
      </c>
      <c r="F3794">
        <v>1151.92</v>
      </c>
    </row>
    <row r="3795" spans="1:6" x14ac:dyDescent="0.2">
      <c r="A3795" t="s">
        <v>4251</v>
      </c>
      <c r="B3795" t="s">
        <v>8417</v>
      </c>
      <c r="C3795" t="s">
        <v>8819</v>
      </c>
      <c r="D3795">
        <v>4</v>
      </c>
      <c r="E3795">
        <v>2676.52</v>
      </c>
      <c r="F3795">
        <v>660.98</v>
      </c>
    </row>
    <row r="3796" spans="1:6" x14ac:dyDescent="0.2">
      <c r="A3796" t="s">
        <v>4252</v>
      </c>
      <c r="B3796" t="s">
        <v>8418</v>
      </c>
      <c r="C3796" t="s">
        <v>8819</v>
      </c>
      <c r="D3796">
        <v>2</v>
      </c>
      <c r="E3796">
        <v>32897.67</v>
      </c>
      <c r="F3796">
        <v>1639.46</v>
      </c>
    </row>
    <row r="3797" spans="1:6" x14ac:dyDescent="0.2">
      <c r="A3797" t="s">
        <v>4253</v>
      </c>
      <c r="B3797" t="s">
        <v>8419</v>
      </c>
      <c r="C3797" t="s">
        <v>8819</v>
      </c>
      <c r="D3797">
        <v>1</v>
      </c>
      <c r="E3797">
        <v>10841.35</v>
      </c>
      <c r="F3797">
        <v>2144.4900000000002</v>
      </c>
    </row>
    <row r="3798" spans="1:6" x14ac:dyDescent="0.2">
      <c r="A3798" t="s">
        <v>4254</v>
      </c>
      <c r="B3798" t="s">
        <v>8420</v>
      </c>
      <c r="C3798" t="s">
        <v>8819</v>
      </c>
      <c r="D3798">
        <v>1</v>
      </c>
      <c r="E3798">
        <v>4003.75</v>
      </c>
      <c r="F3798">
        <v>40.1</v>
      </c>
    </row>
    <row r="3799" spans="1:6" x14ac:dyDescent="0.2">
      <c r="A3799" t="s">
        <v>4255</v>
      </c>
      <c r="B3799" t="s">
        <v>8421</v>
      </c>
      <c r="C3799" t="s">
        <v>8819</v>
      </c>
      <c r="D3799">
        <v>39</v>
      </c>
      <c r="E3799">
        <v>201226.03000000003</v>
      </c>
      <c r="F3799">
        <v>33440.959999999999</v>
      </c>
    </row>
    <row r="3800" spans="1:6" x14ac:dyDescent="0.2">
      <c r="A3800" t="s">
        <v>4256</v>
      </c>
      <c r="B3800" t="s">
        <v>8422</v>
      </c>
      <c r="C3800" t="s">
        <v>8819</v>
      </c>
      <c r="D3800">
        <v>9</v>
      </c>
      <c r="E3800">
        <v>41928.839999999997</v>
      </c>
      <c r="F3800">
        <v>9952.27</v>
      </c>
    </row>
    <row r="3801" spans="1:6" x14ac:dyDescent="0.2">
      <c r="A3801" t="s">
        <v>4257</v>
      </c>
      <c r="B3801" t="s">
        <v>8423</v>
      </c>
      <c r="C3801" t="s">
        <v>8819</v>
      </c>
      <c r="D3801">
        <v>20</v>
      </c>
      <c r="E3801">
        <v>1004.6</v>
      </c>
      <c r="F3801">
        <v>1283.1000000000001</v>
      </c>
    </row>
    <row r="3802" spans="1:6" x14ac:dyDescent="0.2">
      <c r="A3802" t="s">
        <v>4258</v>
      </c>
      <c r="B3802" t="s">
        <v>8424</v>
      </c>
      <c r="C3802" t="s">
        <v>8819</v>
      </c>
      <c r="D3802">
        <v>10</v>
      </c>
      <c r="E3802">
        <v>5000.9800000000005</v>
      </c>
      <c r="F3802">
        <v>5891.66</v>
      </c>
    </row>
    <row r="3803" spans="1:6" x14ac:dyDescent="0.2">
      <c r="A3803" t="s">
        <v>4259</v>
      </c>
      <c r="B3803" t="s">
        <v>8425</v>
      </c>
      <c r="C3803" t="s">
        <v>8819</v>
      </c>
      <c r="D3803">
        <v>903</v>
      </c>
      <c r="E3803">
        <v>1424648.71</v>
      </c>
      <c r="F3803">
        <v>715770.6</v>
      </c>
    </row>
    <row r="3804" spans="1:6" x14ac:dyDescent="0.2">
      <c r="A3804" t="s">
        <v>4260</v>
      </c>
      <c r="B3804" t="s">
        <v>8426</v>
      </c>
      <c r="C3804" t="s">
        <v>8819</v>
      </c>
      <c r="D3804">
        <v>124</v>
      </c>
      <c r="E3804">
        <v>304449.87</v>
      </c>
      <c r="F3804">
        <v>130912.78</v>
      </c>
    </row>
    <row r="3805" spans="1:6" x14ac:dyDescent="0.2">
      <c r="A3805" t="s">
        <v>4261</v>
      </c>
      <c r="B3805" t="s">
        <v>8427</v>
      </c>
      <c r="C3805" t="s">
        <v>8819</v>
      </c>
      <c r="D3805">
        <v>73</v>
      </c>
      <c r="E3805">
        <v>44190.14</v>
      </c>
      <c r="F3805">
        <v>13236.02</v>
      </c>
    </row>
    <row r="3806" spans="1:6" x14ac:dyDescent="0.2">
      <c r="A3806" t="s">
        <v>4262</v>
      </c>
      <c r="B3806" t="s">
        <v>8428</v>
      </c>
      <c r="C3806" t="s">
        <v>8819</v>
      </c>
      <c r="D3806">
        <v>15413</v>
      </c>
      <c r="E3806">
        <v>48685.630000000005</v>
      </c>
      <c r="F3806">
        <v>10811.710000000003</v>
      </c>
    </row>
    <row r="3807" spans="1:6" x14ac:dyDescent="0.2">
      <c r="A3807" t="s">
        <v>4263</v>
      </c>
      <c r="B3807" t="s">
        <v>8429</v>
      </c>
      <c r="C3807" t="s">
        <v>8819</v>
      </c>
      <c r="D3807">
        <v>9374</v>
      </c>
      <c r="E3807">
        <v>10488.749999999996</v>
      </c>
      <c r="F3807">
        <v>3887.04</v>
      </c>
    </row>
    <row r="3808" spans="1:6" x14ac:dyDescent="0.2">
      <c r="A3808" t="s">
        <v>4264</v>
      </c>
      <c r="B3808" t="s">
        <v>8430</v>
      </c>
      <c r="C3808" t="s">
        <v>8819</v>
      </c>
      <c r="D3808">
        <v>107</v>
      </c>
      <c r="E3808">
        <v>144.91</v>
      </c>
      <c r="F3808">
        <v>56.54</v>
      </c>
    </row>
    <row r="3809" spans="1:6" x14ac:dyDescent="0.2">
      <c r="A3809" t="s">
        <v>4265</v>
      </c>
      <c r="B3809" t="s">
        <v>8431</v>
      </c>
      <c r="C3809" t="s">
        <v>8819</v>
      </c>
      <c r="D3809">
        <v>10605</v>
      </c>
      <c r="E3809">
        <v>13214.039999999995</v>
      </c>
      <c r="F3809">
        <v>4897.2100000000009</v>
      </c>
    </row>
    <row r="3810" spans="1:6" x14ac:dyDescent="0.2">
      <c r="A3810" t="s">
        <v>4266</v>
      </c>
      <c r="B3810" t="s">
        <v>8432</v>
      </c>
      <c r="C3810" t="s">
        <v>8819</v>
      </c>
      <c r="D3810">
        <v>68639</v>
      </c>
      <c r="E3810">
        <v>48536.460000000006</v>
      </c>
      <c r="F3810">
        <v>17838.310000000001</v>
      </c>
    </row>
    <row r="3811" spans="1:6" x14ac:dyDescent="0.2">
      <c r="A3811" t="s">
        <v>4267</v>
      </c>
      <c r="B3811" t="s">
        <v>8433</v>
      </c>
      <c r="C3811" t="s">
        <v>8819</v>
      </c>
      <c r="D3811">
        <v>7802</v>
      </c>
      <c r="E3811">
        <v>18799.299999999996</v>
      </c>
      <c r="F3811">
        <v>6813.67</v>
      </c>
    </row>
    <row r="3812" spans="1:6" x14ac:dyDescent="0.2">
      <c r="A3812" t="s">
        <v>4268</v>
      </c>
      <c r="B3812" t="s">
        <v>8434</v>
      </c>
      <c r="C3812" t="s">
        <v>8819</v>
      </c>
      <c r="D3812">
        <v>10099</v>
      </c>
      <c r="E3812">
        <v>11630.2</v>
      </c>
      <c r="F3812">
        <v>4387.9199999999992</v>
      </c>
    </row>
    <row r="3813" spans="1:6" x14ac:dyDescent="0.2">
      <c r="A3813" t="s">
        <v>4269</v>
      </c>
      <c r="B3813" t="s">
        <v>8435</v>
      </c>
      <c r="C3813" t="s">
        <v>8819</v>
      </c>
      <c r="D3813">
        <v>3643</v>
      </c>
      <c r="E3813">
        <v>9081.52</v>
      </c>
      <c r="F3813">
        <v>3296.2099999999996</v>
      </c>
    </row>
    <row r="3814" spans="1:6" x14ac:dyDescent="0.2">
      <c r="A3814" t="s">
        <v>4270</v>
      </c>
      <c r="B3814" t="s">
        <v>8436</v>
      </c>
      <c r="C3814" t="s">
        <v>8819</v>
      </c>
      <c r="D3814">
        <v>15153.16</v>
      </c>
      <c r="E3814">
        <v>17655.570000000003</v>
      </c>
      <c r="F3814">
        <v>6684.3099999999986</v>
      </c>
    </row>
    <row r="3815" spans="1:6" x14ac:dyDescent="0.2">
      <c r="A3815" t="s">
        <v>4271</v>
      </c>
      <c r="B3815" t="s">
        <v>8437</v>
      </c>
      <c r="C3815" t="s">
        <v>8819</v>
      </c>
      <c r="D3815">
        <v>3322</v>
      </c>
      <c r="E3815">
        <v>9422.7300000000014</v>
      </c>
      <c r="F3815">
        <v>3442.5999999999995</v>
      </c>
    </row>
    <row r="3816" spans="1:6" x14ac:dyDescent="0.2">
      <c r="A3816" t="s">
        <v>4272</v>
      </c>
      <c r="B3816" t="s">
        <v>8438</v>
      </c>
      <c r="C3816" t="s">
        <v>8819</v>
      </c>
      <c r="D3816">
        <v>1326</v>
      </c>
      <c r="E3816">
        <v>579.13000000000011</v>
      </c>
      <c r="F3816">
        <v>211.47</v>
      </c>
    </row>
    <row r="3817" spans="1:6" x14ac:dyDescent="0.2">
      <c r="A3817" t="s">
        <v>4273</v>
      </c>
      <c r="B3817" t="s">
        <v>8439</v>
      </c>
      <c r="C3817" t="s">
        <v>8819</v>
      </c>
      <c r="D3817">
        <v>117018.6</v>
      </c>
      <c r="E3817">
        <v>75217.790000000008</v>
      </c>
      <c r="F3817">
        <v>27321.350000000002</v>
      </c>
    </row>
    <row r="3818" spans="1:6" x14ac:dyDescent="0.2">
      <c r="A3818" t="s">
        <v>4274</v>
      </c>
      <c r="B3818" t="s">
        <v>8440</v>
      </c>
      <c r="C3818" t="s">
        <v>8819</v>
      </c>
      <c r="D3818">
        <v>7600</v>
      </c>
      <c r="E3818">
        <v>9760.9</v>
      </c>
      <c r="F3818">
        <v>3632.0499999999997</v>
      </c>
    </row>
    <row r="3819" spans="1:6" x14ac:dyDescent="0.2">
      <c r="A3819" t="s">
        <v>4275</v>
      </c>
      <c r="B3819" t="s">
        <v>8441</v>
      </c>
      <c r="C3819" t="s">
        <v>8819</v>
      </c>
      <c r="D3819">
        <v>25</v>
      </c>
      <c r="E3819">
        <v>333.26</v>
      </c>
      <c r="F3819">
        <v>122.03999999999999</v>
      </c>
    </row>
    <row r="3820" spans="1:6" x14ac:dyDescent="0.2">
      <c r="A3820" t="s">
        <v>4276</v>
      </c>
      <c r="B3820" t="s">
        <v>8442</v>
      </c>
      <c r="C3820" t="s">
        <v>8819</v>
      </c>
      <c r="D3820">
        <v>4168594.3299999996</v>
      </c>
      <c r="E3820">
        <v>1426965.27</v>
      </c>
      <c r="F3820">
        <v>528022.64</v>
      </c>
    </row>
    <row r="3821" spans="1:6" x14ac:dyDescent="0.2">
      <c r="A3821" t="s">
        <v>4277</v>
      </c>
      <c r="B3821" t="s">
        <v>8443</v>
      </c>
      <c r="C3821" t="s">
        <v>8819</v>
      </c>
      <c r="D3821">
        <v>1</v>
      </c>
      <c r="E3821">
        <v>471.48</v>
      </c>
      <c r="F3821">
        <v>167.91</v>
      </c>
    </row>
    <row r="3822" spans="1:6" x14ac:dyDescent="0.2">
      <c r="A3822" t="s">
        <v>4278</v>
      </c>
      <c r="B3822" t="s">
        <v>8444</v>
      </c>
      <c r="C3822" t="s">
        <v>8819</v>
      </c>
      <c r="D3822">
        <v>10</v>
      </c>
      <c r="E3822">
        <v>406.98</v>
      </c>
      <c r="F3822">
        <v>144.95000000000002</v>
      </c>
    </row>
    <row r="3823" spans="1:6" x14ac:dyDescent="0.2">
      <c r="A3823" t="s">
        <v>4279</v>
      </c>
      <c r="B3823" t="s">
        <v>8445</v>
      </c>
      <c r="C3823" t="s">
        <v>8819</v>
      </c>
      <c r="D3823">
        <v>2598</v>
      </c>
      <c r="E3823">
        <v>4399.66</v>
      </c>
      <c r="F3823">
        <v>1315.83</v>
      </c>
    </row>
    <row r="3824" spans="1:6" x14ac:dyDescent="0.2">
      <c r="A3824" t="s">
        <v>4280</v>
      </c>
      <c r="B3824" t="s">
        <v>8446</v>
      </c>
      <c r="C3824" t="s">
        <v>8819</v>
      </c>
      <c r="D3824">
        <v>1</v>
      </c>
      <c r="E3824">
        <v>306.77</v>
      </c>
      <c r="F3824">
        <v>324.14</v>
      </c>
    </row>
    <row r="3825" spans="1:6" x14ac:dyDescent="0.2">
      <c r="A3825" t="s">
        <v>4281</v>
      </c>
      <c r="B3825" t="s">
        <v>8447</v>
      </c>
      <c r="C3825" t="s">
        <v>8819</v>
      </c>
      <c r="D3825">
        <v>17649</v>
      </c>
      <c r="E3825">
        <v>1278012.5099999998</v>
      </c>
      <c r="F3825">
        <v>1249155.0399999998</v>
      </c>
    </row>
    <row r="3826" spans="1:6" x14ac:dyDescent="0.2">
      <c r="A3826" t="s">
        <v>4282</v>
      </c>
      <c r="B3826" t="s">
        <v>8447</v>
      </c>
      <c r="C3826" t="s">
        <v>8819</v>
      </c>
      <c r="D3826">
        <v>9826</v>
      </c>
      <c r="E3826">
        <v>741181.11</v>
      </c>
      <c r="F3826">
        <v>765655.16999999993</v>
      </c>
    </row>
    <row r="3827" spans="1:6" x14ac:dyDescent="0.2">
      <c r="A3827" t="s">
        <v>4283</v>
      </c>
      <c r="B3827" t="s">
        <v>8447</v>
      </c>
      <c r="C3827" t="s">
        <v>8819</v>
      </c>
      <c r="D3827">
        <v>49819</v>
      </c>
      <c r="E3827">
        <v>3828380.91</v>
      </c>
      <c r="F3827">
        <v>3955878.73</v>
      </c>
    </row>
    <row r="3828" spans="1:6" x14ac:dyDescent="0.2">
      <c r="A3828" t="s">
        <v>4284</v>
      </c>
      <c r="B3828" t="s">
        <v>8447</v>
      </c>
      <c r="C3828" t="s">
        <v>8819</v>
      </c>
      <c r="D3828">
        <v>21315</v>
      </c>
      <c r="E3828">
        <v>2360533.6799999997</v>
      </c>
      <c r="F3828">
        <v>2801341.1999999997</v>
      </c>
    </row>
    <row r="3829" spans="1:6" x14ac:dyDescent="0.2">
      <c r="A3829" t="s">
        <v>4285</v>
      </c>
      <c r="B3829" t="s">
        <v>8448</v>
      </c>
      <c r="C3829" t="s">
        <v>8819</v>
      </c>
      <c r="D3829">
        <v>12</v>
      </c>
      <c r="E3829">
        <v>1211.83</v>
      </c>
      <c r="F3829">
        <v>1151.79</v>
      </c>
    </row>
    <row r="3830" spans="1:6" x14ac:dyDescent="0.2">
      <c r="A3830" t="s">
        <v>4286</v>
      </c>
      <c r="B3830" t="s">
        <v>8448</v>
      </c>
      <c r="C3830" t="s">
        <v>8819</v>
      </c>
      <c r="D3830">
        <v>1579</v>
      </c>
      <c r="E3830">
        <v>250865.43</v>
      </c>
      <c r="F3830">
        <v>332650.07</v>
      </c>
    </row>
    <row r="3831" spans="1:6" x14ac:dyDescent="0.2">
      <c r="A3831" t="s">
        <v>4287</v>
      </c>
      <c r="B3831" t="s">
        <v>8449</v>
      </c>
      <c r="C3831" t="s">
        <v>8819</v>
      </c>
      <c r="D3831">
        <v>3</v>
      </c>
      <c r="E3831">
        <v>2120.0200000000004</v>
      </c>
      <c r="F3831">
        <v>3485.74</v>
      </c>
    </row>
    <row r="3832" spans="1:6" x14ac:dyDescent="0.2">
      <c r="A3832" t="s">
        <v>4288</v>
      </c>
      <c r="B3832" t="s">
        <v>8450</v>
      </c>
      <c r="C3832" t="s">
        <v>8819</v>
      </c>
      <c r="D3832">
        <v>5</v>
      </c>
      <c r="E3832">
        <v>5401.9500000000007</v>
      </c>
      <c r="F3832">
        <v>10469.120000000001</v>
      </c>
    </row>
    <row r="3833" spans="1:6" x14ac:dyDescent="0.2">
      <c r="A3833" t="s">
        <v>4289</v>
      </c>
      <c r="B3833" t="s">
        <v>8451</v>
      </c>
      <c r="C3833" t="s">
        <v>8819</v>
      </c>
      <c r="D3833">
        <v>219</v>
      </c>
      <c r="E3833">
        <v>18229.93</v>
      </c>
      <c r="F3833">
        <v>4430.17</v>
      </c>
    </row>
    <row r="3834" spans="1:6" x14ac:dyDescent="0.2">
      <c r="A3834" t="s">
        <v>4290</v>
      </c>
      <c r="B3834" t="s">
        <v>8452</v>
      </c>
      <c r="C3834" t="s">
        <v>8819</v>
      </c>
      <c r="D3834">
        <v>38</v>
      </c>
      <c r="E3834">
        <v>5503.64</v>
      </c>
      <c r="F3834">
        <v>1337.46</v>
      </c>
    </row>
    <row r="3835" spans="1:6" x14ac:dyDescent="0.2">
      <c r="A3835" t="s">
        <v>4291</v>
      </c>
      <c r="B3835" t="s">
        <v>8453</v>
      </c>
      <c r="C3835" t="s">
        <v>8819</v>
      </c>
      <c r="D3835">
        <v>109883</v>
      </c>
      <c r="E3835">
        <v>410877.66000000009</v>
      </c>
      <c r="F3835">
        <v>77666.36</v>
      </c>
    </row>
    <row r="3836" spans="1:6" x14ac:dyDescent="0.2">
      <c r="A3836" t="s">
        <v>4292</v>
      </c>
      <c r="B3836" t="s">
        <v>8454</v>
      </c>
      <c r="C3836" t="s">
        <v>8819</v>
      </c>
      <c r="D3836">
        <v>7271</v>
      </c>
      <c r="E3836">
        <v>22809.21</v>
      </c>
      <c r="F3836">
        <v>1.2100000000000002</v>
      </c>
    </row>
    <row r="3837" spans="1:6" x14ac:dyDescent="0.2">
      <c r="A3837" t="s">
        <v>4293</v>
      </c>
      <c r="B3837" t="s">
        <v>8455</v>
      </c>
      <c r="C3837" t="s">
        <v>8819</v>
      </c>
      <c r="D3837">
        <v>91</v>
      </c>
      <c r="E3837">
        <v>512.99</v>
      </c>
      <c r="F3837">
        <v>101.12</v>
      </c>
    </row>
    <row r="3838" spans="1:6" x14ac:dyDescent="0.2">
      <c r="A3838" t="s">
        <v>4294</v>
      </c>
      <c r="B3838" t="s">
        <v>8456</v>
      </c>
      <c r="C3838" t="s">
        <v>8819</v>
      </c>
      <c r="D3838">
        <v>3886726.85</v>
      </c>
      <c r="E3838">
        <v>694884.46999999986</v>
      </c>
      <c r="F3838">
        <v>254665.87000000005</v>
      </c>
    </row>
    <row r="3839" spans="1:6" x14ac:dyDescent="0.2">
      <c r="A3839" t="s">
        <v>4295</v>
      </c>
      <c r="B3839" t="s">
        <v>8457</v>
      </c>
      <c r="C3839" t="s">
        <v>8819</v>
      </c>
      <c r="D3839">
        <v>2098</v>
      </c>
      <c r="E3839">
        <v>63.62</v>
      </c>
      <c r="F3839">
        <v>3.1799999999999997</v>
      </c>
    </row>
    <row r="3840" spans="1:6" x14ac:dyDescent="0.2">
      <c r="A3840" t="s">
        <v>4296</v>
      </c>
      <c r="B3840" t="s">
        <v>8458</v>
      </c>
      <c r="C3840" t="s">
        <v>8819</v>
      </c>
      <c r="D3840">
        <v>2325</v>
      </c>
      <c r="E3840">
        <v>255.04</v>
      </c>
      <c r="F3840">
        <v>74.23</v>
      </c>
    </row>
    <row r="3841" spans="1:6" x14ac:dyDescent="0.2">
      <c r="A3841" t="s">
        <v>4297</v>
      </c>
      <c r="B3841" t="s">
        <v>8459</v>
      </c>
      <c r="C3841" t="s">
        <v>8819</v>
      </c>
      <c r="D3841">
        <v>16950</v>
      </c>
      <c r="E3841">
        <v>1370.1100000000001</v>
      </c>
      <c r="F3841">
        <v>381.30000000000007</v>
      </c>
    </row>
    <row r="3842" spans="1:6" x14ac:dyDescent="0.2">
      <c r="A3842" t="s">
        <v>4298</v>
      </c>
      <c r="B3842" t="s">
        <v>8460</v>
      </c>
      <c r="C3842" t="s">
        <v>8819</v>
      </c>
      <c r="D3842">
        <v>23764</v>
      </c>
      <c r="E3842">
        <v>1208.0199999999998</v>
      </c>
      <c r="F3842">
        <v>333.4</v>
      </c>
    </row>
    <row r="3843" spans="1:6" x14ac:dyDescent="0.2">
      <c r="A3843" t="s">
        <v>4299</v>
      </c>
      <c r="B3843" t="s">
        <v>8461</v>
      </c>
      <c r="C3843" t="s">
        <v>8819</v>
      </c>
      <c r="D3843">
        <v>20387</v>
      </c>
      <c r="E3843">
        <v>716.9799999999999</v>
      </c>
      <c r="F3843">
        <v>197.06</v>
      </c>
    </row>
    <row r="3844" spans="1:6" x14ac:dyDescent="0.2">
      <c r="A3844" t="s">
        <v>4300</v>
      </c>
      <c r="B3844" t="s">
        <v>8462</v>
      </c>
      <c r="C3844" t="s">
        <v>8819</v>
      </c>
      <c r="D3844">
        <v>7920</v>
      </c>
      <c r="E3844">
        <v>445.14</v>
      </c>
      <c r="F3844">
        <v>130.62</v>
      </c>
    </row>
    <row r="3845" spans="1:6" x14ac:dyDescent="0.2">
      <c r="A3845" t="s">
        <v>4301</v>
      </c>
      <c r="B3845" t="s">
        <v>8463</v>
      </c>
      <c r="C3845" t="s">
        <v>8819</v>
      </c>
      <c r="D3845">
        <v>14695</v>
      </c>
      <c r="E3845">
        <v>615.41000000000008</v>
      </c>
      <c r="F3845">
        <v>156.36999999999998</v>
      </c>
    </row>
    <row r="3846" spans="1:6" x14ac:dyDescent="0.2">
      <c r="A3846" t="s">
        <v>4302</v>
      </c>
      <c r="B3846" t="s">
        <v>8464</v>
      </c>
      <c r="C3846" t="s">
        <v>8819</v>
      </c>
      <c r="D3846">
        <v>8453844.3200000003</v>
      </c>
      <c r="E3846">
        <v>64689.990000000005</v>
      </c>
      <c r="F3846">
        <v>12514.17</v>
      </c>
    </row>
    <row r="3847" spans="1:6" x14ac:dyDescent="0.2">
      <c r="A3847" t="s">
        <v>4303</v>
      </c>
      <c r="B3847" t="s">
        <v>8465</v>
      </c>
      <c r="C3847" t="s">
        <v>8819</v>
      </c>
      <c r="D3847">
        <v>1121685</v>
      </c>
      <c r="E3847">
        <v>104355.74</v>
      </c>
      <c r="F3847">
        <v>39063.53</v>
      </c>
    </row>
    <row r="3848" spans="1:6" x14ac:dyDescent="0.2">
      <c r="A3848" t="s">
        <v>4304</v>
      </c>
      <c r="B3848" t="s">
        <v>8466</v>
      </c>
      <c r="C3848" t="s">
        <v>8819</v>
      </c>
      <c r="D3848">
        <v>1496</v>
      </c>
      <c r="E3848">
        <v>2370.2399999999998</v>
      </c>
      <c r="F3848">
        <v>457.03000000000003</v>
      </c>
    </row>
    <row r="3849" spans="1:6" x14ac:dyDescent="0.2">
      <c r="A3849" t="s">
        <v>4305</v>
      </c>
      <c r="B3849" t="s">
        <v>8467</v>
      </c>
      <c r="C3849" t="s">
        <v>8819</v>
      </c>
      <c r="D3849">
        <v>784</v>
      </c>
      <c r="E3849">
        <v>408.23</v>
      </c>
      <c r="F3849">
        <v>132.59</v>
      </c>
    </row>
    <row r="3850" spans="1:6" x14ac:dyDescent="0.2">
      <c r="A3850" t="s">
        <v>4306</v>
      </c>
      <c r="B3850" t="s">
        <v>8468</v>
      </c>
      <c r="C3850" t="s">
        <v>8819</v>
      </c>
      <c r="D3850">
        <v>104</v>
      </c>
      <c r="E3850">
        <v>744.42</v>
      </c>
      <c r="F3850">
        <v>227.54000000000002</v>
      </c>
    </row>
    <row r="3851" spans="1:6" x14ac:dyDescent="0.2">
      <c r="A3851" t="s">
        <v>4307</v>
      </c>
      <c r="B3851" t="s">
        <v>8469</v>
      </c>
      <c r="C3851" t="s">
        <v>8819</v>
      </c>
      <c r="D3851">
        <v>1119.5</v>
      </c>
      <c r="E3851">
        <v>1503.69</v>
      </c>
      <c r="F3851">
        <v>438.59000000000003</v>
      </c>
    </row>
    <row r="3852" spans="1:6" x14ac:dyDescent="0.2">
      <c r="A3852" t="s">
        <v>4308</v>
      </c>
      <c r="B3852" t="s">
        <v>8470</v>
      </c>
      <c r="C3852" t="s">
        <v>8819</v>
      </c>
      <c r="D3852">
        <v>2637</v>
      </c>
      <c r="E3852">
        <v>2215.9</v>
      </c>
      <c r="F3852">
        <v>553</v>
      </c>
    </row>
    <row r="3853" spans="1:6" x14ac:dyDescent="0.2">
      <c r="A3853" t="s">
        <v>4309</v>
      </c>
      <c r="B3853" t="s">
        <v>8471</v>
      </c>
      <c r="C3853" t="s">
        <v>8819</v>
      </c>
      <c r="D3853">
        <v>564</v>
      </c>
      <c r="E3853">
        <v>41400.71</v>
      </c>
      <c r="F3853">
        <v>12384.65</v>
      </c>
    </row>
    <row r="3854" spans="1:6" x14ac:dyDescent="0.2">
      <c r="A3854" t="s">
        <v>4310</v>
      </c>
      <c r="B3854" t="s">
        <v>8472</v>
      </c>
      <c r="C3854" t="s">
        <v>8819</v>
      </c>
      <c r="D3854">
        <v>2902</v>
      </c>
      <c r="E3854">
        <v>5557.2100000000009</v>
      </c>
      <c r="F3854">
        <v>1626.2700000000004</v>
      </c>
    </row>
    <row r="3855" spans="1:6" x14ac:dyDescent="0.2">
      <c r="A3855" t="s">
        <v>4311</v>
      </c>
      <c r="B3855" t="s">
        <v>8473</v>
      </c>
      <c r="C3855" t="s">
        <v>8819</v>
      </c>
      <c r="D3855">
        <v>272</v>
      </c>
      <c r="E3855">
        <v>125.69</v>
      </c>
      <c r="F3855">
        <v>23.51</v>
      </c>
    </row>
    <row r="3856" spans="1:6" x14ac:dyDescent="0.2">
      <c r="A3856" t="s">
        <v>4312</v>
      </c>
      <c r="B3856" t="s">
        <v>8474</v>
      </c>
      <c r="C3856" t="s">
        <v>8819</v>
      </c>
      <c r="D3856">
        <v>36085.85</v>
      </c>
      <c r="E3856">
        <v>21766.37</v>
      </c>
      <c r="F3856">
        <v>6494.7400000000007</v>
      </c>
    </row>
    <row r="3857" spans="1:6" x14ac:dyDescent="0.2">
      <c r="A3857" t="s">
        <v>4313</v>
      </c>
      <c r="B3857" t="s">
        <v>8475</v>
      </c>
      <c r="C3857" t="s">
        <v>8819</v>
      </c>
      <c r="D3857">
        <v>2788</v>
      </c>
      <c r="E3857">
        <v>15091.91</v>
      </c>
      <c r="F3857">
        <v>3667.7500000000005</v>
      </c>
    </row>
    <row r="3858" spans="1:6" x14ac:dyDescent="0.2">
      <c r="A3858" t="s">
        <v>4314</v>
      </c>
      <c r="B3858" t="s">
        <v>8476</v>
      </c>
      <c r="C3858" t="s">
        <v>8819</v>
      </c>
      <c r="D3858">
        <v>1</v>
      </c>
      <c r="E3858">
        <v>325620.3</v>
      </c>
      <c r="F3858">
        <v>7.0000000000000007E-2</v>
      </c>
    </row>
    <row r="3859" spans="1:6" x14ac:dyDescent="0.2">
      <c r="A3859" t="s">
        <v>4315</v>
      </c>
      <c r="B3859" t="s">
        <v>8477</v>
      </c>
      <c r="C3859" t="s">
        <v>8819</v>
      </c>
      <c r="D3859">
        <v>1</v>
      </c>
      <c r="E3859">
        <v>2000621.5</v>
      </c>
      <c r="F3859">
        <v>7.0000000000000007E-2</v>
      </c>
    </row>
    <row r="3860" spans="1:6" x14ac:dyDescent="0.2">
      <c r="A3860" t="s">
        <v>4316</v>
      </c>
      <c r="B3860" t="s">
        <v>8478</v>
      </c>
      <c r="C3860" t="s">
        <v>8819</v>
      </c>
      <c r="D3860">
        <v>1</v>
      </c>
      <c r="E3860">
        <v>227.69</v>
      </c>
      <c r="F3860">
        <v>2.34</v>
      </c>
    </row>
    <row r="3861" spans="1:6" x14ac:dyDescent="0.2">
      <c r="A3861" t="s">
        <v>4317</v>
      </c>
      <c r="B3861" t="s">
        <v>8479</v>
      </c>
      <c r="C3861" t="s">
        <v>8819</v>
      </c>
      <c r="D3861">
        <v>2</v>
      </c>
      <c r="E3861">
        <v>927055.72</v>
      </c>
      <c r="F3861">
        <v>9270.69</v>
      </c>
    </row>
    <row r="3862" spans="1:6" x14ac:dyDescent="0.2">
      <c r="A3862" t="s">
        <v>4318</v>
      </c>
      <c r="B3862" t="s">
        <v>8480</v>
      </c>
      <c r="C3862" t="s">
        <v>8819</v>
      </c>
      <c r="D3862">
        <v>2</v>
      </c>
      <c r="E3862">
        <v>12694050.219999999</v>
      </c>
      <c r="F3862">
        <v>126940.64000000001</v>
      </c>
    </row>
    <row r="3863" spans="1:6" x14ac:dyDescent="0.2">
      <c r="A3863" t="s">
        <v>4319</v>
      </c>
      <c r="B3863" t="s">
        <v>8481</v>
      </c>
      <c r="C3863" t="s">
        <v>8820</v>
      </c>
      <c r="D3863">
        <v>240</v>
      </c>
      <c r="E3863">
        <v>3808.1800000000003</v>
      </c>
      <c r="F3863">
        <v>538.16</v>
      </c>
    </row>
    <row r="3864" spans="1:6" x14ac:dyDescent="0.2">
      <c r="A3864" t="s">
        <v>4320</v>
      </c>
      <c r="B3864" t="s">
        <v>8482</v>
      </c>
      <c r="C3864" t="s">
        <v>8820</v>
      </c>
      <c r="D3864">
        <v>3.5</v>
      </c>
      <c r="E3864">
        <v>769.07</v>
      </c>
      <c r="F3864">
        <v>186.95000000000002</v>
      </c>
    </row>
    <row r="3865" spans="1:6" x14ac:dyDescent="0.2">
      <c r="A3865" t="s">
        <v>4321</v>
      </c>
      <c r="B3865" t="s">
        <v>8483</v>
      </c>
      <c r="C3865" t="s">
        <v>8820</v>
      </c>
      <c r="D3865">
        <v>17142.689999999995</v>
      </c>
      <c r="E3865">
        <v>867792.22000000009</v>
      </c>
      <c r="F3865">
        <v>98532.050000000017</v>
      </c>
    </row>
    <row r="3866" spans="1:6" x14ac:dyDescent="0.2">
      <c r="A3866" t="s">
        <v>4322</v>
      </c>
      <c r="B3866" t="s">
        <v>8484</v>
      </c>
      <c r="C3866" t="s">
        <v>8820</v>
      </c>
      <c r="D3866">
        <v>0.2</v>
      </c>
      <c r="E3866">
        <v>12.02</v>
      </c>
      <c r="F3866">
        <v>2.92</v>
      </c>
    </row>
    <row r="3867" spans="1:6" x14ac:dyDescent="0.2">
      <c r="A3867" t="s">
        <v>4323</v>
      </c>
      <c r="B3867" t="s">
        <v>8485</v>
      </c>
      <c r="C3867" t="s">
        <v>8820</v>
      </c>
      <c r="D3867">
        <v>90</v>
      </c>
      <c r="E3867">
        <v>1359.3799999999999</v>
      </c>
      <c r="F3867">
        <v>331.85</v>
      </c>
    </row>
    <row r="3868" spans="1:6" x14ac:dyDescent="0.2">
      <c r="A3868" t="s">
        <v>4324</v>
      </c>
      <c r="B3868" t="s">
        <v>8486</v>
      </c>
      <c r="C3868" t="s">
        <v>8820</v>
      </c>
      <c r="D3868">
        <v>557.62</v>
      </c>
      <c r="E3868">
        <v>42430.76</v>
      </c>
      <c r="F3868">
        <v>424.7</v>
      </c>
    </row>
    <row r="3869" spans="1:6" x14ac:dyDescent="0.2">
      <c r="A3869" t="s">
        <v>4325</v>
      </c>
      <c r="B3869" t="s">
        <v>8487</v>
      </c>
      <c r="C3869" t="s">
        <v>8819</v>
      </c>
      <c r="D3869">
        <v>3</v>
      </c>
      <c r="E3869">
        <v>370.36</v>
      </c>
      <c r="F3869">
        <v>110.99000000000001</v>
      </c>
    </row>
    <row r="3870" spans="1:6" x14ac:dyDescent="0.2">
      <c r="A3870" t="s">
        <v>4326</v>
      </c>
      <c r="B3870" t="s">
        <v>8488</v>
      </c>
      <c r="C3870" t="s">
        <v>8819</v>
      </c>
      <c r="D3870">
        <v>13</v>
      </c>
      <c r="E3870">
        <v>1131.73</v>
      </c>
      <c r="F3870">
        <v>339.15999999999997</v>
      </c>
    </row>
    <row r="3871" spans="1:6" x14ac:dyDescent="0.2">
      <c r="A3871" t="s">
        <v>4327</v>
      </c>
      <c r="B3871" t="s">
        <v>8489</v>
      </c>
      <c r="C3871" t="s">
        <v>8819</v>
      </c>
      <c r="D3871">
        <v>5</v>
      </c>
      <c r="E3871">
        <v>282.74</v>
      </c>
      <c r="F3871">
        <v>84.81</v>
      </c>
    </row>
    <row r="3872" spans="1:6" x14ac:dyDescent="0.2">
      <c r="A3872" t="s">
        <v>4328</v>
      </c>
      <c r="B3872" t="s">
        <v>8490</v>
      </c>
      <c r="C3872" t="s">
        <v>8819</v>
      </c>
      <c r="D3872">
        <v>30</v>
      </c>
      <c r="E3872">
        <v>25.54</v>
      </c>
      <c r="F3872">
        <v>7.65</v>
      </c>
    </row>
    <row r="3873" spans="1:6" x14ac:dyDescent="0.2">
      <c r="A3873" t="s">
        <v>4329</v>
      </c>
      <c r="B3873" t="s">
        <v>8491</v>
      </c>
      <c r="C3873" t="s">
        <v>8819</v>
      </c>
      <c r="D3873">
        <v>7</v>
      </c>
      <c r="E3873">
        <v>2577.89</v>
      </c>
      <c r="F3873">
        <v>626.55999999999995</v>
      </c>
    </row>
    <row r="3874" spans="1:6" x14ac:dyDescent="0.2">
      <c r="A3874" t="s">
        <v>4330</v>
      </c>
      <c r="B3874" t="s">
        <v>8492</v>
      </c>
      <c r="C3874" t="s">
        <v>8819</v>
      </c>
      <c r="D3874">
        <v>311</v>
      </c>
      <c r="E3874">
        <v>598.69000000000005</v>
      </c>
      <c r="F3874">
        <v>145.68</v>
      </c>
    </row>
    <row r="3875" spans="1:6" x14ac:dyDescent="0.2">
      <c r="A3875" t="s">
        <v>4331</v>
      </c>
      <c r="B3875" t="s">
        <v>8493</v>
      </c>
      <c r="C3875" t="s">
        <v>8820</v>
      </c>
      <c r="D3875">
        <v>1767.94</v>
      </c>
      <c r="E3875">
        <v>6623.2400000000007</v>
      </c>
      <c r="F3875">
        <v>1206.9900000000002</v>
      </c>
    </row>
    <row r="3876" spans="1:6" x14ac:dyDescent="0.2">
      <c r="A3876" t="s">
        <v>4332</v>
      </c>
      <c r="B3876" t="s">
        <v>8494</v>
      </c>
      <c r="C3876" t="s">
        <v>8819</v>
      </c>
      <c r="D3876">
        <v>39798</v>
      </c>
      <c r="E3876">
        <v>14714.73</v>
      </c>
      <c r="F3876">
        <v>6811.2000000000007</v>
      </c>
    </row>
    <row r="3877" spans="1:6" x14ac:dyDescent="0.2">
      <c r="A3877" t="s">
        <v>4333</v>
      </c>
      <c r="B3877" t="s">
        <v>8495</v>
      </c>
      <c r="C3877" t="s">
        <v>8819</v>
      </c>
      <c r="D3877">
        <v>3590</v>
      </c>
      <c r="E3877">
        <v>743.60000000000014</v>
      </c>
      <c r="F3877">
        <v>172.57</v>
      </c>
    </row>
    <row r="3878" spans="1:6" x14ac:dyDescent="0.2">
      <c r="A3878" t="s">
        <v>4334</v>
      </c>
      <c r="B3878" t="s">
        <v>8496</v>
      </c>
      <c r="C3878" t="s">
        <v>8819</v>
      </c>
      <c r="D3878">
        <v>86660</v>
      </c>
      <c r="E3878">
        <v>4478.8799999999992</v>
      </c>
      <c r="F3878">
        <v>852.82999999999993</v>
      </c>
    </row>
    <row r="3879" spans="1:6" x14ac:dyDescent="0.2">
      <c r="A3879" t="s">
        <v>4335</v>
      </c>
      <c r="B3879" t="s">
        <v>8497</v>
      </c>
      <c r="C3879" t="s">
        <v>8819</v>
      </c>
      <c r="D3879">
        <v>113932.5</v>
      </c>
      <c r="E3879">
        <v>7177.29</v>
      </c>
      <c r="F3879">
        <v>1376.55</v>
      </c>
    </row>
    <row r="3880" spans="1:6" x14ac:dyDescent="0.2">
      <c r="A3880" t="s">
        <v>4336</v>
      </c>
      <c r="B3880" t="s">
        <v>8498</v>
      </c>
      <c r="C3880" t="s">
        <v>8820</v>
      </c>
      <c r="D3880">
        <v>577.20000000000005</v>
      </c>
      <c r="E3880">
        <v>947.0100000000001</v>
      </c>
      <c r="F3880">
        <v>176.7</v>
      </c>
    </row>
    <row r="3881" spans="1:6" x14ac:dyDescent="0.2">
      <c r="A3881" t="s">
        <v>4337</v>
      </c>
      <c r="B3881" t="s">
        <v>8499</v>
      </c>
      <c r="C3881" t="s">
        <v>8819</v>
      </c>
      <c r="D3881">
        <v>2622</v>
      </c>
      <c r="E3881">
        <v>1607.68</v>
      </c>
      <c r="F3881">
        <v>300.52999999999997</v>
      </c>
    </row>
    <row r="3882" spans="1:6" x14ac:dyDescent="0.2">
      <c r="A3882" t="s">
        <v>4338</v>
      </c>
      <c r="B3882" t="s">
        <v>8500</v>
      </c>
      <c r="C3882" t="s">
        <v>8819</v>
      </c>
      <c r="D3882">
        <v>1288</v>
      </c>
      <c r="E3882">
        <v>1737.08</v>
      </c>
      <c r="F3882">
        <v>326.32000000000005</v>
      </c>
    </row>
    <row r="3883" spans="1:6" x14ac:dyDescent="0.2">
      <c r="A3883" t="s">
        <v>4339</v>
      </c>
      <c r="B3883" t="s">
        <v>8501</v>
      </c>
      <c r="C3883" t="s">
        <v>8819</v>
      </c>
      <c r="D3883">
        <v>31</v>
      </c>
      <c r="E3883">
        <v>102.16000000000001</v>
      </c>
      <c r="F3883">
        <v>21.869999999999997</v>
      </c>
    </row>
    <row r="3884" spans="1:6" x14ac:dyDescent="0.2">
      <c r="A3884" t="s">
        <v>4340</v>
      </c>
      <c r="B3884" t="s">
        <v>8502</v>
      </c>
      <c r="C3884" t="s">
        <v>8819</v>
      </c>
      <c r="D3884">
        <v>11678</v>
      </c>
      <c r="E3884">
        <v>1597.28</v>
      </c>
      <c r="F3884">
        <v>176.30000000000004</v>
      </c>
    </row>
    <row r="3885" spans="1:6" x14ac:dyDescent="0.2">
      <c r="A3885" t="s">
        <v>4341</v>
      </c>
      <c r="B3885" t="s">
        <v>8503</v>
      </c>
      <c r="C3885" t="s">
        <v>8819</v>
      </c>
      <c r="D3885">
        <v>652901</v>
      </c>
      <c r="E3885">
        <v>22075.75</v>
      </c>
      <c r="F3885">
        <v>6669.2400000000016</v>
      </c>
    </row>
    <row r="3886" spans="1:6" x14ac:dyDescent="0.2">
      <c r="A3886" t="s">
        <v>4342</v>
      </c>
      <c r="B3886" t="s">
        <v>8504</v>
      </c>
      <c r="C3886" t="s">
        <v>8819</v>
      </c>
      <c r="D3886">
        <v>16446</v>
      </c>
      <c r="E3886">
        <v>1978.68</v>
      </c>
      <c r="F3886">
        <v>483.68</v>
      </c>
    </row>
    <row r="3887" spans="1:6" x14ac:dyDescent="0.2">
      <c r="A3887" t="s">
        <v>4343</v>
      </c>
      <c r="B3887" t="s">
        <v>8505</v>
      </c>
      <c r="C3887" t="s">
        <v>8820</v>
      </c>
      <c r="D3887">
        <v>2422.2399999999998</v>
      </c>
      <c r="E3887">
        <v>168.55</v>
      </c>
      <c r="F3887">
        <v>48.45</v>
      </c>
    </row>
    <row r="3888" spans="1:6" x14ac:dyDescent="0.2">
      <c r="A3888" t="s">
        <v>4344</v>
      </c>
      <c r="B3888" t="s">
        <v>8506</v>
      </c>
      <c r="C3888" t="s">
        <v>8819</v>
      </c>
      <c r="D3888">
        <v>1156411</v>
      </c>
      <c r="E3888">
        <v>57449.249999999993</v>
      </c>
      <c r="F3888">
        <v>17925.250000000007</v>
      </c>
    </row>
    <row r="3889" spans="1:6" x14ac:dyDescent="0.2">
      <c r="A3889" t="s">
        <v>4345</v>
      </c>
      <c r="B3889" t="s">
        <v>8507</v>
      </c>
      <c r="C3889" t="s">
        <v>8819</v>
      </c>
      <c r="D3889">
        <v>85537.4</v>
      </c>
      <c r="E3889">
        <v>2496.6499999999996</v>
      </c>
      <c r="F3889">
        <v>880.44999999999993</v>
      </c>
    </row>
    <row r="3890" spans="1:6" x14ac:dyDescent="0.2">
      <c r="A3890" t="s">
        <v>4346</v>
      </c>
      <c r="B3890" t="s">
        <v>8508</v>
      </c>
      <c r="C3890" t="s">
        <v>8819</v>
      </c>
      <c r="D3890">
        <v>11365</v>
      </c>
      <c r="E3890">
        <v>912.75000000000011</v>
      </c>
      <c r="F3890">
        <v>319.20999999999998</v>
      </c>
    </row>
    <row r="3891" spans="1:6" x14ac:dyDescent="0.2">
      <c r="A3891" t="s">
        <v>4347</v>
      </c>
      <c r="B3891" t="s">
        <v>8509</v>
      </c>
      <c r="C3891" t="s">
        <v>8819</v>
      </c>
      <c r="D3891">
        <v>106</v>
      </c>
      <c r="E3891">
        <v>1221.79</v>
      </c>
      <c r="F3891">
        <v>366.06</v>
      </c>
    </row>
    <row r="3892" spans="1:6" x14ac:dyDescent="0.2">
      <c r="A3892" t="s">
        <v>4348</v>
      </c>
      <c r="B3892" t="s">
        <v>8510</v>
      </c>
      <c r="C3892" t="s">
        <v>8820</v>
      </c>
      <c r="D3892">
        <v>265</v>
      </c>
      <c r="E3892">
        <v>70.599999999999994</v>
      </c>
      <c r="F3892">
        <v>21.150000000000002</v>
      </c>
    </row>
    <row r="3893" spans="1:6" x14ac:dyDescent="0.2">
      <c r="A3893" t="s">
        <v>4349</v>
      </c>
      <c r="B3893" t="s">
        <v>8511</v>
      </c>
      <c r="C3893" t="s">
        <v>8819</v>
      </c>
      <c r="D3893">
        <v>1</v>
      </c>
      <c r="E3893">
        <v>20</v>
      </c>
      <c r="F3893">
        <v>8.06</v>
      </c>
    </row>
    <row r="3894" spans="1:6" x14ac:dyDescent="0.2">
      <c r="A3894" t="s">
        <v>4350</v>
      </c>
      <c r="B3894" t="s">
        <v>8512</v>
      </c>
      <c r="C3894" t="s">
        <v>8819</v>
      </c>
      <c r="D3894">
        <v>898</v>
      </c>
      <c r="E3894">
        <v>895.11</v>
      </c>
      <c r="F3894">
        <v>193.79</v>
      </c>
    </row>
    <row r="3895" spans="1:6" x14ac:dyDescent="0.2">
      <c r="A3895" t="s">
        <v>4351</v>
      </c>
      <c r="B3895" t="s">
        <v>8513</v>
      </c>
      <c r="C3895" t="s">
        <v>8819</v>
      </c>
      <c r="D3895">
        <v>816</v>
      </c>
      <c r="E3895">
        <v>3109.35</v>
      </c>
      <c r="F3895">
        <v>623.78</v>
      </c>
    </row>
    <row r="3896" spans="1:6" x14ac:dyDescent="0.2">
      <c r="A3896" t="s">
        <v>4352</v>
      </c>
      <c r="B3896" t="s">
        <v>8514</v>
      </c>
      <c r="C3896" t="s">
        <v>8819</v>
      </c>
      <c r="D3896">
        <v>30</v>
      </c>
      <c r="E3896">
        <v>6.33</v>
      </c>
      <c r="F3896">
        <v>1.18</v>
      </c>
    </row>
    <row r="3897" spans="1:6" x14ac:dyDescent="0.2">
      <c r="A3897" t="s">
        <v>4353</v>
      </c>
      <c r="B3897" t="s">
        <v>8515</v>
      </c>
      <c r="C3897" t="s">
        <v>8819</v>
      </c>
      <c r="D3897">
        <v>339</v>
      </c>
      <c r="E3897">
        <v>68.930000000000007</v>
      </c>
      <c r="F3897">
        <v>31.35</v>
      </c>
    </row>
    <row r="3898" spans="1:6" x14ac:dyDescent="0.2">
      <c r="A3898" t="s">
        <v>4354</v>
      </c>
      <c r="B3898" t="s">
        <v>8516</v>
      </c>
      <c r="C3898" t="s">
        <v>8819</v>
      </c>
      <c r="D3898">
        <v>5533</v>
      </c>
      <c r="E3898">
        <v>71488.44</v>
      </c>
      <c r="F3898">
        <v>1248.33</v>
      </c>
    </row>
    <row r="3899" spans="1:6" x14ac:dyDescent="0.2">
      <c r="A3899" t="s">
        <v>4355</v>
      </c>
      <c r="B3899" t="s">
        <v>8517</v>
      </c>
      <c r="C3899" t="s">
        <v>8819</v>
      </c>
      <c r="D3899">
        <v>301</v>
      </c>
      <c r="E3899">
        <v>377.70000000000005</v>
      </c>
      <c r="F3899">
        <v>70.52000000000001</v>
      </c>
    </row>
    <row r="3900" spans="1:6" x14ac:dyDescent="0.2">
      <c r="A3900" t="s">
        <v>4356</v>
      </c>
      <c r="B3900" t="s">
        <v>8518</v>
      </c>
      <c r="C3900" t="s">
        <v>8819</v>
      </c>
      <c r="D3900">
        <v>1010</v>
      </c>
      <c r="E3900">
        <v>93.070000000000007</v>
      </c>
      <c r="F3900">
        <v>21.63</v>
      </c>
    </row>
    <row r="3901" spans="1:6" x14ac:dyDescent="0.2">
      <c r="A3901" t="s">
        <v>4357</v>
      </c>
      <c r="B3901" t="s">
        <v>8519</v>
      </c>
      <c r="C3901" t="s">
        <v>8819</v>
      </c>
      <c r="D3901">
        <v>6663</v>
      </c>
      <c r="E3901">
        <v>4683.13</v>
      </c>
      <c r="F3901">
        <v>640.83999999999992</v>
      </c>
    </row>
    <row r="3902" spans="1:6" x14ac:dyDescent="0.2">
      <c r="A3902" t="s">
        <v>4358</v>
      </c>
      <c r="B3902" t="s">
        <v>8520</v>
      </c>
      <c r="C3902" t="s">
        <v>8819</v>
      </c>
      <c r="D3902">
        <v>3713</v>
      </c>
      <c r="E3902">
        <v>1680.16</v>
      </c>
      <c r="F3902">
        <v>311.85000000000002</v>
      </c>
    </row>
    <row r="3903" spans="1:6" x14ac:dyDescent="0.2">
      <c r="A3903" t="s">
        <v>4359</v>
      </c>
      <c r="B3903" t="s">
        <v>8521</v>
      </c>
      <c r="C3903" t="s">
        <v>8819</v>
      </c>
      <c r="D3903">
        <v>620</v>
      </c>
      <c r="E3903">
        <v>13357.140000000001</v>
      </c>
      <c r="F3903">
        <v>22.74</v>
      </c>
    </row>
    <row r="3904" spans="1:6" x14ac:dyDescent="0.2">
      <c r="A3904" t="s">
        <v>4360</v>
      </c>
      <c r="B3904" t="s">
        <v>8522</v>
      </c>
      <c r="C3904" t="s">
        <v>8819</v>
      </c>
      <c r="D3904">
        <v>4</v>
      </c>
      <c r="E3904">
        <v>5435.2300000000005</v>
      </c>
      <c r="F3904">
        <v>1321.6200000000001</v>
      </c>
    </row>
    <row r="3905" spans="1:6" x14ac:dyDescent="0.2">
      <c r="A3905" t="s">
        <v>4361</v>
      </c>
      <c r="B3905" t="s">
        <v>8523</v>
      </c>
      <c r="C3905" t="s">
        <v>8819</v>
      </c>
      <c r="D3905">
        <v>40</v>
      </c>
      <c r="E3905">
        <v>229.32</v>
      </c>
      <c r="F3905">
        <v>3.74</v>
      </c>
    </row>
    <row r="3906" spans="1:6" x14ac:dyDescent="0.2">
      <c r="A3906" t="s">
        <v>4362</v>
      </c>
      <c r="B3906" t="s">
        <v>8524</v>
      </c>
      <c r="C3906" t="s">
        <v>8819</v>
      </c>
      <c r="D3906">
        <v>14452</v>
      </c>
      <c r="E3906">
        <v>2408.79</v>
      </c>
      <c r="F3906">
        <v>449.52</v>
      </c>
    </row>
    <row r="3907" spans="1:6" x14ac:dyDescent="0.2">
      <c r="A3907" t="s">
        <v>4363</v>
      </c>
      <c r="B3907" t="s">
        <v>8525</v>
      </c>
      <c r="C3907" t="s">
        <v>8819</v>
      </c>
      <c r="D3907">
        <v>33</v>
      </c>
      <c r="E3907">
        <v>95.330000000000013</v>
      </c>
      <c r="F3907">
        <v>17.849999999999998</v>
      </c>
    </row>
    <row r="3908" spans="1:6" x14ac:dyDescent="0.2">
      <c r="A3908" t="s">
        <v>4364</v>
      </c>
      <c r="B3908" t="s">
        <v>8526</v>
      </c>
      <c r="C3908" t="s">
        <v>8819</v>
      </c>
      <c r="D3908">
        <v>74</v>
      </c>
      <c r="E3908">
        <v>7757.71</v>
      </c>
      <c r="F3908">
        <v>2.19</v>
      </c>
    </row>
    <row r="3909" spans="1:6" x14ac:dyDescent="0.2">
      <c r="A3909" t="s">
        <v>4365</v>
      </c>
      <c r="B3909" t="s">
        <v>8527</v>
      </c>
      <c r="C3909" t="s">
        <v>8819</v>
      </c>
      <c r="D3909">
        <v>220</v>
      </c>
      <c r="E3909">
        <v>2435.7599999999998</v>
      </c>
      <c r="F3909">
        <v>594.49000000000012</v>
      </c>
    </row>
    <row r="3910" spans="1:6" x14ac:dyDescent="0.2">
      <c r="A3910" t="s">
        <v>4366</v>
      </c>
      <c r="B3910" t="s">
        <v>8528</v>
      </c>
      <c r="C3910" t="s">
        <v>8819</v>
      </c>
      <c r="D3910">
        <v>126</v>
      </c>
      <c r="E3910">
        <v>268.62</v>
      </c>
      <c r="F3910">
        <v>61.080000000000005</v>
      </c>
    </row>
    <row r="3911" spans="1:6" x14ac:dyDescent="0.2">
      <c r="A3911" t="s">
        <v>4367</v>
      </c>
      <c r="B3911" t="s">
        <v>8529</v>
      </c>
      <c r="C3911" t="s">
        <v>8819</v>
      </c>
      <c r="D3911">
        <v>388</v>
      </c>
      <c r="E3911">
        <v>2611.2399999999998</v>
      </c>
      <c r="F3911">
        <v>487.54999999999995</v>
      </c>
    </row>
    <row r="3912" spans="1:6" x14ac:dyDescent="0.2">
      <c r="A3912" t="s">
        <v>4368</v>
      </c>
      <c r="B3912" t="s">
        <v>8530</v>
      </c>
      <c r="C3912" t="s">
        <v>8819</v>
      </c>
      <c r="D3912">
        <v>180</v>
      </c>
      <c r="E3912">
        <v>1091.92</v>
      </c>
      <c r="F3912">
        <v>204.05</v>
      </c>
    </row>
    <row r="3913" spans="1:6" x14ac:dyDescent="0.2">
      <c r="A3913" t="s">
        <v>4369</v>
      </c>
      <c r="B3913" t="s">
        <v>8531</v>
      </c>
      <c r="C3913" t="s">
        <v>8819</v>
      </c>
      <c r="D3913">
        <v>1505</v>
      </c>
      <c r="E3913">
        <v>17880.25</v>
      </c>
      <c r="F3913">
        <v>3336.7100000000009</v>
      </c>
    </row>
    <row r="3914" spans="1:6" x14ac:dyDescent="0.2">
      <c r="A3914" t="s">
        <v>4370</v>
      </c>
      <c r="B3914" t="s">
        <v>8532</v>
      </c>
      <c r="C3914" t="s">
        <v>8819</v>
      </c>
      <c r="D3914">
        <v>514</v>
      </c>
      <c r="E3914">
        <v>5939.67</v>
      </c>
      <c r="F3914">
        <v>1116.98</v>
      </c>
    </row>
    <row r="3915" spans="1:6" x14ac:dyDescent="0.2">
      <c r="A3915" t="s">
        <v>4371</v>
      </c>
      <c r="B3915" t="s">
        <v>8533</v>
      </c>
      <c r="C3915" t="s">
        <v>8819</v>
      </c>
      <c r="D3915">
        <v>119</v>
      </c>
      <c r="E3915">
        <v>2781.25</v>
      </c>
      <c r="F3915">
        <v>519.04</v>
      </c>
    </row>
    <row r="3916" spans="1:6" x14ac:dyDescent="0.2">
      <c r="A3916" t="s">
        <v>4372</v>
      </c>
      <c r="B3916" t="s">
        <v>8534</v>
      </c>
      <c r="C3916" t="s">
        <v>8819</v>
      </c>
      <c r="D3916">
        <v>9</v>
      </c>
      <c r="E3916">
        <v>6.87</v>
      </c>
      <c r="F3916">
        <v>1.29</v>
      </c>
    </row>
    <row r="3917" spans="1:6" x14ac:dyDescent="0.2">
      <c r="A3917" t="s">
        <v>4373</v>
      </c>
      <c r="B3917" t="s">
        <v>8535</v>
      </c>
      <c r="C3917" t="s">
        <v>8819</v>
      </c>
      <c r="D3917">
        <v>50</v>
      </c>
      <c r="E3917">
        <v>204.3</v>
      </c>
      <c r="F3917">
        <v>38.17</v>
      </c>
    </row>
    <row r="3918" spans="1:6" x14ac:dyDescent="0.2">
      <c r="A3918" t="s">
        <v>4374</v>
      </c>
      <c r="B3918" t="s">
        <v>8536</v>
      </c>
      <c r="C3918" t="s">
        <v>8819</v>
      </c>
      <c r="D3918">
        <v>120</v>
      </c>
      <c r="E3918">
        <v>1352.7900000000002</v>
      </c>
      <c r="F3918">
        <v>252.56000000000003</v>
      </c>
    </row>
    <row r="3919" spans="1:6" x14ac:dyDescent="0.2">
      <c r="A3919" t="s">
        <v>4375</v>
      </c>
      <c r="B3919" t="s">
        <v>8537</v>
      </c>
      <c r="C3919" t="s">
        <v>8819</v>
      </c>
      <c r="D3919">
        <v>1077</v>
      </c>
      <c r="E3919">
        <v>809.49</v>
      </c>
      <c r="F3919">
        <v>155.11000000000001</v>
      </c>
    </row>
    <row r="3920" spans="1:6" x14ac:dyDescent="0.2">
      <c r="A3920" t="s">
        <v>4376</v>
      </c>
      <c r="B3920" t="s">
        <v>8538</v>
      </c>
      <c r="C3920" t="s">
        <v>8819</v>
      </c>
      <c r="D3920">
        <v>6</v>
      </c>
      <c r="E3920">
        <v>14.26</v>
      </c>
      <c r="F3920">
        <v>2.66</v>
      </c>
    </row>
    <row r="3921" spans="1:6" x14ac:dyDescent="0.2">
      <c r="A3921" t="s">
        <v>4377</v>
      </c>
      <c r="B3921" t="s">
        <v>8539</v>
      </c>
      <c r="C3921" t="s">
        <v>8819</v>
      </c>
      <c r="D3921">
        <v>2233</v>
      </c>
      <c r="E3921">
        <v>219.56</v>
      </c>
      <c r="F3921">
        <v>43.4</v>
      </c>
    </row>
    <row r="3922" spans="1:6" x14ac:dyDescent="0.2">
      <c r="A3922" t="s">
        <v>4378</v>
      </c>
      <c r="B3922" t="s">
        <v>8540</v>
      </c>
      <c r="C3922" t="s">
        <v>8819</v>
      </c>
      <c r="D3922">
        <v>205</v>
      </c>
      <c r="E3922">
        <v>712.55</v>
      </c>
      <c r="F3922">
        <v>9.57</v>
      </c>
    </row>
    <row r="3923" spans="1:6" x14ac:dyDescent="0.2">
      <c r="A3923" t="s">
        <v>4379</v>
      </c>
      <c r="B3923" t="s">
        <v>8541</v>
      </c>
      <c r="C3923" t="s">
        <v>8819</v>
      </c>
      <c r="D3923">
        <v>195</v>
      </c>
      <c r="E3923">
        <v>2216.2399999999998</v>
      </c>
      <c r="F3923">
        <v>210.75</v>
      </c>
    </row>
    <row r="3924" spans="1:6" x14ac:dyDescent="0.2">
      <c r="A3924" t="s">
        <v>4380</v>
      </c>
      <c r="B3924" t="s">
        <v>8542</v>
      </c>
      <c r="C3924" t="s">
        <v>8819</v>
      </c>
      <c r="D3924">
        <v>2058</v>
      </c>
      <c r="E3924">
        <v>67.180000000000007</v>
      </c>
      <c r="F3924">
        <v>12.6</v>
      </c>
    </row>
    <row r="3925" spans="1:6" x14ac:dyDescent="0.2">
      <c r="A3925" t="s">
        <v>4381</v>
      </c>
      <c r="B3925" t="s">
        <v>8543</v>
      </c>
      <c r="C3925" t="s">
        <v>8819</v>
      </c>
      <c r="D3925">
        <v>72</v>
      </c>
      <c r="E3925">
        <v>508.02</v>
      </c>
      <c r="F3925">
        <v>55.559999999999995</v>
      </c>
    </row>
    <row r="3926" spans="1:6" x14ac:dyDescent="0.2">
      <c r="A3926" t="s">
        <v>4382</v>
      </c>
      <c r="B3926" t="s">
        <v>8544</v>
      </c>
      <c r="C3926" t="s">
        <v>8819</v>
      </c>
      <c r="D3926">
        <v>107</v>
      </c>
      <c r="E3926">
        <v>24976.560000000001</v>
      </c>
      <c r="F3926">
        <v>4659.2700000000004</v>
      </c>
    </row>
    <row r="3927" spans="1:6" x14ac:dyDescent="0.2">
      <c r="A3927" t="s">
        <v>4383</v>
      </c>
      <c r="B3927" t="s">
        <v>8545</v>
      </c>
      <c r="C3927" t="s">
        <v>8819</v>
      </c>
      <c r="D3927">
        <v>5641</v>
      </c>
      <c r="E3927">
        <v>8540.9499999999989</v>
      </c>
      <c r="F3927">
        <v>1597.92</v>
      </c>
    </row>
    <row r="3928" spans="1:6" x14ac:dyDescent="0.2">
      <c r="A3928" t="s">
        <v>4384</v>
      </c>
      <c r="B3928" t="s">
        <v>8546</v>
      </c>
      <c r="C3928" t="s">
        <v>8819</v>
      </c>
      <c r="D3928">
        <v>1480</v>
      </c>
      <c r="E3928">
        <v>1301.9499999999998</v>
      </c>
      <c r="F3928">
        <v>243.03000000000003</v>
      </c>
    </row>
    <row r="3929" spans="1:6" x14ac:dyDescent="0.2">
      <c r="A3929" t="s">
        <v>4385</v>
      </c>
      <c r="B3929" t="s">
        <v>8547</v>
      </c>
      <c r="C3929" t="s">
        <v>8819</v>
      </c>
      <c r="D3929">
        <v>2150</v>
      </c>
      <c r="E3929">
        <v>20303.860000000008</v>
      </c>
      <c r="F3929">
        <v>3788.440000000001</v>
      </c>
    </row>
    <row r="3930" spans="1:6" x14ac:dyDescent="0.2">
      <c r="A3930" t="s">
        <v>4386</v>
      </c>
      <c r="B3930" t="s">
        <v>8548</v>
      </c>
      <c r="C3930" t="s">
        <v>8819</v>
      </c>
      <c r="D3930">
        <v>3098</v>
      </c>
      <c r="E3930">
        <v>7577.02</v>
      </c>
      <c r="F3930">
        <v>1278.0200000000004</v>
      </c>
    </row>
    <row r="3931" spans="1:6" x14ac:dyDescent="0.2">
      <c r="A3931" t="s">
        <v>4387</v>
      </c>
      <c r="B3931" t="s">
        <v>8549</v>
      </c>
      <c r="C3931" t="s">
        <v>8819</v>
      </c>
      <c r="D3931">
        <v>1233</v>
      </c>
      <c r="E3931">
        <v>16658.37</v>
      </c>
      <c r="F3931">
        <v>2958.22</v>
      </c>
    </row>
    <row r="3932" spans="1:6" x14ac:dyDescent="0.2">
      <c r="A3932" t="s">
        <v>4388</v>
      </c>
      <c r="B3932" t="s">
        <v>8550</v>
      </c>
      <c r="C3932" t="s">
        <v>8819</v>
      </c>
      <c r="D3932">
        <v>226577</v>
      </c>
      <c r="E3932">
        <v>4175.33</v>
      </c>
      <c r="F3932">
        <v>809.5</v>
      </c>
    </row>
    <row r="3933" spans="1:6" x14ac:dyDescent="0.2">
      <c r="A3933" t="s">
        <v>4389</v>
      </c>
      <c r="B3933" t="s">
        <v>8551</v>
      </c>
      <c r="C3933" t="s">
        <v>8819</v>
      </c>
      <c r="D3933">
        <v>1391892</v>
      </c>
      <c r="E3933">
        <v>29301.07</v>
      </c>
      <c r="F3933">
        <v>6083.9299999999985</v>
      </c>
    </row>
    <row r="3934" spans="1:6" x14ac:dyDescent="0.2">
      <c r="A3934" t="s">
        <v>4390</v>
      </c>
      <c r="B3934" t="s">
        <v>8552</v>
      </c>
      <c r="C3934" t="s">
        <v>8819</v>
      </c>
      <c r="D3934">
        <v>63735</v>
      </c>
      <c r="E3934">
        <v>9111.9699999999993</v>
      </c>
      <c r="F3934">
        <v>1893.6300000000003</v>
      </c>
    </row>
    <row r="3935" spans="1:6" x14ac:dyDescent="0.2">
      <c r="A3935" t="s">
        <v>4391</v>
      </c>
      <c r="B3935" t="s">
        <v>8553</v>
      </c>
      <c r="C3935" t="s">
        <v>8819</v>
      </c>
      <c r="D3935">
        <v>3006094</v>
      </c>
      <c r="E3935">
        <v>88627.71</v>
      </c>
      <c r="F3935">
        <v>19092.260000000006</v>
      </c>
    </row>
    <row r="3936" spans="1:6" x14ac:dyDescent="0.2">
      <c r="A3936" t="s">
        <v>4392</v>
      </c>
      <c r="B3936" t="s">
        <v>8554</v>
      </c>
      <c r="C3936" t="s">
        <v>8819</v>
      </c>
      <c r="D3936">
        <v>220318.5</v>
      </c>
      <c r="E3936">
        <v>4166.3300000000008</v>
      </c>
      <c r="F3936">
        <v>966.2</v>
      </c>
    </row>
    <row r="3937" spans="1:6" x14ac:dyDescent="0.2">
      <c r="A3937" t="s">
        <v>4393</v>
      </c>
      <c r="B3937" t="s">
        <v>8555</v>
      </c>
      <c r="C3937" t="s">
        <v>8819</v>
      </c>
      <c r="D3937">
        <v>112054</v>
      </c>
      <c r="E3937">
        <v>14285.460000000001</v>
      </c>
      <c r="F3937">
        <v>2510.59</v>
      </c>
    </row>
    <row r="3938" spans="1:6" x14ac:dyDescent="0.2">
      <c r="A3938" t="s">
        <v>4394</v>
      </c>
      <c r="B3938" t="s">
        <v>8556</v>
      </c>
      <c r="C3938" t="s">
        <v>8819</v>
      </c>
      <c r="D3938">
        <v>382</v>
      </c>
      <c r="E3938">
        <v>133986.93000000002</v>
      </c>
      <c r="F3938">
        <v>14337.589999999998</v>
      </c>
    </row>
    <row r="3939" spans="1:6" x14ac:dyDescent="0.2">
      <c r="A3939" t="s">
        <v>4395</v>
      </c>
      <c r="B3939" t="s">
        <v>8557</v>
      </c>
      <c r="C3939" t="s">
        <v>8819</v>
      </c>
      <c r="D3939">
        <v>27</v>
      </c>
      <c r="E3939">
        <v>114566.68</v>
      </c>
      <c r="F3939">
        <v>1406.57</v>
      </c>
    </row>
    <row r="3940" spans="1:6" x14ac:dyDescent="0.2">
      <c r="A3940" t="s">
        <v>4396</v>
      </c>
      <c r="B3940" t="s">
        <v>8558</v>
      </c>
      <c r="C3940" t="s">
        <v>8819</v>
      </c>
      <c r="D3940">
        <v>3564</v>
      </c>
      <c r="E3940">
        <v>1024.4100000000001</v>
      </c>
      <c r="F3940">
        <v>192.08999999999997</v>
      </c>
    </row>
    <row r="3941" spans="1:6" x14ac:dyDescent="0.2">
      <c r="A3941" t="s">
        <v>4397</v>
      </c>
      <c r="B3941" t="s">
        <v>8559</v>
      </c>
      <c r="C3941" t="s">
        <v>8819</v>
      </c>
      <c r="D3941">
        <v>18475.8</v>
      </c>
      <c r="E3941">
        <v>94439.530000000013</v>
      </c>
      <c r="F3941">
        <v>16566.939999999999</v>
      </c>
    </row>
    <row r="3942" spans="1:6" x14ac:dyDescent="0.2">
      <c r="A3942" t="s">
        <v>4398</v>
      </c>
      <c r="B3942" t="s">
        <v>8560</v>
      </c>
      <c r="C3942" t="s">
        <v>8819</v>
      </c>
      <c r="D3942">
        <v>143640</v>
      </c>
      <c r="E3942">
        <v>9188.0000000000018</v>
      </c>
      <c r="F3942">
        <v>1715.41</v>
      </c>
    </row>
    <row r="3943" spans="1:6" x14ac:dyDescent="0.2">
      <c r="A3943" t="s">
        <v>4399</v>
      </c>
      <c r="B3943" t="s">
        <v>8561</v>
      </c>
      <c r="C3943" t="s">
        <v>8819</v>
      </c>
      <c r="D3943">
        <v>6417336</v>
      </c>
      <c r="E3943">
        <v>36241.480000000003</v>
      </c>
      <c r="F3943">
        <v>6901.15</v>
      </c>
    </row>
    <row r="3944" spans="1:6" x14ac:dyDescent="0.2">
      <c r="A3944" t="s">
        <v>4400</v>
      </c>
      <c r="B3944" t="s">
        <v>8562</v>
      </c>
      <c r="C3944" t="s">
        <v>8820</v>
      </c>
      <c r="D3944">
        <v>5785.27</v>
      </c>
      <c r="E3944">
        <v>10691.93</v>
      </c>
      <c r="F3944">
        <v>1995.0600000000002</v>
      </c>
    </row>
    <row r="3945" spans="1:6" x14ac:dyDescent="0.2">
      <c r="A3945" t="s">
        <v>4401</v>
      </c>
      <c r="B3945" t="s">
        <v>8563</v>
      </c>
      <c r="C3945" t="s">
        <v>8819</v>
      </c>
      <c r="D3945">
        <v>6869841.5</v>
      </c>
      <c r="E3945">
        <v>168867.28999999998</v>
      </c>
      <c r="F3945">
        <v>31505.760000000002</v>
      </c>
    </row>
    <row r="3946" spans="1:6" x14ac:dyDescent="0.2">
      <c r="A3946" t="s">
        <v>4402</v>
      </c>
      <c r="B3946" t="s">
        <v>8564</v>
      </c>
      <c r="C3946" t="s">
        <v>8819</v>
      </c>
      <c r="D3946">
        <v>369</v>
      </c>
      <c r="E3946">
        <v>1511.92</v>
      </c>
      <c r="F3946">
        <v>281.13</v>
      </c>
    </row>
    <row r="3947" spans="1:6" x14ac:dyDescent="0.2">
      <c r="A3947" t="s">
        <v>4403</v>
      </c>
      <c r="B3947" t="s">
        <v>8565</v>
      </c>
      <c r="C3947" t="s">
        <v>8819</v>
      </c>
      <c r="D3947">
        <v>59717</v>
      </c>
      <c r="E3947">
        <v>55055.850000000006</v>
      </c>
      <c r="F3947">
        <v>10262.819999999998</v>
      </c>
    </row>
    <row r="3948" spans="1:6" x14ac:dyDescent="0.2">
      <c r="A3948" t="s">
        <v>4404</v>
      </c>
      <c r="B3948" t="s">
        <v>8566</v>
      </c>
      <c r="C3948" t="s">
        <v>8819</v>
      </c>
      <c r="D3948">
        <v>68796</v>
      </c>
      <c r="E3948">
        <v>67745.83</v>
      </c>
      <c r="F3948">
        <v>11389.449999999999</v>
      </c>
    </row>
    <row r="3949" spans="1:6" x14ac:dyDescent="0.2">
      <c r="A3949" t="s">
        <v>4405</v>
      </c>
      <c r="B3949" t="s">
        <v>8567</v>
      </c>
      <c r="C3949" t="s">
        <v>8819</v>
      </c>
      <c r="D3949">
        <v>6274170.8199999994</v>
      </c>
      <c r="E3949">
        <v>1002893.3899999999</v>
      </c>
      <c r="F3949">
        <v>144058.70000000001</v>
      </c>
    </row>
    <row r="3950" spans="1:6" x14ac:dyDescent="0.2">
      <c r="A3950" t="s">
        <v>4406</v>
      </c>
      <c r="B3950" t="s">
        <v>8568</v>
      </c>
      <c r="C3950" t="s">
        <v>8819</v>
      </c>
      <c r="D3950">
        <v>14418</v>
      </c>
      <c r="E3950">
        <v>95729.46</v>
      </c>
      <c r="F3950">
        <v>17923.18</v>
      </c>
    </row>
    <row r="3951" spans="1:6" x14ac:dyDescent="0.2">
      <c r="A3951" t="s">
        <v>4407</v>
      </c>
      <c r="B3951" t="s">
        <v>8569</v>
      </c>
      <c r="C3951" t="s">
        <v>8819</v>
      </c>
      <c r="D3951">
        <v>634723</v>
      </c>
      <c r="E3951">
        <v>82627.56</v>
      </c>
      <c r="F3951">
        <v>15443.550000000003</v>
      </c>
    </row>
    <row r="3952" spans="1:6" x14ac:dyDescent="0.2">
      <c r="A3952" t="s">
        <v>4408</v>
      </c>
      <c r="B3952" t="s">
        <v>8570</v>
      </c>
      <c r="C3952" t="s">
        <v>8819</v>
      </c>
      <c r="D3952">
        <v>353978.2</v>
      </c>
      <c r="E3952">
        <v>11646.47</v>
      </c>
      <c r="F3952">
        <v>2172.5700000000002</v>
      </c>
    </row>
    <row r="3953" spans="1:6" x14ac:dyDescent="0.2">
      <c r="A3953" t="s">
        <v>4409</v>
      </c>
      <c r="B3953" t="s">
        <v>8571</v>
      </c>
      <c r="C3953" t="s">
        <v>8819</v>
      </c>
      <c r="D3953">
        <v>181911.41</v>
      </c>
      <c r="E3953">
        <v>71869.19</v>
      </c>
      <c r="F3953">
        <v>9182.73</v>
      </c>
    </row>
    <row r="3954" spans="1:6" x14ac:dyDescent="0.2">
      <c r="A3954" t="s">
        <v>4410</v>
      </c>
      <c r="B3954" t="s">
        <v>8572</v>
      </c>
      <c r="C3954" t="s">
        <v>8819</v>
      </c>
      <c r="D3954">
        <v>2582</v>
      </c>
      <c r="E3954">
        <v>91.98</v>
      </c>
      <c r="F3954">
        <v>17.22</v>
      </c>
    </row>
    <row r="3955" spans="1:6" x14ac:dyDescent="0.2">
      <c r="A3955" t="s">
        <v>4411</v>
      </c>
      <c r="B3955" t="s">
        <v>8573</v>
      </c>
      <c r="C3955" t="s">
        <v>8819</v>
      </c>
      <c r="D3955">
        <v>8797</v>
      </c>
      <c r="E3955">
        <v>6774.65</v>
      </c>
      <c r="F3955">
        <v>1264.5900000000001</v>
      </c>
    </row>
    <row r="3956" spans="1:6" x14ac:dyDescent="0.2">
      <c r="A3956" t="s">
        <v>4412</v>
      </c>
      <c r="B3956" t="s">
        <v>8574</v>
      </c>
      <c r="C3956" t="s">
        <v>8819</v>
      </c>
      <c r="D3956">
        <v>7077</v>
      </c>
      <c r="E3956">
        <v>5560.2300000000005</v>
      </c>
      <c r="F3956">
        <v>723.6</v>
      </c>
    </row>
    <row r="3957" spans="1:6" x14ac:dyDescent="0.2">
      <c r="A3957" t="s">
        <v>4413</v>
      </c>
      <c r="B3957" t="s">
        <v>8575</v>
      </c>
      <c r="C3957" t="s">
        <v>8819</v>
      </c>
      <c r="D3957">
        <v>8990</v>
      </c>
      <c r="E3957">
        <v>15732.04</v>
      </c>
      <c r="F3957">
        <v>2046.6599999999999</v>
      </c>
    </row>
    <row r="3958" spans="1:6" x14ac:dyDescent="0.2">
      <c r="A3958" t="s">
        <v>4414</v>
      </c>
      <c r="B3958" t="s">
        <v>8576</v>
      </c>
      <c r="C3958" t="s">
        <v>8819</v>
      </c>
      <c r="D3958">
        <v>1592</v>
      </c>
      <c r="E3958">
        <v>4895.83</v>
      </c>
      <c r="F3958">
        <v>639.84000000000015</v>
      </c>
    </row>
    <row r="3959" spans="1:6" x14ac:dyDescent="0.2">
      <c r="A3959" t="s">
        <v>4415</v>
      </c>
      <c r="B3959" t="s">
        <v>8577</v>
      </c>
      <c r="C3959" t="s">
        <v>8819</v>
      </c>
      <c r="D3959">
        <v>59</v>
      </c>
      <c r="E3959">
        <v>5239.8</v>
      </c>
      <c r="F3959">
        <v>126.83</v>
      </c>
    </row>
    <row r="3960" spans="1:6" x14ac:dyDescent="0.2">
      <c r="A3960" t="s">
        <v>4416</v>
      </c>
      <c r="B3960" t="s">
        <v>8578</v>
      </c>
      <c r="C3960" t="s">
        <v>8819</v>
      </c>
      <c r="D3960">
        <v>25828</v>
      </c>
      <c r="E3960">
        <v>60455.990000000005</v>
      </c>
      <c r="F3960">
        <v>2459.4399999999996</v>
      </c>
    </row>
    <row r="3961" spans="1:6" x14ac:dyDescent="0.2">
      <c r="A3961" t="s">
        <v>4417</v>
      </c>
      <c r="B3961" t="s">
        <v>8579</v>
      </c>
      <c r="C3961" t="s">
        <v>8819</v>
      </c>
      <c r="D3961">
        <v>33</v>
      </c>
      <c r="E3961">
        <v>478387.1</v>
      </c>
      <c r="F3961">
        <v>21969.479999999996</v>
      </c>
    </row>
    <row r="3962" spans="1:6" x14ac:dyDescent="0.2">
      <c r="A3962" t="s">
        <v>4418</v>
      </c>
      <c r="B3962" t="s">
        <v>8580</v>
      </c>
      <c r="C3962" t="s">
        <v>8819</v>
      </c>
      <c r="D3962">
        <v>1404</v>
      </c>
      <c r="E3962">
        <v>9652.4599999999991</v>
      </c>
      <c r="F3962">
        <v>1801.7</v>
      </c>
    </row>
    <row r="3963" spans="1:6" x14ac:dyDescent="0.2">
      <c r="A3963" t="s">
        <v>4419</v>
      </c>
      <c r="B3963" t="s">
        <v>8581</v>
      </c>
      <c r="C3963" t="s">
        <v>8819</v>
      </c>
      <c r="D3963">
        <v>114</v>
      </c>
      <c r="E3963">
        <v>97310.459999999992</v>
      </c>
      <c r="F3963">
        <v>4684.0999999999995</v>
      </c>
    </row>
    <row r="3964" spans="1:6" x14ac:dyDescent="0.2">
      <c r="A3964" t="s">
        <v>4420</v>
      </c>
      <c r="B3964" t="s">
        <v>8582</v>
      </c>
      <c r="C3964" t="s">
        <v>8819</v>
      </c>
      <c r="D3964">
        <v>316</v>
      </c>
      <c r="E3964">
        <v>30565.829999999998</v>
      </c>
      <c r="F3964">
        <v>3030.91</v>
      </c>
    </row>
    <row r="3965" spans="1:6" x14ac:dyDescent="0.2">
      <c r="A3965" t="s">
        <v>4421</v>
      </c>
      <c r="B3965" t="s">
        <v>8583</v>
      </c>
      <c r="C3965" t="s">
        <v>8819</v>
      </c>
      <c r="D3965">
        <v>1297</v>
      </c>
      <c r="E3965">
        <v>28260.98</v>
      </c>
      <c r="F3965">
        <v>227.25</v>
      </c>
    </row>
    <row r="3966" spans="1:6" x14ac:dyDescent="0.2">
      <c r="A3966" t="s">
        <v>4422</v>
      </c>
      <c r="B3966" t="s">
        <v>8584</v>
      </c>
      <c r="C3966" t="s">
        <v>8819</v>
      </c>
      <c r="D3966">
        <v>6</v>
      </c>
      <c r="E3966">
        <v>14228.220000000001</v>
      </c>
      <c r="F3966">
        <v>2657.1099999999997</v>
      </c>
    </row>
    <row r="3967" spans="1:6" x14ac:dyDescent="0.2">
      <c r="A3967" t="s">
        <v>4423</v>
      </c>
      <c r="B3967" t="s">
        <v>8585</v>
      </c>
      <c r="C3967" t="s">
        <v>8819</v>
      </c>
      <c r="D3967">
        <v>898</v>
      </c>
      <c r="E3967">
        <v>58144.220000000008</v>
      </c>
      <c r="F3967">
        <v>10592.039999999997</v>
      </c>
    </row>
    <row r="3968" spans="1:6" x14ac:dyDescent="0.2">
      <c r="A3968" t="s">
        <v>4424</v>
      </c>
      <c r="B3968" t="s">
        <v>8586</v>
      </c>
      <c r="C3968" t="s">
        <v>8819</v>
      </c>
      <c r="D3968">
        <v>18023</v>
      </c>
      <c r="E3968">
        <v>37277.450000000004</v>
      </c>
      <c r="F3968">
        <v>4389.2599999999993</v>
      </c>
    </row>
    <row r="3969" spans="1:6" x14ac:dyDescent="0.2">
      <c r="A3969" t="s">
        <v>4425</v>
      </c>
      <c r="B3969" t="s">
        <v>8587</v>
      </c>
      <c r="C3969" t="s">
        <v>8819</v>
      </c>
      <c r="D3969">
        <v>245</v>
      </c>
      <c r="E3969">
        <v>7209.0400000000009</v>
      </c>
      <c r="F3969">
        <v>1183.69</v>
      </c>
    </row>
    <row r="3970" spans="1:6" x14ac:dyDescent="0.2">
      <c r="A3970" t="s">
        <v>4426</v>
      </c>
      <c r="B3970" t="s">
        <v>8588</v>
      </c>
      <c r="C3970" t="s">
        <v>8819</v>
      </c>
      <c r="D3970">
        <v>2056</v>
      </c>
      <c r="E3970">
        <v>19286.160000000003</v>
      </c>
      <c r="F3970">
        <v>3574.4</v>
      </c>
    </row>
    <row r="3971" spans="1:6" x14ac:dyDescent="0.2">
      <c r="A3971" t="s">
        <v>4427</v>
      </c>
      <c r="B3971" t="s">
        <v>8589</v>
      </c>
      <c r="C3971" t="s">
        <v>8819</v>
      </c>
      <c r="D3971">
        <v>2828</v>
      </c>
      <c r="E3971">
        <v>6625.8400000000011</v>
      </c>
      <c r="F3971">
        <v>1236.2899999999997</v>
      </c>
    </row>
    <row r="3972" spans="1:6" x14ac:dyDescent="0.2">
      <c r="A3972" t="s">
        <v>4428</v>
      </c>
      <c r="B3972" t="s">
        <v>8590</v>
      </c>
      <c r="C3972" t="s">
        <v>8819</v>
      </c>
      <c r="D3972">
        <v>57645</v>
      </c>
      <c r="E3972">
        <v>4194.28</v>
      </c>
      <c r="F3972">
        <v>830.93999999999983</v>
      </c>
    </row>
    <row r="3973" spans="1:6" x14ac:dyDescent="0.2">
      <c r="A3973" t="s">
        <v>4429</v>
      </c>
      <c r="B3973" t="s">
        <v>8591</v>
      </c>
      <c r="C3973" t="s">
        <v>8819</v>
      </c>
      <c r="D3973">
        <v>158741.70000000001</v>
      </c>
      <c r="E3973">
        <v>14086.24</v>
      </c>
      <c r="F3973">
        <v>2718.5799999999995</v>
      </c>
    </row>
    <row r="3974" spans="1:6" x14ac:dyDescent="0.2">
      <c r="A3974" t="s">
        <v>4430</v>
      </c>
      <c r="B3974" t="s">
        <v>8592</v>
      </c>
      <c r="C3974" t="s">
        <v>8819</v>
      </c>
      <c r="D3974">
        <v>27786</v>
      </c>
      <c r="E3974">
        <v>8934.2099999999991</v>
      </c>
      <c r="F3974">
        <v>1667.1700000000003</v>
      </c>
    </row>
    <row r="3975" spans="1:6" x14ac:dyDescent="0.2">
      <c r="A3975" t="s">
        <v>4431</v>
      </c>
      <c r="B3975" t="s">
        <v>8593</v>
      </c>
      <c r="C3975" t="s">
        <v>8819</v>
      </c>
      <c r="D3975">
        <v>1083</v>
      </c>
      <c r="E3975">
        <v>643.13000000000011</v>
      </c>
      <c r="F3975">
        <v>121.02</v>
      </c>
    </row>
    <row r="3976" spans="1:6" x14ac:dyDescent="0.2">
      <c r="A3976" t="s">
        <v>4432</v>
      </c>
      <c r="B3976" t="s">
        <v>8594</v>
      </c>
      <c r="C3976" t="s">
        <v>8819</v>
      </c>
      <c r="D3976">
        <v>3993</v>
      </c>
      <c r="E3976">
        <v>20799.63</v>
      </c>
      <c r="F3976">
        <v>3658.43</v>
      </c>
    </row>
    <row r="3977" spans="1:6" x14ac:dyDescent="0.2">
      <c r="A3977" t="s">
        <v>4433</v>
      </c>
      <c r="B3977" t="s">
        <v>8595</v>
      </c>
      <c r="C3977" t="s">
        <v>8819</v>
      </c>
      <c r="D3977">
        <v>15971</v>
      </c>
      <c r="E3977">
        <v>10876.679999999998</v>
      </c>
      <c r="F3977">
        <v>2003.99</v>
      </c>
    </row>
    <row r="3978" spans="1:6" x14ac:dyDescent="0.2">
      <c r="A3978" t="s">
        <v>4434</v>
      </c>
      <c r="B3978" t="s">
        <v>8596</v>
      </c>
      <c r="C3978" t="s">
        <v>8819</v>
      </c>
      <c r="D3978">
        <v>4525</v>
      </c>
      <c r="E3978">
        <v>3556.15</v>
      </c>
      <c r="F3978">
        <v>666.90999999999985</v>
      </c>
    </row>
    <row r="3979" spans="1:6" x14ac:dyDescent="0.2">
      <c r="A3979" t="s">
        <v>4435</v>
      </c>
      <c r="B3979" t="s">
        <v>8597</v>
      </c>
      <c r="C3979" t="s">
        <v>8819</v>
      </c>
      <c r="D3979">
        <v>3097</v>
      </c>
      <c r="E3979">
        <v>3032.94</v>
      </c>
      <c r="F3979">
        <v>558.51999999999987</v>
      </c>
    </row>
    <row r="3980" spans="1:6" x14ac:dyDescent="0.2">
      <c r="A3980" t="s">
        <v>4436</v>
      </c>
      <c r="B3980" t="s">
        <v>8598</v>
      </c>
      <c r="C3980" t="s">
        <v>8819</v>
      </c>
      <c r="D3980">
        <v>4053</v>
      </c>
      <c r="E3980">
        <v>6930.4100000000008</v>
      </c>
      <c r="F3980">
        <v>1224.96</v>
      </c>
    </row>
    <row r="3981" spans="1:6" x14ac:dyDescent="0.2">
      <c r="A3981" t="s">
        <v>4437</v>
      </c>
      <c r="B3981" t="s">
        <v>8599</v>
      </c>
      <c r="C3981" t="s">
        <v>8819</v>
      </c>
      <c r="D3981">
        <v>186</v>
      </c>
      <c r="E3981">
        <v>19908.089999999997</v>
      </c>
      <c r="F3981">
        <v>689.29000000000008</v>
      </c>
    </row>
    <row r="3982" spans="1:6" x14ac:dyDescent="0.2">
      <c r="A3982" t="s">
        <v>4438</v>
      </c>
      <c r="B3982" t="s">
        <v>8600</v>
      </c>
      <c r="C3982" t="s">
        <v>8819</v>
      </c>
      <c r="D3982">
        <v>104928</v>
      </c>
      <c r="E3982">
        <v>59245.17</v>
      </c>
      <c r="F3982">
        <v>5512.2000000000007</v>
      </c>
    </row>
    <row r="3983" spans="1:6" x14ac:dyDescent="0.2">
      <c r="A3983" t="s">
        <v>4439</v>
      </c>
      <c r="B3983" t="s">
        <v>8601</v>
      </c>
      <c r="C3983" t="s">
        <v>8819</v>
      </c>
      <c r="D3983">
        <v>1152</v>
      </c>
      <c r="E3983">
        <v>57156.46</v>
      </c>
      <c r="F3983">
        <v>6099.5999999999995</v>
      </c>
    </row>
    <row r="3984" spans="1:6" x14ac:dyDescent="0.2">
      <c r="A3984" t="s">
        <v>4440</v>
      </c>
      <c r="B3984" t="s">
        <v>8602</v>
      </c>
      <c r="C3984" t="s">
        <v>8819</v>
      </c>
      <c r="D3984">
        <v>9629.5</v>
      </c>
      <c r="E3984">
        <v>148504.34</v>
      </c>
      <c r="F3984">
        <v>19329.11</v>
      </c>
    </row>
    <row r="3985" spans="1:6" x14ac:dyDescent="0.2">
      <c r="A3985" t="s">
        <v>4441</v>
      </c>
      <c r="B3985" t="s">
        <v>8603</v>
      </c>
      <c r="C3985" t="s">
        <v>8819</v>
      </c>
      <c r="D3985">
        <v>35700.300000000003</v>
      </c>
      <c r="E3985">
        <v>65291.829999999987</v>
      </c>
      <c r="F3985">
        <v>11054.640000000001</v>
      </c>
    </row>
    <row r="3986" spans="1:6" x14ac:dyDescent="0.2">
      <c r="A3986" t="s">
        <v>4442</v>
      </c>
      <c r="B3986" t="s">
        <v>8604</v>
      </c>
      <c r="C3986" t="s">
        <v>8819</v>
      </c>
      <c r="D3986">
        <v>9365</v>
      </c>
      <c r="E3986">
        <v>2126.64</v>
      </c>
      <c r="F3986">
        <v>145.45000000000002</v>
      </c>
    </row>
    <row r="3987" spans="1:6" x14ac:dyDescent="0.2">
      <c r="A3987" t="s">
        <v>4443</v>
      </c>
      <c r="B3987" t="s">
        <v>8605</v>
      </c>
      <c r="C3987" t="s">
        <v>8819</v>
      </c>
      <c r="D3987">
        <v>48197</v>
      </c>
      <c r="E3987">
        <v>25061.600000000002</v>
      </c>
      <c r="F3987">
        <v>6210.7599999999993</v>
      </c>
    </row>
    <row r="3988" spans="1:6" x14ac:dyDescent="0.2">
      <c r="A3988" t="s">
        <v>4444</v>
      </c>
      <c r="B3988" t="s">
        <v>8606</v>
      </c>
      <c r="C3988" t="s">
        <v>8819</v>
      </c>
      <c r="D3988">
        <v>256749</v>
      </c>
      <c r="E3988">
        <v>189782.54</v>
      </c>
      <c r="F3988">
        <v>45348.810000000005</v>
      </c>
    </row>
    <row r="3989" spans="1:6" x14ac:dyDescent="0.2">
      <c r="A3989" t="s">
        <v>4445</v>
      </c>
      <c r="B3989" t="s">
        <v>8607</v>
      </c>
      <c r="C3989" t="s">
        <v>8819</v>
      </c>
      <c r="D3989">
        <v>8397</v>
      </c>
      <c r="E3989">
        <v>613.72</v>
      </c>
      <c r="F3989">
        <v>115.12</v>
      </c>
    </row>
    <row r="3990" spans="1:6" x14ac:dyDescent="0.2">
      <c r="A3990" t="s">
        <v>4446</v>
      </c>
      <c r="B3990" t="s">
        <v>8608</v>
      </c>
      <c r="C3990" t="s">
        <v>8819</v>
      </c>
      <c r="D3990">
        <v>533</v>
      </c>
      <c r="E3990">
        <v>1419.54</v>
      </c>
      <c r="F3990">
        <v>345.39</v>
      </c>
    </row>
    <row r="3991" spans="1:6" x14ac:dyDescent="0.2">
      <c r="A3991" t="s">
        <v>4447</v>
      </c>
      <c r="B3991" t="s">
        <v>8609</v>
      </c>
      <c r="C3991" t="s">
        <v>8819</v>
      </c>
      <c r="D3991">
        <v>1042</v>
      </c>
      <c r="E3991">
        <v>733.34999999999991</v>
      </c>
      <c r="F3991">
        <v>166.39</v>
      </c>
    </row>
    <row r="3992" spans="1:6" x14ac:dyDescent="0.2">
      <c r="A3992" t="s">
        <v>4448</v>
      </c>
      <c r="B3992" t="s">
        <v>8610</v>
      </c>
      <c r="C3992" t="s">
        <v>8819</v>
      </c>
      <c r="D3992">
        <v>467</v>
      </c>
      <c r="E3992">
        <v>950.83999999999992</v>
      </c>
      <c r="F3992">
        <v>177.52</v>
      </c>
    </row>
    <row r="3993" spans="1:6" x14ac:dyDescent="0.2">
      <c r="A3993" t="s">
        <v>4449</v>
      </c>
      <c r="B3993" t="s">
        <v>8611</v>
      </c>
      <c r="C3993" t="s">
        <v>8819</v>
      </c>
      <c r="D3993">
        <v>672.5</v>
      </c>
      <c r="E3993">
        <v>646.62</v>
      </c>
      <c r="F3993">
        <v>122.30999999999999</v>
      </c>
    </row>
    <row r="3994" spans="1:6" x14ac:dyDescent="0.2">
      <c r="A3994" t="s">
        <v>4450</v>
      </c>
      <c r="B3994" t="s">
        <v>8612</v>
      </c>
      <c r="C3994" t="s">
        <v>8819</v>
      </c>
      <c r="D3994">
        <v>140</v>
      </c>
      <c r="E3994">
        <v>462.61</v>
      </c>
      <c r="F3994">
        <v>86.350000000000009</v>
      </c>
    </row>
    <row r="3995" spans="1:6" x14ac:dyDescent="0.2">
      <c r="A3995" t="s">
        <v>4451</v>
      </c>
      <c r="B3995" t="s">
        <v>8613</v>
      </c>
      <c r="C3995" t="s">
        <v>8819</v>
      </c>
      <c r="D3995">
        <v>8256</v>
      </c>
      <c r="E3995">
        <v>4456.17</v>
      </c>
      <c r="F3995">
        <v>843.37000000000012</v>
      </c>
    </row>
    <row r="3996" spans="1:6" x14ac:dyDescent="0.2">
      <c r="A3996" t="s">
        <v>4452</v>
      </c>
      <c r="B3996" t="s">
        <v>8614</v>
      </c>
      <c r="C3996" t="s">
        <v>8819</v>
      </c>
      <c r="D3996">
        <v>582</v>
      </c>
      <c r="E3996">
        <v>1380.1399999999999</v>
      </c>
      <c r="F3996">
        <v>199.32</v>
      </c>
    </row>
    <row r="3997" spans="1:6" x14ac:dyDescent="0.2">
      <c r="A3997" t="s">
        <v>4453</v>
      </c>
      <c r="B3997" t="s">
        <v>8615</v>
      </c>
      <c r="C3997" t="s">
        <v>8819</v>
      </c>
      <c r="D3997">
        <v>112436</v>
      </c>
      <c r="E3997">
        <v>12216.27</v>
      </c>
      <c r="F3997">
        <v>1472.4199999999998</v>
      </c>
    </row>
    <row r="3998" spans="1:6" x14ac:dyDescent="0.2">
      <c r="A3998" t="s">
        <v>4454</v>
      </c>
      <c r="B3998" t="s">
        <v>8616</v>
      </c>
      <c r="C3998" t="s">
        <v>8819</v>
      </c>
      <c r="D3998">
        <v>2502</v>
      </c>
      <c r="E3998">
        <v>1923.63</v>
      </c>
      <c r="F3998">
        <v>279.57</v>
      </c>
    </row>
    <row r="3999" spans="1:6" x14ac:dyDescent="0.2">
      <c r="A3999" t="s">
        <v>4455</v>
      </c>
      <c r="B3999" t="s">
        <v>8617</v>
      </c>
      <c r="C3999" t="s">
        <v>8819</v>
      </c>
      <c r="D3999">
        <v>178</v>
      </c>
      <c r="E3999">
        <v>2657.77</v>
      </c>
      <c r="F3999">
        <v>496.35</v>
      </c>
    </row>
    <row r="4000" spans="1:6" x14ac:dyDescent="0.2">
      <c r="A4000" t="s">
        <v>4456</v>
      </c>
      <c r="B4000" t="s">
        <v>8618</v>
      </c>
      <c r="C4000" t="s">
        <v>8819</v>
      </c>
      <c r="D4000">
        <v>630</v>
      </c>
      <c r="E4000">
        <v>29.65</v>
      </c>
      <c r="F4000">
        <v>8.51</v>
      </c>
    </row>
    <row r="4001" spans="1:6" x14ac:dyDescent="0.2">
      <c r="A4001" t="s">
        <v>4457</v>
      </c>
      <c r="B4001" t="s">
        <v>8619</v>
      </c>
      <c r="C4001" t="s">
        <v>8819</v>
      </c>
      <c r="D4001">
        <v>268</v>
      </c>
      <c r="E4001">
        <v>2118.7200000000003</v>
      </c>
      <c r="F4001">
        <v>395.42</v>
      </c>
    </row>
    <row r="4002" spans="1:6" x14ac:dyDescent="0.2">
      <c r="A4002" t="s">
        <v>4458</v>
      </c>
      <c r="B4002" t="s">
        <v>8620</v>
      </c>
      <c r="C4002" t="s">
        <v>8819</v>
      </c>
      <c r="D4002">
        <v>99285</v>
      </c>
      <c r="E4002">
        <v>1650.94</v>
      </c>
      <c r="F4002">
        <v>316.11000000000007</v>
      </c>
    </row>
    <row r="4003" spans="1:6" x14ac:dyDescent="0.2">
      <c r="A4003" t="s">
        <v>4459</v>
      </c>
      <c r="B4003" t="s">
        <v>8621</v>
      </c>
      <c r="C4003" t="s">
        <v>8819</v>
      </c>
      <c r="D4003">
        <v>1341</v>
      </c>
      <c r="E4003">
        <v>12364.830000000002</v>
      </c>
      <c r="F4003">
        <v>80.089999999999989</v>
      </c>
    </row>
    <row r="4004" spans="1:6" x14ac:dyDescent="0.2">
      <c r="A4004" t="s">
        <v>4460</v>
      </c>
      <c r="B4004" t="s">
        <v>8622</v>
      </c>
      <c r="C4004" t="s">
        <v>8819</v>
      </c>
      <c r="D4004">
        <v>294</v>
      </c>
      <c r="E4004">
        <v>950.90000000000009</v>
      </c>
      <c r="F4004">
        <v>179.24</v>
      </c>
    </row>
    <row r="4005" spans="1:6" x14ac:dyDescent="0.2">
      <c r="A4005" t="s">
        <v>4461</v>
      </c>
      <c r="B4005" t="s">
        <v>8623</v>
      </c>
      <c r="C4005" t="s">
        <v>8819</v>
      </c>
      <c r="D4005">
        <v>1042</v>
      </c>
      <c r="E4005">
        <v>1843.0400000000002</v>
      </c>
      <c r="F4005">
        <v>350.54000000000008</v>
      </c>
    </row>
    <row r="4006" spans="1:6" x14ac:dyDescent="0.2">
      <c r="A4006" t="s">
        <v>4462</v>
      </c>
      <c r="B4006" t="s">
        <v>8624</v>
      </c>
      <c r="C4006" t="s">
        <v>8819</v>
      </c>
      <c r="D4006">
        <v>25761</v>
      </c>
      <c r="E4006">
        <v>6206.64</v>
      </c>
      <c r="F4006">
        <v>1185.8600000000001</v>
      </c>
    </row>
    <row r="4007" spans="1:6" x14ac:dyDescent="0.2">
      <c r="A4007" t="s">
        <v>4463</v>
      </c>
      <c r="B4007" t="s">
        <v>8625</v>
      </c>
      <c r="C4007" t="s">
        <v>8819</v>
      </c>
      <c r="D4007">
        <v>259860</v>
      </c>
      <c r="E4007">
        <v>79244.24000000002</v>
      </c>
      <c r="F4007">
        <v>7515.44</v>
      </c>
    </row>
    <row r="4008" spans="1:6" x14ac:dyDescent="0.2">
      <c r="A4008" t="s">
        <v>4464</v>
      </c>
      <c r="B4008" t="s">
        <v>8626</v>
      </c>
      <c r="C4008" t="s">
        <v>8819</v>
      </c>
      <c r="D4008">
        <v>1749</v>
      </c>
      <c r="E4008">
        <v>6444.119999999999</v>
      </c>
      <c r="F4008">
        <v>1176.83</v>
      </c>
    </row>
    <row r="4009" spans="1:6" x14ac:dyDescent="0.2">
      <c r="A4009" t="s">
        <v>4465</v>
      </c>
      <c r="B4009" t="s">
        <v>8627</v>
      </c>
      <c r="C4009" t="s">
        <v>8819</v>
      </c>
      <c r="D4009">
        <v>4116</v>
      </c>
      <c r="E4009">
        <v>4384.38</v>
      </c>
      <c r="F4009">
        <v>1320.5</v>
      </c>
    </row>
    <row r="4010" spans="1:6" x14ac:dyDescent="0.2">
      <c r="A4010" t="s">
        <v>4466</v>
      </c>
      <c r="B4010" t="s">
        <v>8628</v>
      </c>
      <c r="C4010" t="s">
        <v>8819</v>
      </c>
      <c r="D4010">
        <v>67</v>
      </c>
      <c r="E4010">
        <v>852.5</v>
      </c>
      <c r="F4010">
        <v>285.31</v>
      </c>
    </row>
    <row r="4011" spans="1:6" x14ac:dyDescent="0.2">
      <c r="A4011" t="s">
        <v>4467</v>
      </c>
      <c r="B4011" t="s">
        <v>8629</v>
      </c>
      <c r="C4011" t="s">
        <v>8819</v>
      </c>
      <c r="D4011">
        <v>128</v>
      </c>
      <c r="E4011">
        <v>2181.7999999999997</v>
      </c>
      <c r="F4011">
        <v>407.25</v>
      </c>
    </row>
    <row r="4012" spans="1:6" x14ac:dyDescent="0.2">
      <c r="A4012" t="s">
        <v>4468</v>
      </c>
      <c r="B4012" t="s">
        <v>8630</v>
      </c>
      <c r="C4012" t="s">
        <v>8819</v>
      </c>
      <c r="D4012">
        <v>11076</v>
      </c>
      <c r="E4012">
        <v>62938.380000000019</v>
      </c>
      <c r="F4012">
        <v>15949.71</v>
      </c>
    </row>
    <row r="4013" spans="1:6" x14ac:dyDescent="0.2">
      <c r="A4013" t="s">
        <v>4469</v>
      </c>
      <c r="B4013" t="s">
        <v>8631</v>
      </c>
      <c r="C4013" t="s">
        <v>8819</v>
      </c>
      <c r="D4013">
        <v>50370</v>
      </c>
      <c r="E4013">
        <v>14922.720000000001</v>
      </c>
      <c r="F4013">
        <v>2796.17</v>
      </c>
    </row>
    <row r="4014" spans="1:6" x14ac:dyDescent="0.2">
      <c r="A4014" t="s">
        <v>4470</v>
      </c>
      <c r="B4014" t="s">
        <v>8632</v>
      </c>
      <c r="C4014" t="s">
        <v>8819</v>
      </c>
      <c r="D4014">
        <v>509054</v>
      </c>
      <c r="E4014">
        <v>48114.880000000005</v>
      </c>
      <c r="F4014">
        <v>8960.739999999998</v>
      </c>
    </row>
    <row r="4015" spans="1:6" x14ac:dyDescent="0.2">
      <c r="A4015" t="s">
        <v>4471</v>
      </c>
      <c r="B4015" t="s">
        <v>8633</v>
      </c>
      <c r="C4015" t="s">
        <v>8819</v>
      </c>
      <c r="D4015">
        <v>871.5</v>
      </c>
      <c r="E4015">
        <v>9168.02</v>
      </c>
      <c r="F4015">
        <v>2756.52</v>
      </c>
    </row>
    <row r="4016" spans="1:6" x14ac:dyDescent="0.2">
      <c r="A4016" t="s">
        <v>4472</v>
      </c>
      <c r="B4016" t="s">
        <v>8634</v>
      </c>
      <c r="C4016" t="s">
        <v>8819</v>
      </c>
      <c r="D4016">
        <v>20688</v>
      </c>
      <c r="E4016">
        <v>3831.8000000000006</v>
      </c>
      <c r="F4016">
        <v>1304.8400000000001</v>
      </c>
    </row>
    <row r="4017" spans="1:6" x14ac:dyDescent="0.2">
      <c r="A4017" t="s">
        <v>4473</v>
      </c>
      <c r="B4017" t="s">
        <v>8635</v>
      </c>
      <c r="C4017" t="s">
        <v>8819</v>
      </c>
      <c r="D4017">
        <v>4</v>
      </c>
      <c r="E4017">
        <v>33.050000000000004</v>
      </c>
      <c r="F4017">
        <v>11.31</v>
      </c>
    </row>
    <row r="4018" spans="1:6" x14ac:dyDescent="0.2">
      <c r="A4018" t="s">
        <v>4474</v>
      </c>
      <c r="B4018" t="s">
        <v>8636</v>
      </c>
      <c r="C4018" t="s">
        <v>8819</v>
      </c>
      <c r="D4018">
        <v>4647</v>
      </c>
      <c r="E4018">
        <v>7689.8100000000013</v>
      </c>
      <c r="F4018">
        <v>2318.5300000000002</v>
      </c>
    </row>
    <row r="4019" spans="1:6" x14ac:dyDescent="0.2">
      <c r="A4019" t="s">
        <v>4475</v>
      </c>
      <c r="B4019" t="s">
        <v>8637</v>
      </c>
      <c r="C4019" t="s">
        <v>8819</v>
      </c>
      <c r="D4019">
        <v>14245</v>
      </c>
      <c r="E4019">
        <v>549.44000000000005</v>
      </c>
      <c r="F4019">
        <v>241.54</v>
      </c>
    </row>
    <row r="4020" spans="1:6" x14ac:dyDescent="0.2">
      <c r="A4020" t="s">
        <v>4476</v>
      </c>
      <c r="B4020" t="s">
        <v>8638</v>
      </c>
      <c r="C4020" t="s">
        <v>8819</v>
      </c>
      <c r="D4020">
        <v>149</v>
      </c>
      <c r="E4020">
        <v>21.19</v>
      </c>
      <c r="F4020">
        <v>11.559999999999999</v>
      </c>
    </row>
    <row r="4021" spans="1:6" x14ac:dyDescent="0.2">
      <c r="A4021" t="s">
        <v>4477</v>
      </c>
      <c r="B4021" t="s">
        <v>8639</v>
      </c>
      <c r="C4021" t="s">
        <v>8819</v>
      </c>
      <c r="D4021">
        <v>123660</v>
      </c>
      <c r="E4021">
        <v>38923.360000000001</v>
      </c>
      <c r="F4021">
        <v>11920.550000000001</v>
      </c>
    </row>
    <row r="4022" spans="1:6" x14ac:dyDescent="0.2">
      <c r="A4022" t="s">
        <v>4478</v>
      </c>
      <c r="B4022" t="s">
        <v>8640</v>
      </c>
      <c r="C4022" t="s">
        <v>8819</v>
      </c>
      <c r="D4022">
        <v>2181</v>
      </c>
      <c r="E4022">
        <v>402.73</v>
      </c>
      <c r="F4022">
        <v>120.7</v>
      </c>
    </row>
    <row r="4023" spans="1:6" x14ac:dyDescent="0.2">
      <c r="A4023" t="s">
        <v>4479</v>
      </c>
      <c r="B4023" t="s">
        <v>8641</v>
      </c>
      <c r="C4023" t="s">
        <v>8819</v>
      </c>
      <c r="D4023">
        <v>387234</v>
      </c>
      <c r="E4023">
        <v>33200.29</v>
      </c>
      <c r="F4023">
        <v>10855.95</v>
      </c>
    </row>
    <row r="4024" spans="1:6" x14ac:dyDescent="0.2">
      <c r="A4024" t="s">
        <v>4480</v>
      </c>
      <c r="B4024" t="s">
        <v>8642</v>
      </c>
      <c r="C4024" t="s">
        <v>8819</v>
      </c>
      <c r="D4024">
        <v>507</v>
      </c>
      <c r="E4024">
        <v>110849.81000000001</v>
      </c>
      <c r="F4024">
        <v>33201.23000000001</v>
      </c>
    </row>
    <row r="4025" spans="1:6" x14ac:dyDescent="0.2">
      <c r="A4025" t="s">
        <v>4481</v>
      </c>
      <c r="B4025" t="s">
        <v>8643</v>
      </c>
      <c r="C4025" t="s">
        <v>8819</v>
      </c>
      <c r="D4025">
        <v>7761</v>
      </c>
      <c r="E4025">
        <v>4674.3499999999995</v>
      </c>
      <c r="F4025">
        <v>1401.68</v>
      </c>
    </row>
    <row r="4026" spans="1:6" x14ac:dyDescent="0.2">
      <c r="A4026" t="s">
        <v>4482</v>
      </c>
      <c r="B4026" t="s">
        <v>8644</v>
      </c>
      <c r="C4026" t="s">
        <v>8819</v>
      </c>
      <c r="D4026">
        <v>52</v>
      </c>
      <c r="E4026">
        <v>34.54</v>
      </c>
      <c r="F4026">
        <v>10.35</v>
      </c>
    </row>
    <row r="4027" spans="1:6" x14ac:dyDescent="0.2">
      <c r="A4027" t="s">
        <v>4483</v>
      </c>
      <c r="B4027" t="s">
        <v>8645</v>
      </c>
      <c r="C4027" t="s">
        <v>8819</v>
      </c>
      <c r="D4027">
        <v>14044</v>
      </c>
      <c r="E4027">
        <v>411.07</v>
      </c>
      <c r="F4027">
        <v>123.12</v>
      </c>
    </row>
    <row r="4028" spans="1:6" x14ac:dyDescent="0.2">
      <c r="A4028" t="s">
        <v>4484</v>
      </c>
      <c r="B4028" t="s">
        <v>8646</v>
      </c>
      <c r="C4028" t="s">
        <v>8819</v>
      </c>
      <c r="D4028">
        <v>530</v>
      </c>
      <c r="E4028">
        <v>93.47</v>
      </c>
      <c r="F4028">
        <v>28.2</v>
      </c>
    </row>
    <row r="4029" spans="1:6" x14ac:dyDescent="0.2">
      <c r="A4029" t="s">
        <v>4485</v>
      </c>
      <c r="B4029" t="s">
        <v>8647</v>
      </c>
      <c r="C4029" t="s">
        <v>8819</v>
      </c>
      <c r="D4029">
        <v>8935</v>
      </c>
      <c r="E4029">
        <v>811.06000000000006</v>
      </c>
      <c r="F4029">
        <v>232.29</v>
      </c>
    </row>
    <row r="4030" spans="1:6" x14ac:dyDescent="0.2">
      <c r="A4030" t="s">
        <v>4486</v>
      </c>
      <c r="B4030" t="s">
        <v>8648</v>
      </c>
      <c r="C4030" t="s">
        <v>8819</v>
      </c>
      <c r="D4030">
        <v>4222</v>
      </c>
      <c r="E4030">
        <v>299.12999999999994</v>
      </c>
      <c r="F4030">
        <v>79.72</v>
      </c>
    </row>
    <row r="4031" spans="1:6" x14ac:dyDescent="0.2">
      <c r="A4031" t="s">
        <v>4487</v>
      </c>
      <c r="B4031" t="s">
        <v>8649</v>
      </c>
      <c r="C4031" t="s">
        <v>8819</v>
      </c>
      <c r="D4031">
        <v>32324</v>
      </c>
      <c r="E4031">
        <v>4966.63</v>
      </c>
      <c r="F4031">
        <v>1132.27</v>
      </c>
    </row>
    <row r="4032" spans="1:6" x14ac:dyDescent="0.2">
      <c r="A4032" t="s">
        <v>4488</v>
      </c>
      <c r="B4032" t="s">
        <v>8650</v>
      </c>
      <c r="C4032" t="s">
        <v>8819</v>
      </c>
      <c r="D4032">
        <v>107454</v>
      </c>
      <c r="E4032">
        <v>17598.189999999999</v>
      </c>
      <c r="F4032">
        <v>3880.0400000000004</v>
      </c>
    </row>
    <row r="4033" spans="1:6" x14ac:dyDescent="0.2">
      <c r="A4033" t="s">
        <v>4489</v>
      </c>
      <c r="B4033" t="s">
        <v>8651</v>
      </c>
      <c r="C4033" t="s">
        <v>8819</v>
      </c>
      <c r="D4033">
        <v>12463</v>
      </c>
      <c r="E4033">
        <v>613.59</v>
      </c>
      <c r="F4033">
        <v>164.76</v>
      </c>
    </row>
    <row r="4034" spans="1:6" x14ac:dyDescent="0.2">
      <c r="A4034" t="s">
        <v>4490</v>
      </c>
      <c r="B4034" t="s">
        <v>8652</v>
      </c>
      <c r="C4034" t="s">
        <v>8819</v>
      </c>
      <c r="D4034">
        <v>4290</v>
      </c>
      <c r="E4034">
        <v>23452.99</v>
      </c>
      <c r="F4034">
        <v>4927.0900000000011</v>
      </c>
    </row>
    <row r="4035" spans="1:6" x14ac:dyDescent="0.2">
      <c r="A4035" t="s">
        <v>4491</v>
      </c>
      <c r="B4035" t="s">
        <v>8653</v>
      </c>
      <c r="C4035" t="s">
        <v>8819</v>
      </c>
      <c r="D4035">
        <v>127</v>
      </c>
      <c r="E4035">
        <v>89.34</v>
      </c>
      <c r="F4035">
        <v>21.77</v>
      </c>
    </row>
    <row r="4036" spans="1:6" x14ac:dyDescent="0.2">
      <c r="A4036" t="s">
        <v>4492</v>
      </c>
      <c r="B4036" t="s">
        <v>8654</v>
      </c>
      <c r="C4036" t="s">
        <v>8819</v>
      </c>
      <c r="D4036">
        <v>11147.47</v>
      </c>
      <c r="E4036">
        <v>1136.4000000000001</v>
      </c>
      <c r="F4036">
        <v>293.52999999999997</v>
      </c>
    </row>
    <row r="4037" spans="1:6" x14ac:dyDescent="0.2">
      <c r="A4037" t="s">
        <v>4493</v>
      </c>
      <c r="B4037" t="s">
        <v>8655</v>
      </c>
      <c r="C4037" t="s">
        <v>8819</v>
      </c>
      <c r="D4037">
        <v>144750</v>
      </c>
      <c r="E4037">
        <v>18720.22</v>
      </c>
      <c r="F4037">
        <v>4625.3500000000004</v>
      </c>
    </row>
    <row r="4038" spans="1:6" x14ac:dyDescent="0.2">
      <c r="A4038" t="s">
        <v>4494</v>
      </c>
      <c r="B4038" t="s">
        <v>8656</v>
      </c>
      <c r="C4038" t="s">
        <v>8819</v>
      </c>
      <c r="D4038">
        <v>1</v>
      </c>
      <c r="E4038">
        <v>25.89</v>
      </c>
      <c r="F4038">
        <v>6.36</v>
      </c>
    </row>
    <row r="4039" spans="1:6" x14ac:dyDescent="0.2">
      <c r="A4039" t="s">
        <v>4495</v>
      </c>
      <c r="B4039" t="s">
        <v>8657</v>
      </c>
      <c r="C4039" t="s">
        <v>8819</v>
      </c>
      <c r="D4039">
        <v>1</v>
      </c>
      <c r="E4039">
        <v>1.33</v>
      </c>
      <c r="F4039">
        <v>0.33</v>
      </c>
    </row>
    <row r="4040" spans="1:6" x14ac:dyDescent="0.2">
      <c r="A4040" t="s">
        <v>4496</v>
      </c>
      <c r="B4040" t="s">
        <v>8658</v>
      </c>
      <c r="C4040" t="s">
        <v>8819</v>
      </c>
      <c r="D4040">
        <v>10</v>
      </c>
      <c r="E4040">
        <v>25.68</v>
      </c>
      <c r="F4040">
        <v>6.3100000000000005</v>
      </c>
    </row>
    <row r="4041" spans="1:6" x14ac:dyDescent="0.2">
      <c r="A4041" t="s">
        <v>4497</v>
      </c>
      <c r="B4041" t="s">
        <v>8659</v>
      </c>
      <c r="C4041" t="s">
        <v>8819</v>
      </c>
      <c r="D4041">
        <v>2492</v>
      </c>
      <c r="E4041">
        <v>49.56</v>
      </c>
      <c r="F4041">
        <v>14.940000000000001</v>
      </c>
    </row>
    <row r="4042" spans="1:6" x14ac:dyDescent="0.2">
      <c r="A4042" t="s">
        <v>4498</v>
      </c>
      <c r="B4042" t="s">
        <v>8660</v>
      </c>
      <c r="C4042" t="s">
        <v>8819</v>
      </c>
      <c r="D4042">
        <v>5732</v>
      </c>
      <c r="E4042">
        <v>588.7299999999999</v>
      </c>
      <c r="F4042">
        <v>157.28000000000003</v>
      </c>
    </row>
    <row r="4043" spans="1:6" x14ac:dyDescent="0.2">
      <c r="A4043" t="s">
        <v>4499</v>
      </c>
      <c r="B4043" t="s">
        <v>8661</v>
      </c>
      <c r="C4043" t="s">
        <v>8819</v>
      </c>
      <c r="D4043">
        <v>3143291</v>
      </c>
      <c r="E4043">
        <v>34483.17</v>
      </c>
      <c r="F4043">
        <v>8389</v>
      </c>
    </row>
    <row r="4044" spans="1:6" x14ac:dyDescent="0.2">
      <c r="A4044" t="s">
        <v>4500</v>
      </c>
      <c r="B4044" t="s">
        <v>8662</v>
      </c>
      <c r="C4044" t="s">
        <v>8820</v>
      </c>
      <c r="D4044">
        <v>90</v>
      </c>
      <c r="E4044">
        <v>245.24</v>
      </c>
      <c r="F4044">
        <v>0</v>
      </c>
    </row>
    <row r="4045" spans="1:6" x14ac:dyDescent="0.2">
      <c r="A4045" t="s">
        <v>4501</v>
      </c>
      <c r="B4045" t="s">
        <v>8663</v>
      </c>
      <c r="C4045" t="s">
        <v>8819</v>
      </c>
      <c r="D4045">
        <v>4500</v>
      </c>
      <c r="E4045">
        <v>51.370000000000005</v>
      </c>
      <c r="F4045">
        <v>185.51</v>
      </c>
    </row>
    <row r="4046" spans="1:6" x14ac:dyDescent="0.2">
      <c r="A4046" t="s">
        <v>4502</v>
      </c>
      <c r="B4046" t="s">
        <v>8664</v>
      </c>
      <c r="C4046" t="s">
        <v>8819</v>
      </c>
      <c r="D4046">
        <v>4600</v>
      </c>
      <c r="E4046">
        <v>53.800000000000004</v>
      </c>
      <c r="F4046">
        <v>14.73</v>
      </c>
    </row>
    <row r="4047" spans="1:6" x14ac:dyDescent="0.2">
      <c r="A4047" t="s">
        <v>4503</v>
      </c>
      <c r="B4047" t="s">
        <v>8665</v>
      </c>
      <c r="C4047" t="s">
        <v>8819</v>
      </c>
      <c r="D4047">
        <v>190</v>
      </c>
      <c r="E4047">
        <v>10.48</v>
      </c>
      <c r="F4047">
        <v>2.5500000000000003</v>
      </c>
    </row>
    <row r="4048" spans="1:6" x14ac:dyDescent="0.2">
      <c r="A4048" t="s">
        <v>4504</v>
      </c>
      <c r="B4048" t="s">
        <v>8666</v>
      </c>
      <c r="C4048" t="s">
        <v>8820</v>
      </c>
      <c r="D4048">
        <v>8694.010000000002</v>
      </c>
      <c r="E4048">
        <v>4005.6</v>
      </c>
      <c r="F4048">
        <v>1151.6400000000003</v>
      </c>
    </row>
    <row r="4049" spans="1:6" x14ac:dyDescent="0.2">
      <c r="A4049" t="s">
        <v>4505</v>
      </c>
      <c r="B4049" t="s">
        <v>8667</v>
      </c>
      <c r="C4049" t="s">
        <v>8819</v>
      </c>
      <c r="D4049">
        <v>14842</v>
      </c>
      <c r="E4049">
        <v>1270.69</v>
      </c>
      <c r="F4049">
        <v>308.97000000000003</v>
      </c>
    </row>
    <row r="4050" spans="1:6" x14ac:dyDescent="0.2">
      <c r="A4050" t="s">
        <v>4506</v>
      </c>
      <c r="B4050" t="s">
        <v>8668</v>
      </c>
      <c r="C4050" t="s">
        <v>8820</v>
      </c>
      <c r="D4050">
        <v>745</v>
      </c>
      <c r="E4050">
        <v>206.39000000000001</v>
      </c>
      <c r="F4050">
        <v>52.5</v>
      </c>
    </row>
    <row r="4051" spans="1:6" x14ac:dyDescent="0.2">
      <c r="A4051" t="s">
        <v>4507</v>
      </c>
      <c r="B4051" t="s">
        <v>8669</v>
      </c>
      <c r="C4051" t="s">
        <v>8820</v>
      </c>
      <c r="D4051">
        <v>14.8</v>
      </c>
      <c r="E4051">
        <v>69.08</v>
      </c>
      <c r="F4051">
        <v>16.86</v>
      </c>
    </row>
    <row r="4052" spans="1:6" x14ac:dyDescent="0.2">
      <c r="A4052" t="s">
        <v>4508</v>
      </c>
      <c r="B4052" t="s">
        <v>8670</v>
      </c>
      <c r="C4052" t="s">
        <v>8820</v>
      </c>
      <c r="D4052">
        <v>760.7</v>
      </c>
      <c r="E4052">
        <v>644.56999999999994</v>
      </c>
      <c r="F4052">
        <v>191.51</v>
      </c>
    </row>
    <row r="4053" spans="1:6" x14ac:dyDescent="0.2">
      <c r="A4053" t="s">
        <v>4509</v>
      </c>
      <c r="B4053" t="s">
        <v>8671</v>
      </c>
      <c r="C4053" t="s">
        <v>8820</v>
      </c>
      <c r="D4053">
        <v>120</v>
      </c>
      <c r="E4053">
        <v>88.06</v>
      </c>
      <c r="F4053">
        <v>21.47</v>
      </c>
    </row>
    <row r="4054" spans="1:6" x14ac:dyDescent="0.2">
      <c r="A4054" t="s">
        <v>4510</v>
      </c>
      <c r="B4054" t="s">
        <v>8672</v>
      </c>
      <c r="C4054" t="s">
        <v>8820</v>
      </c>
      <c r="D4054">
        <v>2935</v>
      </c>
      <c r="E4054">
        <v>914.54000000000008</v>
      </c>
      <c r="F4054">
        <v>285.18</v>
      </c>
    </row>
    <row r="4055" spans="1:6" x14ac:dyDescent="0.2">
      <c r="A4055" t="s">
        <v>4511</v>
      </c>
      <c r="B4055" t="s">
        <v>8673</v>
      </c>
      <c r="C4055" t="s">
        <v>8820</v>
      </c>
      <c r="D4055">
        <v>20</v>
      </c>
      <c r="E4055">
        <v>8.34</v>
      </c>
      <c r="F4055">
        <v>2.0300000000000002</v>
      </c>
    </row>
    <row r="4056" spans="1:6" x14ac:dyDescent="0.2">
      <c r="A4056" t="s">
        <v>4512</v>
      </c>
      <c r="B4056" t="s">
        <v>8674</v>
      </c>
      <c r="C4056" t="s">
        <v>8820</v>
      </c>
      <c r="D4056">
        <v>396</v>
      </c>
      <c r="E4056">
        <v>348.97</v>
      </c>
      <c r="F4056">
        <v>84.88000000000001</v>
      </c>
    </row>
    <row r="4057" spans="1:6" x14ac:dyDescent="0.2">
      <c r="A4057" t="s">
        <v>4513</v>
      </c>
      <c r="B4057" t="s">
        <v>8675</v>
      </c>
      <c r="C4057" t="s">
        <v>8819</v>
      </c>
      <c r="D4057">
        <v>939</v>
      </c>
      <c r="E4057">
        <v>416.00000000000006</v>
      </c>
      <c r="F4057">
        <v>78.399999999999991</v>
      </c>
    </row>
    <row r="4058" spans="1:6" x14ac:dyDescent="0.2">
      <c r="A4058" t="s">
        <v>4514</v>
      </c>
      <c r="B4058" t="s">
        <v>8676</v>
      </c>
      <c r="C4058" t="s">
        <v>8819</v>
      </c>
      <c r="D4058">
        <v>5</v>
      </c>
      <c r="E4058">
        <v>76.33</v>
      </c>
      <c r="F4058">
        <v>14.24</v>
      </c>
    </row>
    <row r="4059" spans="1:6" x14ac:dyDescent="0.2">
      <c r="A4059" t="s">
        <v>4515</v>
      </c>
      <c r="B4059" t="s">
        <v>8677</v>
      </c>
      <c r="C4059" t="s">
        <v>8819</v>
      </c>
      <c r="D4059">
        <v>736</v>
      </c>
      <c r="E4059">
        <v>1520.57</v>
      </c>
      <c r="F4059">
        <v>327.26</v>
      </c>
    </row>
    <row r="4060" spans="1:6" x14ac:dyDescent="0.2">
      <c r="A4060" t="s">
        <v>4516</v>
      </c>
      <c r="B4060" t="s">
        <v>8678</v>
      </c>
      <c r="C4060" t="s">
        <v>8819</v>
      </c>
      <c r="D4060">
        <v>11999</v>
      </c>
      <c r="E4060">
        <v>9134.7099999999991</v>
      </c>
      <c r="F4060">
        <v>1903.8999999999999</v>
      </c>
    </row>
    <row r="4061" spans="1:6" x14ac:dyDescent="0.2">
      <c r="A4061" t="s">
        <v>4517</v>
      </c>
      <c r="B4061" t="s">
        <v>8679</v>
      </c>
      <c r="C4061" t="s">
        <v>8819</v>
      </c>
      <c r="D4061">
        <v>83875</v>
      </c>
      <c r="E4061">
        <v>11428.380000000001</v>
      </c>
      <c r="F4061">
        <v>2453.98</v>
      </c>
    </row>
    <row r="4062" spans="1:6" x14ac:dyDescent="0.2">
      <c r="A4062" t="s">
        <v>4518</v>
      </c>
      <c r="B4062" t="s">
        <v>8680</v>
      </c>
      <c r="C4062" t="s">
        <v>8819</v>
      </c>
      <c r="D4062">
        <v>46304</v>
      </c>
      <c r="E4062">
        <v>5563.33</v>
      </c>
      <c r="F4062">
        <v>1037.9800000000002</v>
      </c>
    </row>
    <row r="4063" spans="1:6" x14ac:dyDescent="0.2">
      <c r="A4063" t="s">
        <v>4519</v>
      </c>
      <c r="B4063" t="s">
        <v>8681</v>
      </c>
      <c r="C4063" t="s">
        <v>8819</v>
      </c>
      <c r="D4063">
        <v>798</v>
      </c>
      <c r="E4063">
        <v>919.29000000000008</v>
      </c>
      <c r="F4063">
        <v>172.3</v>
      </c>
    </row>
    <row r="4064" spans="1:6" x14ac:dyDescent="0.2">
      <c r="A4064" t="s">
        <v>4520</v>
      </c>
      <c r="B4064" t="s">
        <v>8682</v>
      </c>
      <c r="C4064" t="s">
        <v>8819</v>
      </c>
      <c r="D4064">
        <v>4316</v>
      </c>
      <c r="E4064">
        <v>737.43000000000006</v>
      </c>
      <c r="F4064">
        <v>138.09</v>
      </c>
    </row>
    <row r="4065" spans="1:6" x14ac:dyDescent="0.2">
      <c r="A4065" t="s">
        <v>4521</v>
      </c>
      <c r="B4065" t="s">
        <v>8683</v>
      </c>
      <c r="C4065" t="s">
        <v>8819</v>
      </c>
      <c r="D4065">
        <v>30605</v>
      </c>
      <c r="E4065">
        <v>13014.49</v>
      </c>
      <c r="F4065">
        <v>2626.7699999999991</v>
      </c>
    </row>
    <row r="4066" spans="1:6" x14ac:dyDescent="0.2">
      <c r="A4066" t="s">
        <v>4522</v>
      </c>
      <c r="B4066" t="s">
        <v>8684</v>
      </c>
      <c r="C4066" t="s">
        <v>8819</v>
      </c>
      <c r="D4066">
        <v>2129</v>
      </c>
      <c r="E4066">
        <v>12629.89</v>
      </c>
      <c r="F4066">
        <v>2355.75</v>
      </c>
    </row>
    <row r="4067" spans="1:6" x14ac:dyDescent="0.2">
      <c r="A4067" t="s">
        <v>4523</v>
      </c>
      <c r="B4067" t="s">
        <v>8685</v>
      </c>
      <c r="C4067" t="s">
        <v>8819</v>
      </c>
      <c r="D4067">
        <v>10444</v>
      </c>
      <c r="E4067">
        <v>5077.43</v>
      </c>
      <c r="F4067">
        <v>983.29</v>
      </c>
    </row>
    <row r="4068" spans="1:6" x14ac:dyDescent="0.2">
      <c r="A4068" t="s">
        <v>4524</v>
      </c>
      <c r="B4068" t="s">
        <v>8686</v>
      </c>
      <c r="C4068" t="s">
        <v>8819</v>
      </c>
      <c r="D4068">
        <v>714</v>
      </c>
      <c r="E4068">
        <v>54.080000000000005</v>
      </c>
      <c r="F4068">
        <v>10.09</v>
      </c>
    </row>
    <row r="4069" spans="1:6" x14ac:dyDescent="0.2">
      <c r="A4069" t="s">
        <v>4525</v>
      </c>
      <c r="B4069" t="s">
        <v>8687</v>
      </c>
      <c r="C4069" t="s">
        <v>8819</v>
      </c>
      <c r="D4069">
        <v>30597</v>
      </c>
      <c r="E4069">
        <v>1398.3300000000002</v>
      </c>
      <c r="F4069">
        <v>267.54000000000002</v>
      </c>
    </row>
    <row r="4070" spans="1:6" x14ac:dyDescent="0.2">
      <c r="A4070" t="s">
        <v>4526</v>
      </c>
      <c r="B4070" t="s">
        <v>8688</v>
      </c>
      <c r="C4070" t="s">
        <v>8820</v>
      </c>
      <c r="D4070">
        <v>591.4</v>
      </c>
      <c r="E4070">
        <v>3545.92</v>
      </c>
      <c r="F4070">
        <v>661.52</v>
      </c>
    </row>
    <row r="4071" spans="1:6" x14ac:dyDescent="0.2">
      <c r="A4071" t="s">
        <v>4527</v>
      </c>
      <c r="B4071" t="s">
        <v>8689</v>
      </c>
      <c r="C4071" t="s">
        <v>8820</v>
      </c>
      <c r="D4071">
        <v>37.230000000000004</v>
      </c>
      <c r="E4071">
        <v>42.19</v>
      </c>
      <c r="F4071">
        <v>7.87</v>
      </c>
    </row>
    <row r="4072" spans="1:6" x14ac:dyDescent="0.2">
      <c r="A4072" t="s">
        <v>4528</v>
      </c>
      <c r="B4072" t="s">
        <v>8690</v>
      </c>
      <c r="C4072" t="s">
        <v>8820</v>
      </c>
      <c r="D4072">
        <v>383</v>
      </c>
      <c r="E4072">
        <v>449.32</v>
      </c>
      <c r="F4072">
        <v>83.899999999999991</v>
      </c>
    </row>
    <row r="4073" spans="1:6" x14ac:dyDescent="0.2">
      <c r="A4073" t="s">
        <v>4529</v>
      </c>
      <c r="B4073" t="s">
        <v>8691</v>
      </c>
      <c r="C4073" t="s">
        <v>8820</v>
      </c>
      <c r="D4073">
        <v>6426.5999999999995</v>
      </c>
      <c r="E4073">
        <v>1451.52</v>
      </c>
      <c r="F4073">
        <v>272.40000000000003</v>
      </c>
    </row>
    <row r="4074" spans="1:6" x14ac:dyDescent="0.2">
      <c r="A4074" t="s">
        <v>4530</v>
      </c>
      <c r="B4074" t="s">
        <v>8692</v>
      </c>
      <c r="C4074" t="s">
        <v>8819</v>
      </c>
      <c r="D4074">
        <v>8</v>
      </c>
      <c r="E4074">
        <v>11.48</v>
      </c>
      <c r="F4074">
        <v>11.870000000000001</v>
      </c>
    </row>
    <row r="4075" spans="1:6" x14ac:dyDescent="0.2">
      <c r="A4075" t="s">
        <v>4531</v>
      </c>
      <c r="B4075" t="s">
        <v>8693</v>
      </c>
      <c r="C4075" t="s">
        <v>8819</v>
      </c>
      <c r="D4075">
        <v>54</v>
      </c>
      <c r="E4075">
        <v>173.28</v>
      </c>
      <c r="F4075">
        <v>123.19999999999999</v>
      </c>
    </row>
    <row r="4076" spans="1:6" x14ac:dyDescent="0.2">
      <c r="A4076" t="s">
        <v>4532</v>
      </c>
      <c r="B4076" t="s">
        <v>8694</v>
      </c>
      <c r="C4076" t="s">
        <v>8820</v>
      </c>
      <c r="D4076">
        <v>382</v>
      </c>
      <c r="E4076">
        <v>18282.52</v>
      </c>
      <c r="F4076">
        <v>0.14000000000000001</v>
      </c>
    </row>
    <row r="4077" spans="1:6" x14ac:dyDescent="0.2">
      <c r="A4077" t="s">
        <v>4533</v>
      </c>
      <c r="B4077" t="s">
        <v>8695</v>
      </c>
      <c r="C4077" t="s">
        <v>8820</v>
      </c>
      <c r="D4077">
        <v>6</v>
      </c>
      <c r="E4077">
        <v>19.330000000000002</v>
      </c>
      <c r="F4077">
        <v>20.059999999999999</v>
      </c>
    </row>
    <row r="4078" spans="1:6" x14ac:dyDescent="0.2">
      <c r="A4078" t="s">
        <v>4534</v>
      </c>
      <c r="B4078" t="s">
        <v>8696</v>
      </c>
      <c r="C4078" t="s">
        <v>8819</v>
      </c>
      <c r="D4078">
        <v>3</v>
      </c>
      <c r="E4078">
        <v>3.88</v>
      </c>
      <c r="F4078">
        <v>1.1599999999999999</v>
      </c>
    </row>
    <row r="4079" spans="1:6" x14ac:dyDescent="0.2">
      <c r="A4079" t="s">
        <v>4535</v>
      </c>
      <c r="B4079" t="s">
        <v>8697</v>
      </c>
      <c r="C4079" t="s">
        <v>8819</v>
      </c>
      <c r="D4079">
        <v>5529</v>
      </c>
      <c r="E4079">
        <v>12885.75</v>
      </c>
      <c r="F4079">
        <v>5719.3099999999995</v>
      </c>
    </row>
    <row r="4080" spans="1:6" x14ac:dyDescent="0.2">
      <c r="A4080" t="s">
        <v>4536</v>
      </c>
      <c r="B4080" t="s">
        <v>8698</v>
      </c>
      <c r="C4080" t="s">
        <v>8819</v>
      </c>
      <c r="D4080">
        <v>491</v>
      </c>
      <c r="E4080">
        <v>3736.5200000000004</v>
      </c>
      <c r="F4080">
        <v>1687.07</v>
      </c>
    </row>
    <row r="4081" spans="1:6" x14ac:dyDescent="0.2">
      <c r="A4081" t="s">
        <v>4537</v>
      </c>
      <c r="B4081" t="s">
        <v>8699</v>
      </c>
      <c r="C4081" t="s">
        <v>8819</v>
      </c>
      <c r="D4081">
        <v>5</v>
      </c>
      <c r="E4081">
        <v>11.22</v>
      </c>
      <c r="F4081">
        <v>5.2700000000000005</v>
      </c>
    </row>
    <row r="4082" spans="1:6" x14ac:dyDescent="0.2">
      <c r="A4082" t="s">
        <v>4538</v>
      </c>
      <c r="B4082" t="s">
        <v>8700</v>
      </c>
      <c r="C4082" t="s">
        <v>8819</v>
      </c>
      <c r="D4082">
        <v>591.20000000000005</v>
      </c>
      <c r="E4082">
        <v>2764.6900000000005</v>
      </c>
      <c r="F4082">
        <v>1130.6300000000001</v>
      </c>
    </row>
    <row r="4083" spans="1:6" x14ac:dyDescent="0.2">
      <c r="A4083" t="s">
        <v>4539</v>
      </c>
      <c r="B4083" t="s">
        <v>8701</v>
      </c>
      <c r="C4083" t="s">
        <v>8819</v>
      </c>
      <c r="D4083">
        <v>577.4</v>
      </c>
      <c r="E4083">
        <v>652.78</v>
      </c>
      <c r="F4083">
        <v>244.96000000000004</v>
      </c>
    </row>
    <row r="4084" spans="1:6" x14ac:dyDescent="0.2">
      <c r="A4084" t="s">
        <v>4540</v>
      </c>
      <c r="B4084" t="s">
        <v>8702</v>
      </c>
      <c r="C4084" t="s">
        <v>8819</v>
      </c>
      <c r="D4084">
        <v>172</v>
      </c>
      <c r="E4084">
        <v>581.77</v>
      </c>
      <c r="F4084">
        <v>278.7</v>
      </c>
    </row>
    <row r="4085" spans="1:6" x14ac:dyDescent="0.2">
      <c r="A4085" t="s">
        <v>4541</v>
      </c>
      <c r="B4085" t="s">
        <v>8703</v>
      </c>
      <c r="C4085" t="s">
        <v>8819</v>
      </c>
      <c r="D4085">
        <v>1205</v>
      </c>
      <c r="E4085">
        <v>3721.11</v>
      </c>
      <c r="F4085">
        <v>1284.6699999999998</v>
      </c>
    </row>
    <row r="4086" spans="1:6" x14ac:dyDescent="0.2">
      <c r="A4086" t="s">
        <v>4542</v>
      </c>
      <c r="B4086" t="s">
        <v>8704</v>
      </c>
      <c r="C4086" t="s">
        <v>8819</v>
      </c>
      <c r="D4086">
        <v>7504</v>
      </c>
      <c r="E4086">
        <v>23021.009999999995</v>
      </c>
      <c r="F4086">
        <v>6303.4000000000005</v>
      </c>
    </row>
    <row r="4087" spans="1:6" x14ac:dyDescent="0.2">
      <c r="A4087" t="s">
        <v>4543</v>
      </c>
      <c r="B4087" t="s">
        <v>8705</v>
      </c>
      <c r="C4087" t="s">
        <v>8820</v>
      </c>
      <c r="D4087">
        <v>27592.73</v>
      </c>
      <c r="E4087">
        <v>6088.6000000000013</v>
      </c>
      <c r="F4087">
        <v>1998.9099999999999</v>
      </c>
    </row>
    <row r="4088" spans="1:6" x14ac:dyDescent="0.2">
      <c r="A4088" t="s">
        <v>4544</v>
      </c>
      <c r="B4088" t="s">
        <v>8706</v>
      </c>
      <c r="C4088" t="s">
        <v>8819</v>
      </c>
      <c r="D4088">
        <v>1201</v>
      </c>
      <c r="E4088">
        <v>29337.760000000002</v>
      </c>
      <c r="F4088">
        <v>5413.0899999999992</v>
      </c>
    </row>
    <row r="4089" spans="1:6" x14ac:dyDescent="0.2">
      <c r="A4089" t="s">
        <v>4545</v>
      </c>
      <c r="B4089" t="s">
        <v>8707</v>
      </c>
      <c r="C4089" t="s">
        <v>8820</v>
      </c>
      <c r="D4089">
        <v>102612.21</v>
      </c>
      <c r="E4089">
        <v>106110.77000000002</v>
      </c>
      <c r="F4089">
        <v>19607.670000000009</v>
      </c>
    </row>
    <row r="4090" spans="1:6" x14ac:dyDescent="0.2">
      <c r="A4090" t="s">
        <v>4546</v>
      </c>
      <c r="B4090" t="s">
        <v>8708</v>
      </c>
      <c r="C4090" t="s">
        <v>8819</v>
      </c>
      <c r="D4090">
        <v>36923.9</v>
      </c>
      <c r="E4090">
        <v>125637.35</v>
      </c>
      <c r="F4090">
        <v>46338.200000000004</v>
      </c>
    </row>
    <row r="4091" spans="1:6" x14ac:dyDescent="0.2">
      <c r="A4091" t="s">
        <v>4547</v>
      </c>
      <c r="B4091" t="s">
        <v>8709</v>
      </c>
      <c r="C4091" t="s">
        <v>8819</v>
      </c>
      <c r="D4091">
        <v>239736.58</v>
      </c>
      <c r="E4091">
        <v>336930.33000000007</v>
      </c>
      <c r="F4091">
        <v>128471.67999999998</v>
      </c>
    </row>
    <row r="4092" spans="1:6" x14ac:dyDescent="0.2">
      <c r="A4092" t="s">
        <v>4548</v>
      </c>
      <c r="B4092" t="s">
        <v>8710</v>
      </c>
      <c r="C4092" t="s">
        <v>8819</v>
      </c>
      <c r="D4092">
        <v>38301.07</v>
      </c>
      <c r="E4092">
        <v>84550.130000000019</v>
      </c>
      <c r="F4092">
        <v>38418.780000000006</v>
      </c>
    </row>
    <row r="4093" spans="1:6" x14ac:dyDescent="0.2">
      <c r="A4093" t="s">
        <v>4549</v>
      </c>
      <c r="B4093" t="s">
        <v>8711</v>
      </c>
      <c r="C4093" t="s">
        <v>8819</v>
      </c>
      <c r="D4093">
        <v>9719.08</v>
      </c>
      <c r="E4093">
        <v>20067.520000000004</v>
      </c>
      <c r="F4093">
        <v>6729.1400000000012</v>
      </c>
    </row>
    <row r="4094" spans="1:6" x14ac:dyDescent="0.2">
      <c r="A4094" t="s">
        <v>4550</v>
      </c>
      <c r="B4094" t="s">
        <v>8712</v>
      </c>
      <c r="C4094" t="s">
        <v>8819</v>
      </c>
      <c r="D4094">
        <v>14258</v>
      </c>
      <c r="E4094">
        <v>54709.44999999999</v>
      </c>
      <c r="F4094">
        <v>13618.4</v>
      </c>
    </row>
    <row r="4095" spans="1:6" x14ac:dyDescent="0.2">
      <c r="A4095" t="s">
        <v>4551</v>
      </c>
      <c r="B4095" t="s">
        <v>8713</v>
      </c>
      <c r="C4095" t="s">
        <v>8819</v>
      </c>
      <c r="D4095">
        <v>52702.92</v>
      </c>
      <c r="E4095">
        <v>200987.70000000007</v>
      </c>
      <c r="F4095">
        <v>74657.829999999987</v>
      </c>
    </row>
    <row r="4096" spans="1:6" x14ac:dyDescent="0.2">
      <c r="A4096" t="s">
        <v>4552</v>
      </c>
      <c r="B4096" t="s">
        <v>8714</v>
      </c>
      <c r="C4096" t="s">
        <v>8819</v>
      </c>
      <c r="D4096">
        <v>64178</v>
      </c>
      <c r="E4096">
        <v>42464.350000000013</v>
      </c>
      <c r="F4096">
        <v>14324.170000000004</v>
      </c>
    </row>
    <row r="4097" spans="1:6" x14ac:dyDescent="0.2">
      <c r="A4097" t="s">
        <v>4553</v>
      </c>
      <c r="B4097" t="s">
        <v>8715</v>
      </c>
      <c r="C4097" t="s">
        <v>8819</v>
      </c>
      <c r="D4097">
        <v>10</v>
      </c>
      <c r="E4097">
        <v>35.39</v>
      </c>
      <c r="F4097">
        <v>0</v>
      </c>
    </row>
    <row r="4098" spans="1:6" x14ac:dyDescent="0.2">
      <c r="A4098" t="s">
        <v>4554</v>
      </c>
      <c r="B4098" t="s">
        <v>8716</v>
      </c>
      <c r="C4098" t="s">
        <v>8819</v>
      </c>
      <c r="D4098">
        <v>113229.48</v>
      </c>
      <c r="E4098">
        <v>152329.38999999998</v>
      </c>
      <c r="F4098">
        <v>69976.359999999986</v>
      </c>
    </row>
    <row r="4099" spans="1:6" x14ac:dyDescent="0.2">
      <c r="A4099" t="s">
        <v>4555</v>
      </c>
      <c r="B4099" t="s">
        <v>8717</v>
      </c>
      <c r="C4099" t="s">
        <v>8820</v>
      </c>
      <c r="D4099">
        <v>279435.30999999994</v>
      </c>
      <c r="E4099">
        <v>36672.829999999994</v>
      </c>
      <c r="F4099">
        <v>17919.41</v>
      </c>
    </row>
    <row r="4100" spans="1:6" x14ac:dyDescent="0.2">
      <c r="A4100" t="s">
        <v>4556</v>
      </c>
      <c r="B4100" t="s">
        <v>8718</v>
      </c>
      <c r="C4100" t="s">
        <v>8819</v>
      </c>
      <c r="D4100">
        <v>8056</v>
      </c>
      <c r="E4100">
        <v>4799.8100000000004</v>
      </c>
      <c r="F4100">
        <v>1815.47</v>
      </c>
    </row>
    <row r="4101" spans="1:6" x14ac:dyDescent="0.2">
      <c r="A4101" t="s">
        <v>4557</v>
      </c>
      <c r="B4101" t="s">
        <v>8719</v>
      </c>
      <c r="C4101" t="s">
        <v>8819</v>
      </c>
      <c r="D4101">
        <v>8517</v>
      </c>
      <c r="E4101">
        <v>41086.450000000004</v>
      </c>
      <c r="F4101">
        <v>10969.730000000001</v>
      </c>
    </row>
    <row r="4102" spans="1:6" x14ac:dyDescent="0.2">
      <c r="A4102" t="s">
        <v>4558</v>
      </c>
      <c r="B4102" t="s">
        <v>8720</v>
      </c>
      <c r="C4102" t="s">
        <v>8819</v>
      </c>
      <c r="D4102">
        <v>106051.03</v>
      </c>
      <c r="E4102">
        <v>88744.99</v>
      </c>
      <c r="F4102">
        <v>27359.61</v>
      </c>
    </row>
    <row r="4103" spans="1:6" x14ac:dyDescent="0.2">
      <c r="A4103" t="s">
        <v>4559</v>
      </c>
      <c r="B4103" t="s">
        <v>8721</v>
      </c>
      <c r="C4103" t="s">
        <v>8819</v>
      </c>
      <c r="D4103">
        <v>2742</v>
      </c>
      <c r="E4103">
        <v>3336.51</v>
      </c>
      <c r="F4103">
        <v>1187.93</v>
      </c>
    </row>
    <row r="4104" spans="1:6" x14ac:dyDescent="0.2">
      <c r="A4104" t="s">
        <v>4560</v>
      </c>
      <c r="B4104" t="s">
        <v>8722</v>
      </c>
      <c r="C4104" t="s">
        <v>8820</v>
      </c>
      <c r="D4104">
        <v>179281.52</v>
      </c>
      <c r="E4104">
        <v>65922.64</v>
      </c>
      <c r="F4104">
        <v>24833.659999999996</v>
      </c>
    </row>
    <row r="4105" spans="1:6" x14ac:dyDescent="0.2">
      <c r="A4105" t="s">
        <v>4561</v>
      </c>
      <c r="B4105" t="s">
        <v>8723</v>
      </c>
      <c r="C4105" t="s">
        <v>8819</v>
      </c>
      <c r="D4105">
        <v>592612</v>
      </c>
      <c r="E4105">
        <v>60263.960000000021</v>
      </c>
      <c r="F4105">
        <v>22029.26</v>
      </c>
    </row>
    <row r="4106" spans="1:6" x14ac:dyDescent="0.2">
      <c r="A4106" t="s">
        <v>4562</v>
      </c>
      <c r="B4106" t="s">
        <v>8724</v>
      </c>
      <c r="C4106" t="s">
        <v>8819</v>
      </c>
      <c r="D4106">
        <v>605064</v>
      </c>
      <c r="E4106">
        <v>66975.420000000013</v>
      </c>
      <c r="F4106">
        <v>28864.33</v>
      </c>
    </row>
    <row r="4107" spans="1:6" x14ac:dyDescent="0.2">
      <c r="A4107" t="s">
        <v>4563</v>
      </c>
      <c r="B4107" t="s">
        <v>8725</v>
      </c>
      <c r="C4107" t="s">
        <v>8819</v>
      </c>
      <c r="D4107">
        <v>1044341</v>
      </c>
      <c r="E4107">
        <v>42073.14</v>
      </c>
      <c r="F4107">
        <v>19280.439999999999</v>
      </c>
    </row>
    <row r="4108" spans="1:6" x14ac:dyDescent="0.2">
      <c r="A4108" t="s">
        <v>4564</v>
      </c>
      <c r="B4108" t="s">
        <v>8726</v>
      </c>
      <c r="C4108" t="s">
        <v>8819</v>
      </c>
      <c r="D4108">
        <v>7422020.8200000003</v>
      </c>
      <c r="E4108">
        <v>629579.40999999992</v>
      </c>
      <c r="F4108">
        <v>264182.99</v>
      </c>
    </row>
    <row r="4109" spans="1:6" x14ac:dyDescent="0.2">
      <c r="A4109" t="s">
        <v>4565</v>
      </c>
      <c r="B4109" t="s">
        <v>8727</v>
      </c>
      <c r="C4109" t="s">
        <v>8819</v>
      </c>
      <c r="D4109">
        <v>1269</v>
      </c>
      <c r="E4109">
        <v>599</v>
      </c>
      <c r="F4109">
        <v>111.86000000000001</v>
      </c>
    </row>
    <row r="4110" spans="1:6" x14ac:dyDescent="0.2">
      <c r="A4110" t="s">
        <v>4566</v>
      </c>
      <c r="B4110" t="s">
        <v>8728</v>
      </c>
      <c r="C4110" t="s">
        <v>8819</v>
      </c>
      <c r="D4110">
        <v>156368</v>
      </c>
      <c r="E4110">
        <v>24666.93</v>
      </c>
      <c r="F4110">
        <v>7383.34</v>
      </c>
    </row>
    <row r="4111" spans="1:6" x14ac:dyDescent="0.2">
      <c r="A4111" t="s">
        <v>4567</v>
      </c>
      <c r="B4111" t="s">
        <v>8729</v>
      </c>
      <c r="C4111" t="s">
        <v>8820</v>
      </c>
      <c r="D4111">
        <v>2</v>
      </c>
      <c r="E4111">
        <v>1.79</v>
      </c>
      <c r="F4111">
        <v>1.05</v>
      </c>
    </row>
    <row r="4112" spans="1:6" x14ac:dyDescent="0.2">
      <c r="A4112" t="s">
        <v>4568</v>
      </c>
      <c r="B4112" t="s">
        <v>8730</v>
      </c>
      <c r="C4112" t="s">
        <v>8820</v>
      </c>
      <c r="D4112">
        <v>2061.44</v>
      </c>
      <c r="E4112">
        <v>464.34</v>
      </c>
      <c r="F4112">
        <v>86.690000000000012</v>
      </c>
    </row>
    <row r="4113" spans="1:6" x14ac:dyDescent="0.2">
      <c r="A4113" t="s">
        <v>4569</v>
      </c>
      <c r="B4113" t="s">
        <v>8731</v>
      </c>
      <c r="C4113" t="s">
        <v>8820</v>
      </c>
      <c r="D4113">
        <v>799</v>
      </c>
      <c r="E4113">
        <v>94.87</v>
      </c>
      <c r="F4113">
        <v>17.7</v>
      </c>
    </row>
    <row r="4114" spans="1:6" x14ac:dyDescent="0.2">
      <c r="A4114" t="s">
        <v>4570</v>
      </c>
      <c r="B4114" t="s">
        <v>8732</v>
      </c>
      <c r="C4114" t="s">
        <v>8820</v>
      </c>
      <c r="D4114">
        <v>4873.5</v>
      </c>
      <c r="E4114">
        <v>1687.3500000000001</v>
      </c>
      <c r="F4114">
        <v>314.89</v>
      </c>
    </row>
    <row r="4115" spans="1:6" x14ac:dyDescent="0.2">
      <c r="A4115" t="s">
        <v>4571</v>
      </c>
      <c r="B4115" t="s">
        <v>8733</v>
      </c>
      <c r="C4115" t="s">
        <v>8820</v>
      </c>
      <c r="D4115">
        <v>10030.74</v>
      </c>
      <c r="E4115">
        <v>5929.1800000000012</v>
      </c>
      <c r="F4115">
        <v>1170.3199999999997</v>
      </c>
    </row>
    <row r="4116" spans="1:6" x14ac:dyDescent="0.2">
      <c r="A4116" t="s">
        <v>4572</v>
      </c>
      <c r="B4116" t="s">
        <v>8734</v>
      </c>
      <c r="C4116" t="s">
        <v>8819</v>
      </c>
      <c r="D4116">
        <v>18526.789999999997</v>
      </c>
      <c r="E4116">
        <v>116159.87000000001</v>
      </c>
      <c r="F4116">
        <v>27236.89</v>
      </c>
    </row>
    <row r="4117" spans="1:6" x14ac:dyDescent="0.2">
      <c r="A4117" t="s">
        <v>4573</v>
      </c>
      <c r="B4117" t="s">
        <v>8735</v>
      </c>
      <c r="C4117" t="s">
        <v>8819</v>
      </c>
      <c r="D4117">
        <v>834</v>
      </c>
      <c r="E4117">
        <v>1971.01</v>
      </c>
      <c r="F4117">
        <v>573.61</v>
      </c>
    </row>
    <row r="4118" spans="1:6" x14ac:dyDescent="0.2">
      <c r="A4118" t="s">
        <v>4574</v>
      </c>
      <c r="B4118" t="s">
        <v>5106</v>
      </c>
      <c r="C4118" t="s">
        <v>8819</v>
      </c>
      <c r="D4118">
        <v>3929</v>
      </c>
      <c r="E4118">
        <v>51922.310000000005</v>
      </c>
      <c r="F4118">
        <v>14640.86</v>
      </c>
    </row>
    <row r="4119" spans="1:6" x14ac:dyDescent="0.2">
      <c r="A4119" t="s">
        <v>4575</v>
      </c>
      <c r="B4119" t="s">
        <v>8736</v>
      </c>
      <c r="C4119" t="s">
        <v>8819</v>
      </c>
      <c r="D4119">
        <v>9709067.9399999995</v>
      </c>
      <c r="E4119">
        <v>177222.96</v>
      </c>
      <c r="F4119">
        <v>52238.699999999983</v>
      </c>
    </row>
    <row r="4120" spans="1:6" x14ac:dyDescent="0.2">
      <c r="A4120" t="s">
        <v>4576</v>
      </c>
      <c r="B4120" t="s">
        <v>8737</v>
      </c>
      <c r="C4120" t="s">
        <v>8819</v>
      </c>
      <c r="D4120">
        <v>3796</v>
      </c>
      <c r="E4120">
        <v>6454.42</v>
      </c>
      <c r="F4120">
        <v>1659.56</v>
      </c>
    </row>
    <row r="4121" spans="1:6" x14ac:dyDescent="0.2">
      <c r="A4121" t="s">
        <v>4577</v>
      </c>
      <c r="B4121" t="s">
        <v>8738</v>
      </c>
      <c r="C4121" t="s">
        <v>8819</v>
      </c>
      <c r="D4121">
        <v>45181</v>
      </c>
      <c r="E4121">
        <v>5013.1000000000004</v>
      </c>
      <c r="F4121">
        <v>1230.0899999999999</v>
      </c>
    </row>
    <row r="4122" spans="1:6" x14ac:dyDescent="0.2">
      <c r="A4122" t="s">
        <v>4578</v>
      </c>
      <c r="B4122" t="s">
        <v>8739</v>
      </c>
      <c r="C4122" t="s">
        <v>8826</v>
      </c>
      <c r="D4122">
        <v>5193865</v>
      </c>
      <c r="E4122">
        <v>80654.700000000012</v>
      </c>
      <c r="F4122">
        <v>34314.18</v>
      </c>
    </row>
    <row r="4123" spans="1:6" x14ac:dyDescent="0.2">
      <c r="A4123" t="s">
        <v>4579</v>
      </c>
      <c r="B4123" t="s">
        <v>8740</v>
      </c>
      <c r="C4123" t="s">
        <v>8819</v>
      </c>
      <c r="D4123">
        <v>1275</v>
      </c>
      <c r="E4123">
        <v>7784.47</v>
      </c>
      <c r="F4123">
        <v>1914.1300000000003</v>
      </c>
    </row>
    <row r="4124" spans="1:6" x14ac:dyDescent="0.2">
      <c r="A4124" t="s">
        <v>4580</v>
      </c>
      <c r="B4124" t="s">
        <v>8741</v>
      </c>
      <c r="C4124" t="s">
        <v>8819</v>
      </c>
      <c r="D4124">
        <v>579712.58000000007</v>
      </c>
      <c r="E4124">
        <v>23923.53</v>
      </c>
      <c r="F4124">
        <v>6636.91</v>
      </c>
    </row>
    <row r="4125" spans="1:6" x14ac:dyDescent="0.2">
      <c r="A4125" t="s">
        <v>4581</v>
      </c>
      <c r="B4125" t="s">
        <v>8742</v>
      </c>
      <c r="C4125" t="s">
        <v>8819</v>
      </c>
      <c r="D4125">
        <v>169129.5</v>
      </c>
      <c r="E4125">
        <v>618.18000000000006</v>
      </c>
      <c r="F4125">
        <v>134.79</v>
      </c>
    </row>
    <row r="4126" spans="1:6" x14ac:dyDescent="0.2">
      <c r="A4126" t="s">
        <v>4582</v>
      </c>
      <c r="B4126" t="s">
        <v>8743</v>
      </c>
      <c r="C4126" t="s">
        <v>8819</v>
      </c>
      <c r="D4126">
        <v>712943</v>
      </c>
      <c r="E4126">
        <v>7101.7600000000011</v>
      </c>
      <c r="F4126">
        <v>1780.2399999999998</v>
      </c>
    </row>
    <row r="4127" spans="1:6" x14ac:dyDescent="0.2">
      <c r="A4127" t="s">
        <v>4583</v>
      </c>
      <c r="B4127" t="s">
        <v>8744</v>
      </c>
      <c r="C4127" t="s">
        <v>8829</v>
      </c>
      <c r="D4127">
        <v>3794</v>
      </c>
      <c r="E4127">
        <v>647.5</v>
      </c>
      <c r="F4127">
        <v>120.83</v>
      </c>
    </row>
    <row r="4128" spans="1:6" x14ac:dyDescent="0.2">
      <c r="A4128" t="s">
        <v>4584</v>
      </c>
      <c r="B4128" t="s">
        <v>8745</v>
      </c>
      <c r="C4128" t="s">
        <v>8819</v>
      </c>
      <c r="D4128">
        <v>113579</v>
      </c>
      <c r="E4128">
        <v>4070.4</v>
      </c>
      <c r="F4128">
        <v>773.31000000000006</v>
      </c>
    </row>
    <row r="4129" spans="1:6" x14ac:dyDescent="0.2">
      <c r="A4129" t="s">
        <v>4585</v>
      </c>
      <c r="B4129" t="s">
        <v>8746</v>
      </c>
      <c r="C4129" t="s">
        <v>8819</v>
      </c>
      <c r="D4129">
        <v>10</v>
      </c>
      <c r="E4129">
        <v>31.63</v>
      </c>
      <c r="F4129">
        <v>8.76</v>
      </c>
    </row>
    <row r="4130" spans="1:6" x14ac:dyDescent="0.2">
      <c r="A4130" t="s">
        <v>4586</v>
      </c>
      <c r="B4130" t="s">
        <v>8747</v>
      </c>
      <c r="C4130" t="s">
        <v>8819</v>
      </c>
      <c r="D4130">
        <v>21375</v>
      </c>
      <c r="E4130">
        <v>336.5</v>
      </c>
      <c r="F4130">
        <v>124.33</v>
      </c>
    </row>
    <row r="4131" spans="1:6" x14ac:dyDescent="0.2">
      <c r="A4131" t="s">
        <v>4587</v>
      </c>
      <c r="B4131" t="s">
        <v>8748</v>
      </c>
      <c r="C4131" t="s">
        <v>8819</v>
      </c>
      <c r="D4131">
        <v>31</v>
      </c>
      <c r="E4131">
        <v>468.31</v>
      </c>
      <c r="F4131">
        <v>5.19</v>
      </c>
    </row>
    <row r="4132" spans="1:6" x14ac:dyDescent="0.2">
      <c r="A4132" t="s">
        <v>4588</v>
      </c>
      <c r="B4132" t="s">
        <v>8749</v>
      </c>
      <c r="C4132" t="s">
        <v>8819</v>
      </c>
      <c r="D4132">
        <v>6238</v>
      </c>
      <c r="E4132">
        <v>524.09</v>
      </c>
      <c r="F4132">
        <v>97.88000000000001</v>
      </c>
    </row>
    <row r="4133" spans="1:6" x14ac:dyDescent="0.2">
      <c r="A4133" t="s">
        <v>4589</v>
      </c>
      <c r="B4133" t="s">
        <v>8750</v>
      </c>
      <c r="C4133" t="s">
        <v>8820</v>
      </c>
      <c r="D4133">
        <v>1045</v>
      </c>
      <c r="E4133">
        <v>246.12</v>
      </c>
      <c r="F4133">
        <v>53.55</v>
      </c>
    </row>
    <row r="4134" spans="1:6" x14ac:dyDescent="0.2">
      <c r="A4134" t="s">
        <v>4590</v>
      </c>
      <c r="B4134" t="s">
        <v>8751</v>
      </c>
      <c r="C4134" t="s">
        <v>8820</v>
      </c>
      <c r="D4134">
        <v>19009.82</v>
      </c>
      <c r="E4134">
        <v>3299.5899999999997</v>
      </c>
      <c r="F4134">
        <v>989.25000000000011</v>
      </c>
    </row>
    <row r="4135" spans="1:6" x14ac:dyDescent="0.2">
      <c r="A4135" t="s">
        <v>4591</v>
      </c>
      <c r="B4135" t="s">
        <v>8752</v>
      </c>
      <c r="C4135" t="s">
        <v>8819</v>
      </c>
      <c r="D4135">
        <v>64139</v>
      </c>
      <c r="E4135">
        <v>4301.4900000000007</v>
      </c>
      <c r="F4135">
        <v>976.47</v>
      </c>
    </row>
    <row r="4136" spans="1:6" x14ac:dyDescent="0.2">
      <c r="A4136" t="s">
        <v>4592</v>
      </c>
      <c r="B4136" t="s">
        <v>8753</v>
      </c>
      <c r="C4136" t="s">
        <v>8819</v>
      </c>
      <c r="D4136">
        <v>558184</v>
      </c>
      <c r="E4136">
        <v>31811.260000000002</v>
      </c>
      <c r="F4136">
        <v>6874.62</v>
      </c>
    </row>
    <row r="4137" spans="1:6" x14ac:dyDescent="0.2">
      <c r="A4137" t="s">
        <v>4593</v>
      </c>
      <c r="B4137" t="s">
        <v>8754</v>
      </c>
      <c r="C4137" t="s">
        <v>8819</v>
      </c>
      <c r="D4137">
        <v>35658</v>
      </c>
      <c r="E4137">
        <v>1969.39</v>
      </c>
      <c r="F4137">
        <v>458.65</v>
      </c>
    </row>
    <row r="4138" spans="1:6" x14ac:dyDescent="0.2">
      <c r="A4138" t="s">
        <v>4594</v>
      </c>
      <c r="B4138" t="s">
        <v>8755</v>
      </c>
      <c r="C4138" t="s">
        <v>8819</v>
      </c>
      <c r="D4138">
        <v>131075</v>
      </c>
      <c r="E4138">
        <v>23834.550000000007</v>
      </c>
      <c r="F4138">
        <v>4668.97</v>
      </c>
    </row>
    <row r="4139" spans="1:6" x14ac:dyDescent="0.2">
      <c r="A4139" t="s">
        <v>4595</v>
      </c>
      <c r="B4139" t="s">
        <v>8756</v>
      </c>
      <c r="C4139" t="s">
        <v>8819</v>
      </c>
      <c r="D4139">
        <v>737077.96</v>
      </c>
      <c r="E4139">
        <v>35909.649999999994</v>
      </c>
      <c r="F4139">
        <v>7659.57</v>
      </c>
    </row>
    <row r="4140" spans="1:6" x14ac:dyDescent="0.2">
      <c r="A4140" t="s">
        <v>4596</v>
      </c>
      <c r="B4140" t="s">
        <v>8757</v>
      </c>
      <c r="C4140" t="s">
        <v>8829</v>
      </c>
      <c r="D4140">
        <v>7963.96</v>
      </c>
      <c r="E4140">
        <v>3323.33</v>
      </c>
      <c r="F4140">
        <v>748.24</v>
      </c>
    </row>
    <row r="4141" spans="1:6" x14ac:dyDescent="0.2">
      <c r="A4141" t="s">
        <v>4597</v>
      </c>
      <c r="B4141" t="s">
        <v>8758</v>
      </c>
      <c r="C4141" t="s">
        <v>8819</v>
      </c>
      <c r="D4141">
        <v>117764</v>
      </c>
      <c r="E4141">
        <v>94064.04</v>
      </c>
      <c r="F4141">
        <v>17903.230000000003</v>
      </c>
    </row>
    <row r="4142" spans="1:6" x14ac:dyDescent="0.2">
      <c r="A4142" t="s">
        <v>4598</v>
      </c>
      <c r="B4142" t="s">
        <v>8759</v>
      </c>
      <c r="C4142" t="s">
        <v>8819</v>
      </c>
      <c r="D4142">
        <v>1226326.8500000001</v>
      </c>
      <c r="E4142">
        <v>81149.749999999985</v>
      </c>
      <c r="F4142">
        <v>17122.43</v>
      </c>
    </row>
    <row r="4143" spans="1:6" x14ac:dyDescent="0.2">
      <c r="A4143" t="s">
        <v>4599</v>
      </c>
      <c r="B4143" t="s">
        <v>8760</v>
      </c>
      <c r="C4143" t="s">
        <v>8819</v>
      </c>
      <c r="D4143">
        <v>57</v>
      </c>
      <c r="E4143">
        <v>19.940000000000001</v>
      </c>
      <c r="F4143">
        <v>3.7199999999999998</v>
      </c>
    </row>
    <row r="4144" spans="1:6" x14ac:dyDescent="0.2">
      <c r="A4144" t="s">
        <v>4600</v>
      </c>
      <c r="B4144" t="s">
        <v>8761</v>
      </c>
      <c r="C4144" t="s">
        <v>8820</v>
      </c>
      <c r="D4144">
        <v>249</v>
      </c>
      <c r="E4144">
        <v>71.42</v>
      </c>
      <c r="F4144">
        <v>14.120000000000001</v>
      </c>
    </row>
    <row r="4145" spans="1:6" x14ac:dyDescent="0.2">
      <c r="A4145" t="s">
        <v>4601</v>
      </c>
      <c r="B4145" t="s">
        <v>8762</v>
      </c>
      <c r="C4145" t="s">
        <v>8819</v>
      </c>
      <c r="D4145">
        <v>433</v>
      </c>
      <c r="E4145">
        <v>94.55</v>
      </c>
      <c r="F4145">
        <v>17.64</v>
      </c>
    </row>
    <row r="4146" spans="1:6" x14ac:dyDescent="0.2">
      <c r="A4146" t="s">
        <v>4602</v>
      </c>
      <c r="B4146" t="s">
        <v>8763</v>
      </c>
      <c r="C4146" t="s">
        <v>8819</v>
      </c>
      <c r="D4146">
        <v>320564</v>
      </c>
      <c r="E4146">
        <v>676.21</v>
      </c>
      <c r="F4146">
        <v>130.15000000000003</v>
      </c>
    </row>
    <row r="4147" spans="1:6" x14ac:dyDescent="0.2">
      <c r="A4147" t="s">
        <v>4603</v>
      </c>
      <c r="B4147" t="s">
        <v>8764</v>
      </c>
      <c r="C4147" t="s">
        <v>8819</v>
      </c>
      <c r="D4147">
        <v>9</v>
      </c>
      <c r="E4147">
        <v>1159.73</v>
      </c>
      <c r="F4147">
        <v>216.49</v>
      </c>
    </row>
    <row r="4148" spans="1:6" x14ac:dyDescent="0.2">
      <c r="A4148" t="s">
        <v>4604</v>
      </c>
      <c r="B4148" t="s">
        <v>8765</v>
      </c>
      <c r="C4148" t="s">
        <v>8819</v>
      </c>
      <c r="D4148">
        <v>2702.5</v>
      </c>
      <c r="E4148">
        <v>28974.81</v>
      </c>
      <c r="F4148">
        <v>5315.2699999999995</v>
      </c>
    </row>
    <row r="4149" spans="1:6" x14ac:dyDescent="0.2">
      <c r="A4149" t="s">
        <v>4605</v>
      </c>
      <c r="B4149" t="s">
        <v>8766</v>
      </c>
      <c r="C4149" t="s">
        <v>8820</v>
      </c>
      <c r="D4149">
        <v>1973</v>
      </c>
      <c r="E4149">
        <v>911.72</v>
      </c>
      <c r="F4149">
        <v>344.08000000000004</v>
      </c>
    </row>
    <row r="4150" spans="1:6" x14ac:dyDescent="0.2">
      <c r="A4150" t="s">
        <v>4606</v>
      </c>
      <c r="B4150" t="s">
        <v>8767</v>
      </c>
      <c r="C4150" t="s">
        <v>8820</v>
      </c>
      <c r="D4150">
        <v>519513.05000000005</v>
      </c>
      <c r="E4150">
        <v>18684.7</v>
      </c>
      <c r="F4150">
        <v>1078.3000000000002</v>
      </c>
    </row>
    <row r="4151" spans="1:6" x14ac:dyDescent="0.2">
      <c r="A4151" t="s">
        <v>4607</v>
      </c>
      <c r="B4151" t="s">
        <v>8768</v>
      </c>
      <c r="C4151" t="s">
        <v>8819</v>
      </c>
      <c r="D4151">
        <v>519906</v>
      </c>
      <c r="E4151">
        <v>19314.169999999998</v>
      </c>
      <c r="F4151">
        <v>3608.2700000000004</v>
      </c>
    </row>
    <row r="4152" spans="1:6" x14ac:dyDescent="0.2">
      <c r="A4152" t="s">
        <v>4608</v>
      </c>
      <c r="B4152" t="s">
        <v>8769</v>
      </c>
      <c r="C4152" t="s">
        <v>8819</v>
      </c>
      <c r="D4152">
        <v>12203474</v>
      </c>
      <c r="E4152">
        <v>110314.15000000004</v>
      </c>
      <c r="F4152">
        <v>33530.359999999986</v>
      </c>
    </row>
    <row r="4153" spans="1:6" x14ac:dyDescent="0.2">
      <c r="A4153" t="s">
        <v>4609</v>
      </c>
      <c r="B4153" t="s">
        <v>8770</v>
      </c>
      <c r="C4153" t="s">
        <v>8819</v>
      </c>
      <c r="D4153">
        <v>3257387.58</v>
      </c>
      <c r="E4153">
        <v>24703.08</v>
      </c>
      <c r="F4153">
        <v>6613.84</v>
      </c>
    </row>
    <row r="4154" spans="1:6" x14ac:dyDescent="0.2">
      <c r="A4154" t="s">
        <v>4610</v>
      </c>
      <c r="B4154" t="s">
        <v>8771</v>
      </c>
      <c r="C4154" t="s">
        <v>8819</v>
      </c>
      <c r="D4154">
        <v>851717</v>
      </c>
      <c r="E4154">
        <v>4666.7400000000007</v>
      </c>
      <c r="F4154">
        <v>1287.1599999999996</v>
      </c>
    </row>
    <row r="4155" spans="1:6" x14ac:dyDescent="0.2">
      <c r="A4155" t="s">
        <v>4611</v>
      </c>
      <c r="B4155" t="s">
        <v>8772</v>
      </c>
      <c r="C4155" t="s">
        <v>8819</v>
      </c>
      <c r="D4155">
        <v>1518091</v>
      </c>
      <c r="E4155">
        <v>45348.000000000015</v>
      </c>
      <c r="F4155">
        <v>12382.290000000003</v>
      </c>
    </row>
    <row r="4156" spans="1:6" x14ac:dyDescent="0.2">
      <c r="A4156" t="s">
        <v>4612</v>
      </c>
      <c r="B4156" t="s">
        <v>8773</v>
      </c>
      <c r="C4156" t="s">
        <v>8819</v>
      </c>
      <c r="D4156">
        <v>447529</v>
      </c>
      <c r="E4156">
        <v>4390.5000000000009</v>
      </c>
      <c r="F4156">
        <v>1080.0899999999999</v>
      </c>
    </row>
    <row r="4157" spans="1:6" x14ac:dyDescent="0.2">
      <c r="A4157" t="s">
        <v>4613</v>
      </c>
      <c r="B4157" t="s">
        <v>8774</v>
      </c>
      <c r="C4157" t="s">
        <v>8819</v>
      </c>
      <c r="D4157">
        <v>1909495.8599999999</v>
      </c>
      <c r="E4157">
        <v>51627.89</v>
      </c>
      <c r="F4157">
        <v>13879.689999999999</v>
      </c>
    </row>
    <row r="4158" spans="1:6" x14ac:dyDescent="0.2">
      <c r="A4158" t="s">
        <v>4614</v>
      </c>
      <c r="B4158" t="s">
        <v>8775</v>
      </c>
      <c r="C4158" t="s">
        <v>8819</v>
      </c>
      <c r="D4158">
        <v>19310</v>
      </c>
      <c r="E4158">
        <v>2657.44</v>
      </c>
      <c r="F4158">
        <v>506.03999999999996</v>
      </c>
    </row>
    <row r="4159" spans="1:6" x14ac:dyDescent="0.2">
      <c r="A4159" t="s">
        <v>4615</v>
      </c>
      <c r="B4159" t="s">
        <v>8776</v>
      </c>
      <c r="C4159" t="s">
        <v>8819</v>
      </c>
      <c r="D4159">
        <v>82572</v>
      </c>
      <c r="E4159">
        <v>299.65999999999997</v>
      </c>
      <c r="F4159">
        <v>108.17</v>
      </c>
    </row>
    <row r="4160" spans="1:6" x14ac:dyDescent="0.2">
      <c r="A4160" t="s">
        <v>4616</v>
      </c>
      <c r="B4160" t="s">
        <v>8777</v>
      </c>
      <c r="C4160" t="s">
        <v>8820</v>
      </c>
      <c r="D4160">
        <v>2451.6</v>
      </c>
      <c r="E4160">
        <v>862.79</v>
      </c>
      <c r="F4160">
        <v>212.23999999999995</v>
      </c>
    </row>
    <row r="4161" spans="1:6" x14ac:dyDescent="0.2">
      <c r="A4161" t="s">
        <v>4617</v>
      </c>
      <c r="B4161" t="s">
        <v>8778</v>
      </c>
      <c r="C4161" t="s">
        <v>8820</v>
      </c>
      <c r="D4161">
        <v>32376.850000000002</v>
      </c>
      <c r="E4161">
        <v>11455.980000000001</v>
      </c>
      <c r="F4161">
        <v>2822.96</v>
      </c>
    </row>
    <row r="4162" spans="1:6" x14ac:dyDescent="0.2">
      <c r="A4162" t="s">
        <v>4618</v>
      </c>
      <c r="B4162" t="s">
        <v>8779</v>
      </c>
      <c r="C4162" t="s">
        <v>8820</v>
      </c>
      <c r="D4162">
        <v>1661.6999999999998</v>
      </c>
      <c r="E4162">
        <v>717.60000000000014</v>
      </c>
      <c r="F4162">
        <v>219.00000000000003</v>
      </c>
    </row>
    <row r="4163" spans="1:6" x14ac:dyDescent="0.2">
      <c r="A4163" t="s">
        <v>4619</v>
      </c>
      <c r="B4163" t="s">
        <v>8780</v>
      </c>
      <c r="C4163" t="s">
        <v>8820</v>
      </c>
      <c r="D4163">
        <v>36256.22</v>
      </c>
      <c r="E4163">
        <v>4421.38</v>
      </c>
      <c r="F4163">
        <v>1251.33</v>
      </c>
    </row>
    <row r="4164" spans="1:6" x14ac:dyDescent="0.2">
      <c r="A4164" t="s">
        <v>4620</v>
      </c>
      <c r="B4164" t="s">
        <v>8781</v>
      </c>
      <c r="C4164" t="s">
        <v>8820</v>
      </c>
      <c r="D4164">
        <v>5438.75</v>
      </c>
      <c r="E4164">
        <v>1935.67</v>
      </c>
      <c r="F4164">
        <v>503.81</v>
      </c>
    </row>
    <row r="4165" spans="1:6" x14ac:dyDescent="0.2">
      <c r="A4165" t="s">
        <v>4621</v>
      </c>
      <c r="B4165" t="s">
        <v>8782</v>
      </c>
      <c r="C4165" t="s">
        <v>8820</v>
      </c>
      <c r="D4165">
        <v>63414.64</v>
      </c>
      <c r="E4165">
        <v>13930.43</v>
      </c>
      <c r="F4165">
        <v>3108.46</v>
      </c>
    </row>
    <row r="4166" spans="1:6" x14ac:dyDescent="0.2">
      <c r="A4166" t="s">
        <v>4622</v>
      </c>
      <c r="B4166" t="s">
        <v>8783</v>
      </c>
      <c r="C4166" t="s">
        <v>8820</v>
      </c>
      <c r="D4166">
        <v>294497.27999999997</v>
      </c>
      <c r="E4166">
        <v>77496.760000000009</v>
      </c>
      <c r="F4166">
        <v>22618.140000000003</v>
      </c>
    </row>
    <row r="4167" spans="1:6" x14ac:dyDescent="0.2">
      <c r="A4167" t="s">
        <v>4623</v>
      </c>
      <c r="B4167" t="s">
        <v>8784</v>
      </c>
      <c r="C4167" t="s">
        <v>8820</v>
      </c>
      <c r="D4167">
        <v>163895.93</v>
      </c>
      <c r="E4167">
        <v>48768.060000000005</v>
      </c>
      <c r="F4167">
        <v>9076.7100000000009</v>
      </c>
    </row>
    <row r="4168" spans="1:6" x14ac:dyDescent="0.2">
      <c r="A4168" t="s">
        <v>4624</v>
      </c>
      <c r="B4168" t="s">
        <v>8785</v>
      </c>
      <c r="C4168" t="s">
        <v>8819</v>
      </c>
      <c r="D4168">
        <v>26781516.800000001</v>
      </c>
      <c r="E4168">
        <v>172771.21</v>
      </c>
      <c r="F4168">
        <v>51732.250000000015</v>
      </c>
    </row>
    <row r="4169" spans="1:6" x14ac:dyDescent="0.2">
      <c r="A4169" t="s">
        <v>4625</v>
      </c>
      <c r="B4169" t="s">
        <v>8786</v>
      </c>
      <c r="C4169" t="s">
        <v>8819</v>
      </c>
      <c r="D4169">
        <v>3402304</v>
      </c>
      <c r="E4169">
        <v>17130.410000000003</v>
      </c>
      <c r="F4169">
        <v>3721.86</v>
      </c>
    </row>
    <row r="4170" spans="1:6" x14ac:dyDescent="0.2">
      <c r="A4170" t="s">
        <v>4626</v>
      </c>
      <c r="B4170" t="s">
        <v>8787</v>
      </c>
      <c r="C4170" t="s">
        <v>8819</v>
      </c>
      <c r="D4170">
        <v>2420465.5</v>
      </c>
      <c r="E4170">
        <v>29928.31</v>
      </c>
      <c r="F4170">
        <v>5932.02</v>
      </c>
    </row>
    <row r="4171" spans="1:6" x14ac:dyDescent="0.2">
      <c r="A4171" t="s">
        <v>4627</v>
      </c>
      <c r="B4171" t="s">
        <v>8788</v>
      </c>
      <c r="C4171" t="s">
        <v>8819</v>
      </c>
      <c r="D4171">
        <v>821738.72</v>
      </c>
      <c r="E4171">
        <v>10240.850000000002</v>
      </c>
      <c r="F4171">
        <v>2169</v>
      </c>
    </row>
    <row r="4172" spans="1:6" x14ac:dyDescent="0.2">
      <c r="A4172" t="s">
        <v>4628</v>
      </c>
      <c r="B4172" t="s">
        <v>8789</v>
      </c>
      <c r="C4172" t="s">
        <v>8819</v>
      </c>
      <c r="D4172">
        <v>2419</v>
      </c>
      <c r="E4172">
        <v>171.26</v>
      </c>
      <c r="F4172">
        <v>31.939999999999998</v>
      </c>
    </row>
    <row r="4173" spans="1:6" x14ac:dyDescent="0.2">
      <c r="A4173" t="s">
        <v>4629</v>
      </c>
      <c r="B4173" t="s">
        <v>8790</v>
      </c>
      <c r="C4173" t="s">
        <v>8819</v>
      </c>
      <c r="D4173">
        <v>3310</v>
      </c>
      <c r="E4173">
        <v>140.31</v>
      </c>
      <c r="F4173">
        <v>38.650000000000006</v>
      </c>
    </row>
    <row r="4174" spans="1:6" x14ac:dyDescent="0.2">
      <c r="A4174" t="s">
        <v>4630</v>
      </c>
      <c r="B4174" t="s">
        <v>8791</v>
      </c>
      <c r="C4174" t="s">
        <v>8819</v>
      </c>
      <c r="D4174">
        <v>4254752</v>
      </c>
      <c r="E4174">
        <v>16650.680000000004</v>
      </c>
      <c r="F4174">
        <v>3322.84</v>
      </c>
    </row>
    <row r="4175" spans="1:6" x14ac:dyDescent="0.2">
      <c r="A4175" t="s">
        <v>4631</v>
      </c>
      <c r="B4175" t="s">
        <v>8792</v>
      </c>
      <c r="C4175" t="s">
        <v>8819</v>
      </c>
      <c r="D4175">
        <v>3150200.2</v>
      </c>
      <c r="E4175">
        <v>1868.0900000000004</v>
      </c>
      <c r="F4175">
        <v>353.39000000000004</v>
      </c>
    </row>
    <row r="4176" spans="1:6" x14ac:dyDescent="0.2">
      <c r="A4176" t="s">
        <v>4632</v>
      </c>
      <c r="B4176" t="s">
        <v>8793</v>
      </c>
      <c r="C4176" t="s">
        <v>8820</v>
      </c>
      <c r="D4176">
        <v>73178.64</v>
      </c>
      <c r="E4176">
        <v>17930.12</v>
      </c>
      <c r="F4176">
        <v>3367.13</v>
      </c>
    </row>
    <row r="4177" spans="1:6" x14ac:dyDescent="0.2">
      <c r="A4177" t="s">
        <v>4633</v>
      </c>
      <c r="B4177" t="s">
        <v>8794</v>
      </c>
      <c r="C4177" t="s">
        <v>8820</v>
      </c>
      <c r="D4177">
        <v>214540.36</v>
      </c>
      <c r="E4177">
        <v>57301.83</v>
      </c>
      <c r="F4177">
        <v>10924.000000000002</v>
      </c>
    </row>
    <row r="4178" spans="1:6" x14ac:dyDescent="0.2">
      <c r="A4178" t="s">
        <v>4634</v>
      </c>
      <c r="B4178" t="s">
        <v>8795</v>
      </c>
      <c r="C4178" t="s">
        <v>8820</v>
      </c>
      <c r="D4178">
        <v>6378.7</v>
      </c>
      <c r="E4178">
        <v>2737.64</v>
      </c>
      <c r="F4178">
        <v>514.55000000000007</v>
      </c>
    </row>
    <row r="4179" spans="1:6" x14ac:dyDescent="0.2">
      <c r="A4179" t="s">
        <v>4635</v>
      </c>
      <c r="B4179" t="s">
        <v>8796</v>
      </c>
      <c r="C4179" t="s">
        <v>8820</v>
      </c>
      <c r="D4179">
        <v>16296.9</v>
      </c>
      <c r="E4179">
        <v>1474.72</v>
      </c>
      <c r="F4179">
        <v>300.8</v>
      </c>
    </row>
    <row r="4180" spans="1:6" x14ac:dyDescent="0.2">
      <c r="A4180" t="s">
        <v>4636</v>
      </c>
      <c r="B4180" t="s">
        <v>8797</v>
      </c>
      <c r="C4180" t="s">
        <v>8820</v>
      </c>
      <c r="D4180">
        <v>85652.069999999992</v>
      </c>
      <c r="E4180">
        <v>11249.74</v>
      </c>
      <c r="F4180">
        <v>2452.8200000000006</v>
      </c>
    </row>
    <row r="4181" spans="1:6" x14ac:dyDescent="0.2">
      <c r="A4181" t="s">
        <v>4637</v>
      </c>
      <c r="B4181" t="s">
        <v>8798</v>
      </c>
      <c r="C4181" t="s">
        <v>8820</v>
      </c>
      <c r="D4181">
        <v>5378.52</v>
      </c>
      <c r="E4181">
        <v>2850.4700000000003</v>
      </c>
      <c r="F4181">
        <v>614.5</v>
      </c>
    </row>
    <row r="4182" spans="1:6" x14ac:dyDescent="0.2">
      <c r="A4182" t="s">
        <v>4638</v>
      </c>
      <c r="B4182" t="s">
        <v>8799</v>
      </c>
      <c r="C4182" t="s">
        <v>8819</v>
      </c>
      <c r="D4182">
        <v>54540.7</v>
      </c>
      <c r="E4182">
        <v>13732.760000000002</v>
      </c>
      <c r="F4182">
        <v>2570.3600000000006</v>
      </c>
    </row>
    <row r="4183" spans="1:6" x14ac:dyDescent="0.2">
      <c r="A4183" t="s">
        <v>4639</v>
      </c>
      <c r="B4183" t="s">
        <v>8800</v>
      </c>
      <c r="C4183" t="s">
        <v>8819</v>
      </c>
      <c r="D4183">
        <v>114497</v>
      </c>
      <c r="E4183">
        <v>1911.7100000000003</v>
      </c>
      <c r="F4183">
        <v>360.05</v>
      </c>
    </row>
    <row r="4184" spans="1:6" x14ac:dyDescent="0.2">
      <c r="A4184" t="s">
        <v>4640</v>
      </c>
      <c r="B4184" t="s">
        <v>8801</v>
      </c>
      <c r="C4184" t="s">
        <v>8819</v>
      </c>
      <c r="D4184">
        <v>14980693</v>
      </c>
      <c r="E4184">
        <v>70412.12000000001</v>
      </c>
      <c r="F4184">
        <v>17403.320000000007</v>
      </c>
    </row>
    <row r="4185" spans="1:6" x14ac:dyDescent="0.2">
      <c r="A4185" t="s">
        <v>4641</v>
      </c>
      <c r="B4185" t="s">
        <v>8802</v>
      </c>
      <c r="C4185" t="s">
        <v>8819</v>
      </c>
      <c r="D4185">
        <v>26408</v>
      </c>
      <c r="E4185">
        <v>1132.6699999999998</v>
      </c>
      <c r="F4185">
        <v>287.26</v>
      </c>
    </row>
    <row r="4186" spans="1:6" x14ac:dyDescent="0.2">
      <c r="A4186" t="s">
        <v>4642</v>
      </c>
      <c r="B4186" t="s">
        <v>8803</v>
      </c>
      <c r="C4186" t="s">
        <v>8819</v>
      </c>
      <c r="D4186">
        <v>120676</v>
      </c>
      <c r="E4186">
        <v>3981.7800000000007</v>
      </c>
      <c r="F4186">
        <v>1099.3699999999999</v>
      </c>
    </row>
    <row r="4187" spans="1:6" x14ac:dyDescent="0.2">
      <c r="A4187" t="s">
        <v>4643</v>
      </c>
      <c r="B4187" t="s">
        <v>8804</v>
      </c>
      <c r="C4187" t="s">
        <v>8820</v>
      </c>
      <c r="D4187">
        <v>3286</v>
      </c>
      <c r="E4187">
        <v>1535.56</v>
      </c>
      <c r="F4187">
        <v>408.28</v>
      </c>
    </row>
    <row r="4188" spans="1:6" x14ac:dyDescent="0.2">
      <c r="A4188" t="s">
        <v>4644</v>
      </c>
      <c r="B4188" t="s">
        <v>8805</v>
      </c>
      <c r="C4188" t="s">
        <v>8820</v>
      </c>
      <c r="D4188">
        <v>42691</v>
      </c>
      <c r="E4188">
        <v>6925.21</v>
      </c>
      <c r="F4188">
        <v>2996.74</v>
      </c>
    </row>
    <row r="4189" spans="1:6" x14ac:dyDescent="0.2">
      <c r="A4189" t="s">
        <v>4645</v>
      </c>
      <c r="B4189" t="s">
        <v>8806</v>
      </c>
      <c r="C4189" t="s">
        <v>8819</v>
      </c>
      <c r="D4189">
        <v>399090</v>
      </c>
      <c r="E4189">
        <v>2191.2099999999996</v>
      </c>
      <c r="F4189">
        <v>755.45999999999992</v>
      </c>
    </row>
    <row r="4190" spans="1:6" x14ac:dyDescent="0.2">
      <c r="A4190" t="s">
        <v>4646</v>
      </c>
      <c r="B4190" t="s">
        <v>8807</v>
      </c>
      <c r="C4190" t="s">
        <v>8819</v>
      </c>
      <c r="D4190">
        <v>3917798</v>
      </c>
      <c r="E4190">
        <v>47171.790000000008</v>
      </c>
      <c r="F4190">
        <v>15577.17</v>
      </c>
    </row>
    <row r="4191" spans="1:6" x14ac:dyDescent="0.2">
      <c r="A4191" t="s">
        <v>4647</v>
      </c>
      <c r="B4191" t="s">
        <v>8808</v>
      </c>
      <c r="C4191" t="s">
        <v>8819</v>
      </c>
      <c r="D4191">
        <v>2133735.7399999998</v>
      </c>
      <c r="E4191">
        <v>17447.579999999998</v>
      </c>
      <c r="F4191">
        <v>5907.7999999999993</v>
      </c>
    </row>
    <row r="4192" spans="1:6" x14ac:dyDescent="0.2">
      <c r="A4192" t="s">
        <v>4648</v>
      </c>
      <c r="B4192" t="s">
        <v>8809</v>
      </c>
      <c r="C4192" t="s">
        <v>8819</v>
      </c>
      <c r="D4192">
        <v>278803</v>
      </c>
      <c r="E4192">
        <v>4097.37</v>
      </c>
      <c r="F4192">
        <v>1243.71</v>
      </c>
    </row>
    <row r="4193" spans="1:6" x14ac:dyDescent="0.2">
      <c r="A4193" t="s">
        <v>4649</v>
      </c>
      <c r="B4193" t="s">
        <v>8810</v>
      </c>
      <c r="C4193" t="s">
        <v>8819</v>
      </c>
      <c r="D4193">
        <v>115586</v>
      </c>
      <c r="E4193">
        <v>1430.8700000000001</v>
      </c>
      <c r="F4193">
        <v>534.07000000000005</v>
      </c>
    </row>
    <row r="4194" spans="1:6" x14ac:dyDescent="0.2">
      <c r="A4194" t="s">
        <v>4650</v>
      </c>
      <c r="B4194" t="s">
        <v>8811</v>
      </c>
      <c r="C4194" t="s">
        <v>8819</v>
      </c>
      <c r="D4194">
        <v>271909</v>
      </c>
      <c r="E4194">
        <v>61899.380000000005</v>
      </c>
      <c r="F4194">
        <v>19031.45</v>
      </c>
    </row>
    <row r="4195" spans="1:6" x14ac:dyDescent="0.2">
      <c r="A4195" t="s">
        <v>4651</v>
      </c>
      <c r="B4195" t="s">
        <v>8812</v>
      </c>
      <c r="C4195" t="s">
        <v>8819</v>
      </c>
      <c r="D4195">
        <v>40561</v>
      </c>
      <c r="E4195">
        <v>15956.160000000002</v>
      </c>
      <c r="F4195">
        <v>5180.5800000000008</v>
      </c>
    </row>
    <row r="4196" spans="1:6" x14ac:dyDescent="0.2">
      <c r="A4196" t="s">
        <v>4652</v>
      </c>
      <c r="B4196" t="s">
        <v>8813</v>
      </c>
      <c r="C4196" t="s">
        <v>8819</v>
      </c>
      <c r="D4196">
        <v>49881616.5</v>
      </c>
      <c r="E4196">
        <v>455750.09</v>
      </c>
      <c r="F4196">
        <v>135164.74000000005</v>
      </c>
    </row>
    <row r="4197" spans="1:6" x14ac:dyDescent="0.2">
      <c r="A4197" t="s">
        <v>4653</v>
      </c>
      <c r="B4197" t="s">
        <v>8814</v>
      </c>
      <c r="C4197" t="s">
        <v>8819</v>
      </c>
      <c r="D4197">
        <v>288</v>
      </c>
      <c r="E4197">
        <v>3756.3900000000003</v>
      </c>
      <c r="F4197">
        <v>301.82</v>
      </c>
    </row>
    <row r="4198" spans="1:6" x14ac:dyDescent="0.2">
      <c r="A4198" t="s">
        <v>4654</v>
      </c>
      <c r="B4198" t="s">
        <v>8815</v>
      </c>
      <c r="C4198" t="s">
        <v>8819</v>
      </c>
      <c r="D4198">
        <v>531</v>
      </c>
      <c r="E4198">
        <v>20.48</v>
      </c>
      <c r="F4198">
        <v>4.9800000000000004</v>
      </c>
    </row>
    <row r="4199" spans="1:6" x14ac:dyDescent="0.2">
      <c r="A4199" t="s">
        <v>4655</v>
      </c>
      <c r="B4199" t="s">
        <v>8816</v>
      </c>
      <c r="C4199" t="s">
        <v>8819</v>
      </c>
      <c r="D4199">
        <v>2107</v>
      </c>
      <c r="E4199">
        <v>1427.0100000000002</v>
      </c>
      <c r="F4199">
        <v>347.30999999999995</v>
      </c>
    </row>
    <row r="4200" spans="1:6" x14ac:dyDescent="0.2">
      <c r="A4200" t="s">
        <v>4656</v>
      </c>
      <c r="B4200" t="s">
        <v>8817</v>
      </c>
      <c r="C4200" t="s">
        <v>8820</v>
      </c>
      <c r="D4200">
        <v>419</v>
      </c>
      <c r="E4200">
        <v>151.88</v>
      </c>
      <c r="F4200">
        <v>39.200000000000003</v>
      </c>
    </row>
    <row r="4201" spans="1:6" x14ac:dyDescent="0.2">
      <c r="A4201" t="s">
        <v>174</v>
      </c>
      <c r="B4201" t="s">
        <v>271</v>
      </c>
      <c r="C4201" t="s">
        <v>271</v>
      </c>
      <c r="D4201"/>
      <c r="E4201">
        <v>373587258.36999995</v>
      </c>
      <c r="F4201">
        <v>99923572.819999948</v>
      </c>
    </row>
  </sheetData>
  <conditionalFormatting sqref="A1:F1048576">
    <cfRule type="expression" dxfId="24" priority="3">
      <formula>$A1="Total"</formula>
    </cfRule>
  </conditionalFormatting>
  <conditionalFormatting sqref="D1:F1048576">
    <cfRule type="cellIs" dxfId="23" priority="1" operator="greaterThanOrEqual">
      <formula>0</formula>
    </cfRule>
  </conditionalFormatting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58"/>
  <sheetViews>
    <sheetView zoomScale="110" zoomScaleNormal="110" workbookViewId="0">
      <pane ySplit="2" topLeftCell="A3" activePane="bottomLeft" state="frozen"/>
      <selection pane="bottomLeft" activeCell="A2" sqref="A2"/>
    </sheetView>
  </sheetViews>
  <sheetFormatPr defaultRowHeight="14.25" x14ac:dyDescent="0.2"/>
  <cols>
    <col min="1" max="1" width="10.85546875" style="41" customWidth="1"/>
    <col min="2" max="2" width="52.85546875" style="41" customWidth="1"/>
    <col min="3" max="3" width="30" style="33" bestFit="1" customWidth="1"/>
    <col min="4" max="4" width="7" style="1" customWidth="1"/>
    <col min="5" max="5" width="15" style="4" bestFit="1" customWidth="1"/>
    <col min="6" max="6" width="18.140625" style="4" bestFit="1" customWidth="1"/>
    <col min="7" max="16384" width="9.140625" style="1"/>
  </cols>
  <sheetData>
    <row r="1" spans="1:6" s="62" customFormat="1" ht="13.5" thickBot="1" x14ac:dyDescent="0.25">
      <c r="A1" s="61" t="s">
        <v>49</v>
      </c>
      <c r="B1" s="66"/>
      <c r="C1" s="68" t="str">
        <f>'1_Trade_Direction'!$C$1</f>
        <v>Based on First three Months of FY 2075/76 (Mid July 2018 to Mid October 2018)</v>
      </c>
      <c r="E1" s="67"/>
      <c r="F1" s="67"/>
    </row>
    <row r="2" spans="1:6" ht="15.75" customHeight="1" thickBot="1" x14ac:dyDescent="0.25">
      <c r="A2" s="54" t="s">
        <v>48</v>
      </c>
      <c r="B2" s="54" t="s">
        <v>0</v>
      </c>
      <c r="C2" s="54" t="s">
        <v>44</v>
      </c>
      <c r="D2" s="22" t="s">
        <v>1</v>
      </c>
      <c r="E2" s="13" t="s">
        <v>2</v>
      </c>
      <c r="F2" s="13" t="s">
        <v>58</v>
      </c>
    </row>
    <row r="3" spans="1:6" x14ac:dyDescent="0.2">
      <c r="A3" t="s">
        <v>8831</v>
      </c>
      <c r="B3" t="s">
        <v>8882</v>
      </c>
      <c r="C3" t="s">
        <v>341</v>
      </c>
      <c r="D3" t="s">
        <v>8819</v>
      </c>
      <c r="E3">
        <v>17</v>
      </c>
      <c r="F3">
        <v>52.49</v>
      </c>
    </row>
    <row r="4" spans="1:6" x14ac:dyDescent="0.2">
      <c r="A4" t="s">
        <v>466</v>
      </c>
      <c r="B4" t="s">
        <v>4664</v>
      </c>
      <c r="C4" t="s">
        <v>351</v>
      </c>
      <c r="D4" t="s">
        <v>8820</v>
      </c>
      <c r="E4">
        <v>306435</v>
      </c>
      <c r="F4">
        <v>26481.87</v>
      </c>
    </row>
    <row r="5" spans="1:6" x14ac:dyDescent="0.2">
      <c r="A5" t="s">
        <v>466</v>
      </c>
      <c r="B5" t="s">
        <v>4664</v>
      </c>
      <c r="C5" t="s">
        <v>326</v>
      </c>
      <c r="D5" t="s">
        <v>8820</v>
      </c>
      <c r="E5">
        <v>112140</v>
      </c>
      <c r="F5">
        <v>4858.6499999999996</v>
      </c>
    </row>
    <row r="6" spans="1:6" x14ac:dyDescent="0.2">
      <c r="A6" t="s">
        <v>466</v>
      </c>
      <c r="B6" t="s">
        <v>4664</v>
      </c>
      <c r="C6" t="s">
        <v>337</v>
      </c>
      <c r="D6" t="s">
        <v>8820</v>
      </c>
      <c r="E6">
        <v>476010</v>
      </c>
      <c r="F6">
        <v>38944.450000000004</v>
      </c>
    </row>
    <row r="7" spans="1:6" x14ac:dyDescent="0.2">
      <c r="A7" t="s">
        <v>478</v>
      </c>
      <c r="B7" t="s">
        <v>4676</v>
      </c>
      <c r="C7" t="s">
        <v>323</v>
      </c>
      <c r="D7" t="s">
        <v>8820</v>
      </c>
      <c r="E7">
        <v>700</v>
      </c>
      <c r="F7">
        <v>151.20000000000002</v>
      </c>
    </row>
    <row r="8" spans="1:6" x14ac:dyDescent="0.2">
      <c r="A8" t="s">
        <v>8832</v>
      </c>
      <c r="B8" t="s">
        <v>8883</v>
      </c>
      <c r="C8" t="s">
        <v>366</v>
      </c>
      <c r="D8" t="s">
        <v>8820</v>
      </c>
      <c r="E8">
        <v>2</v>
      </c>
      <c r="F8">
        <v>1.1000000000000001</v>
      </c>
    </row>
    <row r="9" spans="1:6" x14ac:dyDescent="0.2">
      <c r="A9" t="s">
        <v>8833</v>
      </c>
      <c r="B9" t="s">
        <v>8884</v>
      </c>
      <c r="C9" t="s">
        <v>323</v>
      </c>
      <c r="D9" t="s">
        <v>8820</v>
      </c>
      <c r="E9">
        <v>2400</v>
      </c>
      <c r="F9">
        <v>469</v>
      </c>
    </row>
    <row r="10" spans="1:6" x14ac:dyDescent="0.2">
      <c r="A10" t="s">
        <v>498</v>
      </c>
      <c r="B10" t="s">
        <v>4694</v>
      </c>
      <c r="C10" t="s">
        <v>323</v>
      </c>
      <c r="D10" t="s">
        <v>8820</v>
      </c>
      <c r="E10">
        <v>1030</v>
      </c>
      <c r="F10">
        <v>242.70000000000002</v>
      </c>
    </row>
    <row r="11" spans="1:6" x14ac:dyDescent="0.2">
      <c r="A11" t="s">
        <v>502</v>
      </c>
      <c r="B11" t="s">
        <v>4698</v>
      </c>
      <c r="C11" t="s">
        <v>323</v>
      </c>
      <c r="D11" t="s">
        <v>8820</v>
      </c>
      <c r="E11">
        <v>2461</v>
      </c>
      <c r="F11">
        <v>1959.17</v>
      </c>
    </row>
    <row r="12" spans="1:6" x14ac:dyDescent="0.2">
      <c r="A12" t="s">
        <v>506</v>
      </c>
      <c r="B12" t="s">
        <v>4702</v>
      </c>
      <c r="C12" t="s">
        <v>322</v>
      </c>
      <c r="D12" t="s">
        <v>8820</v>
      </c>
      <c r="E12">
        <v>3355</v>
      </c>
      <c r="F12">
        <v>258.95</v>
      </c>
    </row>
    <row r="13" spans="1:6" x14ac:dyDescent="0.2">
      <c r="A13" t="s">
        <v>508</v>
      </c>
      <c r="B13" t="s">
        <v>4704</v>
      </c>
      <c r="C13" t="s">
        <v>323</v>
      </c>
      <c r="D13" t="s">
        <v>8820</v>
      </c>
      <c r="E13">
        <v>1500</v>
      </c>
      <c r="F13">
        <v>172.5</v>
      </c>
    </row>
    <row r="14" spans="1:6" x14ac:dyDescent="0.2">
      <c r="A14" t="s">
        <v>508</v>
      </c>
      <c r="B14" t="s">
        <v>4704</v>
      </c>
      <c r="C14" t="s">
        <v>322</v>
      </c>
      <c r="D14" t="s">
        <v>8820</v>
      </c>
      <c r="E14">
        <v>36470</v>
      </c>
      <c r="F14">
        <v>16206.91</v>
      </c>
    </row>
    <row r="15" spans="1:6" x14ac:dyDescent="0.2">
      <c r="A15" t="s">
        <v>511</v>
      </c>
      <c r="B15" t="s">
        <v>4707</v>
      </c>
      <c r="C15" t="s">
        <v>328</v>
      </c>
      <c r="D15" t="s">
        <v>8820</v>
      </c>
      <c r="E15">
        <v>1000</v>
      </c>
      <c r="F15">
        <v>1891.3700000000001</v>
      </c>
    </row>
    <row r="16" spans="1:6" x14ac:dyDescent="0.2">
      <c r="A16" t="s">
        <v>511</v>
      </c>
      <c r="B16" t="s">
        <v>4707</v>
      </c>
      <c r="C16" t="s">
        <v>345</v>
      </c>
      <c r="D16" t="s">
        <v>8820</v>
      </c>
      <c r="E16">
        <v>888</v>
      </c>
      <c r="F16">
        <v>1930.57</v>
      </c>
    </row>
    <row r="17" spans="1:6" x14ac:dyDescent="0.2">
      <c r="A17" t="s">
        <v>511</v>
      </c>
      <c r="B17" t="s">
        <v>4707</v>
      </c>
      <c r="C17" t="s">
        <v>336</v>
      </c>
      <c r="D17" t="s">
        <v>8820</v>
      </c>
      <c r="E17">
        <v>14701</v>
      </c>
      <c r="F17">
        <v>22294.93</v>
      </c>
    </row>
    <row r="18" spans="1:6" x14ac:dyDescent="0.2">
      <c r="A18" t="s">
        <v>515</v>
      </c>
      <c r="B18" t="s">
        <v>4711</v>
      </c>
      <c r="C18" t="s">
        <v>323</v>
      </c>
      <c r="D18" t="s">
        <v>8820</v>
      </c>
      <c r="E18">
        <v>476</v>
      </c>
      <c r="F18">
        <v>92.320000000000007</v>
      </c>
    </row>
    <row r="19" spans="1:6" x14ac:dyDescent="0.2">
      <c r="A19" t="s">
        <v>515</v>
      </c>
      <c r="B19" t="s">
        <v>4711</v>
      </c>
      <c r="C19" t="s">
        <v>324</v>
      </c>
      <c r="D19" t="s">
        <v>8820</v>
      </c>
      <c r="E19">
        <v>20</v>
      </c>
      <c r="F19">
        <v>15.22</v>
      </c>
    </row>
    <row r="20" spans="1:6" x14ac:dyDescent="0.2">
      <c r="A20" t="s">
        <v>515</v>
      </c>
      <c r="B20" t="s">
        <v>4711</v>
      </c>
      <c r="C20" t="s">
        <v>336</v>
      </c>
      <c r="D20" t="s">
        <v>8820</v>
      </c>
      <c r="E20">
        <v>10</v>
      </c>
      <c r="F20">
        <v>7.61</v>
      </c>
    </row>
    <row r="21" spans="1:6" x14ac:dyDescent="0.2">
      <c r="A21" t="s">
        <v>516</v>
      </c>
      <c r="B21" t="s">
        <v>4711</v>
      </c>
      <c r="C21" t="s">
        <v>330</v>
      </c>
      <c r="D21" t="s">
        <v>8820</v>
      </c>
      <c r="E21">
        <v>1000</v>
      </c>
      <c r="F21">
        <v>665.1</v>
      </c>
    </row>
    <row r="22" spans="1:6" x14ac:dyDescent="0.2">
      <c r="A22" t="s">
        <v>8834</v>
      </c>
      <c r="B22" t="s">
        <v>8885</v>
      </c>
      <c r="C22" t="s">
        <v>322</v>
      </c>
      <c r="D22" t="s">
        <v>8820</v>
      </c>
      <c r="E22">
        <v>90</v>
      </c>
      <c r="F22">
        <v>22.32</v>
      </c>
    </row>
    <row r="23" spans="1:6" x14ac:dyDescent="0.2">
      <c r="A23" t="s">
        <v>527</v>
      </c>
      <c r="B23" t="s">
        <v>4722</v>
      </c>
      <c r="C23" t="s">
        <v>322</v>
      </c>
      <c r="D23" t="s">
        <v>8819</v>
      </c>
      <c r="E23">
        <v>75</v>
      </c>
      <c r="F23">
        <v>1.56</v>
      </c>
    </row>
    <row r="24" spans="1:6" x14ac:dyDescent="0.2">
      <c r="A24" t="s">
        <v>530</v>
      </c>
      <c r="B24" t="s">
        <v>4725</v>
      </c>
      <c r="C24" t="s">
        <v>336</v>
      </c>
      <c r="D24" t="s">
        <v>8819</v>
      </c>
      <c r="E24">
        <v>4617</v>
      </c>
      <c r="F24">
        <v>246.11</v>
      </c>
    </row>
    <row r="25" spans="1:6" x14ac:dyDescent="0.2">
      <c r="A25" t="s">
        <v>531</v>
      </c>
      <c r="B25" t="s">
        <v>4726</v>
      </c>
      <c r="C25" t="s">
        <v>348</v>
      </c>
      <c r="D25" t="s">
        <v>8819</v>
      </c>
      <c r="E25">
        <v>5941</v>
      </c>
      <c r="F25">
        <v>480.71000000000004</v>
      </c>
    </row>
    <row r="26" spans="1:6" x14ac:dyDescent="0.2">
      <c r="A26" t="s">
        <v>8835</v>
      </c>
      <c r="B26" t="s">
        <v>8886</v>
      </c>
      <c r="C26" t="s">
        <v>336</v>
      </c>
      <c r="D26" t="s">
        <v>8819</v>
      </c>
      <c r="E26">
        <v>6841</v>
      </c>
      <c r="F26">
        <v>540.07000000000005</v>
      </c>
    </row>
    <row r="27" spans="1:6" x14ac:dyDescent="0.2">
      <c r="A27" t="s">
        <v>532</v>
      </c>
      <c r="B27" t="s">
        <v>4727</v>
      </c>
      <c r="C27" t="s">
        <v>322</v>
      </c>
      <c r="D27" t="s">
        <v>8820</v>
      </c>
      <c r="E27">
        <v>111995</v>
      </c>
      <c r="F27">
        <v>1119.95</v>
      </c>
    </row>
    <row r="28" spans="1:6" x14ac:dyDescent="0.2">
      <c r="A28" t="s">
        <v>534</v>
      </c>
      <c r="B28" t="s">
        <v>4729</v>
      </c>
      <c r="C28" t="s">
        <v>347</v>
      </c>
      <c r="D28" t="s">
        <v>8820</v>
      </c>
      <c r="E28">
        <v>1000</v>
      </c>
      <c r="F28">
        <v>8.77</v>
      </c>
    </row>
    <row r="29" spans="1:6" x14ac:dyDescent="0.2">
      <c r="A29" t="s">
        <v>534</v>
      </c>
      <c r="B29" t="s">
        <v>4729</v>
      </c>
      <c r="C29" t="s">
        <v>322</v>
      </c>
      <c r="D29" t="s">
        <v>8820</v>
      </c>
      <c r="E29">
        <v>583009</v>
      </c>
      <c r="F29">
        <v>5800.39</v>
      </c>
    </row>
    <row r="30" spans="1:6" x14ac:dyDescent="0.2">
      <c r="A30" t="s">
        <v>534</v>
      </c>
      <c r="B30" t="s">
        <v>4729</v>
      </c>
      <c r="C30" t="s">
        <v>355</v>
      </c>
      <c r="D30" t="s">
        <v>8820</v>
      </c>
      <c r="E30">
        <v>6170.5</v>
      </c>
      <c r="F30">
        <v>106.33</v>
      </c>
    </row>
    <row r="31" spans="1:6" x14ac:dyDescent="0.2">
      <c r="A31" t="s">
        <v>535</v>
      </c>
      <c r="B31" t="s">
        <v>4730</v>
      </c>
      <c r="C31" t="s">
        <v>339</v>
      </c>
      <c r="D31" t="s">
        <v>8820</v>
      </c>
      <c r="E31">
        <v>1320.3</v>
      </c>
      <c r="F31">
        <v>23.84</v>
      </c>
    </row>
    <row r="32" spans="1:6" x14ac:dyDescent="0.2">
      <c r="A32" t="s">
        <v>535</v>
      </c>
      <c r="B32" t="s">
        <v>4730</v>
      </c>
      <c r="C32" t="s">
        <v>345</v>
      </c>
      <c r="D32" t="s">
        <v>8820</v>
      </c>
      <c r="E32">
        <v>284</v>
      </c>
      <c r="F32">
        <v>28.25</v>
      </c>
    </row>
    <row r="33" spans="1:6" x14ac:dyDescent="0.2">
      <c r="A33" t="s">
        <v>535</v>
      </c>
      <c r="B33" t="s">
        <v>4730</v>
      </c>
      <c r="C33" t="s">
        <v>355</v>
      </c>
      <c r="D33" t="s">
        <v>8820</v>
      </c>
      <c r="E33">
        <v>32723.699999999997</v>
      </c>
      <c r="F33">
        <v>886.07</v>
      </c>
    </row>
    <row r="34" spans="1:6" x14ac:dyDescent="0.2">
      <c r="A34" t="s">
        <v>535</v>
      </c>
      <c r="B34" t="s">
        <v>4730</v>
      </c>
      <c r="C34" t="s">
        <v>344</v>
      </c>
      <c r="D34" t="s">
        <v>8820</v>
      </c>
      <c r="E34">
        <v>428.5</v>
      </c>
      <c r="F34">
        <v>159.72</v>
      </c>
    </row>
    <row r="35" spans="1:6" x14ac:dyDescent="0.2">
      <c r="A35" t="s">
        <v>536</v>
      </c>
      <c r="B35" t="s">
        <v>4731</v>
      </c>
      <c r="C35" t="s">
        <v>355</v>
      </c>
      <c r="D35" t="s">
        <v>8820</v>
      </c>
      <c r="E35">
        <v>7828</v>
      </c>
      <c r="F35">
        <v>231.32</v>
      </c>
    </row>
    <row r="36" spans="1:6" x14ac:dyDescent="0.2">
      <c r="A36" t="s">
        <v>536</v>
      </c>
      <c r="B36" t="s">
        <v>4731</v>
      </c>
      <c r="C36" t="s">
        <v>344</v>
      </c>
      <c r="D36" t="s">
        <v>8820</v>
      </c>
      <c r="E36">
        <v>97</v>
      </c>
      <c r="F36">
        <v>23.71</v>
      </c>
    </row>
    <row r="37" spans="1:6" x14ac:dyDescent="0.2">
      <c r="A37" t="s">
        <v>538</v>
      </c>
      <c r="B37" t="s">
        <v>4733</v>
      </c>
      <c r="C37" t="s">
        <v>347</v>
      </c>
      <c r="D37" t="s">
        <v>8820</v>
      </c>
      <c r="E37">
        <v>500</v>
      </c>
      <c r="F37">
        <v>2.74</v>
      </c>
    </row>
    <row r="38" spans="1:6" x14ac:dyDescent="0.2">
      <c r="A38" t="s">
        <v>538</v>
      </c>
      <c r="B38" t="s">
        <v>4733</v>
      </c>
      <c r="C38" t="s">
        <v>322</v>
      </c>
      <c r="D38" t="s">
        <v>8820</v>
      </c>
      <c r="E38">
        <v>8461</v>
      </c>
      <c r="F38">
        <v>121.35000000000001</v>
      </c>
    </row>
    <row r="39" spans="1:6" x14ac:dyDescent="0.2">
      <c r="A39" t="s">
        <v>539</v>
      </c>
      <c r="B39" t="s">
        <v>4734</v>
      </c>
      <c r="C39" t="s">
        <v>322</v>
      </c>
      <c r="D39" t="s">
        <v>8820</v>
      </c>
      <c r="E39">
        <v>5541360</v>
      </c>
      <c r="F39">
        <v>47764.26</v>
      </c>
    </row>
    <row r="40" spans="1:6" x14ac:dyDescent="0.2">
      <c r="A40" t="s">
        <v>541</v>
      </c>
      <c r="B40" t="s">
        <v>4736</v>
      </c>
      <c r="C40" t="s">
        <v>323</v>
      </c>
      <c r="D40" t="s">
        <v>8820</v>
      </c>
      <c r="E40">
        <v>400</v>
      </c>
      <c r="F40">
        <v>48</v>
      </c>
    </row>
    <row r="41" spans="1:6" x14ac:dyDescent="0.2">
      <c r="A41" t="s">
        <v>542</v>
      </c>
      <c r="B41" t="s">
        <v>4737</v>
      </c>
      <c r="C41" t="s">
        <v>322</v>
      </c>
      <c r="D41" t="s">
        <v>8820</v>
      </c>
      <c r="E41">
        <v>19500</v>
      </c>
      <c r="F41">
        <v>162</v>
      </c>
    </row>
    <row r="42" spans="1:6" x14ac:dyDescent="0.2">
      <c r="A42" t="s">
        <v>550</v>
      </c>
      <c r="B42" t="s">
        <v>4745</v>
      </c>
      <c r="C42" t="s">
        <v>322</v>
      </c>
      <c r="D42" t="s">
        <v>8820</v>
      </c>
      <c r="E42">
        <v>1238226</v>
      </c>
      <c r="F42">
        <v>13454.14</v>
      </c>
    </row>
    <row r="43" spans="1:6" x14ac:dyDescent="0.2">
      <c r="A43" t="s">
        <v>556</v>
      </c>
      <c r="B43" t="s">
        <v>4751</v>
      </c>
      <c r="C43" t="s">
        <v>324</v>
      </c>
      <c r="D43" t="s">
        <v>8820</v>
      </c>
      <c r="E43">
        <v>249</v>
      </c>
      <c r="F43">
        <v>5346.56</v>
      </c>
    </row>
    <row r="44" spans="1:6" x14ac:dyDescent="0.2">
      <c r="A44" t="s">
        <v>558</v>
      </c>
      <c r="B44" t="s">
        <v>4753</v>
      </c>
      <c r="C44" t="s">
        <v>322</v>
      </c>
      <c r="D44" t="s">
        <v>8820</v>
      </c>
      <c r="E44">
        <v>8000</v>
      </c>
      <c r="F44">
        <v>5200</v>
      </c>
    </row>
    <row r="45" spans="1:6" x14ac:dyDescent="0.2">
      <c r="A45" t="s">
        <v>561</v>
      </c>
      <c r="B45" t="s">
        <v>4756</v>
      </c>
      <c r="C45" t="s">
        <v>345</v>
      </c>
      <c r="D45" t="s">
        <v>8820</v>
      </c>
      <c r="E45">
        <v>20</v>
      </c>
      <c r="F45">
        <v>503.84000000000003</v>
      </c>
    </row>
    <row r="46" spans="1:6" x14ac:dyDescent="0.2">
      <c r="A46" t="s">
        <v>561</v>
      </c>
      <c r="B46" t="s">
        <v>4756</v>
      </c>
      <c r="C46" t="s">
        <v>322</v>
      </c>
      <c r="D46" t="s">
        <v>8820</v>
      </c>
      <c r="E46">
        <v>3000</v>
      </c>
      <c r="F46">
        <v>1950</v>
      </c>
    </row>
    <row r="47" spans="1:6" x14ac:dyDescent="0.2">
      <c r="A47" t="s">
        <v>565</v>
      </c>
      <c r="B47" t="s">
        <v>4760</v>
      </c>
      <c r="C47" t="s">
        <v>322</v>
      </c>
      <c r="D47" t="s">
        <v>8820</v>
      </c>
      <c r="E47">
        <v>25350</v>
      </c>
      <c r="F47">
        <v>1215.24</v>
      </c>
    </row>
    <row r="48" spans="1:6" x14ac:dyDescent="0.2">
      <c r="A48" t="s">
        <v>566</v>
      </c>
      <c r="B48" t="s">
        <v>4761</v>
      </c>
      <c r="C48" t="s">
        <v>322</v>
      </c>
      <c r="D48" t="s">
        <v>8820</v>
      </c>
      <c r="E48">
        <v>134000</v>
      </c>
      <c r="F48">
        <v>7520.88</v>
      </c>
    </row>
    <row r="49" spans="1:6" x14ac:dyDescent="0.2">
      <c r="A49" t="s">
        <v>573</v>
      </c>
      <c r="B49" t="s">
        <v>4768</v>
      </c>
      <c r="C49" t="s">
        <v>347</v>
      </c>
      <c r="D49" t="s">
        <v>8820</v>
      </c>
      <c r="E49">
        <v>4211000</v>
      </c>
      <c r="F49">
        <v>392416.38</v>
      </c>
    </row>
    <row r="50" spans="1:6" x14ac:dyDescent="0.2">
      <c r="A50" t="s">
        <v>573</v>
      </c>
      <c r="B50" t="s">
        <v>4768</v>
      </c>
      <c r="C50" t="s">
        <v>345</v>
      </c>
      <c r="D50" t="s">
        <v>8820</v>
      </c>
      <c r="E50">
        <v>1200</v>
      </c>
      <c r="F50">
        <v>127.15</v>
      </c>
    </row>
    <row r="51" spans="1:6" x14ac:dyDescent="0.2">
      <c r="A51" t="s">
        <v>573</v>
      </c>
      <c r="B51" t="s">
        <v>4768</v>
      </c>
      <c r="C51" t="s">
        <v>322</v>
      </c>
      <c r="D51" t="s">
        <v>8820</v>
      </c>
      <c r="E51">
        <v>550</v>
      </c>
      <c r="F51">
        <v>16.5</v>
      </c>
    </row>
    <row r="52" spans="1:6" x14ac:dyDescent="0.2">
      <c r="A52" t="s">
        <v>573</v>
      </c>
      <c r="B52" t="s">
        <v>4768</v>
      </c>
      <c r="C52" t="s">
        <v>344</v>
      </c>
      <c r="D52" t="s">
        <v>8820</v>
      </c>
      <c r="E52">
        <v>184000</v>
      </c>
      <c r="F52">
        <v>18780.920000000002</v>
      </c>
    </row>
    <row r="53" spans="1:6" x14ac:dyDescent="0.2">
      <c r="A53" t="s">
        <v>573</v>
      </c>
      <c r="B53" t="s">
        <v>4768</v>
      </c>
      <c r="C53" t="s">
        <v>326</v>
      </c>
      <c r="D53" t="s">
        <v>8820</v>
      </c>
      <c r="E53">
        <v>27000</v>
      </c>
      <c r="F53">
        <v>2881.69</v>
      </c>
    </row>
    <row r="54" spans="1:6" x14ac:dyDescent="0.2">
      <c r="A54" t="s">
        <v>582</v>
      </c>
      <c r="B54" t="s">
        <v>4777</v>
      </c>
      <c r="C54" t="s">
        <v>323</v>
      </c>
      <c r="D54" t="s">
        <v>8820</v>
      </c>
      <c r="E54">
        <v>24</v>
      </c>
      <c r="F54">
        <v>3.6</v>
      </c>
    </row>
    <row r="55" spans="1:6" x14ac:dyDescent="0.2">
      <c r="A55" t="s">
        <v>594</v>
      </c>
      <c r="B55" t="s">
        <v>4789</v>
      </c>
      <c r="C55" t="s">
        <v>323</v>
      </c>
      <c r="D55" t="s">
        <v>8820</v>
      </c>
      <c r="E55">
        <v>2000</v>
      </c>
      <c r="F55">
        <v>223.9</v>
      </c>
    </row>
    <row r="56" spans="1:6" x14ac:dyDescent="0.2">
      <c r="A56" t="s">
        <v>598</v>
      </c>
      <c r="B56" t="s">
        <v>4793</v>
      </c>
      <c r="C56" t="s">
        <v>322</v>
      </c>
      <c r="D56" t="s">
        <v>8820</v>
      </c>
      <c r="E56">
        <v>8340</v>
      </c>
      <c r="F56">
        <v>121.8</v>
      </c>
    </row>
    <row r="57" spans="1:6" x14ac:dyDescent="0.2">
      <c r="A57" t="s">
        <v>601</v>
      </c>
      <c r="B57" t="s">
        <v>4796</v>
      </c>
      <c r="C57" t="s">
        <v>322</v>
      </c>
      <c r="D57" t="s">
        <v>8820</v>
      </c>
      <c r="E57">
        <v>116475</v>
      </c>
      <c r="F57">
        <v>1233.25</v>
      </c>
    </row>
    <row r="58" spans="1:6" x14ac:dyDescent="0.2">
      <c r="A58" t="s">
        <v>608</v>
      </c>
      <c r="B58" t="s">
        <v>4803</v>
      </c>
      <c r="C58" t="s">
        <v>322</v>
      </c>
      <c r="D58" t="s">
        <v>8820</v>
      </c>
      <c r="E58">
        <v>117050</v>
      </c>
      <c r="F58">
        <v>1170.5</v>
      </c>
    </row>
    <row r="59" spans="1:6" x14ac:dyDescent="0.2">
      <c r="A59" t="s">
        <v>628</v>
      </c>
      <c r="B59" t="s">
        <v>4823</v>
      </c>
      <c r="C59" t="s">
        <v>339</v>
      </c>
      <c r="D59" t="s">
        <v>8820</v>
      </c>
      <c r="E59">
        <v>1015</v>
      </c>
      <c r="F59">
        <v>909.03</v>
      </c>
    </row>
    <row r="60" spans="1:6" x14ac:dyDescent="0.2">
      <c r="A60" t="s">
        <v>628</v>
      </c>
      <c r="B60" t="s">
        <v>4823</v>
      </c>
      <c r="C60" t="s">
        <v>328</v>
      </c>
      <c r="D60" t="s">
        <v>8820</v>
      </c>
      <c r="E60">
        <v>135</v>
      </c>
      <c r="F60">
        <v>165.53</v>
      </c>
    </row>
    <row r="61" spans="1:6" x14ac:dyDescent="0.2">
      <c r="A61" t="s">
        <v>628</v>
      </c>
      <c r="B61" t="s">
        <v>4823</v>
      </c>
      <c r="C61" t="s">
        <v>341</v>
      </c>
      <c r="D61" t="s">
        <v>8820</v>
      </c>
      <c r="E61">
        <v>13000</v>
      </c>
      <c r="F61">
        <v>16281.23</v>
      </c>
    </row>
    <row r="62" spans="1:6" x14ac:dyDescent="0.2">
      <c r="A62" t="s">
        <v>628</v>
      </c>
      <c r="B62" t="s">
        <v>4823</v>
      </c>
      <c r="C62" t="s">
        <v>322</v>
      </c>
      <c r="D62" t="s">
        <v>8820</v>
      </c>
      <c r="E62">
        <v>100</v>
      </c>
      <c r="F62">
        <v>204.85</v>
      </c>
    </row>
    <row r="63" spans="1:6" x14ac:dyDescent="0.2">
      <c r="A63" t="s">
        <v>628</v>
      </c>
      <c r="B63" t="s">
        <v>4823</v>
      </c>
      <c r="C63" t="s">
        <v>342</v>
      </c>
      <c r="D63" t="s">
        <v>8820</v>
      </c>
      <c r="E63">
        <v>3630</v>
      </c>
      <c r="F63">
        <v>4845.9000000000005</v>
      </c>
    </row>
    <row r="64" spans="1:6" x14ac:dyDescent="0.2">
      <c r="A64" t="s">
        <v>628</v>
      </c>
      <c r="B64" t="s">
        <v>4823</v>
      </c>
      <c r="C64" t="s">
        <v>338</v>
      </c>
      <c r="D64" t="s">
        <v>8820</v>
      </c>
      <c r="E64">
        <v>30</v>
      </c>
      <c r="F64">
        <v>73.62</v>
      </c>
    </row>
    <row r="65" spans="1:6" x14ac:dyDescent="0.2">
      <c r="A65" t="s">
        <v>628</v>
      </c>
      <c r="B65" t="s">
        <v>4823</v>
      </c>
      <c r="C65" t="s">
        <v>350</v>
      </c>
      <c r="D65" t="s">
        <v>8820</v>
      </c>
      <c r="E65">
        <v>500</v>
      </c>
      <c r="F65">
        <v>569.88</v>
      </c>
    </row>
    <row r="66" spans="1:6" x14ac:dyDescent="0.2">
      <c r="A66" t="s">
        <v>628</v>
      </c>
      <c r="B66" t="s">
        <v>4823</v>
      </c>
      <c r="C66" t="s">
        <v>361</v>
      </c>
      <c r="D66" t="s">
        <v>8820</v>
      </c>
      <c r="E66">
        <v>10</v>
      </c>
      <c r="F66">
        <v>9.64</v>
      </c>
    </row>
    <row r="67" spans="1:6" x14ac:dyDescent="0.2">
      <c r="A67" t="s">
        <v>628</v>
      </c>
      <c r="B67" t="s">
        <v>4823</v>
      </c>
      <c r="C67" t="s">
        <v>327</v>
      </c>
      <c r="D67" t="s">
        <v>8820</v>
      </c>
      <c r="E67">
        <v>2000</v>
      </c>
      <c r="F67">
        <v>3131.7000000000003</v>
      </c>
    </row>
    <row r="68" spans="1:6" x14ac:dyDescent="0.2">
      <c r="A68" t="s">
        <v>628</v>
      </c>
      <c r="B68" t="s">
        <v>4823</v>
      </c>
      <c r="C68" t="s">
        <v>346</v>
      </c>
      <c r="D68" t="s">
        <v>8820</v>
      </c>
      <c r="E68">
        <v>300</v>
      </c>
      <c r="F68">
        <v>381.94</v>
      </c>
    </row>
    <row r="69" spans="1:6" x14ac:dyDescent="0.2">
      <c r="A69" t="s">
        <v>628</v>
      </c>
      <c r="B69" t="s">
        <v>4823</v>
      </c>
      <c r="C69" t="s">
        <v>326</v>
      </c>
      <c r="D69" t="s">
        <v>8820</v>
      </c>
      <c r="E69">
        <v>155</v>
      </c>
      <c r="F69">
        <v>195.97</v>
      </c>
    </row>
    <row r="70" spans="1:6" x14ac:dyDescent="0.2">
      <c r="A70" t="s">
        <v>628</v>
      </c>
      <c r="B70" t="s">
        <v>4823</v>
      </c>
      <c r="C70" t="s">
        <v>348</v>
      </c>
      <c r="D70" t="s">
        <v>8820</v>
      </c>
      <c r="E70">
        <v>2000</v>
      </c>
      <c r="F70">
        <v>2983.8</v>
      </c>
    </row>
    <row r="71" spans="1:6" x14ac:dyDescent="0.2">
      <c r="A71" t="s">
        <v>628</v>
      </c>
      <c r="B71" t="s">
        <v>4823</v>
      </c>
      <c r="C71" t="s">
        <v>336</v>
      </c>
      <c r="D71" t="s">
        <v>8820</v>
      </c>
      <c r="E71">
        <v>2325</v>
      </c>
      <c r="F71">
        <v>3359.15</v>
      </c>
    </row>
    <row r="72" spans="1:6" x14ac:dyDescent="0.2">
      <c r="A72" t="s">
        <v>629</v>
      </c>
      <c r="B72" t="s">
        <v>4824</v>
      </c>
      <c r="C72" t="s">
        <v>342</v>
      </c>
      <c r="D72" t="s">
        <v>8820</v>
      </c>
      <c r="E72">
        <v>750</v>
      </c>
      <c r="F72">
        <v>821.25</v>
      </c>
    </row>
    <row r="73" spans="1:6" x14ac:dyDescent="0.2">
      <c r="A73" t="s">
        <v>629</v>
      </c>
      <c r="B73" t="s">
        <v>4824</v>
      </c>
      <c r="C73" t="s">
        <v>346</v>
      </c>
      <c r="D73" t="s">
        <v>8820</v>
      </c>
      <c r="E73">
        <v>196</v>
      </c>
      <c r="F73">
        <v>30.810000000000002</v>
      </c>
    </row>
    <row r="74" spans="1:6" x14ac:dyDescent="0.2">
      <c r="A74" t="s">
        <v>629</v>
      </c>
      <c r="B74" t="s">
        <v>4824</v>
      </c>
      <c r="C74" t="s">
        <v>336</v>
      </c>
      <c r="D74" t="s">
        <v>8820</v>
      </c>
      <c r="E74">
        <v>4380.12</v>
      </c>
      <c r="F74">
        <v>1048.0899999999999</v>
      </c>
    </row>
    <row r="75" spans="1:6" x14ac:dyDescent="0.2">
      <c r="A75" t="s">
        <v>630</v>
      </c>
      <c r="B75" t="s">
        <v>4825</v>
      </c>
      <c r="C75" t="s">
        <v>336</v>
      </c>
      <c r="D75" t="s">
        <v>8820</v>
      </c>
      <c r="E75">
        <v>350</v>
      </c>
      <c r="F75">
        <v>168.65</v>
      </c>
    </row>
    <row r="76" spans="1:6" x14ac:dyDescent="0.2">
      <c r="A76" t="s">
        <v>631</v>
      </c>
      <c r="B76" t="s">
        <v>4826</v>
      </c>
      <c r="C76" t="s">
        <v>323</v>
      </c>
      <c r="D76" t="s">
        <v>8820</v>
      </c>
      <c r="E76">
        <v>186</v>
      </c>
      <c r="F76">
        <v>82.45</v>
      </c>
    </row>
    <row r="77" spans="1:6" x14ac:dyDescent="0.2">
      <c r="A77" t="s">
        <v>631</v>
      </c>
      <c r="B77" t="s">
        <v>4826</v>
      </c>
      <c r="C77" t="s">
        <v>359</v>
      </c>
      <c r="D77" t="s">
        <v>8820</v>
      </c>
      <c r="E77">
        <v>500</v>
      </c>
      <c r="F77">
        <v>764.33</v>
      </c>
    </row>
    <row r="78" spans="1:6" x14ac:dyDescent="0.2">
      <c r="A78" t="s">
        <v>631</v>
      </c>
      <c r="B78" t="s">
        <v>4826</v>
      </c>
      <c r="C78" t="s">
        <v>336</v>
      </c>
      <c r="D78" t="s">
        <v>8820</v>
      </c>
      <c r="E78">
        <v>90</v>
      </c>
      <c r="F78">
        <v>234.8</v>
      </c>
    </row>
    <row r="79" spans="1:6" x14ac:dyDescent="0.2">
      <c r="A79" t="s">
        <v>632</v>
      </c>
      <c r="B79" t="s">
        <v>4827</v>
      </c>
      <c r="C79" t="s">
        <v>323</v>
      </c>
      <c r="D79" t="s">
        <v>8820</v>
      </c>
      <c r="E79">
        <v>96</v>
      </c>
      <c r="F79">
        <v>12.77</v>
      </c>
    </row>
    <row r="80" spans="1:6" x14ac:dyDescent="0.2">
      <c r="A80" t="s">
        <v>633</v>
      </c>
      <c r="B80" t="s">
        <v>4828</v>
      </c>
      <c r="C80" t="s">
        <v>339</v>
      </c>
      <c r="D80" t="s">
        <v>8820</v>
      </c>
      <c r="E80">
        <v>32</v>
      </c>
      <c r="F80">
        <v>58.35</v>
      </c>
    </row>
    <row r="81" spans="1:6" x14ac:dyDescent="0.2">
      <c r="A81" t="s">
        <v>633</v>
      </c>
      <c r="B81" t="s">
        <v>4828</v>
      </c>
      <c r="C81" t="s">
        <v>328</v>
      </c>
      <c r="D81" t="s">
        <v>8820</v>
      </c>
      <c r="E81">
        <v>15</v>
      </c>
      <c r="F81">
        <v>125.88000000000001</v>
      </c>
    </row>
    <row r="82" spans="1:6" x14ac:dyDescent="0.2">
      <c r="A82" t="s">
        <v>633</v>
      </c>
      <c r="B82" t="s">
        <v>4828</v>
      </c>
      <c r="C82" t="s">
        <v>323</v>
      </c>
      <c r="D82" t="s">
        <v>8820</v>
      </c>
      <c r="E82">
        <v>36</v>
      </c>
      <c r="F82">
        <v>15.55</v>
      </c>
    </row>
    <row r="83" spans="1:6" x14ac:dyDescent="0.2">
      <c r="A83" t="s">
        <v>633</v>
      </c>
      <c r="B83" t="s">
        <v>4828</v>
      </c>
      <c r="C83" t="s">
        <v>331</v>
      </c>
      <c r="D83" t="s">
        <v>8820</v>
      </c>
      <c r="E83">
        <v>12</v>
      </c>
      <c r="F83">
        <v>14.09</v>
      </c>
    </row>
    <row r="84" spans="1:6" x14ac:dyDescent="0.2">
      <c r="A84" t="s">
        <v>633</v>
      </c>
      <c r="B84" t="s">
        <v>4828</v>
      </c>
      <c r="C84" t="s">
        <v>342</v>
      </c>
      <c r="D84" t="s">
        <v>8820</v>
      </c>
      <c r="E84">
        <v>229.8</v>
      </c>
      <c r="F84">
        <v>280.29000000000002</v>
      </c>
    </row>
    <row r="85" spans="1:6" x14ac:dyDescent="0.2">
      <c r="A85" t="s">
        <v>633</v>
      </c>
      <c r="B85" t="s">
        <v>4828</v>
      </c>
      <c r="C85" t="s">
        <v>373</v>
      </c>
      <c r="D85" t="s">
        <v>8820</v>
      </c>
      <c r="E85">
        <v>500</v>
      </c>
      <c r="F85">
        <v>1357.21</v>
      </c>
    </row>
    <row r="86" spans="1:6" x14ac:dyDescent="0.2">
      <c r="A86" t="s">
        <v>633</v>
      </c>
      <c r="B86" t="s">
        <v>4828</v>
      </c>
      <c r="C86" t="s">
        <v>365</v>
      </c>
      <c r="D86" t="s">
        <v>8820</v>
      </c>
      <c r="E86">
        <v>52</v>
      </c>
      <c r="F86">
        <v>388.73</v>
      </c>
    </row>
    <row r="87" spans="1:6" x14ac:dyDescent="0.2">
      <c r="A87" t="s">
        <v>633</v>
      </c>
      <c r="B87" t="s">
        <v>4828</v>
      </c>
      <c r="C87" t="s">
        <v>327</v>
      </c>
      <c r="D87" t="s">
        <v>8820</v>
      </c>
      <c r="E87">
        <v>43</v>
      </c>
      <c r="F87">
        <v>17.28</v>
      </c>
    </row>
    <row r="88" spans="1:6" x14ac:dyDescent="0.2">
      <c r="A88" t="s">
        <v>633</v>
      </c>
      <c r="B88" t="s">
        <v>4828</v>
      </c>
      <c r="C88" t="s">
        <v>346</v>
      </c>
      <c r="D88" t="s">
        <v>8820</v>
      </c>
      <c r="E88">
        <v>68</v>
      </c>
      <c r="F88">
        <v>175.71</v>
      </c>
    </row>
    <row r="89" spans="1:6" x14ac:dyDescent="0.2">
      <c r="A89" t="s">
        <v>634</v>
      </c>
      <c r="B89" t="s">
        <v>4829</v>
      </c>
      <c r="C89" t="s">
        <v>339</v>
      </c>
      <c r="D89" t="s">
        <v>8820</v>
      </c>
      <c r="E89">
        <v>169</v>
      </c>
      <c r="F89">
        <v>430.96000000000004</v>
      </c>
    </row>
    <row r="90" spans="1:6" x14ac:dyDescent="0.2">
      <c r="A90" t="s">
        <v>634</v>
      </c>
      <c r="B90" t="s">
        <v>4829</v>
      </c>
      <c r="C90" t="s">
        <v>328</v>
      </c>
      <c r="D90" t="s">
        <v>8820</v>
      </c>
      <c r="E90">
        <v>12</v>
      </c>
      <c r="F90">
        <v>72.17</v>
      </c>
    </row>
    <row r="91" spans="1:6" x14ac:dyDescent="0.2">
      <c r="A91" t="s">
        <v>634</v>
      </c>
      <c r="B91" t="s">
        <v>4829</v>
      </c>
      <c r="C91" t="s">
        <v>323</v>
      </c>
      <c r="D91" t="s">
        <v>8820</v>
      </c>
      <c r="E91">
        <v>51</v>
      </c>
      <c r="F91">
        <v>21.1</v>
      </c>
    </row>
    <row r="92" spans="1:6" x14ac:dyDescent="0.2">
      <c r="A92" t="s">
        <v>634</v>
      </c>
      <c r="B92" t="s">
        <v>4829</v>
      </c>
      <c r="C92" t="s">
        <v>370</v>
      </c>
      <c r="D92" t="s">
        <v>8820</v>
      </c>
      <c r="E92">
        <v>254</v>
      </c>
      <c r="F92">
        <v>576.4</v>
      </c>
    </row>
    <row r="93" spans="1:6" x14ac:dyDescent="0.2">
      <c r="A93" t="s">
        <v>634</v>
      </c>
      <c r="B93" t="s">
        <v>4829</v>
      </c>
      <c r="C93" t="s">
        <v>324</v>
      </c>
      <c r="D93" t="s">
        <v>8820</v>
      </c>
      <c r="E93">
        <v>304</v>
      </c>
      <c r="F93">
        <v>578.83000000000004</v>
      </c>
    </row>
    <row r="94" spans="1:6" x14ac:dyDescent="0.2">
      <c r="A94" t="s">
        <v>634</v>
      </c>
      <c r="B94" t="s">
        <v>4829</v>
      </c>
      <c r="C94" t="s">
        <v>341</v>
      </c>
      <c r="D94" t="s">
        <v>8820</v>
      </c>
      <c r="E94">
        <v>1531</v>
      </c>
      <c r="F94">
        <v>3838.26</v>
      </c>
    </row>
    <row r="95" spans="1:6" x14ac:dyDescent="0.2">
      <c r="A95" t="s">
        <v>634</v>
      </c>
      <c r="B95" t="s">
        <v>4829</v>
      </c>
      <c r="C95" t="s">
        <v>345</v>
      </c>
      <c r="D95" t="s">
        <v>8820</v>
      </c>
      <c r="E95">
        <v>200</v>
      </c>
      <c r="F95">
        <v>16.07</v>
      </c>
    </row>
    <row r="96" spans="1:6" x14ac:dyDescent="0.2">
      <c r="A96" t="s">
        <v>634</v>
      </c>
      <c r="B96" t="s">
        <v>4829</v>
      </c>
      <c r="C96" t="s">
        <v>322</v>
      </c>
      <c r="D96" t="s">
        <v>8820</v>
      </c>
      <c r="E96">
        <v>8367</v>
      </c>
      <c r="F96">
        <v>2632.46</v>
      </c>
    </row>
    <row r="97" spans="1:6" x14ac:dyDescent="0.2">
      <c r="A97" t="s">
        <v>634</v>
      </c>
      <c r="B97" t="s">
        <v>4829</v>
      </c>
      <c r="C97" t="s">
        <v>342</v>
      </c>
      <c r="D97" t="s">
        <v>8820</v>
      </c>
      <c r="E97">
        <v>171.3</v>
      </c>
      <c r="F97">
        <v>509.16</v>
      </c>
    </row>
    <row r="98" spans="1:6" x14ac:dyDescent="0.2">
      <c r="A98" t="s">
        <v>634</v>
      </c>
      <c r="B98" t="s">
        <v>4829</v>
      </c>
      <c r="C98" t="s">
        <v>338</v>
      </c>
      <c r="D98" t="s">
        <v>8820</v>
      </c>
      <c r="E98">
        <v>4</v>
      </c>
      <c r="F98">
        <v>43.79</v>
      </c>
    </row>
    <row r="99" spans="1:6" x14ac:dyDescent="0.2">
      <c r="A99" t="s">
        <v>634</v>
      </c>
      <c r="B99" t="s">
        <v>4829</v>
      </c>
      <c r="C99" t="s">
        <v>350</v>
      </c>
      <c r="D99" t="s">
        <v>8820</v>
      </c>
      <c r="E99">
        <v>735</v>
      </c>
      <c r="F99">
        <v>490.5</v>
      </c>
    </row>
    <row r="100" spans="1:6" x14ac:dyDescent="0.2">
      <c r="A100" t="s">
        <v>634</v>
      </c>
      <c r="B100" t="s">
        <v>4829</v>
      </c>
      <c r="C100" t="s">
        <v>365</v>
      </c>
      <c r="D100" t="s">
        <v>8820</v>
      </c>
      <c r="E100">
        <v>114</v>
      </c>
      <c r="F100">
        <v>418.97</v>
      </c>
    </row>
    <row r="101" spans="1:6" x14ac:dyDescent="0.2">
      <c r="A101" t="s">
        <v>634</v>
      </c>
      <c r="B101" t="s">
        <v>4829</v>
      </c>
      <c r="C101" t="s">
        <v>344</v>
      </c>
      <c r="D101" t="s">
        <v>8820</v>
      </c>
      <c r="E101">
        <v>179.45000000000002</v>
      </c>
      <c r="F101">
        <v>144.97</v>
      </c>
    </row>
    <row r="102" spans="1:6" x14ac:dyDescent="0.2">
      <c r="A102" t="s">
        <v>634</v>
      </c>
      <c r="B102" t="s">
        <v>4829</v>
      </c>
      <c r="C102" t="s">
        <v>336</v>
      </c>
      <c r="D102" t="s">
        <v>8820</v>
      </c>
      <c r="E102">
        <v>563.5</v>
      </c>
      <c r="F102">
        <v>1708.83</v>
      </c>
    </row>
    <row r="103" spans="1:6" x14ac:dyDescent="0.2">
      <c r="A103" t="s">
        <v>635</v>
      </c>
      <c r="B103" t="s">
        <v>4830</v>
      </c>
      <c r="C103" t="s">
        <v>323</v>
      </c>
      <c r="D103" t="s">
        <v>8820</v>
      </c>
      <c r="E103">
        <v>500</v>
      </c>
      <c r="F103">
        <v>75</v>
      </c>
    </row>
    <row r="104" spans="1:6" x14ac:dyDescent="0.2">
      <c r="A104" t="s">
        <v>635</v>
      </c>
      <c r="B104" t="s">
        <v>4830</v>
      </c>
      <c r="C104" t="s">
        <v>357</v>
      </c>
      <c r="D104" t="s">
        <v>8820</v>
      </c>
      <c r="E104">
        <v>12248.12</v>
      </c>
      <c r="F104">
        <v>7349.32</v>
      </c>
    </row>
    <row r="105" spans="1:6" x14ac:dyDescent="0.2">
      <c r="A105" t="s">
        <v>635</v>
      </c>
      <c r="B105" t="s">
        <v>4830</v>
      </c>
      <c r="C105" t="s">
        <v>348</v>
      </c>
      <c r="D105" t="s">
        <v>8820</v>
      </c>
      <c r="E105">
        <v>54</v>
      </c>
      <c r="F105">
        <v>367.91</v>
      </c>
    </row>
    <row r="106" spans="1:6" x14ac:dyDescent="0.2">
      <c r="A106" t="s">
        <v>635</v>
      </c>
      <c r="B106" t="s">
        <v>4830</v>
      </c>
      <c r="C106" t="s">
        <v>336</v>
      </c>
      <c r="D106" t="s">
        <v>8820</v>
      </c>
      <c r="E106">
        <v>2734</v>
      </c>
      <c r="F106">
        <v>1675.23</v>
      </c>
    </row>
    <row r="107" spans="1:6" x14ac:dyDescent="0.2">
      <c r="A107" t="s">
        <v>636</v>
      </c>
      <c r="B107" t="s">
        <v>4831</v>
      </c>
      <c r="C107" t="s">
        <v>339</v>
      </c>
      <c r="D107" t="s">
        <v>8820</v>
      </c>
      <c r="E107">
        <v>54</v>
      </c>
      <c r="F107">
        <v>91.87</v>
      </c>
    </row>
    <row r="108" spans="1:6" x14ac:dyDescent="0.2">
      <c r="A108" t="s">
        <v>636</v>
      </c>
      <c r="B108" t="s">
        <v>4831</v>
      </c>
      <c r="C108" t="s">
        <v>328</v>
      </c>
      <c r="D108" t="s">
        <v>8820</v>
      </c>
      <c r="E108">
        <v>1795</v>
      </c>
      <c r="F108">
        <v>5923.6</v>
      </c>
    </row>
    <row r="109" spans="1:6" x14ac:dyDescent="0.2">
      <c r="A109" t="s">
        <v>636</v>
      </c>
      <c r="B109" t="s">
        <v>4831</v>
      </c>
      <c r="C109" t="s">
        <v>323</v>
      </c>
      <c r="D109" t="s">
        <v>8820</v>
      </c>
      <c r="E109">
        <v>9224.93</v>
      </c>
      <c r="F109">
        <v>2687.64</v>
      </c>
    </row>
    <row r="110" spans="1:6" x14ac:dyDescent="0.2">
      <c r="A110" t="s">
        <v>636</v>
      </c>
      <c r="B110" t="s">
        <v>4831</v>
      </c>
      <c r="C110" t="s">
        <v>370</v>
      </c>
      <c r="D110" t="s">
        <v>8820</v>
      </c>
      <c r="E110">
        <v>18</v>
      </c>
      <c r="F110">
        <v>68.099999999999994</v>
      </c>
    </row>
    <row r="111" spans="1:6" x14ac:dyDescent="0.2">
      <c r="A111" t="s">
        <v>636</v>
      </c>
      <c r="B111" t="s">
        <v>4831</v>
      </c>
      <c r="C111" t="s">
        <v>359</v>
      </c>
      <c r="D111" t="s">
        <v>8820</v>
      </c>
      <c r="E111">
        <v>62</v>
      </c>
      <c r="F111">
        <v>179.20000000000002</v>
      </c>
    </row>
    <row r="112" spans="1:6" x14ac:dyDescent="0.2">
      <c r="A112" t="s">
        <v>636</v>
      </c>
      <c r="B112" t="s">
        <v>4831</v>
      </c>
      <c r="C112" t="s">
        <v>324</v>
      </c>
      <c r="D112" t="s">
        <v>8820</v>
      </c>
      <c r="E112">
        <v>747.5</v>
      </c>
      <c r="F112">
        <v>2137.6</v>
      </c>
    </row>
    <row r="113" spans="1:6" x14ac:dyDescent="0.2">
      <c r="A113" t="s">
        <v>636</v>
      </c>
      <c r="B113" t="s">
        <v>4831</v>
      </c>
      <c r="C113" t="s">
        <v>341</v>
      </c>
      <c r="D113" t="s">
        <v>8820</v>
      </c>
      <c r="E113">
        <v>20136.45</v>
      </c>
      <c r="F113">
        <v>29503.75</v>
      </c>
    </row>
    <row r="114" spans="1:6" x14ac:dyDescent="0.2">
      <c r="A114" t="s">
        <v>636</v>
      </c>
      <c r="B114" t="s">
        <v>4831</v>
      </c>
      <c r="C114" t="s">
        <v>381</v>
      </c>
      <c r="D114" t="s">
        <v>8820</v>
      </c>
      <c r="E114">
        <v>10</v>
      </c>
      <c r="F114">
        <v>115.47</v>
      </c>
    </row>
    <row r="115" spans="1:6" x14ac:dyDescent="0.2">
      <c r="A115" t="s">
        <v>636</v>
      </c>
      <c r="B115" t="s">
        <v>4831</v>
      </c>
      <c r="C115" t="s">
        <v>322</v>
      </c>
      <c r="D115" t="s">
        <v>8820</v>
      </c>
      <c r="E115">
        <v>6624303</v>
      </c>
      <c r="F115">
        <v>1185658.7699999998</v>
      </c>
    </row>
    <row r="116" spans="1:6" x14ac:dyDescent="0.2">
      <c r="A116" t="s">
        <v>636</v>
      </c>
      <c r="B116" t="s">
        <v>4831</v>
      </c>
      <c r="C116" t="s">
        <v>342</v>
      </c>
      <c r="D116" t="s">
        <v>8820</v>
      </c>
      <c r="E116">
        <v>11615</v>
      </c>
      <c r="F116">
        <v>11007.76</v>
      </c>
    </row>
    <row r="117" spans="1:6" x14ac:dyDescent="0.2">
      <c r="A117" t="s">
        <v>636</v>
      </c>
      <c r="B117" t="s">
        <v>4831</v>
      </c>
      <c r="C117" t="s">
        <v>350</v>
      </c>
      <c r="D117" t="s">
        <v>8820</v>
      </c>
      <c r="E117">
        <v>12</v>
      </c>
      <c r="F117">
        <v>66.27</v>
      </c>
    </row>
    <row r="118" spans="1:6" x14ac:dyDescent="0.2">
      <c r="A118" t="s">
        <v>636</v>
      </c>
      <c r="B118" t="s">
        <v>4831</v>
      </c>
      <c r="C118" t="s">
        <v>365</v>
      </c>
      <c r="D118" t="s">
        <v>8820</v>
      </c>
      <c r="E118">
        <v>53</v>
      </c>
      <c r="F118">
        <v>287.87</v>
      </c>
    </row>
    <row r="119" spans="1:6" x14ac:dyDescent="0.2">
      <c r="A119" t="s">
        <v>636</v>
      </c>
      <c r="B119" t="s">
        <v>4831</v>
      </c>
      <c r="C119" t="s">
        <v>357</v>
      </c>
      <c r="D119" t="s">
        <v>8820</v>
      </c>
      <c r="E119">
        <v>12065</v>
      </c>
      <c r="F119">
        <v>3632.2400000000002</v>
      </c>
    </row>
    <row r="120" spans="1:6" x14ac:dyDescent="0.2">
      <c r="A120" t="s">
        <v>636</v>
      </c>
      <c r="B120" t="s">
        <v>4831</v>
      </c>
      <c r="C120" t="s">
        <v>327</v>
      </c>
      <c r="D120" t="s">
        <v>8820</v>
      </c>
      <c r="E120">
        <v>6</v>
      </c>
      <c r="F120">
        <v>69.2</v>
      </c>
    </row>
    <row r="121" spans="1:6" x14ac:dyDescent="0.2">
      <c r="A121" t="s">
        <v>636</v>
      </c>
      <c r="B121" t="s">
        <v>4831</v>
      </c>
      <c r="C121" t="s">
        <v>325</v>
      </c>
      <c r="D121" t="s">
        <v>8820</v>
      </c>
      <c r="E121">
        <v>40968</v>
      </c>
      <c r="F121">
        <v>10564.53</v>
      </c>
    </row>
    <row r="122" spans="1:6" x14ac:dyDescent="0.2">
      <c r="A122" t="s">
        <v>636</v>
      </c>
      <c r="B122" t="s">
        <v>4831</v>
      </c>
      <c r="C122" t="s">
        <v>348</v>
      </c>
      <c r="D122" t="s">
        <v>8820</v>
      </c>
      <c r="E122">
        <v>10</v>
      </c>
      <c r="F122">
        <v>91.14</v>
      </c>
    </row>
    <row r="123" spans="1:6" x14ac:dyDescent="0.2">
      <c r="A123" t="s">
        <v>636</v>
      </c>
      <c r="B123" t="s">
        <v>4831</v>
      </c>
      <c r="C123" t="s">
        <v>336</v>
      </c>
      <c r="D123" t="s">
        <v>8820</v>
      </c>
      <c r="E123">
        <v>3137</v>
      </c>
      <c r="F123">
        <v>6157.49</v>
      </c>
    </row>
    <row r="124" spans="1:6" x14ac:dyDescent="0.2">
      <c r="A124" t="s">
        <v>641</v>
      </c>
      <c r="B124" t="s">
        <v>4836</v>
      </c>
      <c r="C124" t="s">
        <v>322</v>
      </c>
      <c r="D124" t="s">
        <v>8820</v>
      </c>
      <c r="E124">
        <v>82887</v>
      </c>
      <c r="F124">
        <v>5468.07</v>
      </c>
    </row>
    <row r="125" spans="1:6" x14ac:dyDescent="0.2">
      <c r="A125" t="s">
        <v>647</v>
      </c>
      <c r="B125" t="s">
        <v>4842</v>
      </c>
      <c r="C125" t="s">
        <v>323</v>
      </c>
      <c r="D125" t="s">
        <v>8820</v>
      </c>
      <c r="E125">
        <v>500</v>
      </c>
      <c r="F125">
        <v>485.5</v>
      </c>
    </row>
    <row r="126" spans="1:6" x14ac:dyDescent="0.2">
      <c r="A126" t="s">
        <v>8836</v>
      </c>
      <c r="B126" t="s">
        <v>8887</v>
      </c>
      <c r="C126" t="s">
        <v>322</v>
      </c>
      <c r="D126" t="s">
        <v>8820</v>
      </c>
      <c r="E126">
        <v>841797</v>
      </c>
      <c r="F126">
        <v>687403.01</v>
      </c>
    </row>
    <row r="127" spans="1:6" x14ac:dyDescent="0.2">
      <c r="A127" t="s">
        <v>650</v>
      </c>
      <c r="B127" t="s">
        <v>4845</v>
      </c>
      <c r="C127" t="s">
        <v>323</v>
      </c>
      <c r="D127" t="s">
        <v>8820</v>
      </c>
      <c r="E127">
        <v>100</v>
      </c>
      <c r="F127">
        <v>87.45</v>
      </c>
    </row>
    <row r="128" spans="1:6" x14ac:dyDescent="0.2">
      <c r="A128" t="s">
        <v>650</v>
      </c>
      <c r="B128" t="s">
        <v>4845</v>
      </c>
      <c r="C128" t="s">
        <v>325</v>
      </c>
      <c r="D128" t="s">
        <v>8820</v>
      </c>
      <c r="E128">
        <v>6000</v>
      </c>
      <c r="F128">
        <v>5258.88</v>
      </c>
    </row>
    <row r="129" spans="1:6" x14ac:dyDescent="0.2">
      <c r="A129" t="s">
        <v>651</v>
      </c>
      <c r="B129" t="s">
        <v>4846</v>
      </c>
      <c r="C129" t="s">
        <v>322</v>
      </c>
      <c r="D129" t="s">
        <v>8820</v>
      </c>
      <c r="E129">
        <v>100500</v>
      </c>
      <c r="F129">
        <v>80400</v>
      </c>
    </row>
    <row r="130" spans="1:6" x14ac:dyDescent="0.2">
      <c r="A130" t="s">
        <v>660</v>
      </c>
      <c r="B130" t="s">
        <v>4855</v>
      </c>
      <c r="C130" t="s">
        <v>322</v>
      </c>
      <c r="D130" t="s">
        <v>8820</v>
      </c>
      <c r="E130">
        <v>3874603</v>
      </c>
      <c r="F130">
        <v>85917.64</v>
      </c>
    </row>
    <row r="131" spans="1:6" x14ac:dyDescent="0.2">
      <c r="A131" t="s">
        <v>660</v>
      </c>
      <c r="B131" t="s">
        <v>4855</v>
      </c>
      <c r="C131" t="s">
        <v>333</v>
      </c>
      <c r="D131" t="s">
        <v>8820</v>
      </c>
      <c r="E131">
        <v>500</v>
      </c>
      <c r="F131">
        <v>346.54</v>
      </c>
    </row>
    <row r="132" spans="1:6" x14ac:dyDescent="0.2">
      <c r="A132" t="s">
        <v>661</v>
      </c>
      <c r="B132" t="s">
        <v>4856</v>
      </c>
      <c r="C132" t="s">
        <v>322</v>
      </c>
      <c r="D132" t="s">
        <v>8820</v>
      </c>
      <c r="E132">
        <v>128500</v>
      </c>
      <c r="F132">
        <v>19979</v>
      </c>
    </row>
    <row r="133" spans="1:6" x14ac:dyDescent="0.2">
      <c r="A133" t="s">
        <v>662</v>
      </c>
      <c r="B133" t="s">
        <v>4857</v>
      </c>
      <c r="C133" t="s">
        <v>341</v>
      </c>
      <c r="D133" t="s">
        <v>8820</v>
      </c>
      <c r="E133">
        <v>6200</v>
      </c>
      <c r="F133">
        <v>3062.3</v>
      </c>
    </row>
    <row r="134" spans="1:6" x14ac:dyDescent="0.2">
      <c r="A134" t="s">
        <v>662</v>
      </c>
      <c r="B134" t="s">
        <v>4857</v>
      </c>
      <c r="C134" t="s">
        <v>322</v>
      </c>
      <c r="D134" t="s">
        <v>8820</v>
      </c>
      <c r="E134">
        <v>106770</v>
      </c>
      <c r="F134">
        <v>14026.16</v>
      </c>
    </row>
    <row r="135" spans="1:6" x14ac:dyDescent="0.2">
      <c r="A135" t="s">
        <v>667</v>
      </c>
      <c r="B135" t="s">
        <v>4862</v>
      </c>
      <c r="C135" t="s">
        <v>323</v>
      </c>
      <c r="D135" t="s">
        <v>8820</v>
      </c>
      <c r="E135">
        <v>39</v>
      </c>
      <c r="F135">
        <v>130.74</v>
      </c>
    </row>
    <row r="136" spans="1:6" x14ac:dyDescent="0.2">
      <c r="A136" t="s">
        <v>667</v>
      </c>
      <c r="B136" t="s">
        <v>4862</v>
      </c>
      <c r="C136" t="s">
        <v>322</v>
      </c>
      <c r="D136" t="s">
        <v>8820</v>
      </c>
      <c r="E136">
        <v>9516</v>
      </c>
      <c r="F136">
        <v>1270.3900000000001</v>
      </c>
    </row>
    <row r="137" spans="1:6" x14ac:dyDescent="0.2">
      <c r="A137" t="s">
        <v>667</v>
      </c>
      <c r="B137" t="s">
        <v>4862</v>
      </c>
      <c r="C137" t="s">
        <v>342</v>
      </c>
      <c r="D137" t="s">
        <v>8820</v>
      </c>
      <c r="E137">
        <v>2518</v>
      </c>
      <c r="F137">
        <v>423.8</v>
      </c>
    </row>
    <row r="138" spans="1:6" x14ac:dyDescent="0.2">
      <c r="A138" t="s">
        <v>667</v>
      </c>
      <c r="B138" t="s">
        <v>4862</v>
      </c>
      <c r="C138" t="s">
        <v>344</v>
      </c>
      <c r="D138" t="s">
        <v>8820</v>
      </c>
      <c r="E138">
        <v>118.98</v>
      </c>
      <c r="F138">
        <v>23.150000000000002</v>
      </c>
    </row>
    <row r="139" spans="1:6" x14ac:dyDescent="0.2">
      <c r="A139" t="s">
        <v>667</v>
      </c>
      <c r="B139" t="s">
        <v>4862</v>
      </c>
      <c r="C139" t="s">
        <v>336</v>
      </c>
      <c r="D139" t="s">
        <v>8820</v>
      </c>
      <c r="E139">
        <v>12210</v>
      </c>
      <c r="F139">
        <v>6987.51</v>
      </c>
    </row>
    <row r="140" spans="1:6" x14ac:dyDescent="0.2">
      <c r="A140" t="s">
        <v>668</v>
      </c>
      <c r="B140" t="s">
        <v>4863</v>
      </c>
      <c r="C140" t="s">
        <v>323</v>
      </c>
      <c r="D140" t="s">
        <v>8820</v>
      </c>
      <c r="E140">
        <v>900</v>
      </c>
      <c r="F140">
        <v>111.24000000000001</v>
      </c>
    </row>
    <row r="141" spans="1:6" x14ac:dyDescent="0.2">
      <c r="A141" t="s">
        <v>669</v>
      </c>
      <c r="B141" t="s">
        <v>8888</v>
      </c>
      <c r="C141" t="s">
        <v>323</v>
      </c>
      <c r="D141" t="s">
        <v>8820</v>
      </c>
      <c r="E141">
        <v>41</v>
      </c>
      <c r="F141">
        <v>28.22</v>
      </c>
    </row>
    <row r="142" spans="1:6" x14ac:dyDescent="0.2">
      <c r="A142" t="s">
        <v>669</v>
      </c>
      <c r="B142" t="s">
        <v>8888</v>
      </c>
      <c r="C142" t="s">
        <v>322</v>
      </c>
      <c r="D142" t="s">
        <v>8820</v>
      </c>
      <c r="E142">
        <v>136102</v>
      </c>
      <c r="F142">
        <v>11317.3</v>
      </c>
    </row>
    <row r="143" spans="1:6" x14ac:dyDescent="0.2">
      <c r="A143" t="s">
        <v>678</v>
      </c>
      <c r="B143" t="s">
        <v>4873</v>
      </c>
      <c r="C143" t="s">
        <v>322</v>
      </c>
      <c r="D143" t="s">
        <v>8820</v>
      </c>
      <c r="E143">
        <v>10680</v>
      </c>
      <c r="F143">
        <v>4310.45</v>
      </c>
    </row>
    <row r="144" spans="1:6" x14ac:dyDescent="0.2">
      <c r="A144" t="s">
        <v>679</v>
      </c>
      <c r="B144" t="s">
        <v>4874</v>
      </c>
      <c r="C144" t="s">
        <v>338</v>
      </c>
      <c r="D144" t="s">
        <v>8820</v>
      </c>
      <c r="E144">
        <v>1045</v>
      </c>
      <c r="F144">
        <v>133.29</v>
      </c>
    </row>
    <row r="145" spans="1:6" x14ac:dyDescent="0.2">
      <c r="A145" t="s">
        <v>8837</v>
      </c>
      <c r="B145" t="s">
        <v>8889</v>
      </c>
      <c r="C145" t="s">
        <v>322</v>
      </c>
      <c r="D145" t="s">
        <v>8820</v>
      </c>
      <c r="E145">
        <v>190000</v>
      </c>
      <c r="F145">
        <v>3800</v>
      </c>
    </row>
    <row r="146" spans="1:6" x14ac:dyDescent="0.2">
      <c r="A146" t="s">
        <v>8837</v>
      </c>
      <c r="B146" t="s">
        <v>8889</v>
      </c>
      <c r="C146" t="s">
        <v>348</v>
      </c>
      <c r="D146" t="s">
        <v>8820</v>
      </c>
      <c r="E146">
        <v>1060</v>
      </c>
      <c r="F146">
        <v>94.52</v>
      </c>
    </row>
    <row r="147" spans="1:6" x14ac:dyDescent="0.2">
      <c r="A147" t="s">
        <v>683</v>
      </c>
      <c r="B147" t="s">
        <v>4878</v>
      </c>
      <c r="C147" t="s">
        <v>345</v>
      </c>
      <c r="D147" t="s">
        <v>8820</v>
      </c>
      <c r="E147">
        <v>4000</v>
      </c>
      <c r="F147">
        <v>164.82</v>
      </c>
    </row>
    <row r="148" spans="1:6" x14ac:dyDescent="0.2">
      <c r="A148" t="s">
        <v>683</v>
      </c>
      <c r="B148" t="s">
        <v>4878</v>
      </c>
      <c r="C148" t="s">
        <v>338</v>
      </c>
      <c r="D148" t="s">
        <v>8820</v>
      </c>
      <c r="E148">
        <v>1013</v>
      </c>
      <c r="F148">
        <v>89.28</v>
      </c>
    </row>
    <row r="149" spans="1:6" x14ac:dyDescent="0.2">
      <c r="A149" t="s">
        <v>683</v>
      </c>
      <c r="B149" t="s">
        <v>4878</v>
      </c>
      <c r="C149" t="s">
        <v>348</v>
      </c>
      <c r="D149" t="s">
        <v>8820</v>
      </c>
      <c r="E149">
        <v>2275</v>
      </c>
      <c r="F149">
        <v>160.51</v>
      </c>
    </row>
    <row r="150" spans="1:6" x14ac:dyDescent="0.2">
      <c r="A150" t="s">
        <v>687</v>
      </c>
      <c r="B150" t="s">
        <v>4882</v>
      </c>
      <c r="C150" t="s">
        <v>323</v>
      </c>
      <c r="D150" t="s">
        <v>8820</v>
      </c>
      <c r="E150">
        <v>5970</v>
      </c>
      <c r="F150">
        <v>405.25</v>
      </c>
    </row>
    <row r="151" spans="1:6" x14ac:dyDescent="0.2">
      <c r="A151" t="s">
        <v>687</v>
      </c>
      <c r="B151" t="s">
        <v>4882</v>
      </c>
      <c r="C151" t="s">
        <v>341</v>
      </c>
      <c r="D151" t="s">
        <v>8820</v>
      </c>
      <c r="E151">
        <v>87500</v>
      </c>
      <c r="F151">
        <v>6301.46</v>
      </c>
    </row>
    <row r="152" spans="1:6" x14ac:dyDescent="0.2">
      <c r="A152" t="s">
        <v>687</v>
      </c>
      <c r="B152" t="s">
        <v>4882</v>
      </c>
      <c r="C152" t="s">
        <v>342</v>
      </c>
      <c r="D152" t="s">
        <v>8820</v>
      </c>
      <c r="E152">
        <v>18000</v>
      </c>
      <c r="F152">
        <v>1454.24</v>
      </c>
    </row>
    <row r="153" spans="1:6" x14ac:dyDescent="0.2">
      <c r="A153" t="s">
        <v>687</v>
      </c>
      <c r="B153" t="s">
        <v>4882</v>
      </c>
      <c r="C153" t="s">
        <v>348</v>
      </c>
      <c r="D153" t="s">
        <v>8820</v>
      </c>
      <c r="E153">
        <v>21500</v>
      </c>
      <c r="F153">
        <v>1499.68</v>
      </c>
    </row>
    <row r="154" spans="1:6" x14ac:dyDescent="0.2">
      <c r="A154" t="s">
        <v>690</v>
      </c>
      <c r="B154" t="s">
        <v>4885</v>
      </c>
      <c r="C154" t="s">
        <v>323</v>
      </c>
      <c r="D154" t="s">
        <v>8820</v>
      </c>
      <c r="E154">
        <v>11000</v>
      </c>
      <c r="F154">
        <v>412.28000000000003</v>
      </c>
    </row>
    <row r="155" spans="1:6" x14ac:dyDescent="0.2">
      <c r="A155" t="s">
        <v>695</v>
      </c>
      <c r="B155" t="s">
        <v>4890</v>
      </c>
      <c r="C155" t="s">
        <v>322</v>
      </c>
      <c r="D155" t="s">
        <v>8820</v>
      </c>
      <c r="E155">
        <v>125</v>
      </c>
      <c r="F155">
        <v>7.5</v>
      </c>
    </row>
    <row r="156" spans="1:6" x14ac:dyDescent="0.2">
      <c r="A156" t="s">
        <v>696</v>
      </c>
      <c r="B156" t="s">
        <v>4891</v>
      </c>
      <c r="C156" t="s">
        <v>336</v>
      </c>
      <c r="D156" t="s">
        <v>8820</v>
      </c>
      <c r="E156">
        <v>1750</v>
      </c>
      <c r="F156">
        <v>175.23</v>
      </c>
    </row>
    <row r="157" spans="1:6" x14ac:dyDescent="0.2">
      <c r="A157" t="s">
        <v>8838</v>
      </c>
      <c r="B157" t="s">
        <v>8890</v>
      </c>
      <c r="C157" t="s">
        <v>323</v>
      </c>
      <c r="D157" t="s">
        <v>8820</v>
      </c>
      <c r="E157">
        <v>10</v>
      </c>
      <c r="F157">
        <v>19.16</v>
      </c>
    </row>
    <row r="158" spans="1:6" x14ac:dyDescent="0.2">
      <c r="A158" t="s">
        <v>709</v>
      </c>
      <c r="B158" t="s">
        <v>4904</v>
      </c>
      <c r="C158" t="s">
        <v>322</v>
      </c>
      <c r="D158" t="s">
        <v>8820</v>
      </c>
      <c r="E158">
        <v>2150</v>
      </c>
      <c r="F158">
        <v>86.5</v>
      </c>
    </row>
    <row r="159" spans="1:6" x14ac:dyDescent="0.2">
      <c r="A159" t="s">
        <v>713</v>
      </c>
      <c r="B159" t="s">
        <v>4908</v>
      </c>
      <c r="C159" t="s">
        <v>322</v>
      </c>
      <c r="D159" t="s">
        <v>8820</v>
      </c>
      <c r="E159">
        <v>129000</v>
      </c>
      <c r="F159">
        <v>8024</v>
      </c>
    </row>
    <row r="160" spans="1:6" x14ac:dyDescent="0.2">
      <c r="A160" t="s">
        <v>721</v>
      </c>
      <c r="B160" t="s">
        <v>4916</v>
      </c>
      <c r="C160" t="s">
        <v>322</v>
      </c>
      <c r="D160" t="s">
        <v>8820</v>
      </c>
      <c r="E160">
        <v>150</v>
      </c>
      <c r="F160">
        <v>7.5</v>
      </c>
    </row>
    <row r="161" spans="1:6" x14ac:dyDescent="0.2">
      <c r="A161" t="s">
        <v>730</v>
      </c>
      <c r="B161" t="s">
        <v>4925</v>
      </c>
      <c r="C161" t="s">
        <v>347</v>
      </c>
      <c r="D161" t="s">
        <v>8820</v>
      </c>
      <c r="E161">
        <v>537</v>
      </c>
      <c r="F161">
        <v>895.66</v>
      </c>
    </row>
    <row r="162" spans="1:6" x14ac:dyDescent="0.2">
      <c r="A162" t="s">
        <v>733</v>
      </c>
      <c r="B162" t="s">
        <v>4928</v>
      </c>
      <c r="C162" t="s">
        <v>323</v>
      </c>
      <c r="D162" t="s">
        <v>8820</v>
      </c>
      <c r="E162">
        <v>18400</v>
      </c>
      <c r="F162">
        <v>2833.55</v>
      </c>
    </row>
    <row r="163" spans="1:6" x14ac:dyDescent="0.2">
      <c r="A163" t="s">
        <v>733</v>
      </c>
      <c r="B163" t="s">
        <v>4928</v>
      </c>
      <c r="C163" t="s">
        <v>322</v>
      </c>
      <c r="D163" t="s">
        <v>8820</v>
      </c>
      <c r="E163">
        <v>36658.9</v>
      </c>
      <c r="F163">
        <v>5919.07</v>
      </c>
    </row>
    <row r="164" spans="1:6" x14ac:dyDescent="0.2">
      <c r="A164" t="s">
        <v>733</v>
      </c>
      <c r="B164" t="s">
        <v>4928</v>
      </c>
      <c r="C164" t="s">
        <v>342</v>
      </c>
      <c r="D164" t="s">
        <v>8820</v>
      </c>
      <c r="E164">
        <v>200</v>
      </c>
      <c r="F164">
        <v>51.2</v>
      </c>
    </row>
    <row r="165" spans="1:6" x14ac:dyDescent="0.2">
      <c r="A165" t="s">
        <v>733</v>
      </c>
      <c r="B165" t="s">
        <v>4928</v>
      </c>
      <c r="C165" t="s">
        <v>336</v>
      </c>
      <c r="D165" t="s">
        <v>8820</v>
      </c>
      <c r="E165">
        <v>20</v>
      </c>
      <c r="F165">
        <v>245.12</v>
      </c>
    </row>
    <row r="166" spans="1:6" x14ac:dyDescent="0.2">
      <c r="A166" t="s">
        <v>8839</v>
      </c>
      <c r="B166" t="s">
        <v>8891</v>
      </c>
      <c r="C166" t="s">
        <v>323</v>
      </c>
      <c r="D166" t="s">
        <v>8820</v>
      </c>
      <c r="E166">
        <v>11.9</v>
      </c>
      <c r="F166">
        <v>13545.990000000002</v>
      </c>
    </row>
    <row r="167" spans="1:6" x14ac:dyDescent="0.2">
      <c r="A167" t="s">
        <v>8839</v>
      </c>
      <c r="B167" t="s">
        <v>8891</v>
      </c>
      <c r="C167" t="s">
        <v>345</v>
      </c>
      <c r="D167" t="s">
        <v>8820</v>
      </c>
      <c r="E167">
        <v>118.35</v>
      </c>
      <c r="F167">
        <v>66603.509999999995</v>
      </c>
    </row>
    <row r="168" spans="1:6" x14ac:dyDescent="0.2">
      <c r="A168" t="s">
        <v>8839</v>
      </c>
      <c r="B168" t="s">
        <v>8891</v>
      </c>
      <c r="C168" t="s">
        <v>338</v>
      </c>
      <c r="D168" t="s">
        <v>8820</v>
      </c>
      <c r="E168">
        <v>10</v>
      </c>
      <c r="F168">
        <v>5915</v>
      </c>
    </row>
    <row r="169" spans="1:6" x14ac:dyDescent="0.2">
      <c r="A169" t="s">
        <v>8839</v>
      </c>
      <c r="B169" t="s">
        <v>8891</v>
      </c>
      <c r="C169" t="s">
        <v>344</v>
      </c>
      <c r="D169" t="s">
        <v>8820</v>
      </c>
      <c r="E169">
        <v>1</v>
      </c>
      <c r="F169">
        <v>2245.98</v>
      </c>
    </row>
    <row r="170" spans="1:6" x14ac:dyDescent="0.2">
      <c r="A170" t="s">
        <v>8839</v>
      </c>
      <c r="B170" t="s">
        <v>8891</v>
      </c>
      <c r="C170" t="s">
        <v>337</v>
      </c>
      <c r="D170" t="s">
        <v>8820</v>
      </c>
      <c r="E170">
        <v>8.98</v>
      </c>
      <c r="F170">
        <v>5026.1400000000003</v>
      </c>
    </row>
    <row r="171" spans="1:6" x14ac:dyDescent="0.2">
      <c r="A171" t="s">
        <v>734</v>
      </c>
      <c r="B171" t="s">
        <v>4928</v>
      </c>
      <c r="C171" t="s">
        <v>347</v>
      </c>
      <c r="D171" t="s">
        <v>8820</v>
      </c>
      <c r="E171">
        <v>7000</v>
      </c>
      <c r="F171">
        <v>756.73</v>
      </c>
    </row>
    <row r="172" spans="1:6" x14ac:dyDescent="0.2">
      <c r="A172" t="s">
        <v>734</v>
      </c>
      <c r="B172" t="s">
        <v>4928</v>
      </c>
      <c r="C172" t="s">
        <v>328</v>
      </c>
      <c r="D172" t="s">
        <v>8820</v>
      </c>
      <c r="E172">
        <v>100</v>
      </c>
      <c r="F172">
        <v>89.16</v>
      </c>
    </row>
    <row r="173" spans="1:6" x14ac:dyDescent="0.2">
      <c r="A173" t="s">
        <v>734</v>
      </c>
      <c r="B173" t="s">
        <v>4928</v>
      </c>
      <c r="C173" t="s">
        <v>323</v>
      </c>
      <c r="D173" t="s">
        <v>8820</v>
      </c>
      <c r="E173">
        <v>2396.5</v>
      </c>
      <c r="F173">
        <v>289.16000000000003</v>
      </c>
    </row>
    <row r="174" spans="1:6" x14ac:dyDescent="0.2">
      <c r="A174" t="s">
        <v>734</v>
      </c>
      <c r="B174" t="s">
        <v>4928</v>
      </c>
      <c r="C174" t="s">
        <v>359</v>
      </c>
      <c r="D174" t="s">
        <v>8820</v>
      </c>
      <c r="E174">
        <v>520</v>
      </c>
      <c r="F174">
        <v>274.61</v>
      </c>
    </row>
    <row r="175" spans="1:6" x14ac:dyDescent="0.2">
      <c r="A175" t="s">
        <v>734</v>
      </c>
      <c r="B175" t="s">
        <v>4928</v>
      </c>
      <c r="C175" t="s">
        <v>324</v>
      </c>
      <c r="D175" t="s">
        <v>8820</v>
      </c>
      <c r="E175">
        <v>2600</v>
      </c>
      <c r="F175">
        <v>4394.91</v>
      </c>
    </row>
    <row r="176" spans="1:6" x14ac:dyDescent="0.2">
      <c r="A176" t="s">
        <v>734</v>
      </c>
      <c r="B176" t="s">
        <v>4928</v>
      </c>
      <c r="C176" t="s">
        <v>341</v>
      </c>
      <c r="D176" t="s">
        <v>8820</v>
      </c>
      <c r="E176">
        <v>650</v>
      </c>
      <c r="F176">
        <v>2217.69</v>
      </c>
    </row>
    <row r="177" spans="1:6" x14ac:dyDescent="0.2">
      <c r="A177" t="s">
        <v>734</v>
      </c>
      <c r="B177" t="s">
        <v>4928</v>
      </c>
      <c r="C177" t="s">
        <v>345</v>
      </c>
      <c r="D177" t="s">
        <v>8820</v>
      </c>
      <c r="E177">
        <v>631</v>
      </c>
      <c r="F177">
        <v>346.64</v>
      </c>
    </row>
    <row r="178" spans="1:6" x14ac:dyDescent="0.2">
      <c r="A178" t="s">
        <v>734</v>
      </c>
      <c r="B178" t="s">
        <v>4928</v>
      </c>
      <c r="C178" t="s">
        <v>322</v>
      </c>
      <c r="D178" t="s">
        <v>8820</v>
      </c>
      <c r="E178">
        <v>419157</v>
      </c>
      <c r="F178">
        <v>83952.78</v>
      </c>
    </row>
    <row r="179" spans="1:6" x14ac:dyDescent="0.2">
      <c r="A179" t="s">
        <v>734</v>
      </c>
      <c r="B179" t="s">
        <v>4928</v>
      </c>
      <c r="C179" t="s">
        <v>331</v>
      </c>
      <c r="D179" t="s">
        <v>8820</v>
      </c>
      <c r="E179">
        <v>7680</v>
      </c>
      <c r="F179">
        <v>11561.81</v>
      </c>
    </row>
    <row r="180" spans="1:6" x14ac:dyDescent="0.2">
      <c r="A180" t="s">
        <v>734</v>
      </c>
      <c r="B180" t="s">
        <v>4928</v>
      </c>
      <c r="C180" t="s">
        <v>342</v>
      </c>
      <c r="D180" t="s">
        <v>8820</v>
      </c>
      <c r="E180">
        <v>2219</v>
      </c>
      <c r="F180">
        <v>4206.5200000000004</v>
      </c>
    </row>
    <row r="181" spans="1:6" x14ac:dyDescent="0.2">
      <c r="A181" t="s">
        <v>734</v>
      </c>
      <c r="B181" t="s">
        <v>4928</v>
      </c>
      <c r="C181" t="s">
        <v>336</v>
      </c>
      <c r="D181" t="s">
        <v>8820</v>
      </c>
      <c r="E181">
        <v>8654.9</v>
      </c>
      <c r="F181">
        <v>22870.080000000002</v>
      </c>
    </row>
    <row r="182" spans="1:6" x14ac:dyDescent="0.2">
      <c r="A182" t="s">
        <v>734</v>
      </c>
      <c r="B182" t="s">
        <v>4928</v>
      </c>
      <c r="C182" t="s">
        <v>337</v>
      </c>
      <c r="D182" t="s">
        <v>8820</v>
      </c>
      <c r="E182">
        <v>412470</v>
      </c>
      <c r="F182">
        <v>23117.9</v>
      </c>
    </row>
    <row r="183" spans="1:6" x14ac:dyDescent="0.2">
      <c r="A183" t="s">
        <v>740</v>
      </c>
      <c r="B183" t="s">
        <v>4934</v>
      </c>
      <c r="C183" t="s">
        <v>323</v>
      </c>
      <c r="D183" t="s">
        <v>8820</v>
      </c>
      <c r="E183">
        <v>8000</v>
      </c>
      <c r="F183">
        <v>520</v>
      </c>
    </row>
    <row r="184" spans="1:6" x14ac:dyDescent="0.2">
      <c r="A184" t="s">
        <v>742</v>
      </c>
      <c r="B184" t="s">
        <v>4936</v>
      </c>
      <c r="C184" t="s">
        <v>336</v>
      </c>
      <c r="D184" t="s">
        <v>8820</v>
      </c>
      <c r="E184">
        <v>285</v>
      </c>
      <c r="F184">
        <v>682.73</v>
      </c>
    </row>
    <row r="185" spans="1:6" x14ac:dyDescent="0.2">
      <c r="A185" t="s">
        <v>747</v>
      </c>
      <c r="B185" t="s">
        <v>4941</v>
      </c>
      <c r="C185" t="s">
        <v>323</v>
      </c>
      <c r="D185" t="s">
        <v>8819</v>
      </c>
      <c r="E185">
        <v>5460</v>
      </c>
      <c r="F185">
        <v>1365</v>
      </c>
    </row>
    <row r="186" spans="1:6" x14ac:dyDescent="0.2">
      <c r="A186" t="s">
        <v>748</v>
      </c>
      <c r="B186" t="s">
        <v>4942</v>
      </c>
      <c r="C186" t="s">
        <v>322</v>
      </c>
      <c r="D186" t="s">
        <v>8820</v>
      </c>
      <c r="E186">
        <v>21100</v>
      </c>
      <c r="F186">
        <v>1171.05</v>
      </c>
    </row>
    <row r="187" spans="1:6" x14ac:dyDescent="0.2">
      <c r="A187" t="s">
        <v>748</v>
      </c>
      <c r="B187" t="s">
        <v>4942</v>
      </c>
      <c r="C187" t="s">
        <v>348</v>
      </c>
      <c r="D187" t="s">
        <v>8820</v>
      </c>
      <c r="E187">
        <v>720</v>
      </c>
      <c r="F187">
        <v>94.4</v>
      </c>
    </row>
    <row r="188" spans="1:6" x14ac:dyDescent="0.2">
      <c r="A188" t="s">
        <v>749</v>
      </c>
      <c r="B188" t="s">
        <v>4943</v>
      </c>
      <c r="C188" t="s">
        <v>323</v>
      </c>
      <c r="D188" t="s">
        <v>8820</v>
      </c>
      <c r="E188">
        <v>8560</v>
      </c>
      <c r="F188">
        <v>1480.88</v>
      </c>
    </row>
    <row r="189" spans="1:6" x14ac:dyDescent="0.2">
      <c r="A189" t="s">
        <v>8840</v>
      </c>
      <c r="B189" t="s">
        <v>8892</v>
      </c>
      <c r="C189" t="s">
        <v>322</v>
      </c>
      <c r="D189" t="s">
        <v>8820</v>
      </c>
      <c r="E189">
        <v>148920</v>
      </c>
      <c r="F189">
        <v>15381.6</v>
      </c>
    </row>
    <row r="190" spans="1:6" x14ac:dyDescent="0.2">
      <c r="A190" t="s">
        <v>750</v>
      </c>
      <c r="B190" t="s">
        <v>4944</v>
      </c>
      <c r="C190" t="s">
        <v>322</v>
      </c>
      <c r="D190" t="s">
        <v>8820</v>
      </c>
      <c r="E190">
        <v>413280</v>
      </c>
      <c r="F190">
        <v>327110.5</v>
      </c>
    </row>
    <row r="191" spans="1:6" x14ac:dyDescent="0.2">
      <c r="A191" t="s">
        <v>753</v>
      </c>
      <c r="B191" t="s">
        <v>4947</v>
      </c>
      <c r="C191" t="s">
        <v>323</v>
      </c>
      <c r="D191" t="s">
        <v>8820</v>
      </c>
      <c r="E191">
        <v>53267.100000000006</v>
      </c>
      <c r="F191">
        <v>16542.02</v>
      </c>
    </row>
    <row r="192" spans="1:6" x14ac:dyDescent="0.2">
      <c r="A192" t="s">
        <v>753</v>
      </c>
      <c r="B192" t="s">
        <v>4947</v>
      </c>
      <c r="C192" t="s">
        <v>322</v>
      </c>
      <c r="D192" t="s">
        <v>8820</v>
      </c>
      <c r="E192">
        <v>80390</v>
      </c>
      <c r="F192">
        <v>1929.3600000000001</v>
      </c>
    </row>
    <row r="193" spans="1:6" x14ac:dyDescent="0.2">
      <c r="A193" t="s">
        <v>753</v>
      </c>
      <c r="B193" t="s">
        <v>4947</v>
      </c>
      <c r="C193" t="s">
        <v>350</v>
      </c>
      <c r="D193" t="s">
        <v>8820</v>
      </c>
      <c r="E193">
        <v>52</v>
      </c>
      <c r="F193">
        <v>24.42</v>
      </c>
    </row>
    <row r="194" spans="1:6" x14ac:dyDescent="0.2">
      <c r="A194" t="s">
        <v>754</v>
      </c>
      <c r="B194" t="s">
        <v>4948</v>
      </c>
      <c r="C194" t="s">
        <v>322</v>
      </c>
      <c r="D194" t="s">
        <v>8820</v>
      </c>
      <c r="E194">
        <v>300</v>
      </c>
      <c r="F194">
        <v>29.5</v>
      </c>
    </row>
    <row r="195" spans="1:6" x14ac:dyDescent="0.2">
      <c r="A195" t="s">
        <v>754</v>
      </c>
      <c r="B195" t="s">
        <v>4948</v>
      </c>
      <c r="C195" t="s">
        <v>342</v>
      </c>
      <c r="D195" t="s">
        <v>8820</v>
      </c>
      <c r="E195">
        <v>22200</v>
      </c>
      <c r="F195">
        <v>12960.8</v>
      </c>
    </row>
    <row r="196" spans="1:6" x14ac:dyDescent="0.2">
      <c r="A196" t="s">
        <v>8841</v>
      </c>
      <c r="B196" t="s">
        <v>8893</v>
      </c>
      <c r="C196" t="s">
        <v>328</v>
      </c>
      <c r="D196" t="s">
        <v>8820</v>
      </c>
      <c r="E196">
        <v>875</v>
      </c>
      <c r="F196">
        <v>402.69</v>
      </c>
    </row>
    <row r="197" spans="1:6" x14ac:dyDescent="0.2">
      <c r="A197" t="s">
        <v>8841</v>
      </c>
      <c r="B197" t="s">
        <v>8893</v>
      </c>
      <c r="C197" t="s">
        <v>359</v>
      </c>
      <c r="D197" t="s">
        <v>8820</v>
      </c>
      <c r="E197">
        <v>2600</v>
      </c>
      <c r="F197">
        <v>868.08</v>
      </c>
    </row>
    <row r="198" spans="1:6" x14ac:dyDescent="0.2">
      <c r="A198" t="s">
        <v>8841</v>
      </c>
      <c r="B198" t="s">
        <v>8893</v>
      </c>
      <c r="C198" t="s">
        <v>381</v>
      </c>
      <c r="D198" t="s">
        <v>8820</v>
      </c>
      <c r="E198">
        <v>500</v>
      </c>
      <c r="F198">
        <v>203.9</v>
      </c>
    </row>
    <row r="199" spans="1:6" x14ac:dyDescent="0.2">
      <c r="A199" t="s">
        <v>8841</v>
      </c>
      <c r="B199" t="s">
        <v>8893</v>
      </c>
      <c r="C199" t="s">
        <v>354</v>
      </c>
      <c r="D199" t="s">
        <v>8820</v>
      </c>
      <c r="E199">
        <v>50</v>
      </c>
      <c r="F199">
        <v>14.46</v>
      </c>
    </row>
    <row r="200" spans="1:6" x14ac:dyDescent="0.2">
      <c r="A200" t="s">
        <v>8841</v>
      </c>
      <c r="B200" t="s">
        <v>8893</v>
      </c>
      <c r="C200" t="s">
        <v>346</v>
      </c>
      <c r="D200" t="s">
        <v>8820</v>
      </c>
      <c r="E200">
        <v>400</v>
      </c>
      <c r="F200">
        <v>122.66</v>
      </c>
    </row>
    <row r="201" spans="1:6" x14ac:dyDescent="0.2">
      <c r="A201" t="s">
        <v>8841</v>
      </c>
      <c r="B201" t="s">
        <v>8893</v>
      </c>
      <c r="C201" t="s">
        <v>336</v>
      </c>
      <c r="D201" t="s">
        <v>8820</v>
      </c>
      <c r="E201">
        <v>1000</v>
      </c>
      <c r="F201">
        <v>342.72</v>
      </c>
    </row>
    <row r="202" spans="1:6" x14ac:dyDescent="0.2">
      <c r="A202" t="s">
        <v>8842</v>
      </c>
      <c r="B202" t="s">
        <v>8894</v>
      </c>
      <c r="C202" t="s">
        <v>347</v>
      </c>
      <c r="D202" t="s">
        <v>8820</v>
      </c>
      <c r="E202">
        <v>8000</v>
      </c>
      <c r="F202">
        <v>193.13</v>
      </c>
    </row>
    <row r="203" spans="1:6" x14ac:dyDescent="0.2">
      <c r="A203" t="s">
        <v>8842</v>
      </c>
      <c r="B203" t="s">
        <v>8894</v>
      </c>
      <c r="C203" t="s">
        <v>322</v>
      </c>
      <c r="D203" t="s">
        <v>8820</v>
      </c>
      <c r="E203">
        <v>2825590</v>
      </c>
      <c r="F203">
        <v>89991.69</v>
      </c>
    </row>
    <row r="204" spans="1:6" x14ac:dyDescent="0.2">
      <c r="A204" t="s">
        <v>755</v>
      </c>
      <c r="B204" t="s">
        <v>4949</v>
      </c>
      <c r="C204" t="s">
        <v>342</v>
      </c>
      <c r="D204" t="s">
        <v>8820</v>
      </c>
      <c r="E204">
        <v>100</v>
      </c>
      <c r="F204">
        <v>494.52000000000004</v>
      </c>
    </row>
    <row r="205" spans="1:6" x14ac:dyDescent="0.2">
      <c r="A205" t="s">
        <v>760</v>
      </c>
      <c r="B205" t="s">
        <v>4954</v>
      </c>
      <c r="C205" t="s">
        <v>322</v>
      </c>
      <c r="D205" t="s">
        <v>8820</v>
      </c>
      <c r="E205">
        <v>99861.25</v>
      </c>
      <c r="F205">
        <v>11345.64</v>
      </c>
    </row>
    <row r="206" spans="1:6" x14ac:dyDescent="0.2">
      <c r="A206" t="s">
        <v>761</v>
      </c>
      <c r="B206" t="s">
        <v>4955</v>
      </c>
      <c r="C206" t="s">
        <v>322</v>
      </c>
      <c r="D206" t="s">
        <v>8820</v>
      </c>
      <c r="E206">
        <v>190008</v>
      </c>
      <c r="F206">
        <v>25233.25</v>
      </c>
    </row>
    <row r="207" spans="1:6" x14ac:dyDescent="0.2">
      <c r="A207" t="s">
        <v>767</v>
      </c>
      <c r="B207" t="s">
        <v>4961</v>
      </c>
      <c r="C207" t="s">
        <v>322</v>
      </c>
      <c r="D207" t="s">
        <v>8820</v>
      </c>
      <c r="E207">
        <v>3127574.89</v>
      </c>
      <c r="F207">
        <v>374163.38</v>
      </c>
    </row>
    <row r="208" spans="1:6" x14ac:dyDescent="0.2">
      <c r="A208" t="s">
        <v>771</v>
      </c>
      <c r="B208" t="s">
        <v>4965</v>
      </c>
      <c r="C208" t="s">
        <v>323</v>
      </c>
      <c r="D208" t="s">
        <v>8820</v>
      </c>
      <c r="E208">
        <v>42</v>
      </c>
      <c r="F208">
        <v>128.4</v>
      </c>
    </row>
    <row r="209" spans="1:6" x14ac:dyDescent="0.2">
      <c r="A209" t="s">
        <v>774</v>
      </c>
      <c r="B209" t="s">
        <v>4968</v>
      </c>
      <c r="C209" t="s">
        <v>323</v>
      </c>
      <c r="D209" t="s">
        <v>8820</v>
      </c>
      <c r="E209">
        <v>816</v>
      </c>
      <c r="F209">
        <v>99.460000000000008</v>
      </c>
    </row>
    <row r="210" spans="1:6" x14ac:dyDescent="0.2">
      <c r="A210" t="s">
        <v>779</v>
      </c>
      <c r="B210" t="s">
        <v>4973</v>
      </c>
      <c r="C210" t="s">
        <v>328</v>
      </c>
      <c r="D210" t="s">
        <v>8820</v>
      </c>
      <c r="E210">
        <v>43</v>
      </c>
      <c r="F210">
        <v>149.05000000000001</v>
      </c>
    </row>
    <row r="211" spans="1:6" x14ac:dyDescent="0.2">
      <c r="A211" t="s">
        <v>779</v>
      </c>
      <c r="B211" t="s">
        <v>4973</v>
      </c>
      <c r="C211" t="s">
        <v>341</v>
      </c>
      <c r="D211" t="s">
        <v>8820</v>
      </c>
      <c r="E211">
        <v>96</v>
      </c>
      <c r="F211">
        <v>347.09000000000003</v>
      </c>
    </row>
    <row r="212" spans="1:6" x14ac:dyDescent="0.2">
      <c r="A212" t="s">
        <v>780</v>
      </c>
      <c r="B212" t="s">
        <v>4974</v>
      </c>
      <c r="C212" t="s">
        <v>323</v>
      </c>
      <c r="D212" t="s">
        <v>8820</v>
      </c>
      <c r="E212">
        <v>10122</v>
      </c>
      <c r="F212">
        <v>3206.3</v>
      </c>
    </row>
    <row r="213" spans="1:6" x14ac:dyDescent="0.2">
      <c r="A213" t="s">
        <v>781</v>
      </c>
      <c r="B213" t="s">
        <v>4975</v>
      </c>
      <c r="C213" t="s">
        <v>323</v>
      </c>
      <c r="D213" t="s">
        <v>8820</v>
      </c>
      <c r="E213">
        <v>500</v>
      </c>
      <c r="F213">
        <v>120</v>
      </c>
    </row>
    <row r="214" spans="1:6" x14ac:dyDescent="0.2">
      <c r="A214" t="s">
        <v>782</v>
      </c>
      <c r="B214" t="s">
        <v>4976</v>
      </c>
      <c r="C214" t="s">
        <v>323</v>
      </c>
      <c r="D214" t="s">
        <v>8820</v>
      </c>
      <c r="E214">
        <v>5500</v>
      </c>
      <c r="F214">
        <v>623.15</v>
      </c>
    </row>
    <row r="215" spans="1:6" x14ac:dyDescent="0.2">
      <c r="A215" t="s">
        <v>799</v>
      </c>
      <c r="B215" t="s">
        <v>4993</v>
      </c>
      <c r="C215" t="s">
        <v>323</v>
      </c>
      <c r="D215" t="s">
        <v>8820</v>
      </c>
      <c r="E215">
        <v>1100</v>
      </c>
      <c r="F215">
        <v>449.69</v>
      </c>
    </row>
    <row r="216" spans="1:6" x14ac:dyDescent="0.2">
      <c r="A216" t="s">
        <v>803</v>
      </c>
      <c r="B216" t="s">
        <v>4997</v>
      </c>
      <c r="C216" t="s">
        <v>322</v>
      </c>
      <c r="D216" t="s">
        <v>8820</v>
      </c>
      <c r="E216">
        <v>1130</v>
      </c>
      <c r="F216">
        <v>59.75</v>
      </c>
    </row>
    <row r="217" spans="1:6" x14ac:dyDescent="0.2">
      <c r="A217" t="s">
        <v>810</v>
      </c>
      <c r="B217" t="s">
        <v>5003</v>
      </c>
      <c r="C217" t="s">
        <v>347</v>
      </c>
      <c r="D217" t="s">
        <v>8820</v>
      </c>
      <c r="E217">
        <v>7836</v>
      </c>
      <c r="F217">
        <v>1227.68</v>
      </c>
    </row>
    <row r="218" spans="1:6" x14ac:dyDescent="0.2">
      <c r="A218" t="s">
        <v>812</v>
      </c>
      <c r="B218" t="s">
        <v>5005</v>
      </c>
      <c r="C218" t="s">
        <v>345</v>
      </c>
      <c r="D218" t="s">
        <v>8820</v>
      </c>
      <c r="E218">
        <v>8</v>
      </c>
      <c r="F218">
        <v>9.67</v>
      </c>
    </row>
    <row r="219" spans="1:6" x14ac:dyDescent="0.2">
      <c r="A219" t="s">
        <v>812</v>
      </c>
      <c r="B219" t="s">
        <v>5005</v>
      </c>
      <c r="C219" t="s">
        <v>342</v>
      </c>
      <c r="D219" t="s">
        <v>8820</v>
      </c>
      <c r="E219">
        <v>227</v>
      </c>
      <c r="F219">
        <v>77.570000000000007</v>
      </c>
    </row>
    <row r="220" spans="1:6" x14ac:dyDescent="0.2">
      <c r="A220" t="s">
        <v>812</v>
      </c>
      <c r="B220" t="s">
        <v>5005</v>
      </c>
      <c r="C220" t="s">
        <v>402</v>
      </c>
      <c r="D220" t="s">
        <v>8820</v>
      </c>
      <c r="E220">
        <v>2</v>
      </c>
      <c r="F220">
        <v>2.59</v>
      </c>
    </row>
    <row r="221" spans="1:6" x14ac:dyDescent="0.2">
      <c r="A221" t="s">
        <v>812</v>
      </c>
      <c r="B221" t="s">
        <v>5005</v>
      </c>
      <c r="C221" t="s">
        <v>330</v>
      </c>
      <c r="D221" t="s">
        <v>8820</v>
      </c>
      <c r="E221">
        <v>3</v>
      </c>
      <c r="F221">
        <v>3.68</v>
      </c>
    </row>
    <row r="222" spans="1:6" x14ac:dyDescent="0.2">
      <c r="A222" t="s">
        <v>812</v>
      </c>
      <c r="B222" t="s">
        <v>5005</v>
      </c>
      <c r="C222" t="s">
        <v>334</v>
      </c>
      <c r="D222" t="s">
        <v>8820</v>
      </c>
      <c r="E222">
        <v>1.2</v>
      </c>
      <c r="F222">
        <v>1.47</v>
      </c>
    </row>
    <row r="223" spans="1:6" x14ac:dyDescent="0.2">
      <c r="A223" t="s">
        <v>812</v>
      </c>
      <c r="B223" t="s">
        <v>5005</v>
      </c>
      <c r="C223" t="s">
        <v>327</v>
      </c>
      <c r="D223" t="s">
        <v>8820</v>
      </c>
      <c r="E223">
        <v>70</v>
      </c>
      <c r="F223">
        <v>46.28</v>
      </c>
    </row>
    <row r="224" spans="1:6" x14ac:dyDescent="0.2">
      <c r="A224" t="s">
        <v>812</v>
      </c>
      <c r="B224" t="s">
        <v>5005</v>
      </c>
      <c r="C224" t="s">
        <v>325</v>
      </c>
      <c r="D224" t="s">
        <v>8820</v>
      </c>
      <c r="E224">
        <v>5.2</v>
      </c>
      <c r="F224">
        <v>6.29</v>
      </c>
    </row>
    <row r="225" spans="1:6" x14ac:dyDescent="0.2">
      <c r="A225" t="s">
        <v>812</v>
      </c>
      <c r="B225" t="s">
        <v>5005</v>
      </c>
      <c r="C225" t="s">
        <v>337</v>
      </c>
      <c r="D225" t="s">
        <v>8820</v>
      </c>
      <c r="E225">
        <v>55</v>
      </c>
      <c r="F225">
        <v>50.4</v>
      </c>
    </row>
    <row r="226" spans="1:6" x14ac:dyDescent="0.2">
      <c r="A226" t="s">
        <v>813</v>
      </c>
      <c r="B226" t="s">
        <v>5006</v>
      </c>
      <c r="C226" t="s">
        <v>322</v>
      </c>
      <c r="D226" t="s">
        <v>8820</v>
      </c>
      <c r="E226">
        <v>1599300</v>
      </c>
      <c r="F226">
        <v>5437.2</v>
      </c>
    </row>
    <row r="227" spans="1:6" x14ac:dyDescent="0.2">
      <c r="A227" t="s">
        <v>815</v>
      </c>
      <c r="B227" t="s">
        <v>5008</v>
      </c>
      <c r="C227" t="s">
        <v>323</v>
      </c>
      <c r="D227" t="s">
        <v>8820</v>
      </c>
      <c r="E227">
        <v>2135</v>
      </c>
      <c r="F227">
        <v>958.25</v>
      </c>
    </row>
    <row r="228" spans="1:6" x14ac:dyDescent="0.2">
      <c r="A228" t="s">
        <v>816</v>
      </c>
      <c r="B228" t="s">
        <v>5009</v>
      </c>
      <c r="C228" t="s">
        <v>323</v>
      </c>
      <c r="D228" t="s">
        <v>8820</v>
      </c>
      <c r="E228">
        <v>8145</v>
      </c>
      <c r="F228">
        <v>2089.11</v>
      </c>
    </row>
    <row r="229" spans="1:6" x14ac:dyDescent="0.2">
      <c r="A229" t="s">
        <v>818</v>
      </c>
      <c r="B229" t="s">
        <v>5011</v>
      </c>
      <c r="C229" t="s">
        <v>323</v>
      </c>
      <c r="D229" t="s">
        <v>8820</v>
      </c>
      <c r="E229">
        <v>60</v>
      </c>
      <c r="F229">
        <v>150</v>
      </c>
    </row>
    <row r="230" spans="1:6" x14ac:dyDescent="0.2">
      <c r="A230" t="s">
        <v>826</v>
      </c>
      <c r="B230" t="s">
        <v>5019</v>
      </c>
      <c r="C230" t="s">
        <v>339</v>
      </c>
      <c r="D230" t="s">
        <v>8820</v>
      </c>
      <c r="E230">
        <v>3803</v>
      </c>
      <c r="F230">
        <v>404.12</v>
      </c>
    </row>
    <row r="231" spans="1:6" x14ac:dyDescent="0.2">
      <c r="A231" t="s">
        <v>826</v>
      </c>
      <c r="B231" t="s">
        <v>5019</v>
      </c>
      <c r="C231" t="s">
        <v>328</v>
      </c>
      <c r="D231" t="s">
        <v>8820</v>
      </c>
      <c r="E231">
        <v>81</v>
      </c>
      <c r="F231">
        <v>66.92</v>
      </c>
    </row>
    <row r="232" spans="1:6" x14ac:dyDescent="0.2">
      <c r="A232" t="s">
        <v>826</v>
      </c>
      <c r="B232" t="s">
        <v>5019</v>
      </c>
      <c r="C232" t="s">
        <v>323</v>
      </c>
      <c r="D232" t="s">
        <v>8820</v>
      </c>
      <c r="E232">
        <v>1080</v>
      </c>
      <c r="F232">
        <v>72.64</v>
      </c>
    </row>
    <row r="233" spans="1:6" x14ac:dyDescent="0.2">
      <c r="A233" t="s">
        <v>826</v>
      </c>
      <c r="B233" t="s">
        <v>5019</v>
      </c>
      <c r="C233" t="s">
        <v>345</v>
      </c>
      <c r="D233" t="s">
        <v>8820</v>
      </c>
      <c r="E233">
        <v>10436.6</v>
      </c>
      <c r="F233">
        <v>530.33000000000004</v>
      </c>
    </row>
    <row r="234" spans="1:6" x14ac:dyDescent="0.2">
      <c r="A234" t="s">
        <v>826</v>
      </c>
      <c r="B234" t="s">
        <v>5019</v>
      </c>
      <c r="C234" t="s">
        <v>354</v>
      </c>
      <c r="D234" t="s">
        <v>8820</v>
      </c>
      <c r="E234">
        <v>7</v>
      </c>
      <c r="F234">
        <v>9.4700000000000006</v>
      </c>
    </row>
    <row r="235" spans="1:6" x14ac:dyDescent="0.2">
      <c r="A235" t="s">
        <v>826</v>
      </c>
      <c r="B235" t="s">
        <v>5019</v>
      </c>
      <c r="C235" t="s">
        <v>342</v>
      </c>
      <c r="D235" t="s">
        <v>8820</v>
      </c>
      <c r="E235">
        <v>870</v>
      </c>
      <c r="F235">
        <v>116.15</v>
      </c>
    </row>
    <row r="236" spans="1:6" x14ac:dyDescent="0.2">
      <c r="A236" t="s">
        <v>826</v>
      </c>
      <c r="B236" t="s">
        <v>5019</v>
      </c>
      <c r="C236" t="s">
        <v>338</v>
      </c>
      <c r="D236" t="s">
        <v>8820</v>
      </c>
      <c r="E236">
        <v>225</v>
      </c>
      <c r="F236">
        <v>55.64</v>
      </c>
    </row>
    <row r="237" spans="1:6" x14ac:dyDescent="0.2">
      <c r="A237" t="s">
        <v>826</v>
      </c>
      <c r="B237" t="s">
        <v>5019</v>
      </c>
      <c r="C237" t="s">
        <v>355</v>
      </c>
      <c r="D237" t="s">
        <v>8820</v>
      </c>
      <c r="E237">
        <v>1450</v>
      </c>
      <c r="F237">
        <v>66.78</v>
      </c>
    </row>
    <row r="238" spans="1:6" x14ac:dyDescent="0.2">
      <c r="A238" t="s">
        <v>826</v>
      </c>
      <c r="B238" t="s">
        <v>5019</v>
      </c>
      <c r="C238" t="s">
        <v>327</v>
      </c>
      <c r="D238" t="s">
        <v>8820</v>
      </c>
      <c r="E238">
        <v>150</v>
      </c>
      <c r="F238">
        <v>16.82</v>
      </c>
    </row>
    <row r="239" spans="1:6" x14ac:dyDescent="0.2">
      <c r="A239" t="s">
        <v>826</v>
      </c>
      <c r="B239" t="s">
        <v>5019</v>
      </c>
      <c r="C239" t="s">
        <v>333</v>
      </c>
      <c r="D239" t="s">
        <v>8820</v>
      </c>
      <c r="E239">
        <v>500</v>
      </c>
      <c r="F239">
        <v>67.680000000000007</v>
      </c>
    </row>
    <row r="240" spans="1:6" x14ac:dyDescent="0.2">
      <c r="A240" t="s">
        <v>826</v>
      </c>
      <c r="B240" t="s">
        <v>5019</v>
      </c>
      <c r="C240" t="s">
        <v>336</v>
      </c>
      <c r="D240" t="s">
        <v>8820</v>
      </c>
      <c r="E240">
        <v>650</v>
      </c>
      <c r="F240">
        <v>41.42</v>
      </c>
    </row>
    <row r="241" spans="1:6" x14ac:dyDescent="0.2">
      <c r="A241" t="s">
        <v>827</v>
      </c>
      <c r="B241" t="s">
        <v>5020</v>
      </c>
      <c r="C241" t="s">
        <v>323</v>
      </c>
      <c r="D241" t="s">
        <v>8820</v>
      </c>
      <c r="E241">
        <v>675</v>
      </c>
      <c r="F241">
        <v>113</v>
      </c>
    </row>
    <row r="242" spans="1:6" x14ac:dyDescent="0.2">
      <c r="A242" t="s">
        <v>827</v>
      </c>
      <c r="B242" t="s">
        <v>5020</v>
      </c>
      <c r="C242" t="s">
        <v>336</v>
      </c>
      <c r="D242" t="s">
        <v>8820</v>
      </c>
      <c r="E242">
        <v>23637.600000000002</v>
      </c>
      <c r="F242">
        <v>5010.51</v>
      </c>
    </row>
    <row r="243" spans="1:6" x14ac:dyDescent="0.2">
      <c r="A243" t="s">
        <v>828</v>
      </c>
      <c r="B243" t="s">
        <v>5021</v>
      </c>
      <c r="C243" t="s">
        <v>339</v>
      </c>
      <c r="D243" t="s">
        <v>8820</v>
      </c>
      <c r="E243">
        <v>95940.58</v>
      </c>
      <c r="F243">
        <v>21367.599999999999</v>
      </c>
    </row>
    <row r="244" spans="1:6" x14ac:dyDescent="0.2">
      <c r="A244" t="s">
        <v>828</v>
      </c>
      <c r="B244" t="s">
        <v>5021</v>
      </c>
      <c r="C244" t="s">
        <v>323</v>
      </c>
      <c r="D244" t="s">
        <v>8820</v>
      </c>
      <c r="E244">
        <v>94185</v>
      </c>
      <c r="F244">
        <v>17590.37</v>
      </c>
    </row>
    <row r="245" spans="1:6" x14ac:dyDescent="0.2">
      <c r="A245" t="s">
        <v>828</v>
      </c>
      <c r="B245" t="s">
        <v>5021</v>
      </c>
      <c r="C245" t="s">
        <v>345</v>
      </c>
      <c r="D245" t="s">
        <v>8820</v>
      </c>
      <c r="E245">
        <v>5010</v>
      </c>
      <c r="F245">
        <v>992.74</v>
      </c>
    </row>
    <row r="246" spans="1:6" x14ac:dyDescent="0.2">
      <c r="A246" t="s">
        <v>828</v>
      </c>
      <c r="B246" t="s">
        <v>5021</v>
      </c>
      <c r="C246" t="s">
        <v>322</v>
      </c>
      <c r="D246" t="s">
        <v>8820</v>
      </c>
      <c r="E246">
        <v>983105.22</v>
      </c>
      <c r="F246">
        <v>123941.07</v>
      </c>
    </row>
    <row r="247" spans="1:6" x14ac:dyDescent="0.2">
      <c r="A247" t="s">
        <v>828</v>
      </c>
      <c r="B247" t="s">
        <v>5021</v>
      </c>
      <c r="C247" t="s">
        <v>342</v>
      </c>
      <c r="D247" t="s">
        <v>8820</v>
      </c>
      <c r="E247">
        <v>23400</v>
      </c>
      <c r="F247">
        <v>5015.08</v>
      </c>
    </row>
    <row r="248" spans="1:6" x14ac:dyDescent="0.2">
      <c r="A248" t="s">
        <v>828</v>
      </c>
      <c r="B248" t="s">
        <v>5021</v>
      </c>
      <c r="C248" t="s">
        <v>334</v>
      </c>
      <c r="D248" t="s">
        <v>8820</v>
      </c>
      <c r="E248">
        <v>12000</v>
      </c>
      <c r="F248">
        <v>2392.87</v>
      </c>
    </row>
    <row r="249" spans="1:6" x14ac:dyDescent="0.2">
      <c r="A249" t="s">
        <v>828</v>
      </c>
      <c r="B249" t="s">
        <v>5021</v>
      </c>
      <c r="C249" t="s">
        <v>348</v>
      </c>
      <c r="D249" t="s">
        <v>8820</v>
      </c>
      <c r="E249">
        <v>31018.080000000002</v>
      </c>
      <c r="F249">
        <v>6399.2</v>
      </c>
    </row>
    <row r="250" spans="1:6" x14ac:dyDescent="0.2">
      <c r="A250" t="s">
        <v>828</v>
      </c>
      <c r="B250" t="s">
        <v>5021</v>
      </c>
      <c r="C250" t="s">
        <v>336</v>
      </c>
      <c r="D250" t="s">
        <v>8820</v>
      </c>
      <c r="E250">
        <v>59400</v>
      </c>
      <c r="F250">
        <v>12093.300000000001</v>
      </c>
    </row>
    <row r="251" spans="1:6" x14ac:dyDescent="0.2">
      <c r="A251" t="s">
        <v>830</v>
      </c>
      <c r="B251" t="s">
        <v>5023</v>
      </c>
      <c r="C251" t="s">
        <v>339</v>
      </c>
      <c r="D251" t="s">
        <v>8820</v>
      </c>
      <c r="E251">
        <v>21080</v>
      </c>
      <c r="F251">
        <v>4911.18</v>
      </c>
    </row>
    <row r="252" spans="1:6" x14ac:dyDescent="0.2">
      <c r="A252" t="s">
        <v>830</v>
      </c>
      <c r="B252" t="s">
        <v>5023</v>
      </c>
      <c r="C252" t="s">
        <v>345</v>
      </c>
      <c r="D252" t="s">
        <v>8820</v>
      </c>
      <c r="E252">
        <v>3530</v>
      </c>
      <c r="F252">
        <v>401.46000000000004</v>
      </c>
    </row>
    <row r="253" spans="1:6" x14ac:dyDescent="0.2">
      <c r="A253" t="s">
        <v>830</v>
      </c>
      <c r="B253" t="s">
        <v>5023</v>
      </c>
      <c r="C253" t="s">
        <v>322</v>
      </c>
      <c r="D253" t="s">
        <v>8820</v>
      </c>
      <c r="E253">
        <v>730460.35</v>
      </c>
      <c r="F253">
        <v>89507.180000000008</v>
      </c>
    </row>
    <row r="254" spans="1:6" x14ac:dyDescent="0.2">
      <c r="A254" t="s">
        <v>833</v>
      </c>
      <c r="B254" t="s">
        <v>5026</v>
      </c>
      <c r="C254" t="s">
        <v>339</v>
      </c>
      <c r="D254" t="s">
        <v>8820</v>
      </c>
      <c r="E254">
        <v>371</v>
      </c>
      <c r="F254">
        <v>93.99</v>
      </c>
    </row>
    <row r="255" spans="1:6" x14ac:dyDescent="0.2">
      <c r="A255" t="s">
        <v>833</v>
      </c>
      <c r="B255" t="s">
        <v>5026</v>
      </c>
      <c r="C255" t="s">
        <v>323</v>
      </c>
      <c r="D255" t="s">
        <v>8820</v>
      </c>
      <c r="E255">
        <v>1577</v>
      </c>
      <c r="F255">
        <v>238.78</v>
      </c>
    </row>
    <row r="256" spans="1:6" x14ac:dyDescent="0.2">
      <c r="A256" t="s">
        <v>833</v>
      </c>
      <c r="B256" t="s">
        <v>5026</v>
      </c>
      <c r="C256" t="s">
        <v>345</v>
      </c>
      <c r="D256" t="s">
        <v>8820</v>
      </c>
      <c r="E256">
        <v>3606</v>
      </c>
      <c r="F256">
        <v>374.68</v>
      </c>
    </row>
    <row r="257" spans="1:6" x14ac:dyDescent="0.2">
      <c r="A257" t="s">
        <v>833</v>
      </c>
      <c r="B257" t="s">
        <v>5026</v>
      </c>
      <c r="C257" t="s">
        <v>342</v>
      </c>
      <c r="D257" t="s">
        <v>8820</v>
      </c>
      <c r="E257">
        <v>26</v>
      </c>
      <c r="F257">
        <v>6.5200000000000005</v>
      </c>
    </row>
    <row r="258" spans="1:6" x14ac:dyDescent="0.2">
      <c r="A258" t="s">
        <v>834</v>
      </c>
      <c r="B258" t="s">
        <v>5027</v>
      </c>
      <c r="C258" t="s">
        <v>339</v>
      </c>
      <c r="D258" t="s">
        <v>8820</v>
      </c>
      <c r="E258">
        <v>9596</v>
      </c>
      <c r="F258">
        <v>3499.34</v>
      </c>
    </row>
    <row r="259" spans="1:6" x14ac:dyDescent="0.2">
      <c r="A259" t="s">
        <v>834</v>
      </c>
      <c r="B259" t="s">
        <v>5027</v>
      </c>
      <c r="C259" t="s">
        <v>322</v>
      </c>
      <c r="D259" t="s">
        <v>8820</v>
      </c>
      <c r="E259">
        <v>100</v>
      </c>
      <c r="F259">
        <v>5</v>
      </c>
    </row>
    <row r="260" spans="1:6" x14ac:dyDescent="0.2">
      <c r="A260" t="s">
        <v>836</v>
      </c>
      <c r="B260" t="s">
        <v>5029</v>
      </c>
      <c r="C260" t="s">
        <v>339</v>
      </c>
      <c r="D260" t="s">
        <v>8820</v>
      </c>
      <c r="E260">
        <v>7280.9800000000005</v>
      </c>
      <c r="F260">
        <v>1201.45</v>
      </c>
    </row>
    <row r="261" spans="1:6" x14ac:dyDescent="0.2">
      <c r="A261" t="s">
        <v>836</v>
      </c>
      <c r="B261" t="s">
        <v>5029</v>
      </c>
      <c r="C261" t="s">
        <v>323</v>
      </c>
      <c r="D261" t="s">
        <v>8820</v>
      </c>
      <c r="E261">
        <v>1090</v>
      </c>
      <c r="F261">
        <v>87.28</v>
      </c>
    </row>
    <row r="262" spans="1:6" x14ac:dyDescent="0.2">
      <c r="A262" t="s">
        <v>836</v>
      </c>
      <c r="B262" t="s">
        <v>5029</v>
      </c>
      <c r="C262" t="s">
        <v>322</v>
      </c>
      <c r="D262" t="s">
        <v>8820</v>
      </c>
      <c r="E262">
        <v>31465</v>
      </c>
      <c r="F262">
        <v>827.41</v>
      </c>
    </row>
    <row r="263" spans="1:6" x14ac:dyDescent="0.2">
      <c r="A263" t="s">
        <v>836</v>
      </c>
      <c r="B263" t="s">
        <v>5029</v>
      </c>
      <c r="C263" t="s">
        <v>342</v>
      </c>
      <c r="D263" t="s">
        <v>8820</v>
      </c>
      <c r="E263">
        <v>4186</v>
      </c>
      <c r="F263">
        <v>655.71</v>
      </c>
    </row>
    <row r="264" spans="1:6" x14ac:dyDescent="0.2">
      <c r="A264" t="s">
        <v>836</v>
      </c>
      <c r="B264" t="s">
        <v>5029</v>
      </c>
      <c r="C264" t="s">
        <v>330</v>
      </c>
      <c r="D264" t="s">
        <v>8820</v>
      </c>
      <c r="E264">
        <v>15037</v>
      </c>
      <c r="F264">
        <v>6171.13</v>
      </c>
    </row>
    <row r="265" spans="1:6" x14ac:dyDescent="0.2">
      <c r="A265" t="s">
        <v>836</v>
      </c>
      <c r="B265" t="s">
        <v>5029</v>
      </c>
      <c r="C265" t="s">
        <v>348</v>
      </c>
      <c r="D265" t="s">
        <v>8820</v>
      </c>
      <c r="E265">
        <v>11960</v>
      </c>
      <c r="F265">
        <v>2770.81</v>
      </c>
    </row>
    <row r="266" spans="1:6" x14ac:dyDescent="0.2">
      <c r="A266" t="s">
        <v>836</v>
      </c>
      <c r="B266" t="s">
        <v>5029</v>
      </c>
      <c r="C266" t="s">
        <v>336</v>
      </c>
      <c r="D266" t="s">
        <v>8820</v>
      </c>
      <c r="E266">
        <v>55611</v>
      </c>
      <c r="F266">
        <v>19139.350000000002</v>
      </c>
    </row>
    <row r="267" spans="1:6" x14ac:dyDescent="0.2">
      <c r="A267" t="s">
        <v>839</v>
      </c>
      <c r="B267" t="s">
        <v>5032</v>
      </c>
      <c r="C267" t="s">
        <v>323</v>
      </c>
      <c r="D267" t="s">
        <v>8820</v>
      </c>
      <c r="E267">
        <v>25629</v>
      </c>
      <c r="F267">
        <v>2902.46</v>
      </c>
    </row>
    <row r="268" spans="1:6" x14ac:dyDescent="0.2">
      <c r="A268" t="s">
        <v>845</v>
      </c>
      <c r="B268" t="s">
        <v>5038</v>
      </c>
      <c r="C268" t="s">
        <v>339</v>
      </c>
      <c r="D268" t="s">
        <v>8820</v>
      </c>
      <c r="E268">
        <v>23</v>
      </c>
      <c r="F268">
        <v>13.92</v>
      </c>
    </row>
    <row r="269" spans="1:6" x14ac:dyDescent="0.2">
      <c r="A269" t="s">
        <v>845</v>
      </c>
      <c r="B269" t="s">
        <v>5038</v>
      </c>
      <c r="C269" t="s">
        <v>336</v>
      </c>
      <c r="D269" t="s">
        <v>8820</v>
      </c>
      <c r="E269">
        <v>52</v>
      </c>
      <c r="F269">
        <v>15.780000000000001</v>
      </c>
    </row>
    <row r="270" spans="1:6" x14ac:dyDescent="0.2">
      <c r="A270" t="s">
        <v>861</v>
      </c>
      <c r="B270" t="s">
        <v>5054</v>
      </c>
      <c r="C270" t="s">
        <v>323</v>
      </c>
      <c r="D270" t="s">
        <v>8820</v>
      </c>
      <c r="E270">
        <v>200</v>
      </c>
      <c r="F270">
        <v>89</v>
      </c>
    </row>
    <row r="271" spans="1:6" x14ac:dyDescent="0.2">
      <c r="A271" t="s">
        <v>862</v>
      </c>
      <c r="B271" t="s">
        <v>5055</v>
      </c>
      <c r="C271" t="s">
        <v>323</v>
      </c>
      <c r="D271" t="s">
        <v>8820</v>
      </c>
      <c r="E271">
        <v>50</v>
      </c>
      <c r="F271">
        <v>2.88</v>
      </c>
    </row>
    <row r="272" spans="1:6" x14ac:dyDescent="0.2">
      <c r="A272" t="s">
        <v>863</v>
      </c>
      <c r="B272" t="s">
        <v>5056</v>
      </c>
      <c r="C272" t="s">
        <v>323</v>
      </c>
      <c r="D272" t="s">
        <v>8820</v>
      </c>
      <c r="E272">
        <v>1410</v>
      </c>
      <c r="F272">
        <v>284.91000000000003</v>
      </c>
    </row>
    <row r="273" spans="1:6" x14ac:dyDescent="0.2">
      <c r="A273" t="s">
        <v>8843</v>
      </c>
      <c r="B273" t="s">
        <v>8895</v>
      </c>
      <c r="C273" t="s">
        <v>322</v>
      </c>
      <c r="D273" t="s">
        <v>8821</v>
      </c>
      <c r="E273">
        <v>2496558</v>
      </c>
      <c r="F273">
        <v>191381.41</v>
      </c>
    </row>
    <row r="274" spans="1:6" x14ac:dyDescent="0.2">
      <c r="A274" t="s">
        <v>8844</v>
      </c>
      <c r="B274" t="s">
        <v>8896</v>
      </c>
      <c r="C274" t="s">
        <v>322</v>
      </c>
      <c r="D274" t="s">
        <v>8821</v>
      </c>
      <c r="E274">
        <v>314226</v>
      </c>
      <c r="F274">
        <v>20538.79</v>
      </c>
    </row>
    <row r="275" spans="1:6" x14ac:dyDescent="0.2">
      <c r="A275" t="s">
        <v>8845</v>
      </c>
      <c r="B275" t="s">
        <v>8897</v>
      </c>
      <c r="C275" t="s">
        <v>322</v>
      </c>
      <c r="D275" t="s">
        <v>8821</v>
      </c>
      <c r="E275">
        <v>1237938</v>
      </c>
      <c r="F275">
        <v>75202.64</v>
      </c>
    </row>
    <row r="276" spans="1:6" x14ac:dyDescent="0.2">
      <c r="A276" t="s">
        <v>881</v>
      </c>
      <c r="B276" t="s">
        <v>5074</v>
      </c>
      <c r="C276" t="s">
        <v>322</v>
      </c>
      <c r="D276" t="s">
        <v>8821</v>
      </c>
      <c r="E276">
        <v>165420</v>
      </c>
      <c r="F276">
        <v>9779.630000000001</v>
      </c>
    </row>
    <row r="277" spans="1:6" x14ac:dyDescent="0.2">
      <c r="A277" t="s">
        <v>881</v>
      </c>
      <c r="B277" t="s">
        <v>5074</v>
      </c>
      <c r="C277" t="s">
        <v>342</v>
      </c>
      <c r="D277" t="s">
        <v>8821</v>
      </c>
      <c r="E277">
        <v>324</v>
      </c>
      <c r="F277">
        <v>829</v>
      </c>
    </row>
    <row r="278" spans="1:6" x14ac:dyDescent="0.2">
      <c r="A278" t="s">
        <v>8846</v>
      </c>
      <c r="B278" t="s">
        <v>8898</v>
      </c>
      <c r="C278" t="s">
        <v>322</v>
      </c>
      <c r="D278" t="s">
        <v>8821</v>
      </c>
      <c r="E278">
        <v>710520</v>
      </c>
      <c r="F278">
        <v>51981.840000000004</v>
      </c>
    </row>
    <row r="279" spans="1:6" x14ac:dyDescent="0.2">
      <c r="A279" t="s">
        <v>882</v>
      </c>
      <c r="B279" t="s">
        <v>5075</v>
      </c>
      <c r="C279" t="s">
        <v>323</v>
      </c>
      <c r="D279" t="s">
        <v>8821</v>
      </c>
      <c r="E279">
        <v>675</v>
      </c>
      <c r="F279">
        <v>4.95</v>
      </c>
    </row>
    <row r="280" spans="1:6" x14ac:dyDescent="0.2">
      <c r="A280" t="s">
        <v>885</v>
      </c>
      <c r="B280" t="s">
        <v>5078</v>
      </c>
      <c r="C280" t="s">
        <v>323</v>
      </c>
      <c r="D280" t="s">
        <v>8821</v>
      </c>
      <c r="E280">
        <v>64165</v>
      </c>
      <c r="F280">
        <v>3960.5</v>
      </c>
    </row>
    <row r="281" spans="1:6" x14ac:dyDescent="0.2">
      <c r="A281" t="s">
        <v>885</v>
      </c>
      <c r="B281" t="s">
        <v>5078</v>
      </c>
      <c r="C281" t="s">
        <v>322</v>
      </c>
      <c r="D281" t="s">
        <v>8821</v>
      </c>
      <c r="E281">
        <v>14137747.40000001</v>
      </c>
      <c r="F281">
        <v>1055205.04</v>
      </c>
    </row>
    <row r="282" spans="1:6" x14ac:dyDescent="0.2">
      <c r="A282" t="s">
        <v>885</v>
      </c>
      <c r="B282" t="s">
        <v>5078</v>
      </c>
      <c r="C282" t="s">
        <v>336</v>
      </c>
      <c r="D282" t="s">
        <v>8821</v>
      </c>
      <c r="E282">
        <v>3600</v>
      </c>
      <c r="F282">
        <v>302.05</v>
      </c>
    </row>
    <row r="283" spans="1:6" x14ac:dyDescent="0.2">
      <c r="A283" t="s">
        <v>892</v>
      </c>
      <c r="B283" t="s">
        <v>5085</v>
      </c>
      <c r="C283" t="s">
        <v>323</v>
      </c>
      <c r="D283" t="s">
        <v>8820</v>
      </c>
      <c r="E283">
        <v>610</v>
      </c>
      <c r="F283">
        <v>97.570000000000007</v>
      </c>
    </row>
    <row r="284" spans="1:6" x14ac:dyDescent="0.2">
      <c r="A284" t="s">
        <v>894</v>
      </c>
      <c r="B284" t="s">
        <v>5087</v>
      </c>
      <c r="C284" t="s">
        <v>323</v>
      </c>
      <c r="D284" t="s">
        <v>8820</v>
      </c>
      <c r="E284">
        <v>2735</v>
      </c>
      <c r="F284">
        <v>299.07</v>
      </c>
    </row>
    <row r="285" spans="1:6" x14ac:dyDescent="0.2">
      <c r="A285" t="s">
        <v>896</v>
      </c>
      <c r="B285" t="s">
        <v>5089</v>
      </c>
      <c r="C285" t="s">
        <v>339</v>
      </c>
      <c r="D285" t="s">
        <v>8820</v>
      </c>
      <c r="E285">
        <v>16522</v>
      </c>
      <c r="F285">
        <v>5371.6900000000005</v>
      </c>
    </row>
    <row r="286" spans="1:6" x14ac:dyDescent="0.2">
      <c r="A286" t="s">
        <v>896</v>
      </c>
      <c r="B286" t="s">
        <v>5089</v>
      </c>
      <c r="C286" t="s">
        <v>323</v>
      </c>
      <c r="D286" t="s">
        <v>8820</v>
      </c>
      <c r="E286">
        <v>4663</v>
      </c>
      <c r="F286">
        <v>510.37</v>
      </c>
    </row>
    <row r="287" spans="1:6" x14ac:dyDescent="0.2">
      <c r="A287" t="s">
        <v>896</v>
      </c>
      <c r="B287" t="s">
        <v>5089</v>
      </c>
      <c r="C287" t="s">
        <v>322</v>
      </c>
      <c r="D287" t="s">
        <v>8820</v>
      </c>
      <c r="E287">
        <v>14010</v>
      </c>
      <c r="F287">
        <v>14264.4</v>
      </c>
    </row>
    <row r="288" spans="1:6" x14ac:dyDescent="0.2">
      <c r="A288" t="s">
        <v>896</v>
      </c>
      <c r="B288" t="s">
        <v>5089</v>
      </c>
      <c r="C288" t="s">
        <v>342</v>
      </c>
      <c r="D288" t="s">
        <v>8820</v>
      </c>
      <c r="E288">
        <v>2560</v>
      </c>
      <c r="F288">
        <v>722.5</v>
      </c>
    </row>
    <row r="289" spans="1:6" x14ac:dyDescent="0.2">
      <c r="A289" t="s">
        <v>897</v>
      </c>
      <c r="B289" t="s">
        <v>5090</v>
      </c>
      <c r="C289" t="s">
        <v>323</v>
      </c>
      <c r="D289" t="s">
        <v>8820</v>
      </c>
      <c r="E289">
        <v>72</v>
      </c>
      <c r="F289">
        <v>7.92</v>
      </c>
    </row>
    <row r="290" spans="1:6" x14ac:dyDescent="0.2">
      <c r="A290" t="s">
        <v>898</v>
      </c>
      <c r="B290" t="s">
        <v>5091</v>
      </c>
      <c r="C290" t="s">
        <v>322</v>
      </c>
      <c r="D290" t="s">
        <v>8820</v>
      </c>
      <c r="E290">
        <v>230</v>
      </c>
      <c r="F290">
        <v>8</v>
      </c>
    </row>
    <row r="291" spans="1:6" x14ac:dyDescent="0.2">
      <c r="A291" t="s">
        <v>901</v>
      </c>
      <c r="B291" t="s">
        <v>5094</v>
      </c>
      <c r="C291" t="s">
        <v>353</v>
      </c>
      <c r="D291" t="s">
        <v>8820</v>
      </c>
      <c r="E291">
        <v>6732</v>
      </c>
      <c r="F291">
        <v>2774.4</v>
      </c>
    </row>
    <row r="292" spans="1:6" x14ac:dyDescent="0.2">
      <c r="A292" t="s">
        <v>901</v>
      </c>
      <c r="B292" t="s">
        <v>5094</v>
      </c>
      <c r="C292" t="s">
        <v>322</v>
      </c>
      <c r="D292" t="s">
        <v>8820</v>
      </c>
      <c r="E292">
        <v>55263.19999999999</v>
      </c>
      <c r="F292">
        <v>6765.57</v>
      </c>
    </row>
    <row r="293" spans="1:6" x14ac:dyDescent="0.2">
      <c r="A293" t="s">
        <v>901</v>
      </c>
      <c r="B293" t="s">
        <v>5094</v>
      </c>
      <c r="C293" t="s">
        <v>336</v>
      </c>
      <c r="D293" t="s">
        <v>8820</v>
      </c>
      <c r="E293">
        <v>21775.33</v>
      </c>
      <c r="F293">
        <v>8318.130000000001</v>
      </c>
    </row>
    <row r="294" spans="1:6" x14ac:dyDescent="0.2">
      <c r="A294" t="s">
        <v>908</v>
      </c>
      <c r="B294" t="s">
        <v>5101</v>
      </c>
      <c r="C294" t="s">
        <v>347</v>
      </c>
      <c r="D294" t="s">
        <v>8820</v>
      </c>
      <c r="E294">
        <v>5544</v>
      </c>
      <c r="F294">
        <v>788.66</v>
      </c>
    </row>
    <row r="295" spans="1:6" x14ac:dyDescent="0.2">
      <c r="A295" t="s">
        <v>908</v>
      </c>
      <c r="B295" t="s">
        <v>5101</v>
      </c>
      <c r="C295" t="s">
        <v>323</v>
      </c>
      <c r="D295" t="s">
        <v>8820</v>
      </c>
      <c r="E295">
        <v>9127</v>
      </c>
      <c r="F295">
        <v>2505.85</v>
      </c>
    </row>
    <row r="296" spans="1:6" x14ac:dyDescent="0.2">
      <c r="A296" t="s">
        <v>908</v>
      </c>
      <c r="B296" t="s">
        <v>5101</v>
      </c>
      <c r="C296" t="s">
        <v>322</v>
      </c>
      <c r="D296" t="s">
        <v>8820</v>
      </c>
      <c r="E296">
        <v>180286</v>
      </c>
      <c r="F296">
        <v>465.22</v>
      </c>
    </row>
    <row r="297" spans="1:6" x14ac:dyDescent="0.2">
      <c r="A297" t="s">
        <v>915</v>
      </c>
      <c r="B297" t="s">
        <v>5107</v>
      </c>
      <c r="C297" t="s">
        <v>349</v>
      </c>
      <c r="D297" t="s">
        <v>8821</v>
      </c>
      <c r="E297">
        <v>8712</v>
      </c>
      <c r="F297">
        <v>1008.71</v>
      </c>
    </row>
    <row r="298" spans="1:6" x14ac:dyDescent="0.2">
      <c r="A298" t="s">
        <v>915</v>
      </c>
      <c r="B298" t="s">
        <v>5107</v>
      </c>
      <c r="C298" t="s">
        <v>322</v>
      </c>
      <c r="D298" t="s">
        <v>8821</v>
      </c>
      <c r="E298">
        <v>100740</v>
      </c>
      <c r="F298">
        <v>3680</v>
      </c>
    </row>
    <row r="299" spans="1:6" x14ac:dyDescent="0.2">
      <c r="A299" t="s">
        <v>915</v>
      </c>
      <c r="B299" t="s">
        <v>5107</v>
      </c>
      <c r="C299" t="s">
        <v>342</v>
      </c>
      <c r="D299" t="s">
        <v>8821</v>
      </c>
      <c r="E299">
        <v>43560</v>
      </c>
      <c r="F299">
        <v>6401.59</v>
      </c>
    </row>
    <row r="300" spans="1:6" x14ac:dyDescent="0.2">
      <c r="A300" t="s">
        <v>930</v>
      </c>
      <c r="B300" t="s">
        <v>4768</v>
      </c>
      <c r="C300" t="s">
        <v>345</v>
      </c>
      <c r="D300" t="s">
        <v>8821</v>
      </c>
      <c r="E300">
        <v>2664</v>
      </c>
      <c r="F300">
        <v>2260.42</v>
      </c>
    </row>
    <row r="301" spans="1:6" x14ac:dyDescent="0.2">
      <c r="A301" t="s">
        <v>930</v>
      </c>
      <c r="B301" t="s">
        <v>4768</v>
      </c>
      <c r="C301" t="s">
        <v>342</v>
      </c>
      <c r="D301" t="s">
        <v>8821</v>
      </c>
      <c r="E301">
        <v>630</v>
      </c>
      <c r="F301">
        <v>623.37</v>
      </c>
    </row>
    <row r="302" spans="1:6" x14ac:dyDescent="0.2">
      <c r="A302" t="s">
        <v>930</v>
      </c>
      <c r="B302" t="s">
        <v>4768</v>
      </c>
      <c r="C302" t="s">
        <v>348</v>
      </c>
      <c r="D302" t="s">
        <v>8821</v>
      </c>
      <c r="E302">
        <v>315</v>
      </c>
      <c r="F302">
        <v>331.78000000000003</v>
      </c>
    </row>
    <row r="303" spans="1:6" x14ac:dyDescent="0.2">
      <c r="A303" t="s">
        <v>933</v>
      </c>
      <c r="B303" t="s">
        <v>4768</v>
      </c>
      <c r="C303" t="s">
        <v>345</v>
      </c>
      <c r="D303" t="s">
        <v>8821</v>
      </c>
      <c r="E303">
        <v>1332</v>
      </c>
      <c r="F303">
        <v>847.66</v>
      </c>
    </row>
    <row r="304" spans="1:6" x14ac:dyDescent="0.2">
      <c r="A304" t="s">
        <v>938</v>
      </c>
      <c r="B304" t="s">
        <v>5128</v>
      </c>
      <c r="C304" t="s">
        <v>353</v>
      </c>
      <c r="D304" t="s">
        <v>8820</v>
      </c>
      <c r="E304">
        <v>5000</v>
      </c>
      <c r="F304">
        <v>513.56000000000006</v>
      </c>
    </row>
    <row r="305" spans="1:6" x14ac:dyDescent="0.2">
      <c r="A305" t="s">
        <v>940</v>
      </c>
      <c r="B305" t="s">
        <v>5130</v>
      </c>
      <c r="C305" t="s">
        <v>322</v>
      </c>
      <c r="D305" t="s">
        <v>8820</v>
      </c>
      <c r="E305">
        <v>132620</v>
      </c>
      <c r="F305">
        <v>255.63</v>
      </c>
    </row>
    <row r="306" spans="1:6" x14ac:dyDescent="0.2">
      <c r="A306" t="s">
        <v>941</v>
      </c>
      <c r="B306" t="s">
        <v>5131</v>
      </c>
      <c r="C306" t="s">
        <v>322</v>
      </c>
      <c r="D306" t="s">
        <v>8820</v>
      </c>
      <c r="E306">
        <v>3193140</v>
      </c>
      <c r="F306">
        <v>61447.22</v>
      </c>
    </row>
    <row r="307" spans="1:6" x14ac:dyDescent="0.2">
      <c r="A307" t="s">
        <v>8847</v>
      </c>
      <c r="B307" t="s">
        <v>8899</v>
      </c>
      <c r="C307" t="s">
        <v>322</v>
      </c>
      <c r="D307" t="s">
        <v>8820</v>
      </c>
      <c r="E307">
        <v>202320</v>
      </c>
      <c r="F307">
        <v>3818.7200000000003</v>
      </c>
    </row>
    <row r="308" spans="1:6" x14ac:dyDescent="0.2">
      <c r="A308" t="s">
        <v>8848</v>
      </c>
      <c r="B308" t="s">
        <v>8900</v>
      </c>
      <c r="C308" t="s">
        <v>322</v>
      </c>
      <c r="D308" t="s">
        <v>8820</v>
      </c>
      <c r="E308">
        <v>2963160</v>
      </c>
      <c r="F308">
        <v>1481.58</v>
      </c>
    </row>
    <row r="309" spans="1:6" x14ac:dyDescent="0.2">
      <c r="A309" t="s">
        <v>942</v>
      </c>
      <c r="B309" t="s">
        <v>5132</v>
      </c>
      <c r="C309" t="s">
        <v>322</v>
      </c>
      <c r="D309" t="s">
        <v>8820</v>
      </c>
      <c r="E309">
        <v>1062040</v>
      </c>
      <c r="F309">
        <v>2131.5100000000002</v>
      </c>
    </row>
    <row r="310" spans="1:6" x14ac:dyDescent="0.2">
      <c r="A310" t="s">
        <v>943</v>
      </c>
      <c r="B310" t="s">
        <v>5133</v>
      </c>
      <c r="C310" t="s">
        <v>322</v>
      </c>
      <c r="D310" t="s">
        <v>8820</v>
      </c>
      <c r="E310">
        <v>32000</v>
      </c>
      <c r="F310">
        <v>1024</v>
      </c>
    </row>
    <row r="311" spans="1:6" x14ac:dyDescent="0.2">
      <c r="A311" t="s">
        <v>8849</v>
      </c>
      <c r="B311" t="s">
        <v>8901</v>
      </c>
      <c r="C311" t="s">
        <v>322</v>
      </c>
      <c r="D311" t="s">
        <v>8820</v>
      </c>
      <c r="E311">
        <v>65595</v>
      </c>
      <c r="F311">
        <v>2099.04</v>
      </c>
    </row>
    <row r="312" spans="1:6" x14ac:dyDescent="0.2">
      <c r="A312" t="s">
        <v>945</v>
      </c>
      <c r="B312" t="s">
        <v>5135</v>
      </c>
      <c r="C312" t="s">
        <v>322</v>
      </c>
      <c r="D312" t="s">
        <v>8820</v>
      </c>
      <c r="E312">
        <v>11706785</v>
      </c>
      <c r="F312">
        <v>420239.36000000004</v>
      </c>
    </row>
    <row r="313" spans="1:6" x14ac:dyDescent="0.2">
      <c r="A313" t="s">
        <v>946</v>
      </c>
      <c r="B313" t="s">
        <v>5136</v>
      </c>
      <c r="C313" t="s">
        <v>322</v>
      </c>
      <c r="D313" t="s">
        <v>8820</v>
      </c>
      <c r="E313">
        <v>25200</v>
      </c>
      <c r="F313">
        <v>650.91999999999996</v>
      </c>
    </row>
    <row r="314" spans="1:6" x14ac:dyDescent="0.2">
      <c r="A314" t="s">
        <v>8850</v>
      </c>
      <c r="B314" t="s">
        <v>8902</v>
      </c>
      <c r="C314" t="s">
        <v>322</v>
      </c>
      <c r="D314" t="s">
        <v>8820</v>
      </c>
      <c r="E314">
        <v>27610</v>
      </c>
      <c r="F314">
        <v>96.64</v>
      </c>
    </row>
    <row r="315" spans="1:6" x14ac:dyDescent="0.2">
      <c r="A315" t="s">
        <v>947</v>
      </c>
      <c r="B315" t="s">
        <v>5137</v>
      </c>
      <c r="C315" t="s">
        <v>339</v>
      </c>
      <c r="D315" t="s">
        <v>8820</v>
      </c>
      <c r="E315">
        <v>15</v>
      </c>
      <c r="F315">
        <v>14.09</v>
      </c>
    </row>
    <row r="316" spans="1:6" x14ac:dyDescent="0.2">
      <c r="A316" t="s">
        <v>947</v>
      </c>
      <c r="B316" t="s">
        <v>5137</v>
      </c>
      <c r="C316" t="s">
        <v>328</v>
      </c>
      <c r="D316" t="s">
        <v>8820</v>
      </c>
      <c r="E316">
        <v>6474</v>
      </c>
      <c r="F316">
        <v>9770.15</v>
      </c>
    </row>
    <row r="317" spans="1:6" x14ac:dyDescent="0.2">
      <c r="A317" t="s">
        <v>947</v>
      </c>
      <c r="B317" t="s">
        <v>5137</v>
      </c>
      <c r="C317" t="s">
        <v>345</v>
      </c>
      <c r="D317" t="s">
        <v>8820</v>
      </c>
      <c r="E317">
        <v>268.3</v>
      </c>
      <c r="F317">
        <v>675.96</v>
      </c>
    </row>
    <row r="318" spans="1:6" x14ac:dyDescent="0.2">
      <c r="A318" t="s">
        <v>947</v>
      </c>
      <c r="B318" t="s">
        <v>5137</v>
      </c>
      <c r="C318" t="s">
        <v>338</v>
      </c>
      <c r="D318" t="s">
        <v>8820</v>
      </c>
      <c r="E318">
        <v>350</v>
      </c>
      <c r="F318">
        <v>660.82</v>
      </c>
    </row>
    <row r="319" spans="1:6" x14ac:dyDescent="0.2">
      <c r="A319" t="s">
        <v>947</v>
      </c>
      <c r="B319" t="s">
        <v>5137</v>
      </c>
      <c r="C319" t="s">
        <v>330</v>
      </c>
      <c r="D319" t="s">
        <v>8820</v>
      </c>
      <c r="E319">
        <v>84</v>
      </c>
      <c r="F319">
        <v>137.1</v>
      </c>
    </row>
    <row r="320" spans="1:6" x14ac:dyDescent="0.2">
      <c r="A320" t="s">
        <v>947</v>
      </c>
      <c r="B320" t="s">
        <v>5137</v>
      </c>
      <c r="C320" t="s">
        <v>355</v>
      </c>
      <c r="D320" t="s">
        <v>8820</v>
      </c>
      <c r="E320">
        <v>196</v>
      </c>
      <c r="F320">
        <v>1066.73</v>
      </c>
    </row>
    <row r="321" spans="1:6" x14ac:dyDescent="0.2">
      <c r="A321" t="s">
        <v>947</v>
      </c>
      <c r="B321" t="s">
        <v>5137</v>
      </c>
      <c r="C321" t="s">
        <v>344</v>
      </c>
      <c r="D321" t="s">
        <v>8820</v>
      </c>
      <c r="E321">
        <v>376</v>
      </c>
      <c r="F321">
        <v>624.79</v>
      </c>
    </row>
    <row r="322" spans="1:6" x14ac:dyDescent="0.2">
      <c r="A322" t="s">
        <v>947</v>
      </c>
      <c r="B322" t="s">
        <v>5137</v>
      </c>
      <c r="C322" t="s">
        <v>362</v>
      </c>
      <c r="D322" t="s">
        <v>8820</v>
      </c>
      <c r="E322">
        <v>90</v>
      </c>
      <c r="F322">
        <v>55.61</v>
      </c>
    </row>
    <row r="323" spans="1:6" x14ac:dyDescent="0.2">
      <c r="A323" t="s">
        <v>947</v>
      </c>
      <c r="B323" t="s">
        <v>5137</v>
      </c>
      <c r="C323" t="s">
        <v>346</v>
      </c>
      <c r="D323" t="s">
        <v>8820</v>
      </c>
      <c r="E323">
        <v>1755</v>
      </c>
      <c r="F323">
        <v>2885</v>
      </c>
    </row>
    <row r="324" spans="1:6" x14ac:dyDescent="0.2">
      <c r="A324" t="s">
        <v>947</v>
      </c>
      <c r="B324" t="s">
        <v>5137</v>
      </c>
      <c r="C324" t="s">
        <v>325</v>
      </c>
      <c r="D324" t="s">
        <v>8820</v>
      </c>
      <c r="E324">
        <v>48</v>
      </c>
      <c r="F324">
        <v>83.16</v>
      </c>
    </row>
    <row r="325" spans="1:6" x14ac:dyDescent="0.2">
      <c r="A325" t="s">
        <v>947</v>
      </c>
      <c r="B325" t="s">
        <v>5137</v>
      </c>
      <c r="C325" t="s">
        <v>348</v>
      </c>
      <c r="D325" t="s">
        <v>8820</v>
      </c>
      <c r="E325">
        <v>1372</v>
      </c>
      <c r="F325">
        <v>4378.6500000000005</v>
      </c>
    </row>
    <row r="326" spans="1:6" x14ac:dyDescent="0.2">
      <c r="A326" t="s">
        <v>947</v>
      </c>
      <c r="B326" t="s">
        <v>5137</v>
      </c>
      <c r="C326" t="s">
        <v>336</v>
      </c>
      <c r="D326" t="s">
        <v>8820</v>
      </c>
      <c r="E326">
        <v>133416.39000000001</v>
      </c>
      <c r="F326">
        <v>207556.68</v>
      </c>
    </row>
    <row r="327" spans="1:6" x14ac:dyDescent="0.2">
      <c r="A327" t="s">
        <v>948</v>
      </c>
      <c r="B327" t="s">
        <v>5138</v>
      </c>
      <c r="C327" t="s">
        <v>322</v>
      </c>
      <c r="D327" t="s">
        <v>8820</v>
      </c>
      <c r="E327">
        <v>629235</v>
      </c>
      <c r="F327">
        <v>140987.72</v>
      </c>
    </row>
    <row r="328" spans="1:6" x14ac:dyDescent="0.2">
      <c r="A328" t="s">
        <v>8851</v>
      </c>
      <c r="B328" t="s">
        <v>8903</v>
      </c>
      <c r="C328" t="s">
        <v>341</v>
      </c>
      <c r="D328" t="s">
        <v>8822</v>
      </c>
      <c r="E328">
        <v>6400</v>
      </c>
      <c r="F328">
        <v>14.32</v>
      </c>
    </row>
    <row r="329" spans="1:6" x14ac:dyDescent="0.2">
      <c r="A329" t="s">
        <v>953</v>
      </c>
      <c r="B329" t="s">
        <v>5143</v>
      </c>
      <c r="C329" t="s">
        <v>354</v>
      </c>
      <c r="D329" t="s">
        <v>8820</v>
      </c>
      <c r="E329">
        <v>2208</v>
      </c>
      <c r="F329">
        <v>823.22</v>
      </c>
    </row>
    <row r="330" spans="1:6" x14ac:dyDescent="0.2">
      <c r="A330" t="s">
        <v>953</v>
      </c>
      <c r="B330" t="s">
        <v>5143</v>
      </c>
      <c r="C330" t="s">
        <v>330</v>
      </c>
      <c r="D330" t="s">
        <v>8820</v>
      </c>
      <c r="E330">
        <v>123365</v>
      </c>
      <c r="F330">
        <v>52191.66</v>
      </c>
    </row>
    <row r="331" spans="1:6" x14ac:dyDescent="0.2">
      <c r="A331" t="s">
        <v>953</v>
      </c>
      <c r="B331" t="s">
        <v>5143</v>
      </c>
      <c r="C331" t="s">
        <v>344</v>
      </c>
      <c r="D331" t="s">
        <v>8820</v>
      </c>
      <c r="E331">
        <v>4250.5</v>
      </c>
      <c r="F331">
        <v>2411.1799999999998</v>
      </c>
    </row>
    <row r="332" spans="1:6" x14ac:dyDescent="0.2">
      <c r="A332" t="s">
        <v>953</v>
      </c>
      <c r="B332" t="s">
        <v>5143</v>
      </c>
      <c r="C332" t="s">
        <v>348</v>
      </c>
      <c r="D332" t="s">
        <v>8820</v>
      </c>
      <c r="E332">
        <v>2000</v>
      </c>
      <c r="F332">
        <v>1102.6100000000001</v>
      </c>
    </row>
    <row r="333" spans="1:6" x14ac:dyDescent="0.2">
      <c r="A333" t="s">
        <v>957</v>
      </c>
      <c r="B333" t="s">
        <v>5147</v>
      </c>
      <c r="C333" t="s">
        <v>346</v>
      </c>
      <c r="D333" t="s">
        <v>8820</v>
      </c>
      <c r="E333">
        <v>182</v>
      </c>
      <c r="F333">
        <v>46.42</v>
      </c>
    </row>
    <row r="334" spans="1:6" x14ac:dyDescent="0.2">
      <c r="A334" t="s">
        <v>958</v>
      </c>
      <c r="B334" t="s">
        <v>5148</v>
      </c>
      <c r="C334" t="s">
        <v>323</v>
      </c>
      <c r="D334" t="s">
        <v>8820</v>
      </c>
      <c r="E334">
        <v>450</v>
      </c>
      <c r="F334">
        <v>5.2700000000000005</v>
      </c>
    </row>
    <row r="335" spans="1:6" x14ac:dyDescent="0.2">
      <c r="A335" t="s">
        <v>996</v>
      </c>
      <c r="B335" t="s">
        <v>5185</v>
      </c>
      <c r="C335" t="s">
        <v>322</v>
      </c>
      <c r="D335" t="s">
        <v>8820</v>
      </c>
      <c r="E335">
        <v>2620.6400000000003</v>
      </c>
      <c r="F335">
        <v>11.190000000000001</v>
      </c>
    </row>
    <row r="336" spans="1:6" x14ac:dyDescent="0.2">
      <c r="A336" t="s">
        <v>8852</v>
      </c>
      <c r="B336" t="s">
        <v>8904</v>
      </c>
      <c r="C336" t="s">
        <v>346</v>
      </c>
      <c r="D336" t="s">
        <v>8820</v>
      </c>
      <c r="E336">
        <v>5.43</v>
      </c>
      <c r="F336">
        <v>474.27</v>
      </c>
    </row>
    <row r="337" spans="1:6" x14ac:dyDescent="0.2">
      <c r="A337" t="s">
        <v>1024</v>
      </c>
      <c r="B337" t="s">
        <v>5213</v>
      </c>
      <c r="C337" t="s">
        <v>322</v>
      </c>
      <c r="D337" t="s">
        <v>8820</v>
      </c>
      <c r="E337">
        <v>9639</v>
      </c>
      <c r="F337">
        <v>956.19</v>
      </c>
    </row>
    <row r="338" spans="1:6" x14ac:dyDescent="0.2">
      <c r="A338" t="s">
        <v>1027</v>
      </c>
      <c r="B338" t="s">
        <v>5216</v>
      </c>
      <c r="C338" t="s">
        <v>323</v>
      </c>
      <c r="D338" t="s">
        <v>8820</v>
      </c>
      <c r="E338">
        <v>1500</v>
      </c>
      <c r="F338">
        <v>75</v>
      </c>
    </row>
    <row r="339" spans="1:6" x14ac:dyDescent="0.2">
      <c r="A339" t="s">
        <v>1077</v>
      </c>
      <c r="B339" t="s">
        <v>5266</v>
      </c>
      <c r="C339" t="s">
        <v>322</v>
      </c>
      <c r="D339" t="s">
        <v>8820</v>
      </c>
      <c r="E339">
        <v>84250</v>
      </c>
      <c r="F339">
        <v>472.1</v>
      </c>
    </row>
    <row r="340" spans="1:6" x14ac:dyDescent="0.2">
      <c r="A340" t="s">
        <v>1207</v>
      </c>
      <c r="B340" t="s">
        <v>5396</v>
      </c>
      <c r="C340" t="s">
        <v>322</v>
      </c>
      <c r="D340" t="s">
        <v>8820</v>
      </c>
      <c r="E340">
        <v>615</v>
      </c>
      <c r="F340">
        <v>352</v>
      </c>
    </row>
    <row r="341" spans="1:6" x14ac:dyDescent="0.2">
      <c r="A341" t="s">
        <v>1207</v>
      </c>
      <c r="B341" t="s">
        <v>5396</v>
      </c>
      <c r="C341" t="s">
        <v>350</v>
      </c>
      <c r="D341" t="s">
        <v>8820</v>
      </c>
      <c r="E341">
        <v>45</v>
      </c>
      <c r="F341">
        <v>11.56</v>
      </c>
    </row>
    <row r="342" spans="1:6" x14ac:dyDescent="0.2">
      <c r="A342" t="s">
        <v>1311</v>
      </c>
      <c r="B342" t="s">
        <v>5500</v>
      </c>
      <c r="C342" t="s">
        <v>323</v>
      </c>
      <c r="D342" t="s">
        <v>8820</v>
      </c>
      <c r="E342">
        <v>2160</v>
      </c>
      <c r="F342">
        <v>265.68</v>
      </c>
    </row>
    <row r="343" spans="1:6" x14ac:dyDescent="0.2">
      <c r="A343" t="s">
        <v>1395</v>
      </c>
      <c r="B343" t="s">
        <v>5584</v>
      </c>
      <c r="C343" t="s">
        <v>338</v>
      </c>
      <c r="D343" t="s">
        <v>8820</v>
      </c>
      <c r="E343">
        <v>280</v>
      </c>
      <c r="F343">
        <v>72.63</v>
      </c>
    </row>
    <row r="344" spans="1:6" x14ac:dyDescent="0.2">
      <c r="A344" t="s">
        <v>1466</v>
      </c>
      <c r="B344" t="s">
        <v>5655</v>
      </c>
      <c r="C344" t="s">
        <v>412</v>
      </c>
      <c r="D344" t="s">
        <v>8820</v>
      </c>
      <c r="E344">
        <v>962</v>
      </c>
      <c r="F344">
        <v>8506.39</v>
      </c>
    </row>
    <row r="345" spans="1:6" x14ac:dyDescent="0.2">
      <c r="A345" t="s">
        <v>1466</v>
      </c>
      <c r="B345" t="s">
        <v>5655</v>
      </c>
      <c r="C345" t="s">
        <v>8818</v>
      </c>
      <c r="D345" t="s">
        <v>8820</v>
      </c>
      <c r="E345">
        <v>11</v>
      </c>
      <c r="F345">
        <v>13.790000000000001</v>
      </c>
    </row>
    <row r="346" spans="1:6" x14ac:dyDescent="0.2">
      <c r="A346" t="s">
        <v>1468</v>
      </c>
      <c r="B346" t="s">
        <v>5657</v>
      </c>
      <c r="C346" t="s">
        <v>348</v>
      </c>
      <c r="D346" t="s">
        <v>8820</v>
      </c>
      <c r="E346">
        <v>11</v>
      </c>
      <c r="F346">
        <v>2949.89</v>
      </c>
    </row>
    <row r="347" spans="1:6" x14ac:dyDescent="0.2">
      <c r="A347" t="s">
        <v>1469</v>
      </c>
      <c r="B347" t="s">
        <v>5658</v>
      </c>
      <c r="C347" t="s">
        <v>331</v>
      </c>
      <c r="D347" t="s">
        <v>8820</v>
      </c>
      <c r="E347">
        <v>134.19999999999999</v>
      </c>
      <c r="F347">
        <v>590.6</v>
      </c>
    </row>
    <row r="348" spans="1:6" x14ac:dyDescent="0.2">
      <c r="A348" t="s">
        <v>1474</v>
      </c>
      <c r="B348" t="s">
        <v>5663</v>
      </c>
      <c r="C348" t="s">
        <v>322</v>
      </c>
      <c r="D348" t="s">
        <v>8820</v>
      </c>
      <c r="E348">
        <v>234062</v>
      </c>
      <c r="F348">
        <v>67680.52</v>
      </c>
    </row>
    <row r="349" spans="1:6" x14ac:dyDescent="0.2">
      <c r="A349" t="s">
        <v>1475</v>
      </c>
      <c r="B349" t="s">
        <v>5664</v>
      </c>
      <c r="C349" t="s">
        <v>322</v>
      </c>
      <c r="D349" t="s">
        <v>8820</v>
      </c>
      <c r="E349">
        <v>244684.83999999991</v>
      </c>
      <c r="F349">
        <v>235954.25</v>
      </c>
    </row>
    <row r="350" spans="1:6" x14ac:dyDescent="0.2">
      <c r="A350" t="s">
        <v>1475</v>
      </c>
      <c r="B350" t="s">
        <v>5664</v>
      </c>
      <c r="C350" t="s">
        <v>336</v>
      </c>
      <c r="D350" t="s">
        <v>8820</v>
      </c>
      <c r="E350">
        <v>51</v>
      </c>
      <c r="F350">
        <v>100.10000000000001</v>
      </c>
    </row>
    <row r="351" spans="1:6" x14ac:dyDescent="0.2">
      <c r="A351" t="s">
        <v>1484</v>
      </c>
      <c r="B351" t="s">
        <v>5673</v>
      </c>
      <c r="C351" t="s">
        <v>350</v>
      </c>
      <c r="D351" t="s">
        <v>8820</v>
      </c>
      <c r="E351">
        <v>680.4</v>
      </c>
      <c r="F351">
        <v>485.17</v>
      </c>
    </row>
    <row r="352" spans="1:6" x14ac:dyDescent="0.2">
      <c r="A352" t="s">
        <v>1487</v>
      </c>
      <c r="B352" t="s">
        <v>5676</v>
      </c>
      <c r="C352" t="s">
        <v>322</v>
      </c>
      <c r="D352" t="s">
        <v>8820</v>
      </c>
      <c r="E352">
        <v>90</v>
      </c>
      <c r="F352">
        <v>849.26</v>
      </c>
    </row>
    <row r="353" spans="1:6" x14ac:dyDescent="0.2">
      <c r="A353" t="s">
        <v>1487</v>
      </c>
      <c r="B353" t="s">
        <v>5676</v>
      </c>
      <c r="C353" t="s">
        <v>403</v>
      </c>
      <c r="D353" t="s">
        <v>8820</v>
      </c>
      <c r="E353">
        <v>2433.5</v>
      </c>
      <c r="F353">
        <v>2816.38</v>
      </c>
    </row>
    <row r="354" spans="1:6" x14ac:dyDescent="0.2">
      <c r="A354" t="s">
        <v>1488</v>
      </c>
      <c r="B354" t="s">
        <v>5677</v>
      </c>
      <c r="C354" t="s">
        <v>323</v>
      </c>
      <c r="D354" t="s">
        <v>8820</v>
      </c>
      <c r="E354">
        <v>4120</v>
      </c>
      <c r="F354">
        <v>865.2</v>
      </c>
    </row>
    <row r="355" spans="1:6" x14ac:dyDescent="0.2">
      <c r="A355" t="s">
        <v>8853</v>
      </c>
      <c r="B355" t="s">
        <v>8905</v>
      </c>
      <c r="C355" t="s">
        <v>323</v>
      </c>
      <c r="D355" t="s">
        <v>8820</v>
      </c>
      <c r="E355">
        <v>300</v>
      </c>
      <c r="F355">
        <v>63</v>
      </c>
    </row>
    <row r="356" spans="1:6" x14ac:dyDescent="0.2">
      <c r="A356" t="s">
        <v>1513</v>
      </c>
      <c r="B356" t="s">
        <v>5702</v>
      </c>
      <c r="C356" t="s">
        <v>322</v>
      </c>
      <c r="D356" t="s">
        <v>8820</v>
      </c>
      <c r="E356">
        <v>15000</v>
      </c>
      <c r="F356">
        <v>3960</v>
      </c>
    </row>
    <row r="357" spans="1:6" x14ac:dyDescent="0.2">
      <c r="A357" t="s">
        <v>1515</v>
      </c>
      <c r="B357" t="s">
        <v>5704</v>
      </c>
      <c r="C357" t="s">
        <v>347</v>
      </c>
      <c r="D357" t="s">
        <v>8820</v>
      </c>
      <c r="E357">
        <v>16905</v>
      </c>
      <c r="F357">
        <v>1626.31</v>
      </c>
    </row>
    <row r="358" spans="1:6" x14ac:dyDescent="0.2">
      <c r="A358" t="s">
        <v>1515</v>
      </c>
      <c r="B358" t="s">
        <v>5704</v>
      </c>
      <c r="C358" t="s">
        <v>323</v>
      </c>
      <c r="D358" t="s">
        <v>8820</v>
      </c>
      <c r="E358">
        <v>160</v>
      </c>
      <c r="F358">
        <v>33.6</v>
      </c>
    </row>
    <row r="359" spans="1:6" x14ac:dyDescent="0.2">
      <c r="A359" t="s">
        <v>8854</v>
      </c>
      <c r="B359" t="s">
        <v>8906</v>
      </c>
      <c r="C359" t="s">
        <v>322</v>
      </c>
      <c r="D359" t="s">
        <v>8820</v>
      </c>
      <c r="E359">
        <v>292500</v>
      </c>
      <c r="F359">
        <v>11700</v>
      </c>
    </row>
    <row r="360" spans="1:6" x14ac:dyDescent="0.2">
      <c r="A360" t="s">
        <v>1531</v>
      </c>
      <c r="B360" t="s">
        <v>5720</v>
      </c>
      <c r="C360" t="s">
        <v>323</v>
      </c>
      <c r="D360" t="s">
        <v>8820</v>
      </c>
      <c r="E360">
        <v>628</v>
      </c>
      <c r="F360">
        <v>148.06</v>
      </c>
    </row>
    <row r="361" spans="1:6" x14ac:dyDescent="0.2">
      <c r="A361" t="s">
        <v>1539</v>
      </c>
      <c r="B361" t="s">
        <v>5728</v>
      </c>
      <c r="C361" t="s">
        <v>323</v>
      </c>
      <c r="D361" t="s">
        <v>8820</v>
      </c>
      <c r="E361">
        <v>30</v>
      </c>
      <c r="F361">
        <v>7.32</v>
      </c>
    </row>
    <row r="362" spans="1:6" x14ac:dyDescent="0.2">
      <c r="A362" t="s">
        <v>1541</v>
      </c>
      <c r="B362" t="s">
        <v>5730</v>
      </c>
      <c r="C362" t="s">
        <v>323</v>
      </c>
      <c r="D362" t="s">
        <v>8820</v>
      </c>
      <c r="E362">
        <v>31</v>
      </c>
      <c r="F362">
        <v>9.3000000000000007</v>
      </c>
    </row>
    <row r="363" spans="1:6" x14ac:dyDescent="0.2">
      <c r="A363" t="s">
        <v>1545</v>
      </c>
      <c r="B363" t="s">
        <v>5734</v>
      </c>
      <c r="C363" t="s">
        <v>322</v>
      </c>
      <c r="D363" t="s">
        <v>8820</v>
      </c>
      <c r="E363">
        <v>50</v>
      </c>
      <c r="F363">
        <v>16.8</v>
      </c>
    </row>
    <row r="364" spans="1:6" x14ac:dyDescent="0.2">
      <c r="A364" t="s">
        <v>1554</v>
      </c>
      <c r="B364" t="s">
        <v>5743</v>
      </c>
      <c r="C364" t="s">
        <v>323</v>
      </c>
      <c r="D364" t="s">
        <v>8820</v>
      </c>
      <c r="E364">
        <v>3</v>
      </c>
      <c r="F364">
        <v>9.4500000000000011</v>
      </c>
    </row>
    <row r="365" spans="1:6" x14ac:dyDescent="0.2">
      <c r="A365" t="s">
        <v>1558</v>
      </c>
      <c r="B365" t="s">
        <v>5747</v>
      </c>
      <c r="C365" t="s">
        <v>339</v>
      </c>
      <c r="D365" t="s">
        <v>8820</v>
      </c>
      <c r="E365">
        <v>60</v>
      </c>
      <c r="F365">
        <v>699.31000000000006</v>
      </c>
    </row>
    <row r="366" spans="1:6" x14ac:dyDescent="0.2">
      <c r="A366" t="s">
        <v>1558</v>
      </c>
      <c r="B366" t="s">
        <v>5747</v>
      </c>
      <c r="C366" t="s">
        <v>349</v>
      </c>
      <c r="D366" t="s">
        <v>8820</v>
      </c>
      <c r="E366">
        <v>1231.5</v>
      </c>
      <c r="F366">
        <v>12886.5</v>
      </c>
    </row>
    <row r="367" spans="1:6" x14ac:dyDescent="0.2">
      <c r="A367" t="s">
        <v>1558</v>
      </c>
      <c r="B367" t="s">
        <v>5747</v>
      </c>
      <c r="C367" t="s">
        <v>328</v>
      </c>
      <c r="D367" t="s">
        <v>8820</v>
      </c>
      <c r="E367">
        <v>600</v>
      </c>
      <c r="F367">
        <v>6042.06</v>
      </c>
    </row>
    <row r="368" spans="1:6" x14ac:dyDescent="0.2">
      <c r="A368" t="s">
        <v>1558</v>
      </c>
      <c r="B368" t="s">
        <v>5747</v>
      </c>
      <c r="C368" t="s">
        <v>323</v>
      </c>
      <c r="D368" t="s">
        <v>8820</v>
      </c>
      <c r="E368">
        <v>515</v>
      </c>
      <c r="F368">
        <v>5391.25</v>
      </c>
    </row>
    <row r="369" spans="1:6" x14ac:dyDescent="0.2">
      <c r="A369" t="s">
        <v>1558</v>
      </c>
      <c r="B369" t="s">
        <v>5747</v>
      </c>
      <c r="C369" t="s">
        <v>370</v>
      </c>
      <c r="D369" t="s">
        <v>8820</v>
      </c>
      <c r="E369">
        <v>148</v>
      </c>
      <c r="F369">
        <v>2847.4900000000002</v>
      </c>
    </row>
    <row r="370" spans="1:6" x14ac:dyDescent="0.2">
      <c r="A370" t="s">
        <v>1558</v>
      </c>
      <c r="B370" t="s">
        <v>5747</v>
      </c>
      <c r="C370" t="s">
        <v>359</v>
      </c>
      <c r="D370" t="s">
        <v>8820</v>
      </c>
      <c r="E370">
        <v>20</v>
      </c>
      <c r="F370">
        <v>117.5</v>
      </c>
    </row>
    <row r="371" spans="1:6" x14ac:dyDescent="0.2">
      <c r="A371" t="s">
        <v>1558</v>
      </c>
      <c r="B371" t="s">
        <v>5747</v>
      </c>
      <c r="C371" t="s">
        <v>324</v>
      </c>
      <c r="D371" t="s">
        <v>8820</v>
      </c>
      <c r="E371">
        <v>1180</v>
      </c>
      <c r="F371">
        <v>12339.74</v>
      </c>
    </row>
    <row r="372" spans="1:6" x14ac:dyDescent="0.2">
      <c r="A372" t="s">
        <v>1558</v>
      </c>
      <c r="B372" t="s">
        <v>5747</v>
      </c>
      <c r="C372" t="s">
        <v>341</v>
      </c>
      <c r="D372" t="s">
        <v>8820</v>
      </c>
      <c r="E372">
        <v>605</v>
      </c>
      <c r="F372">
        <v>4112.97</v>
      </c>
    </row>
    <row r="373" spans="1:6" x14ac:dyDescent="0.2">
      <c r="A373" t="s">
        <v>1558</v>
      </c>
      <c r="B373" t="s">
        <v>5747</v>
      </c>
      <c r="C373" t="s">
        <v>345</v>
      </c>
      <c r="D373" t="s">
        <v>8820</v>
      </c>
      <c r="E373">
        <v>158</v>
      </c>
      <c r="F373">
        <v>679.87</v>
      </c>
    </row>
    <row r="374" spans="1:6" x14ac:dyDescent="0.2">
      <c r="A374" t="s">
        <v>1558</v>
      </c>
      <c r="B374" t="s">
        <v>5747</v>
      </c>
      <c r="C374" t="s">
        <v>322</v>
      </c>
      <c r="D374" t="s">
        <v>8820</v>
      </c>
      <c r="E374">
        <v>2813.59</v>
      </c>
      <c r="F374">
        <v>10847.95</v>
      </c>
    </row>
    <row r="375" spans="1:6" x14ac:dyDescent="0.2">
      <c r="A375" t="s">
        <v>1558</v>
      </c>
      <c r="B375" t="s">
        <v>5747</v>
      </c>
      <c r="C375" t="s">
        <v>364</v>
      </c>
      <c r="D375" t="s">
        <v>8820</v>
      </c>
      <c r="E375">
        <v>61</v>
      </c>
      <c r="F375">
        <v>554.88</v>
      </c>
    </row>
    <row r="376" spans="1:6" x14ac:dyDescent="0.2">
      <c r="A376" t="s">
        <v>1558</v>
      </c>
      <c r="B376" t="s">
        <v>5747</v>
      </c>
      <c r="C376" t="s">
        <v>327</v>
      </c>
      <c r="D376" t="s">
        <v>8820</v>
      </c>
      <c r="E376">
        <v>100</v>
      </c>
      <c r="F376">
        <v>1091.7</v>
      </c>
    </row>
    <row r="377" spans="1:6" x14ac:dyDescent="0.2">
      <c r="A377" t="s">
        <v>1558</v>
      </c>
      <c r="B377" t="s">
        <v>5747</v>
      </c>
      <c r="C377" t="s">
        <v>325</v>
      </c>
      <c r="D377" t="s">
        <v>8820</v>
      </c>
      <c r="E377">
        <v>10</v>
      </c>
      <c r="F377">
        <v>817.42000000000007</v>
      </c>
    </row>
    <row r="378" spans="1:6" x14ac:dyDescent="0.2">
      <c r="A378" t="s">
        <v>1558</v>
      </c>
      <c r="B378" t="s">
        <v>5747</v>
      </c>
      <c r="C378" t="s">
        <v>348</v>
      </c>
      <c r="D378" t="s">
        <v>8820</v>
      </c>
      <c r="E378">
        <v>60</v>
      </c>
      <c r="F378">
        <v>1099.92</v>
      </c>
    </row>
    <row r="379" spans="1:6" x14ac:dyDescent="0.2">
      <c r="A379" t="s">
        <v>1558</v>
      </c>
      <c r="B379" t="s">
        <v>5747</v>
      </c>
      <c r="C379" t="s">
        <v>336</v>
      </c>
      <c r="D379" t="s">
        <v>8820</v>
      </c>
      <c r="E379">
        <v>2006.5</v>
      </c>
      <c r="F379">
        <v>22261.119999999999</v>
      </c>
    </row>
    <row r="380" spans="1:6" x14ac:dyDescent="0.2">
      <c r="A380" t="s">
        <v>1560</v>
      </c>
      <c r="B380" t="s">
        <v>5749</v>
      </c>
      <c r="C380" t="s">
        <v>328</v>
      </c>
      <c r="D380" t="s">
        <v>8820</v>
      </c>
      <c r="E380">
        <v>22</v>
      </c>
      <c r="F380">
        <v>1499.67</v>
      </c>
    </row>
    <row r="381" spans="1:6" x14ac:dyDescent="0.2">
      <c r="A381" t="s">
        <v>1560</v>
      </c>
      <c r="B381" t="s">
        <v>5749</v>
      </c>
      <c r="C381" t="s">
        <v>323</v>
      </c>
      <c r="D381" t="s">
        <v>8820</v>
      </c>
      <c r="E381">
        <v>216</v>
      </c>
      <c r="F381">
        <v>51.19</v>
      </c>
    </row>
    <row r="382" spans="1:6" x14ac:dyDescent="0.2">
      <c r="A382" t="s">
        <v>1560</v>
      </c>
      <c r="B382" t="s">
        <v>5749</v>
      </c>
      <c r="C382" t="s">
        <v>324</v>
      </c>
      <c r="D382" t="s">
        <v>8820</v>
      </c>
      <c r="E382">
        <v>1325</v>
      </c>
      <c r="F382">
        <v>10814.06</v>
      </c>
    </row>
    <row r="383" spans="1:6" x14ac:dyDescent="0.2">
      <c r="A383" t="s">
        <v>1560</v>
      </c>
      <c r="B383" t="s">
        <v>5749</v>
      </c>
      <c r="C383" t="s">
        <v>341</v>
      </c>
      <c r="D383" t="s">
        <v>8820</v>
      </c>
      <c r="E383">
        <v>62</v>
      </c>
      <c r="F383">
        <v>471.66</v>
      </c>
    </row>
    <row r="384" spans="1:6" x14ac:dyDescent="0.2">
      <c r="A384" t="s">
        <v>1560</v>
      </c>
      <c r="B384" t="s">
        <v>5749</v>
      </c>
      <c r="C384" t="s">
        <v>327</v>
      </c>
      <c r="D384" t="s">
        <v>8820</v>
      </c>
      <c r="E384">
        <v>100</v>
      </c>
      <c r="F384">
        <v>1620.16</v>
      </c>
    </row>
    <row r="385" spans="1:6" x14ac:dyDescent="0.2">
      <c r="A385" t="s">
        <v>1560</v>
      </c>
      <c r="B385" t="s">
        <v>5749</v>
      </c>
      <c r="C385" t="s">
        <v>336</v>
      </c>
      <c r="D385" t="s">
        <v>8820</v>
      </c>
      <c r="E385">
        <v>166</v>
      </c>
      <c r="F385">
        <v>2385.23</v>
      </c>
    </row>
    <row r="386" spans="1:6" x14ac:dyDescent="0.2">
      <c r="A386" t="s">
        <v>1562</v>
      </c>
      <c r="B386" t="s">
        <v>5751</v>
      </c>
      <c r="C386" t="s">
        <v>323</v>
      </c>
      <c r="D386" t="s">
        <v>8820</v>
      </c>
      <c r="E386">
        <v>12524</v>
      </c>
      <c r="F386">
        <v>124.06</v>
      </c>
    </row>
    <row r="387" spans="1:6" x14ac:dyDescent="0.2">
      <c r="A387" t="s">
        <v>1564</v>
      </c>
      <c r="B387" t="s">
        <v>5753</v>
      </c>
      <c r="C387" t="s">
        <v>323</v>
      </c>
      <c r="D387" t="s">
        <v>8819</v>
      </c>
      <c r="E387">
        <v>7098</v>
      </c>
      <c r="F387">
        <v>450.92</v>
      </c>
    </row>
    <row r="388" spans="1:6" x14ac:dyDescent="0.2">
      <c r="A388" t="s">
        <v>1564</v>
      </c>
      <c r="B388" t="s">
        <v>5753</v>
      </c>
      <c r="C388" t="s">
        <v>342</v>
      </c>
      <c r="D388" t="s">
        <v>8819</v>
      </c>
      <c r="E388">
        <v>29993</v>
      </c>
      <c r="F388">
        <v>7128.04</v>
      </c>
    </row>
    <row r="389" spans="1:6" x14ac:dyDescent="0.2">
      <c r="A389" t="s">
        <v>1567</v>
      </c>
      <c r="B389" t="s">
        <v>5756</v>
      </c>
      <c r="C389" t="s">
        <v>323</v>
      </c>
      <c r="D389" t="s">
        <v>8819</v>
      </c>
      <c r="E389">
        <v>34403</v>
      </c>
      <c r="F389">
        <v>5591.72</v>
      </c>
    </row>
    <row r="390" spans="1:6" x14ac:dyDescent="0.2">
      <c r="A390" t="s">
        <v>1568</v>
      </c>
      <c r="B390" t="s">
        <v>5757</v>
      </c>
      <c r="C390" t="s">
        <v>323</v>
      </c>
      <c r="D390" t="s">
        <v>8819</v>
      </c>
      <c r="E390">
        <v>105075.15</v>
      </c>
      <c r="F390">
        <v>13973.73</v>
      </c>
    </row>
    <row r="391" spans="1:6" x14ac:dyDescent="0.2">
      <c r="A391" t="s">
        <v>1569</v>
      </c>
      <c r="B391" t="s">
        <v>5758</v>
      </c>
      <c r="C391" t="s">
        <v>323</v>
      </c>
      <c r="D391" t="s">
        <v>8819</v>
      </c>
      <c r="E391">
        <v>17371</v>
      </c>
      <c r="F391">
        <v>3353.54</v>
      </c>
    </row>
    <row r="392" spans="1:6" x14ac:dyDescent="0.2">
      <c r="A392" t="s">
        <v>1571</v>
      </c>
      <c r="B392" t="s">
        <v>5760</v>
      </c>
      <c r="C392" t="s">
        <v>323</v>
      </c>
      <c r="D392" t="s">
        <v>8819</v>
      </c>
      <c r="E392">
        <v>46321</v>
      </c>
      <c r="F392">
        <v>12654.06</v>
      </c>
    </row>
    <row r="393" spans="1:6" x14ac:dyDescent="0.2">
      <c r="A393" t="s">
        <v>1572</v>
      </c>
      <c r="B393" t="s">
        <v>5761</v>
      </c>
      <c r="C393" t="s">
        <v>323</v>
      </c>
      <c r="D393" t="s">
        <v>8819</v>
      </c>
      <c r="E393">
        <v>6100</v>
      </c>
      <c r="F393">
        <v>705.66</v>
      </c>
    </row>
    <row r="394" spans="1:6" x14ac:dyDescent="0.2">
      <c r="A394" t="s">
        <v>1573</v>
      </c>
      <c r="B394" t="s">
        <v>5762</v>
      </c>
      <c r="C394" t="s">
        <v>323</v>
      </c>
      <c r="D394" t="s">
        <v>8819</v>
      </c>
      <c r="E394">
        <v>47804</v>
      </c>
      <c r="F394">
        <v>5347.3</v>
      </c>
    </row>
    <row r="395" spans="1:6" x14ac:dyDescent="0.2">
      <c r="A395" t="s">
        <v>1573</v>
      </c>
      <c r="B395" t="s">
        <v>5762</v>
      </c>
      <c r="C395" t="s">
        <v>322</v>
      </c>
      <c r="D395" t="s">
        <v>8819</v>
      </c>
      <c r="E395">
        <v>2040807</v>
      </c>
      <c r="F395">
        <v>299343.91000000003</v>
      </c>
    </row>
    <row r="396" spans="1:6" x14ac:dyDescent="0.2">
      <c r="A396" t="s">
        <v>1576</v>
      </c>
      <c r="B396" t="s">
        <v>5765</v>
      </c>
      <c r="C396" t="s">
        <v>323</v>
      </c>
      <c r="D396" t="s">
        <v>8819</v>
      </c>
      <c r="E396">
        <v>8923</v>
      </c>
      <c r="F396">
        <v>1433.16</v>
      </c>
    </row>
    <row r="397" spans="1:6" x14ac:dyDescent="0.2">
      <c r="A397" t="s">
        <v>1578</v>
      </c>
      <c r="B397" t="s">
        <v>5767</v>
      </c>
      <c r="C397" t="s">
        <v>323</v>
      </c>
      <c r="D397" t="s">
        <v>8819</v>
      </c>
      <c r="E397">
        <v>612</v>
      </c>
      <c r="F397">
        <v>61.2</v>
      </c>
    </row>
    <row r="398" spans="1:6" x14ac:dyDescent="0.2">
      <c r="A398" t="s">
        <v>1579</v>
      </c>
      <c r="B398" t="s">
        <v>5768</v>
      </c>
      <c r="C398" t="s">
        <v>339</v>
      </c>
      <c r="D398" t="s">
        <v>8820</v>
      </c>
      <c r="E398">
        <v>5391.53</v>
      </c>
      <c r="F398">
        <v>611.26</v>
      </c>
    </row>
    <row r="399" spans="1:6" x14ac:dyDescent="0.2">
      <c r="A399" t="s">
        <v>1579</v>
      </c>
      <c r="B399" t="s">
        <v>5768</v>
      </c>
      <c r="C399" t="s">
        <v>328</v>
      </c>
      <c r="D399" t="s">
        <v>8820</v>
      </c>
      <c r="E399">
        <v>38</v>
      </c>
      <c r="F399">
        <v>29.77</v>
      </c>
    </row>
    <row r="400" spans="1:6" x14ac:dyDescent="0.2">
      <c r="A400" t="s">
        <v>1579</v>
      </c>
      <c r="B400" t="s">
        <v>5768</v>
      </c>
      <c r="C400" t="s">
        <v>323</v>
      </c>
      <c r="D400" t="s">
        <v>8820</v>
      </c>
      <c r="E400">
        <v>3620.63</v>
      </c>
      <c r="F400">
        <v>1060.26</v>
      </c>
    </row>
    <row r="401" spans="1:6" x14ac:dyDescent="0.2">
      <c r="A401" t="s">
        <v>1579</v>
      </c>
      <c r="B401" t="s">
        <v>5768</v>
      </c>
      <c r="C401" t="s">
        <v>370</v>
      </c>
      <c r="D401" t="s">
        <v>8820</v>
      </c>
      <c r="E401">
        <v>405</v>
      </c>
      <c r="F401">
        <v>660.9</v>
      </c>
    </row>
    <row r="402" spans="1:6" x14ac:dyDescent="0.2">
      <c r="A402" t="s">
        <v>1579</v>
      </c>
      <c r="B402" t="s">
        <v>5768</v>
      </c>
      <c r="C402" t="s">
        <v>359</v>
      </c>
      <c r="D402" t="s">
        <v>8820</v>
      </c>
      <c r="E402">
        <v>45</v>
      </c>
      <c r="F402">
        <v>64.62</v>
      </c>
    </row>
    <row r="403" spans="1:6" x14ac:dyDescent="0.2">
      <c r="A403" t="s">
        <v>1579</v>
      </c>
      <c r="B403" t="s">
        <v>5768</v>
      </c>
      <c r="C403" t="s">
        <v>341</v>
      </c>
      <c r="D403" t="s">
        <v>8820</v>
      </c>
      <c r="E403">
        <v>1227.32</v>
      </c>
      <c r="F403">
        <v>2575.9700000000003</v>
      </c>
    </row>
    <row r="404" spans="1:6" x14ac:dyDescent="0.2">
      <c r="A404" t="s">
        <v>1579</v>
      </c>
      <c r="B404" t="s">
        <v>5768</v>
      </c>
      <c r="C404" t="s">
        <v>322</v>
      </c>
      <c r="D404" t="s">
        <v>8820</v>
      </c>
      <c r="E404">
        <v>8050</v>
      </c>
      <c r="F404">
        <v>483</v>
      </c>
    </row>
    <row r="405" spans="1:6" x14ac:dyDescent="0.2">
      <c r="A405" t="s">
        <v>1579</v>
      </c>
      <c r="B405" t="s">
        <v>5768</v>
      </c>
      <c r="C405" t="s">
        <v>342</v>
      </c>
      <c r="D405" t="s">
        <v>8820</v>
      </c>
      <c r="E405">
        <v>225</v>
      </c>
      <c r="F405">
        <v>218.06</v>
      </c>
    </row>
    <row r="406" spans="1:6" x14ac:dyDescent="0.2">
      <c r="A406" t="s">
        <v>1579</v>
      </c>
      <c r="B406" t="s">
        <v>5768</v>
      </c>
      <c r="C406" t="s">
        <v>330</v>
      </c>
      <c r="D406" t="s">
        <v>8820</v>
      </c>
      <c r="E406">
        <v>210</v>
      </c>
      <c r="F406">
        <v>57.53</v>
      </c>
    </row>
    <row r="407" spans="1:6" x14ac:dyDescent="0.2">
      <c r="A407" t="s">
        <v>1579</v>
      </c>
      <c r="B407" t="s">
        <v>5768</v>
      </c>
      <c r="C407" t="s">
        <v>351</v>
      </c>
      <c r="D407" t="s">
        <v>8820</v>
      </c>
      <c r="E407">
        <v>6690.6</v>
      </c>
      <c r="F407">
        <v>1581.66</v>
      </c>
    </row>
    <row r="408" spans="1:6" x14ac:dyDescent="0.2">
      <c r="A408" t="s">
        <v>1579</v>
      </c>
      <c r="B408" t="s">
        <v>5768</v>
      </c>
      <c r="C408" t="s">
        <v>357</v>
      </c>
      <c r="D408" t="s">
        <v>8820</v>
      </c>
      <c r="E408">
        <v>240</v>
      </c>
      <c r="F408">
        <v>186.32</v>
      </c>
    </row>
    <row r="409" spans="1:6" x14ac:dyDescent="0.2">
      <c r="A409" t="s">
        <v>1579</v>
      </c>
      <c r="B409" t="s">
        <v>5768</v>
      </c>
      <c r="C409" t="s">
        <v>335</v>
      </c>
      <c r="D409" t="s">
        <v>8820</v>
      </c>
      <c r="E409">
        <v>95</v>
      </c>
      <c r="F409">
        <v>108.91</v>
      </c>
    </row>
    <row r="410" spans="1:6" x14ac:dyDescent="0.2">
      <c r="A410" t="s">
        <v>1579</v>
      </c>
      <c r="B410" t="s">
        <v>5768</v>
      </c>
      <c r="C410" t="s">
        <v>327</v>
      </c>
      <c r="D410" t="s">
        <v>8820</v>
      </c>
      <c r="E410">
        <v>19</v>
      </c>
      <c r="F410">
        <v>327.72</v>
      </c>
    </row>
    <row r="411" spans="1:6" x14ac:dyDescent="0.2">
      <c r="A411" t="s">
        <v>1579</v>
      </c>
      <c r="B411" t="s">
        <v>5768</v>
      </c>
      <c r="C411" t="s">
        <v>346</v>
      </c>
      <c r="D411" t="s">
        <v>8820</v>
      </c>
      <c r="E411">
        <v>7412</v>
      </c>
      <c r="F411">
        <v>1001.94</v>
      </c>
    </row>
    <row r="412" spans="1:6" x14ac:dyDescent="0.2">
      <c r="A412" t="s">
        <v>1579</v>
      </c>
      <c r="B412" t="s">
        <v>5768</v>
      </c>
      <c r="C412" t="s">
        <v>326</v>
      </c>
      <c r="D412" t="s">
        <v>8820</v>
      </c>
      <c r="E412">
        <v>89.72</v>
      </c>
      <c r="F412">
        <v>43.27</v>
      </c>
    </row>
    <row r="413" spans="1:6" x14ac:dyDescent="0.2">
      <c r="A413" t="s">
        <v>1579</v>
      </c>
      <c r="B413" t="s">
        <v>5768</v>
      </c>
      <c r="C413" t="s">
        <v>336</v>
      </c>
      <c r="D413" t="s">
        <v>8820</v>
      </c>
      <c r="E413">
        <v>1066</v>
      </c>
      <c r="F413">
        <v>1536.52</v>
      </c>
    </row>
    <row r="414" spans="1:6" x14ac:dyDescent="0.2">
      <c r="A414" t="s">
        <v>1580</v>
      </c>
      <c r="B414" t="s">
        <v>5769</v>
      </c>
      <c r="C414" t="s">
        <v>323</v>
      </c>
      <c r="D414" t="s">
        <v>8819</v>
      </c>
      <c r="E414">
        <v>33</v>
      </c>
      <c r="F414">
        <v>43.84</v>
      </c>
    </row>
    <row r="415" spans="1:6" x14ac:dyDescent="0.2">
      <c r="A415" t="s">
        <v>1581</v>
      </c>
      <c r="B415" t="s">
        <v>5770</v>
      </c>
      <c r="C415" t="s">
        <v>323</v>
      </c>
      <c r="D415" t="s">
        <v>8819</v>
      </c>
      <c r="E415">
        <v>25</v>
      </c>
      <c r="F415">
        <v>50</v>
      </c>
    </row>
    <row r="416" spans="1:6" x14ac:dyDescent="0.2">
      <c r="A416" t="s">
        <v>1581</v>
      </c>
      <c r="B416" t="s">
        <v>5770</v>
      </c>
      <c r="C416" t="s">
        <v>336</v>
      </c>
      <c r="D416" t="s">
        <v>8819</v>
      </c>
      <c r="E416">
        <v>9840</v>
      </c>
      <c r="F416">
        <v>1400.47</v>
      </c>
    </row>
    <row r="417" spans="1:6" x14ac:dyDescent="0.2">
      <c r="A417" t="s">
        <v>1582</v>
      </c>
      <c r="B417" t="s">
        <v>5771</v>
      </c>
      <c r="C417" t="s">
        <v>436</v>
      </c>
      <c r="D417" t="s">
        <v>8820</v>
      </c>
      <c r="E417">
        <v>235</v>
      </c>
      <c r="F417">
        <v>362.48</v>
      </c>
    </row>
    <row r="418" spans="1:6" x14ac:dyDescent="0.2">
      <c r="A418" t="s">
        <v>1582</v>
      </c>
      <c r="B418" t="s">
        <v>5771</v>
      </c>
      <c r="C418" t="s">
        <v>323</v>
      </c>
      <c r="D418" t="s">
        <v>8820</v>
      </c>
      <c r="E418">
        <v>13720</v>
      </c>
      <c r="F418">
        <v>2481.0500000000002</v>
      </c>
    </row>
    <row r="419" spans="1:6" x14ac:dyDescent="0.2">
      <c r="A419" t="s">
        <v>1582</v>
      </c>
      <c r="B419" t="s">
        <v>5771</v>
      </c>
      <c r="C419" t="s">
        <v>359</v>
      </c>
      <c r="D419" t="s">
        <v>8820</v>
      </c>
      <c r="E419">
        <v>90</v>
      </c>
      <c r="F419">
        <v>87.91</v>
      </c>
    </row>
    <row r="420" spans="1:6" x14ac:dyDescent="0.2">
      <c r="A420" t="s">
        <v>1582</v>
      </c>
      <c r="B420" t="s">
        <v>5771</v>
      </c>
      <c r="C420" t="s">
        <v>336</v>
      </c>
      <c r="D420" t="s">
        <v>8820</v>
      </c>
      <c r="E420">
        <v>50</v>
      </c>
      <c r="F420">
        <v>15</v>
      </c>
    </row>
    <row r="421" spans="1:6" x14ac:dyDescent="0.2">
      <c r="A421" t="s">
        <v>1583</v>
      </c>
      <c r="B421" t="s">
        <v>5772</v>
      </c>
      <c r="C421" t="s">
        <v>353</v>
      </c>
      <c r="D421" t="s">
        <v>8820</v>
      </c>
      <c r="E421">
        <v>30030</v>
      </c>
      <c r="F421">
        <v>2090.3200000000002</v>
      </c>
    </row>
    <row r="422" spans="1:6" x14ac:dyDescent="0.2">
      <c r="A422" t="s">
        <v>1583</v>
      </c>
      <c r="B422" t="s">
        <v>5772</v>
      </c>
      <c r="C422" t="s">
        <v>323</v>
      </c>
      <c r="D422" t="s">
        <v>8820</v>
      </c>
      <c r="E422">
        <v>24031</v>
      </c>
      <c r="F422">
        <v>1658.96</v>
      </c>
    </row>
    <row r="423" spans="1:6" x14ac:dyDescent="0.2">
      <c r="A423" t="s">
        <v>1583</v>
      </c>
      <c r="B423" t="s">
        <v>5772</v>
      </c>
      <c r="C423" t="s">
        <v>322</v>
      </c>
      <c r="D423" t="s">
        <v>8820</v>
      </c>
      <c r="E423">
        <v>3380</v>
      </c>
      <c r="F423">
        <v>293.13</v>
      </c>
    </row>
    <row r="424" spans="1:6" x14ac:dyDescent="0.2">
      <c r="A424" t="s">
        <v>1584</v>
      </c>
      <c r="B424" t="s">
        <v>5773</v>
      </c>
      <c r="C424" t="s">
        <v>349</v>
      </c>
      <c r="D424" t="s">
        <v>8820</v>
      </c>
      <c r="E424">
        <v>43</v>
      </c>
      <c r="F424">
        <v>93.43</v>
      </c>
    </row>
    <row r="425" spans="1:6" x14ac:dyDescent="0.2">
      <c r="A425" t="s">
        <v>1584</v>
      </c>
      <c r="B425" t="s">
        <v>5773</v>
      </c>
      <c r="C425" t="s">
        <v>436</v>
      </c>
      <c r="D425" t="s">
        <v>8820</v>
      </c>
      <c r="E425">
        <v>50</v>
      </c>
      <c r="F425">
        <v>89.43</v>
      </c>
    </row>
    <row r="426" spans="1:6" x14ac:dyDescent="0.2">
      <c r="A426" t="s">
        <v>1584</v>
      </c>
      <c r="B426" t="s">
        <v>5773</v>
      </c>
      <c r="C426" t="s">
        <v>323</v>
      </c>
      <c r="D426" t="s">
        <v>8820</v>
      </c>
      <c r="E426">
        <v>100</v>
      </c>
      <c r="F426">
        <v>125</v>
      </c>
    </row>
    <row r="427" spans="1:6" x14ac:dyDescent="0.2">
      <c r="A427" t="s">
        <v>1584</v>
      </c>
      <c r="B427" t="s">
        <v>5773</v>
      </c>
      <c r="C427" t="s">
        <v>342</v>
      </c>
      <c r="D427" t="s">
        <v>8820</v>
      </c>
      <c r="E427">
        <v>160</v>
      </c>
      <c r="F427">
        <v>218.15</v>
      </c>
    </row>
    <row r="428" spans="1:6" x14ac:dyDescent="0.2">
      <c r="A428" t="s">
        <v>1584</v>
      </c>
      <c r="B428" t="s">
        <v>5773</v>
      </c>
      <c r="C428" t="s">
        <v>330</v>
      </c>
      <c r="D428" t="s">
        <v>8820</v>
      </c>
      <c r="E428">
        <v>1100</v>
      </c>
      <c r="F428">
        <v>837.43000000000006</v>
      </c>
    </row>
    <row r="429" spans="1:6" x14ac:dyDescent="0.2">
      <c r="A429" t="s">
        <v>1584</v>
      </c>
      <c r="B429" t="s">
        <v>5773</v>
      </c>
      <c r="C429" t="s">
        <v>336</v>
      </c>
      <c r="D429" t="s">
        <v>8820</v>
      </c>
      <c r="E429">
        <v>710</v>
      </c>
      <c r="F429">
        <v>464.46000000000004</v>
      </c>
    </row>
    <row r="430" spans="1:6" x14ac:dyDescent="0.2">
      <c r="A430" t="s">
        <v>1590</v>
      </c>
      <c r="B430" t="s">
        <v>5779</v>
      </c>
      <c r="C430" t="s">
        <v>323</v>
      </c>
      <c r="D430" t="s">
        <v>8820</v>
      </c>
      <c r="E430">
        <v>75</v>
      </c>
      <c r="F430">
        <v>3.5</v>
      </c>
    </row>
    <row r="431" spans="1:6" x14ac:dyDescent="0.2">
      <c r="A431" t="s">
        <v>1616</v>
      </c>
      <c r="B431" t="s">
        <v>5805</v>
      </c>
      <c r="C431" t="s">
        <v>323</v>
      </c>
      <c r="D431" t="s">
        <v>8820</v>
      </c>
      <c r="E431">
        <v>1500</v>
      </c>
      <c r="F431">
        <v>315</v>
      </c>
    </row>
    <row r="432" spans="1:6" x14ac:dyDescent="0.2">
      <c r="A432" t="s">
        <v>1639</v>
      </c>
      <c r="B432" t="s">
        <v>5828</v>
      </c>
      <c r="C432" t="s">
        <v>329</v>
      </c>
      <c r="D432" t="s">
        <v>8827</v>
      </c>
      <c r="E432">
        <v>85</v>
      </c>
      <c r="F432">
        <v>800.17000000000007</v>
      </c>
    </row>
    <row r="433" spans="1:6" x14ac:dyDescent="0.2">
      <c r="A433" t="s">
        <v>1639</v>
      </c>
      <c r="B433" t="s">
        <v>5828</v>
      </c>
      <c r="C433" t="s">
        <v>336</v>
      </c>
      <c r="D433" t="s">
        <v>8827</v>
      </c>
      <c r="E433">
        <v>25</v>
      </c>
      <c r="F433">
        <v>14330.74</v>
      </c>
    </row>
    <row r="434" spans="1:6" x14ac:dyDescent="0.2">
      <c r="A434" t="s">
        <v>1647</v>
      </c>
      <c r="B434" t="s">
        <v>5836</v>
      </c>
      <c r="C434" t="s">
        <v>322</v>
      </c>
      <c r="D434" t="s">
        <v>8820</v>
      </c>
      <c r="E434">
        <v>347130</v>
      </c>
      <c r="F434">
        <v>45426.45</v>
      </c>
    </row>
    <row r="435" spans="1:6" x14ac:dyDescent="0.2">
      <c r="A435" t="s">
        <v>1649</v>
      </c>
      <c r="B435" t="s">
        <v>5838</v>
      </c>
      <c r="C435" t="s">
        <v>322</v>
      </c>
      <c r="D435" t="s">
        <v>8820</v>
      </c>
      <c r="E435">
        <v>2713915</v>
      </c>
      <c r="F435">
        <v>287463.91000000003</v>
      </c>
    </row>
    <row r="436" spans="1:6" x14ac:dyDescent="0.2">
      <c r="A436" t="s">
        <v>1663</v>
      </c>
      <c r="B436" t="s">
        <v>5852</v>
      </c>
      <c r="C436" t="s">
        <v>323</v>
      </c>
      <c r="D436" t="s">
        <v>8820</v>
      </c>
      <c r="E436">
        <v>5000</v>
      </c>
      <c r="F436">
        <v>1575</v>
      </c>
    </row>
    <row r="437" spans="1:6" x14ac:dyDescent="0.2">
      <c r="A437" t="s">
        <v>1686</v>
      </c>
      <c r="B437" t="s">
        <v>5875</v>
      </c>
      <c r="C437" t="s">
        <v>385</v>
      </c>
      <c r="D437" t="s">
        <v>8820</v>
      </c>
      <c r="E437">
        <v>0.3</v>
      </c>
      <c r="F437">
        <v>23.01</v>
      </c>
    </row>
    <row r="438" spans="1:6" x14ac:dyDescent="0.2">
      <c r="A438" t="s">
        <v>1686</v>
      </c>
      <c r="B438" t="s">
        <v>5875</v>
      </c>
      <c r="C438" t="s">
        <v>346</v>
      </c>
      <c r="D438" t="s">
        <v>8820</v>
      </c>
      <c r="E438">
        <v>0.5</v>
      </c>
      <c r="F438">
        <v>52</v>
      </c>
    </row>
    <row r="439" spans="1:6" x14ac:dyDescent="0.2">
      <c r="A439" t="s">
        <v>1686</v>
      </c>
      <c r="B439" t="s">
        <v>5875</v>
      </c>
      <c r="C439" t="s">
        <v>348</v>
      </c>
      <c r="D439" t="s">
        <v>8820</v>
      </c>
      <c r="E439">
        <v>1</v>
      </c>
      <c r="F439">
        <v>75.400000000000006</v>
      </c>
    </row>
    <row r="440" spans="1:6" x14ac:dyDescent="0.2">
      <c r="A440" t="s">
        <v>1687</v>
      </c>
      <c r="B440" t="s">
        <v>5876</v>
      </c>
      <c r="C440" t="s">
        <v>322</v>
      </c>
      <c r="D440" t="s">
        <v>8820</v>
      </c>
      <c r="E440">
        <v>65720</v>
      </c>
      <c r="F440">
        <v>2556.02</v>
      </c>
    </row>
    <row r="441" spans="1:6" x14ac:dyDescent="0.2">
      <c r="A441" t="s">
        <v>1690</v>
      </c>
      <c r="B441" t="s">
        <v>5879</v>
      </c>
      <c r="C441" t="s">
        <v>322</v>
      </c>
      <c r="D441" t="s">
        <v>8820</v>
      </c>
      <c r="E441">
        <v>208850</v>
      </c>
      <c r="F441">
        <v>9354.130000000001</v>
      </c>
    </row>
    <row r="442" spans="1:6" x14ac:dyDescent="0.2">
      <c r="A442" t="s">
        <v>1764</v>
      </c>
      <c r="B442" t="s">
        <v>5953</v>
      </c>
      <c r="C442" t="s">
        <v>322</v>
      </c>
      <c r="D442" t="s">
        <v>8820</v>
      </c>
      <c r="E442">
        <v>9256.34</v>
      </c>
      <c r="F442">
        <v>1888.95</v>
      </c>
    </row>
    <row r="443" spans="1:6" x14ac:dyDescent="0.2">
      <c r="A443" t="s">
        <v>1766</v>
      </c>
      <c r="B443" t="s">
        <v>5955</v>
      </c>
      <c r="C443" t="s">
        <v>322</v>
      </c>
      <c r="D443" t="s">
        <v>8820</v>
      </c>
      <c r="E443">
        <v>16444.899999999998</v>
      </c>
      <c r="F443">
        <v>2155.73</v>
      </c>
    </row>
    <row r="444" spans="1:6" x14ac:dyDescent="0.2">
      <c r="A444" t="s">
        <v>1767</v>
      </c>
      <c r="B444" t="s">
        <v>5956</v>
      </c>
      <c r="C444" t="s">
        <v>322</v>
      </c>
      <c r="D444" t="s">
        <v>8820</v>
      </c>
      <c r="E444">
        <v>1452.7</v>
      </c>
      <c r="F444">
        <v>295.19</v>
      </c>
    </row>
    <row r="445" spans="1:6" x14ac:dyDescent="0.2">
      <c r="A445" t="s">
        <v>1772</v>
      </c>
      <c r="B445" t="s">
        <v>5961</v>
      </c>
      <c r="C445" t="s">
        <v>322</v>
      </c>
      <c r="D445" t="s">
        <v>8820</v>
      </c>
      <c r="E445">
        <v>5102.59</v>
      </c>
      <c r="F445">
        <v>803.35</v>
      </c>
    </row>
    <row r="446" spans="1:6" x14ac:dyDescent="0.2">
      <c r="A446" t="s">
        <v>1774</v>
      </c>
      <c r="B446" t="s">
        <v>5963</v>
      </c>
      <c r="C446" t="s">
        <v>322</v>
      </c>
      <c r="D446" t="s">
        <v>8827</v>
      </c>
      <c r="E446">
        <v>337361.39999999997</v>
      </c>
      <c r="F446">
        <v>46420.97</v>
      </c>
    </row>
    <row r="447" spans="1:6" x14ac:dyDescent="0.2">
      <c r="A447" t="s">
        <v>1779</v>
      </c>
      <c r="B447" t="s">
        <v>5968</v>
      </c>
      <c r="C447" t="s">
        <v>322</v>
      </c>
      <c r="D447" t="s">
        <v>8820</v>
      </c>
      <c r="E447">
        <v>125841.19</v>
      </c>
      <c r="F447">
        <v>20461.510000000002</v>
      </c>
    </row>
    <row r="448" spans="1:6" x14ac:dyDescent="0.2">
      <c r="A448" t="s">
        <v>1801</v>
      </c>
      <c r="B448" t="s">
        <v>5989</v>
      </c>
      <c r="C448" t="s">
        <v>323</v>
      </c>
      <c r="D448" t="s">
        <v>8820</v>
      </c>
      <c r="E448">
        <v>100</v>
      </c>
      <c r="F448">
        <v>42.06</v>
      </c>
    </row>
    <row r="449" spans="1:6" x14ac:dyDescent="0.2">
      <c r="A449" t="s">
        <v>1806</v>
      </c>
      <c r="B449" t="s">
        <v>5994</v>
      </c>
      <c r="C449" t="s">
        <v>322</v>
      </c>
      <c r="D449" t="s">
        <v>8820</v>
      </c>
      <c r="E449">
        <v>300</v>
      </c>
      <c r="F449">
        <v>60</v>
      </c>
    </row>
    <row r="450" spans="1:6" x14ac:dyDescent="0.2">
      <c r="A450" t="s">
        <v>1809</v>
      </c>
      <c r="B450" t="s">
        <v>5997</v>
      </c>
      <c r="C450" t="s">
        <v>322</v>
      </c>
      <c r="D450" t="s">
        <v>8820</v>
      </c>
      <c r="E450">
        <v>115155</v>
      </c>
      <c r="F450">
        <v>20085.2</v>
      </c>
    </row>
    <row r="451" spans="1:6" x14ac:dyDescent="0.2">
      <c r="A451" t="s">
        <v>1810</v>
      </c>
      <c r="B451" t="s">
        <v>5998</v>
      </c>
      <c r="C451" t="s">
        <v>322</v>
      </c>
      <c r="D451" t="s">
        <v>8820</v>
      </c>
      <c r="E451">
        <v>336023.57999999996</v>
      </c>
      <c r="F451">
        <v>56461.279999999999</v>
      </c>
    </row>
    <row r="452" spans="1:6" x14ac:dyDescent="0.2">
      <c r="A452" t="s">
        <v>1812</v>
      </c>
      <c r="B452" t="s">
        <v>6000</v>
      </c>
      <c r="C452" t="s">
        <v>322</v>
      </c>
      <c r="D452" t="s">
        <v>8820</v>
      </c>
      <c r="E452">
        <v>155907.71</v>
      </c>
      <c r="F452">
        <v>44773.41</v>
      </c>
    </row>
    <row r="453" spans="1:6" x14ac:dyDescent="0.2">
      <c r="A453" t="s">
        <v>1816</v>
      </c>
      <c r="B453" t="s">
        <v>6004</v>
      </c>
      <c r="C453" t="s">
        <v>322</v>
      </c>
      <c r="D453" t="s">
        <v>8819</v>
      </c>
      <c r="E453">
        <v>3500</v>
      </c>
      <c r="F453">
        <v>20</v>
      </c>
    </row>
    <row r="454" spans="1:6" x14ac:dyDescent="0.2">
      <c r="A454" t="s">
        <v>1819</v>
      </c>
      <c r="B454" t="s">
        <v>6007</v>
      </c>
      <c r="C454" t="s">
        <v>353</v>
      </c>
      <c r="D454" t="s">
        <v>8819</v>
      </c>
      <c r="E454">
        <v>180</v>
      </c>
      <c r="F454">
        <v>1259.32</v>
      </c>
    </row>
    <row r="455" spans="1:6" x14ac:dyDescent="0.2">
      <c r="A455" t="s">
        <v>1821</v>
      </c>
      <c r="B455" t="s">
        <v>6009</v>
      </c>
      <c r="C455" t="s">
        <v>353</v>
      </c>
      <c r="D455" t="s">
        <v>8819</v>
      </c>
      <c r="E455">
        <v>110</v>
      </c>
      <c r="F455">
        <v>2574.41</v>
      </c>
    </row>
    <row r="456" spans="1:6" x14ac:dyDescent="0.2">
      <c r="A456" t="s">
        <v>1823</v>
      </c>
      <c r="B456" t="s">
        <v>6011</v>
      </c>
      <c r="C456" t="s">
        <v>336</v>
      </c>
      <c r="D456" t="s">
        <v>8819</v>
      </c>
      <c r="E456">
        <v>91</v>
      </c>
      <c r="F456">
        <v>452.14</v>
      </c>
    </row>
    <row r="457" spans="1:6" x14ac:dyDescent="0.2">
      <c r="A457" t="s">
        <v>1826</v>
      </c>
      <c r="B457" t="s">
        <v>6014</v>
      </c>
      <c r="C457" t="s">
        <v>323</v>
      </c>
      <c r="D457" t="s">
        <v>8819</v>
      </c>
      <c r="E457">
        <v>760</v>
      </c>
      <c r="F457">
        <v>110.85000000000001</v>
      </c>
    </row>
    <row r="458" spans="1:6" x14ac:dyDescent="0.2">
      <c r="A458" t="s">
        <v>1829</v>
      </c>
      <c r="B458" t="s">
        <v>6017</v>
      </c>
      <c r="C458" t="s">
        <v>323</v>
      </c>
      <c r="D458" t="s">
        <v>8820</v>
      </c>
      <c r="E458">
        <v>1447</v>
      </c>
      <c r="F458">
        <v>1264.78</v>
      </c>
    </row>
    <row r="459" spans="1:6" x14ac:dyDescent="0.2">
      <c r="A459" t="s">
        <v>1829</v>
      </c>
      <c r="B459" t="s">
        <v>6017</v>
      </c>
      <c r="C459" t="s">
        <v>322</v>
      </c>
      <c r="D459" t="s">
        <v>8820</v>
      </c>
      <c r="E459">
        <v>460900</v>
      </c>
      <c r="F459">
        <v>1383.9</v>
      </c>
    </row>
    <row r="460" spans="1:6" x14ac:dyDescent="0.2">
      <c r="A460" t="s">
        <v>1895</v>
      </c>
      <c r="B460" t="s">
        <v>6082</v>
      </c>
      <c r="C460" t="s">
        <v>373</v>
      </c>
      <c r="D460" t="s">
        <v>8819</v>
      </c>
      <c r="E460">
        <v>190</v>
      </c>
      <c r="F460">
        <v>233.63</v>
      </c>
    </row>
    <row r="461" spans="1:6" x14ac:dyDescent="0.2">
      <c r="A461" t="s">
        <v>1903</v>
      </c>
      <c r="B461" t="s">
        <v>6090</v>
      </c>
      <c r="C461" t="s">
        <v>322</v>
      </c>
      <c r="D461" t="s">
        <v>8819</v>
      </c>
      <c r="E461">
        <v>300</v>
      </c>
      <c r="F461">
        <v>423</v>
      </c>
    </row>
    <row r="462" spans="1:6" x14ac:dyDescent="0.2">
      <c r="A462" t="s">
        <v>8855</v>
      </c>
      <c r="B462" t="s">
        <v>8907</v>
      </c>
      <c r="C462" t="s">
        <v>322</v>
      </c>
      <c r="D462" t="s">
        <v>8828</v>
      </c>
      <c r="E462">
        <v>21000</v>
      </c>
      <c r="F462">
        <v>1008</v>
      </c>
    </row>
    <row r="463" spans="1:6" x14ac:dyDescent="0.2">
      <c r="A463" t="s">
        <v>8855</v>
      </c>
      <c r="B463" t="s">
        <v>8907</v>
      </c>
      <c r="C463" t="s">
        <v>358</v>
      </c>
      <c r="D463" t="s">
        <v>8828</v>
      </c>
      <c r="E463">
        <v>10000</v>
      </c>
      <c r="F463">
        <v>646.93000000000006</v>
      </c>
    </row>
    <row r="464" spans="1:6" x14ac:dyDescent="0.2">
      <c r="A464" t="s">
        <v>8856</v>
      </c>
      <c r="B464" t="s">
        <v>8908</v>
      </c>
      <c r="C464" t="s">
        <v>323</v>
      </c>
      <c r="D464" t="s">
        <v>8828</v>
      </c>
      <c r="E464">
        <v>296862.71999999997</v>
      </c>
      <c r="F464">
        <v>18536.210000000003</v>
      </c>
    </row>
    <row r="465" spans="1:6" x14ac:dyDescent="0.2">
      <c r="A465" t="s">
        <v>8856</v>
      </c>
      <c r="B465" t="s">
        <v>8908</v>
      </c>
      <c r="C465" t="s">
        <v>322</v>
      </c>
      <c r="D465" t="s">
        <v>8828</v>
      </c>
      <c r="E465">
        <v>929056.17999999993</v>
      </c>
      <c r="F465">
        <v>30608.989999999998</v>
      </c>
    </row>
    <row r="466" spans="1:6" x14ac:dyDescent="0.2">
      <c r="A466" t="s">
        <v>8856</v>
      </c>
      <c r="B466" t="s">
        <v>8908</v>
      </c>
      <c r="C466" t="s">
        <v>383</v>
      </c>
      <c r="D466" t="s">
        <v>8828</v>
      </c>
      <c r="E466">
        <v>70000</v>
      </c>
      <c r="F466">
        <v>3876.7200000000003</v>
      </c>
    </row>
    <row r="467" spans="1:6" x14ac:dyDescent="0.2">
      <c r="A467" t="s">
        <v>8856</v>
      </c>
      <c r="B467" t="s">
        <v>8908</v>
      </c>
      <c r="C467" t="s">
        <v>357</v>
      </c>
      <c r="D467" t="s">
        <v>8828</v>
      </c>
      <c r="E467">
        <v>192895.75</v>
      </c>
      <c r="F467">
        <v>12369.19</v>
      </c>
    </row>
    <row r="468" spans="1:6" x14ac:dyDescent="0.2">
      <c r="A468" t="s">
        <v>8857</v>
      </c>
      <c r="B468" t="s">
        <v>8909</v>
      </c>
      <c r="C468" t="s">
        <v>322</v>
      </c>
      <c r="D468" t="s">
        <v>8828</v>
      </c>
      <c r="E468">
        <v>59000</v>
      </c>
      <c r="F468">
        <v>2832</v>
      </c>
    </row>
    <row r="469" spans="1:6" x14ac:dyDescent="0.2">
      <c r="A469" t="s">
        <v>8858</v>
      </c>
      <c r="B469" t="s">
        <v>8910</v>
      </c>
      <c r="C469" t="s">
        <v>331</v>
      </c>
      <c r="D469" t="s">
        <v>8828</v>
      </c>
      <c r="E469">
        <v>340900</v>
      </c>
      <c r="F469">
        <v>27167.93</v>
      </c>
    </row>
    <row r="470" spans="1:6" x14ac:dyDescent="0.2">
      <c r="A470" t="s">
        <v>8858</v>
      </c>
      <c r="B470" t="s">
        <v>8910</v>
      </c>
      <c r="C470" t="s">
        <v>363</v>
      </c>
      <c r="D470" t="s">
        <v>8828</v>
      </c>
      <c r="E470">
        <v>63075</v>
      </c>
      <c r="F470">
        <v>3816.73</v>
      </c>
    </row>
    <row r="471" spans="1:6" x14ac:dyDescent="0.2">
      <c r="A471" t="s">
        <v>8858</v>
      </c>
      <c r="B471" t="s">
        <v>8910</v>
      </c>
      <c r="C471" t="s">
        <v>358</v>
      </c>
      <c r="D471" t="s">
        <v>8828</v>
      </c>
      <c r="E471">
        <v>720000</v>
      </c>
      <c r="F471">
        <v>18618.72</v>
      </c>
    </row>
    <row r="472" spans="1:6" x14ac:dyDescent="0.2">
      <c r="A472" t="s">
        <v>1919</v>
      </c>
      <c r="B472" t="s">
        <v>6106</v>
      </c>
      <c r="C472" t="s">
        <v>341</v>
      </c>
      <c r="D472" t="s">
        <v>8819</v>
      </c>
      <c r="E472">
        <v>50000</v>
      </c>
      <c r="F472">
        <v>3356.1</v>
      </c>
    </row>
    <row r="473" spans="1:6" x14ac:dyDescent="0.2">
      <c r="A473" t="s">
        <v>1920</v>
      </c>
      <c r="B473" t="s">
        <v>6107</v>
      </c>
      <c r="C473" t="s">
        <v>336</v>
      </c>
      <c r="D473" t="s">
        <v>8819</v>
      </c>
      <c r="E473">
        <v>48</v>
      </c>
      <c r="F473">
        <v>162.81</v>
      </c>
    </row>
    <row r="474" spans="1:6" x14ac:dyDescent="0.2">
      <c r="A474" t="s">
        <v>1922</v>
      </c>
      <c r="B474" t="s">
        <v>6109</v>
      </c>
      <c r="C474" t="s">
        <v>336</v>
      </c>
      <c r="D474" t="s">
        <v>8819</v>
      </c>
      <c r="E474">
        <v>140</v>
      </c>
      <c r="F474">
        <v>271.02</v>
      </c>
    </row>
    <row r="475" spans="1:6" x14ac:dyDescent="0.2">
      <c r="A475" t="s">
        <v>1923</v>
      </c>
      <c r="B475" t="s">
        <v>6110</v>
      </c>
      <c r="C475" t="s">
        <v>328</v>
      </c>
      <c r="D475" t="s">
        <v>8819</v>
      </c>
      <c r="E475">
        <v>9889</v>
      </c>
      <c r="F475">
        <v>2111.85</v>
      </c>
    </row>
    <row r="476" spans="1:6" x14ac:dyDescent="0.2">
      <c r="A476" t="s">
        <v>1923</v>
      </c>
      <c r="B476" t="s">
        <v>6110</v>
      </c>
      <c r="C476" t="s">
        <v>323</v>
      </c>
      <c r="D476" t="s">
        <v>8819</v>
      </c>
      <c r="E476">
        <v>3564</v>
      </c>
      <c r="F476">
        <v>527.53</v>
      </c>
    </row>
    <row r="477" spans="1:6" x14ac:dyDescent="0.2">
      <c r="A477" t="s">
        <v>1923</v>
      </c>
      <c r="B477" t="s">
        <v>6110</v>
      </c>
      <c r="C477" t="s">
        <v>359</v>
      </c>
      <c r="D477" t="s">
        <v>8819</v>
      </c>
      <c r="E477">
        <v>85</v>
      </c>
      <c r="F477">
        <v>225.92000000000002</v>
      </c>
    </row>
    <row r="478" spans="1:6" x14ac:dyDescent="0.2">
      <c r="A478" t="s">
        <v>1923</v>
      </c>
      <c r="B478" t="s">
        <v>6110</v>
      </c>
      <c r="C478" t="s">
        <v>324</v>
      </c>
      <c r="D478" t="s">
        <v>8819</v>
      </c>
      <c r="E478">
        <v>255</v>
      </c>
      <c r="F478">
        <v>86.960000000000008</v>
      </c>
    </row>
    <row r="479" spans="1:6" x14ac:dyDescent="0.2">
      <c r="A479" t="s">
        <v>1923</v>
      </c>
      <c r="B479" t="s">
        <v>6110</v>
      </c>
      <c r="C479" t="s">
        <v>341</v>
      </c>
      <c r="D479" t="s">
        <v>8819</v>
      </c>
      <c r="E479">
        <v>13550</v>
      </c>
      <c r="F479">
        <v>4015.4500000000003</v>
      </c>
    </row>
    <row r="480" spans="1:6" x14ac:dyDescent="0.2">
      <c r="A480" t="s">
        <v>1923</v>
      </c>
      <c r="B480" t="s">
        <v>6110</v>
      </c>
      <c r="C480" t="s">
        <v>392</v>
      </c>
      <c r="D480" t="s">
        <v>8819</v>
      </c>
      <c r="E480">
        <v>9299</v>
      </c>
      <c r="F480">
        <v>1878.23</v>
      </c>
    </row>
    <row r="481" spans="1:6" x14ac:dyDescent="0.2">
      <c r="A481" t="s">
        <v>1923</v>
      </c>
      <c r="B481" t="s">
        <v>6110</v>
      </c>
      <c r="C481" t="s">
        <v>331</v>
      </c>
      <c r="D481" t="s">
        <v>8819</v>
      </c>
      <c r="E481">
        <v>20123</v>
      </c>
      <c r="F481">
        <v>5320.53</v>
      </c>
    </row>
    <row r="482" spans="1:6" x14ac:dyDescent="0.2">
      <c r="A482" t="s">
        <v>1923</v>
      </c>
      <c r="B482" t="s">
        <v>6110</v>
      </c>
      <c r="C482" t="s">
        <v>342</v>
      </c>
      <c r="D482" t="s">
        <v>8819</v>
      </c>
      <c r="E482">
        <v>1134</v>
      </c>
      <c r="F482">
        <v>198.02</v>
      </c>
    </row>
    <row r="483" spans="1:6" x14ac:dyDescent="0.2">
      <c r="A483" t="s">
        <v>1923</v>
      </c>
      <c r="B483" t="s">
        <v>6110</v>
      </c>
      <c r="C483" t="s">
        <v>350</v>
      </c>
      <c r="D483" t="s">
        <v>8819</v>
      </c>
      <c r="E483">
        <v>4621</v>
      </c>
      <c r="F483">
        <v>390.17</v>
      </c>
    </row>
    <row r="484" spans="1:6" x14ac:dyDescent="0.2">
      <c r="A484" t="s">
        <v>1923</v>
      </c>
      <c r="B484" t="s">
        <v>6110</v>
      </c>
      <c r="C484" t="s">
        <v>360</v>
      </c>
      <c r="D484" t="s">
        <v>8819</v>
      </c>
      <c r="E484">
        <v>7473</v>
      </c>
      <c r="F484">
        <v>3338.01</v>
      </c>
    </row>
    <row r="485" spans="1:6" x14ac:dyDescent="0.2">
      <c r="A485" t="s">
        <v>1923</v>
      </c>
      <c r="B485" t="s">
        <v>6110</v>
      </c>
      <c r="C485" t="s">
        <v>399</v>
      </c>
      <c r="D485" t="s">
        <v>8819</v>
      </c>
      <c r="E485">
        <v>7883</v>
      </c>
      <c r="F485">
        <v>2548.35</v>
      </c>
    </row>
    <row r="486" spans="1:6" x14ac:dyDescent="0.2">
      <c r="A486" t="s">
        <v>1923</v>
      </c>
      <c r="B486" t="s">
        <v>6110</v>
      </c>
      <c r="C486" t="s">
        <v>335</v>
      </c>
      <c r="D486" t="s">
        <v>8819</v>
      </c>
      <c r="E486">
        <v>648</v>
      </c>
      <c r="F486">
        <v>158.41</v>
      </c>
    </row>
    <row r="487" spans="1:6" x14ac:dyDescent="0.2">
      <c r="A487" t="s">
        <v>1923</v>
      </c>
      <c r="B487" t="s">
        <v>6110</v>
      </c>
      <c r="C487" t="s">
        <v>362</v>
      </c>
      <c r="D487" t="s">
        <v>8819</v>
      </c>
      <c r="E487">
        <v>3373</v>
      </c>
      <c r="F487">
        <v>440.51</v>
      </c>
    </row>
    <row r="488" spans="1:6" x14ac:dyDescent="0.2">
      <c r="A488" t="s">
        <v>1923</v>
      </c>
      <c r="B488" t="s">
        <v>6110</v>
      </c>
      <c r="C488" t="s">
        <v>348</v>
      </c>
      <c r="D488" t="s">
        <v>8819</v>
      </c>
      <c r="E488">
        <v>1176</v>
      </c>
      <c r="F488">
        <v>886.64</v>
      </c>
    </row>
    <row r="489" spans="1:6" x14ac:dyDescent="0.2">
      <c r="A489" t="s">
        <v>1923</v>
      </c>
      <c r="B489" t="s">
        <v>6110</v>
      </c>
      <c r="C489" t="s">
        <v>336</v>
      </c>
      <c r="D489" t="s">
        <v>8819</v>
      </c>
      <c r="E489">
        <v>102808.5</v>
      </c>
      <c r="F489">
        <v>42163.729999999996</v>
      </c>
    </row>
    <row r="490" spans="1:6" x14ac:dyDescent="0.2">
      <c r="A490" t="s">
        <v>1924</v>
      </c>
      <c r="B490" t="s">
        <v>6111</v>
      </c>
      <c r="C490" t="s">
        <v>352</v>
      </c>
      <c r="D490" t="s">
        <v>8819</v>
      </c>
      <c r="E490">
        <v>816</v>
      </c>
      <c r="F490">
        <v>250.20000000000002</v>
      </c>
    </row>
    <row r="491" spans="1:6" x14ac:dyDescent="0.2">
      <c r="A491" t="s">
        <v>1924</v>
      </c>
      <c r="B491" t="s">
        <v>6111</v>
      </c>
      <c r="C491" t="s">
        <v>323</v>
      </c>
      <c r="D491" t="s">
        <v>8819</v>
      </c>
      <c r="E491">
        <v>48</v>
      </c>
      <c r="F491">
        <v>7.5600000000000005</v>
      </c>
    </row>
    <row r="492" spans="1:6" x14ac:dyDescent="0.2">
      <c r="A492" t="s">
        <v>1924</v>
      </c>
      <c r="B492" t="s">
        <v>6111</v>
      </c>
      <c r="C492" t="s">
        <v>341</v>
      </c>
      <c r="D492" t="s">
        <v>8819</v>
      </c>
      <c r="E492">
        <v>3172</v>
      </c>
      <c r="F492">
        <v>695.26</v>
      </c>
    </row>
    <row r="493" spans="1:6" x14ac:dyDescent="0.2">
      <c r="A493" t="s">
        <v>1924</v>
      </c>
      <c r="B493" t="s">
        <v>6111</v>
      </c>
      <c r="C493" t="s">
        <v>362</v>
      </c>
      <c r="D493" t="s">
        <v>8819</v>
      </c>
      <c r="E493">
        <v>16759</v>
      </c>
      <c r="F493">
        <v>984.86</v>
      </c>
    </row>
    <row r="494" spans="1:6" x14ac:dyDescent="0.2">
      <c r="A494" t="s">
        <v>1924</v>
      </c>
      <c r="B494" t="s">
        <v>6111</v>
      </c>
      <c r="C494" t="s">
        <v>348</v>
      </c>
      <c r="D494" t="s">
        <v>8819</v>
      </c>
      <c r="E494">
        <v>6170</v>
      </c>
      <c r="F494">
        <v>392.40000000000003</v>
      </c>
    </row>
    <row r="495" spans="1:6" x14ac:dyDescent="0.2">
      <c r="A495" t="s">
        <v>1924</v>
      </c>
      <c r="B495" t="s">
        <v>6111</v>
      </c>
      <c r="C495" t="s">
        <v>336</v>
      </c>
      <c r="D495" t="s">
        <v>8819</v>
      </c>
      <c r="E495">
        <v>377</v>
      </c>
      <c r="F495">
        <v>28.54</v>
      </c>
    </row>
    <row r="496" spans="1:6" x14ac:dyDescent="0.2">
      <c r="A496" t="s">
        <v>1925</v>
      </c>
      <c r="B496" t="s">
        <v>6112</v>
      </c>
      <c r="C496" t="s">
        <v>349</v>
      </c>
      <c r="D496" t="s">
        <v>8819</v>
      </c>
      <c r="E496">
        <v>200</v>
      </c>
      <c r="F496">
        <v>197.21</v>
      </c>
    </row>
    <row r="497" spans="1:6" x14ac:dyDescent="0.2">
      <c r="A497" t="s">
        <v>1926</v>
      </c>
      <c r="B497" t="s">
        <v>6113</v>
      </c>
      <c r="C497" t="s">
        <v>339</v>
      </c>
      <c r="D497" t="s">
        <v>8819</v>
      </c>
      <c r="E497">
        <v>172</v>
      </c>
      <c r="F497">
        <v>26.98</v>
      </c>
    </row>
    <row r="498" spans="1:6" x14ac:dyDescent="0.2">
      <c r="A498" t="s">
        <v>1926</v>
      </c>
      <c r="B498" t="s">
        <v>6113</v>
      </c>
      <c r="C498" t="s">
        <v>328</v>
      </c>
      <c r="D498" t="s">
        <v>8819</v>
      </c>
      <c r="E498">
        <v>160</v>
      </c>
      <c r="F498">
        <v>287.76</v>
      </c>
    </row>
    <row r="499" spans="1:6" x14ac:dyDescent="0.2">
      <c r="A499" t="s">
        <v>1926</v>
      </c>
      <c r="B499" t="s">
        <v>6113</v>
      </c>
      <c r="C499" t="s">
        <v>324</v>
      </c>
      <c r="D499" t="s">
        <v>8819</v>
      </c>
      <c r="E499">
        <v>265</v>
      </c>
      <c r="F499">
        <v>103.9</v>
      </c>
    </row>
    <row r="500" spans="1:6" x14ac:dyDescent="0.2">
      <c r="A500" t="s">
        <v>1926</v>
      </c>
      <c r="B500" t="s">
        <v>6113</v>
      </c>
      <c r="C500" t="s">
        <v>341</v>
      </c>
      <c r="D500" t="s">
        <v>8819</v>
      </c>
      <c r="E500">
        <v>6515</v>
      </c>
      <c r="F500">
        <v>2107.87</v>
      </c>
    </row>
    <row r="501" spans="1:6" x14ac:dyDescent="0.2">
      <c r="A501" t="s">
        <v>1926</v>
      </c>
      <c r="B501" t="s">
        <v>6113</v>
      </c>
      <c r="C501" t="s">
        <v>336</v>
      </c>
      <c r="D501" t="s">
        <v>8819</v>
      </c>
      <c r="E501">
        <v>43153</v>
      </c>
      <c r="F501">
        <v>994.78</v>
      </c>
    </row>
    <row r="502" spans="1:6" x14ac:dyDescent="0.2">
      <c r="A502" t="s">
        <v>1927</v>
      </c>
      <c r="B502" t="s">
        <v>6114</v>
      </c>
      <c r="C502" t="s">
        <v>392</v>
      </c>
      <c r="D502" t="s">
        <v>8819</v>
      </c>
      <c r="E502">
        <v>16374</v>
      </c>
      <c r="F502">
        <v>1846.52</v>
      </c>
    </row>
    <row r="503" spans="1:6" x14ac:dyDescent="0.2">
      <c r="A503" t="s">
        <v>1927</v>
      </c>
      <c r="B503" t="s">
        <v>6114</v>
      </c>
      <c r="C503" t="s">
        <v>373</v>
      </c>
      <c r="D503" t="s">
        <v>8819</v>
      </c>
      <c r="E503">
        <v>200</v>
      </c>
      <c r="F503">
        <v>54.96</v>
      </c>
    </row>
    <row r="504" spans="1:6" x14ac:dyDescent="0.2">
      <c r="A504" t="s">
        <v>1929</v>
      </c>
      <c r="B504" t="s">
        <v>6116</v>
      </c>
      <c r="C504" t="s">
        <v>349</v>
      </c>
      <c r="D504" t="s">
        <v>8819</v>
      </c>
      <c r="E504">
        <v>42</v>
      </c>
      <c r="F504">
        <v>141.62</v>
      </c>
    </row>
    <row r="505" spans="1:6" x14ac:dyDescent="0.2">
      <c r="A505" t="s">
        <v>1929</v>
      </c>
      <c r="B505" t="s">
        <v>6116</v>
      </c>
      <c r="C505" t="s">
        <v>353</v>
      </c>
      <c r="D505" t="s">
        <v>8819</v>
      </c>
      <c r="E505">
        <v>340</v>
      </c>
      <c r="F505">
        <v>38.64</v>
      </c>
    </row>
    <row r="506" spans="1:6" x14ac:dyDescent="0.2">
      <c r="A506" t="s">
        <v>1929</v>
      </c>
      <c r="B506" t="s">
        <v>6116</v>
      </c>
      <c r="C506" t="s">
        <v>323</v>
      </c>
      <c r="D506" t="s">
        <v>8819</v>
      </c>
      <c r="E506">
        <v>182</v>
      </c>
      <c r="F506">
        <v>47.81</v>
      </c>
    </row>
    <row r="507" spans="1:6" x14ac:dyDescent="0.2">
      <c r="A507" t="s">
        <v>1929</v>
      </c>
      <c r="B507" t="s">
        <v>6116</v>
      </c>
      <c r="C507" t="s">
        <v>324</v>
      </c>
      <c r="D507" t="s">
        <v>8819</v>
      </c>
      <c r="E507">
        <v>1039</v>
      </c>
      <c r="F507">
        <v>117.66</v>
      </c>
    </row>
    <row r="508" spans="1:6" x14ac:dyDescent="0.2">
      <c r="A508" t="s">
        <v>1929</v>
      </c>
      <c r="B508" t="s">
        <v>6116</v>
      </c>
      <c r="C508" t="s">
        <v>341</v>
      </c>
      <c r="D508" t="s">
        <v>8819</v>
      </c>
      <c r="E508">
        <v>10572</v>
      </c>
      <c r="F508">
        <v>3791.9900000000002</v>
      </c>
    </row>
    <row r="509" spans="1:6" x14ac:dyDescent="0.2">
      <c r="A509" t="s">
        <v>1929</v>
      </c>
      <c r="B509" t="s">
        <v>6116</v>
      </c>
      <c r="C509" t="s">
        <v>342</v>
      </c>
      <c r="D509" t="s">
        <v>8819</v>
      </c>
      <c r="E509">
        <v>69534</v>
      </c>
      <c r="F509">
        <v>14148.85</v>
      </c>
    </row>
    <row r="510" spans="1:6" x14ac:dyDescent="0.2">
      <c r="A510" t="s">
        <v>1929</v>
      </c>
      <c r="B510" t="s">
        <v>6116</v>
      </c>
      <c r="C510" t="s">
        <v>362</v>
      </c>
      <c r="D510" t="s">
        <v>8819</v>
      </c>
      <c r="E510">
        <v>5129</v>
      </c>
      <c r="F510">
        <v>1215.1500000000001</v>
      </c>
    </row>
    <row r="511" spans="1:6" x14ac:dyDescent="0.2">
      <c r="A511" t="s">
        <v>1929</v>
      </c>
      <c r="B511" t="s">
        <v>6116</v>
      </c>
      <c r="C511" t="s">
        <v>348</v>
      </c>
      <c r="D511" t="s">
        <v>8819</v>
      </c>
      <c r="E511">
        <v>50</v>
      </c>
      <c r="F511">
        <v>117.73</v>
      </c>
    </row>
    <row r="512" spans="1:6" x14ac:dyDescent="0.2">
      <c r="A512" t="s">
        <v>1929</v>
      </c>
      <c r="B512" t="s">
        <v>6116</v>
      </c>
      <c r="C512" t="s">
        <v>336</v>
      </c>
      <c r="D512" t="s">
        <v>8819</v>
      </c>
      <c r="E512">
        <v>24405</v>
      </c>
      <c r="F512">
        <v>6943.41</v>
      </c>
    </row>
    <row r="513" spans="1:6" x14ac:dyDescent="0.2">
      <c r="A513" t="s">
        <v>1930</v>
      </c>
      <c r="B513" t="s">
        <v>6117</v>
      </c>
      <c r="C513" t="s">
        <v>336</v>
      </c>
      <c r="D513" t="s">
        <v>8819</v>
      </c>
      <c r="E513">
        <v>4310</v>
      </c>
      <c r="F513">
        <v>347.17</v>
      </c>
    </row>
    <row r="514" spans="1:6" x14ac:dyDescent="0.2">
      <c r="A514" t="s">
        <v>1931</v>
      </c>
      <c r="B514" t="s">
        <v>6118</v>
      </c>
      <c r="C514" t="s">
        <v>348</v>
      </c>
      <c r="D514" t="s">
        <v>8820</v>
      </c>
      <c r="E514">
        <v>55</v>
      </c>
      <c r="F514">
        <v>140.22999999999999</v>
      </c>
    </row>
    <row r="515" spans="1:6" x14ac:dyDescent="0.2">
      <c r="A515" t="s">
        <v>1934</v>
      </c>
      <c r="B515" t="s">
        <v>6121</v>
      </c>
      <c r="C515" t="s">
        <v>323</v>
      </c>
      <c r="D515" t="s">
        <v>8819</v>
      </c>
      <c r="E515">
        <v>140</v>
      </c>
      <c r="F515">
        <v>12.6</v>
      </c>
    </row>
    <row r="516" spans="1:6" x14ac:dyDescent="0.2">
      <c r="A516" t="s">
        <v>1936</v>
      </c>
      <c r="B516" t="s">
        <v>6123</v>
      </c>
      <c r="C516" t="s">
        <v>336</v>
      </c>
      <c r="D516" t="s">
        <v>8819</v>
      </c>
      <c r="E516">
        <v>6289</v>
      </c>
      <c r="F516">
        <v>3437.34</v>
      </c>
    </row>
    <row r="517" spans="1:6" x14ac:dyDescent="0.2">
      <c r="A517" t="s">
        <v>1939</v>
      </c>
      <c r="B517" t="s">
        <v>6126</v>
      </c>
      <c r="C517" t="s">
        <v>322</v>
      </c>
      <c r="D517" t="s">
        <v>8820</v>
      </c>
      <c r="E517">
        <v>31327</v>
      </c>
      <c r="F517">
        <v>501.23</v>
      </c>
    </row>
    <row r="518" spans="1:6" x14ac:dyDescent="0.2">
      <c r="A518" t="s">
        <v>8859</v>
      </c>
      <c r="B518" t="s">
        <v>8911</v>
      </c>
      <c r="C518" t="s">
        <v>323</v>
      </c>
      <c r="D518" t="s">
        <v>8820</v>
      </c>
      <c r="E518">
        <v>160</v>
      </c>
      <c r="F518">
        <v>20.16</v>
      </c>
    </row>
    <row r="519" spans="1:6" x14ac:dyDescent="0.2">
      <c r="A519" t="s">
        <v>1956</v>
      </c>
      <c r="B519" t="s">
        <v>6142</v>
      </c>
      <c r="C519" t="s">
        <v>322</v>
      </c>
      <c r="D519" t="s">
        <v>8824</v>
      </c>
      <c r="E519">
        <v>81320</v>
      </c>
      <c r="F519">
        <v>813.71</v>
      </c>
    </row>
    <row r="520" spans="1:6" x14ac:dyDescent="0.2">
      <c r="A520" t="s">
        <v>1967</v>
      </c>
      <c r="B520" t="s">
        <v>6153</v>
      </c>
      <c r="C520" t="s">
        <v>348</v>
      </c>
      <c r="D520" t="s">
        <v>8824</v>
      </c>
      <c r="E520">
        <v>3980</v>
      </c>
      <c r="F520">
        <v>291.61</v>
      </c>
    </row>
    <row r="521" spans="1:6" x14ac:dyDescent="0.2">
      <c r="A521" t="s">
        <v>1974</v>
      </c>
      <c r="B521" t="s">
        <v>6160</v>
      </c>
      <c r="C521" t="s">
        <v>339</v>
      </c>
      <c r="D521" t="s">
        <v>8820</v>
      </c>
      <c r="E521">
        <v>787</v>
      </c>
      <c r="F521">
        <v>285.92</v>
      </c>
    </row>
    <row r="522" spans="1:6" x14ac:dyDescent="0.2">
      <c r="A522" t="s">
        <v>1975</v>
      </c>
      <c r="B522" t="s">
        <v>6161</v>
      </c>
      <c r="C522" t="s">
        <v>353</v>
      </c>
      <c r="D522" t="s">
        <v>8819</v>
      </c>
      <c r="E522">
        <v>10</v>
      </c>
      <c r="F522">
        <v>227</v>
      </c>
    </row>
    <row r="523" spans="1:6" x14ac:dyDescent="0.2">
      <c r="A523" t="s">
        <v>1975</v>
      </c>
      <c r="B523" t="s">
        <v>6161</v>
      </c>
      <c r="C523" t="s">
        <v>328</v>
      </c>
      <c r="D523" t="s">
        <v>8819</v>
      </c>
      <c r="E523">
        <v>2</v>
      </c>
      <c r="F523">
        <v>16.73</v>
      </c>
    </row>
    <row r="524" spans="1:6" x14ac:dyDescent="0.2">
      <c r="A524" t="s">
        <v>1975</v>
      </c>
      <c r="B524" t="s">
        <v>6161</v>
      </c>
      <c r="C524" t="s">
        <v>323</v>
      </c>
      <c r="D524" t="s">
        <v>8819</v>
      </c>
      <c r="E524">
        <v>245</v>
      </c>
      <c r="F524">
        <v>33.590000000000003</v>
      </c>
    </row>
    <row r="525" spans="1:6" x14ac:dyDescent="0.2">
      <c r="A525" t="s">
        <v>1975</v>
      </c>
      <c r="B525" t="s">
        <v>6161</v>
      </c>
      <c r="C525" t="s">
        <v>341</v>
      </c>
      <c r="D525" t="s">
        <v>8819</v>
      </c>
      <c r="E525">
        <v>3</v>
      </c>
      <c r="F525">
        <v>45.61</v>
      </c>
    </row>
    <row r="526" spans="1:6" x14ac:dyDescent="0.2">
      <c r="A526" t="s">
        <v>1975</v>
      </c>
      <c r="B526" t="s">
        <v>6161</v>
      </c>
      <c r="C526" t="s">
        <v>336</v>
      </c>
      <c r="D526" t="s">
        <v>8819</v>
      </c>
      <c r="E526">
        <v>1227</v>
      </c>
      <c r="F526">
        <v>245.17000000000002</v>
      </c>
    </row>
    <row r="527" spans="1:6" x14ac:dyDescent="0.2">
      <c r="A527" t="s">
        <v>1979</v>
      </c>
      <c r="B527" t="s">
        <v>6165</v>
      </c>
      <c r="C527" t="s">
        <v>342</v>
      </c>
      <c r="D527" t="s">
        <v>8820</v>
      </c>
      <c r="E527">
        <v>14</v>
      </c>
      <c r="F527">
        <v>10.43</v>
      </c>
    </row>
    <row r="528" spans="1:6" x14ac:dyDescent="0.2">
      <c r="A528" t="s">
        <v>1979</v>
      </c>
      <c r="B528" t="s">
        <v>6165</v>
      </c>
      <c r="C528" t="s">
        <v>336</v>
      </c>
      <c r="D528" t="s">
        <v>8820</v>
      </c>
      <c r="E528">
        <v>180</v>
      </c>
      <c r="F528">
        <v>26.45</v>
      </c>
    </row>
    <row r="529" spans="1:6" x14ac:dyDescent="0.2">
      <c r="A529" t="s">
        <v>1980</v>
      </c>
      <c r="B529" t="s">
        <v>6166</v>
      </c>
      <c r="C529" t="s">
        <v>362</v>
      </c>
      <c r="D529" t="s">
        <v>8820</v>
      </c>
      <c r="E529">
        <v>166</v>
      </c>
      <c r="F529">
        <v>93.92</v>
      </c>
    </row>
    <row r="530" spans="1:6" x14ac:dyDescent="0.2">
      <c r="A530" t="s">
        <v>1987</v>
      </c>
      <c r="B530" t="s">
        <v>6173</v>
      </c>
      <c r="C530" t="s">
        <v>323</v>
      </c>
      <c r="D530" t="s">
        <v>8820</v>
      </c>
      <c r="E530">
        <v>273</v>
      </c>
      <c r="F530">
        <v>90.97</v>
      </c>
    </row>
    <row r="531" spans="1:6" x14ac:dyDescent="0.2">
      <c r="A531" t="s">
        <v>1987</v>
      </c>
      <c r="B531" t="s">
        <v>6173</v>
      </c>
      <c r="C531" t="s">
        <v>346</v>
      </c>
      <c r="D531" t="s">
        <v>8820</v>
      </c>
      <c r="E531">
        <v>18</v>
      </c>
      <c r="F531">
        <v>16.330000000000002</v>
      </c>
    </row>
    <row r="532" spans="1:6" x14ac:dyDescent="0.2">
      <c r="A532" t="s">
        <v>1987</v>
      </c>
      <c r="B532" t="s">
        <v>6173</v>
      </c>
      <c r="C532" t="s">
        <v>336</v>
      </c>
      <c r="D532" t="s">
        <v>8820</v>
      </c>
      <c r="E532">
        <v>52</v>
      </c>
      <c r="F532">
        <v>33.47</v>
      </c>
    </row>
    <row r="533" spans="1:6" x14ac:dyDescent="0.2">
      <c r="A533" t="s">
        <v>1988</v>
      </c>
      <c r="B533" t="s">
        <v>6174</v>
      </c>
      <c r="C533" t="s">
        <v>377</v>
      </c>
      <c r="D533" t="s">
        <v>8820</v>
      </c>
      <c r="E533">
        <v>8</v>
      </c>
      <c r="F533">
        <v>5.66</v>
      </c>
    </row>
    <row r="534" spans="1:6" x14ac:dyDescent="0.2">
      <c r="A534" t="s">
        <v>1988</v>
      </c>
      <c r="B534" t="s">
        <v>6174</v>
      </c>
      <c r="C534" t="s">
        <v>349</v>
      </c>
      <c r="D534" t="s">
        <v>8820</v>
      </c>
      <c r="E534">
        <v>950</v>
      </c>
      <c r="F534">
        <v>939.24</v>
      </c>
    </row>
    <row r="535" spans="1:6" x14ac:dyDescent="0.2">
      <c r="A535" t="s">
        <v>1988</v>
      </c>
      <c r="B535" t="s">
        <v>6174</v>
      </c>
      <c r="C535" t="s">
        <v>323</v>
      </c>
      <c r="D535" t="s">
        <v>8820</v>
      </c>
      <c r="E535">
        <v>7937.2000000000007</v>
      </c>
      <c r="F535">
        <v>2905.16</v>
      </c>
    </row>
    <row r="536" spans="1:6" x14ac:dyDescent="0.2">
      <c r="A536" t="s">
        <v>1988</v>
      </c>
      <c r="B536" t="s">
        <v>6174</v>
      </c>
      <c r="C536" t="s">
        <v>324</v>
      </c>
      <c r="D536" t="s">
        <v>8820</v>
      </c>
      <c r="E536">
        <v>135</v>
      </c>
      <c r="F536">
        <v>99.350000000000009</v>
      </c>
    </row>
    <row r="537" spans="1:6" x14ac:dyDescent="0.2">
      <c r="A537" t="s">
        <v>1988</v>
      </c>
      <c r="B537" t="s">
        <v>6174</v>
      </c>
      <c r="C537" t="s">
        <v>341</v>
      </c>
      <c r="D537" t="s">
        <v>8820</v>
      </c>
      <c r="E537">
        <v>390</v>
      </c>
      <c r="F537">
        <v>479.85</v>
      </c>
    </row>
    <row r="538" spans="1:6" x14ac:dyDescent="0.2">
      <c r="A538" t="s">
        <v>1988</v>
      </c>
      <c r="B538" t="s">
        <v>6174</v>
      </c>
      <c r="C538" t="s">
        <v>338</v>
      </c>
      <c r="D538" t="s">
        <v>8820</v>
      </c>
      <c r="E538">
        <v>300</v>
      </c>
      <c r="F538">
        <v>131.49</v>
      </c>
    </row>
    <row r="539" spans="1:6" x14ac:dyDescent="0.2">
      <c r="A539" t="s">
        <v>1988</v>
      </c>
      <c r="B539" t="s">
        <v>6174</v>
      </c>
      <c r="C539" t="s">
        <v>365</v>
      </c>
      <c r="D539" t="s">
        <v>8820</v>
      </c>
      <c r="E539">
        <v>17</v>
      </c>
      <c r="F539">
        <v>2.3199999999999998</v>
      </c>
    </row>
    <row r="540" spans="1:6" x14ac:dyDescent="0.2">
      <c r="A540" t="s">
        <v>1988</v>
      </c>
      <c r="B540" t="s">
        <v>6174</v>
      </c>
      <c r="C540" t="s">
        <v>362</v>
      </c>
      <c r="D540" t="s">
        <v>8820</v>
      </c>
      <c r="E540">
        <v>3000</v>
      </c>
      <c r="F540">
        <v>434.38</v>
      </c>
    </row>
    <row r="541" spans="1:6" x14ac:dyDescent="0.2">
      <c r="A541" t="s">
        <v>1988</v>
      </c>
      <c r="B541" t="s">
        <v>6174</v>
      </c>
      <c r="C541" t="s">
        <v>346</v>
      </c>
      <c r="D541" t="s">
        <v>8820</v>
      </c>
      <c r="E541">
        <v>2510</v>
      </c>
      <c r="F541">
        <v>1920.52</v>
      </c>
    </row>
    <row r="542" spans="1:6" x14ac:dyDescent="0.2">
      <c r="A542" t="s">
        <v>1988</v>
      </c>
      <c r="B542" t="s">
        <v>6174</v>
      </c>
      <c r="C542" t="s">
        <v>326</v>
      </c>
      <c r="D542" t="s">
        <v>8820</v>
      </c>
      <c r="E542">
        <v>55</v>
      </c>
      <c r="F542">
        <v>72.489999999999995</v>
      </c>
    </row>
    <row r="543" spans="1:6" x14ac:dyDescent="0.2">
      <c r="A543" t="s">
        <v>1988</v>
      </c>
      <c r="B543" t="s">
        <v>6174</v>
      </c>
      <c r="C543" t="s">
        <v>348</v>
      </c>
      <c r="D543" t="s">
        <v>8820</v>
      </c>
      <c r="E543">
        <v>1</v>
      </c>
      <c r="F543">
        <v>21.900000000000002</v>
      </c>
    </row>
    <row r="544" spans="1:6" x14ac:dyDescent="0.2">
      <c r="A544" t="s">
        <v>1988</v>
      </c>
      <c r="B544" t="s">
        <v>6174</v>
      </c>
      <c r="C544" t="s">
        <v>336</v>
      </c>
      <c r="D544" t="s">
        <v>8820</v>
      </c>
      <c r="E544">
        <v>386</v>
      </c>
      <c r="F544">
        <v>183.02</v>
      </c>
    </row>
    <row r="545" spans="1:6" x14ac:dyDescent="0.2">
      <c r="A545" t="s">
        <v>1989</v>
      </c>
      <c r="B545" t="s">
        <v>6175</v>
      </c>
      <c r="C545" t="s">
        <v>323</v>
      </c>
      <c r="D545" t="s">
        <v>8820</v>
      </c>
      <c r="E545">
        <v>2919</v>
      </c>
      <c r="F545">
        <v>1648.96</v>
      </c>
    </row>
    <row r="546" spans="1:6" x14ac:dyDescent="0.2">
      <c r="A546" t="s">
        <v>1989</v>
      </c>
      <c r="B546" t="s">
        <v>6175</v>
      </c>
      <c r="C546" t="s">
        <v>336</v>
      </c>
      <c r="D546" t="s">
        <v>8820</v>
      </c>
      <c r="E546">
        <v>950</v>
      </c>
      <c r="F546">
        <v>257.43</v>
      </c>
    </row>
    <row r="547" spans="1:6" x14ac:dyDescent="0.2">
      <c r="A547" t="s">
        <v>1990</v>
      </c>
      <c r="B547" t="s">
        <v>6176</v>
      </c>
      <c r="C547" t="s">
        <v>362</v>
      </c>
      <c r="D547" t="s">
        <v>8820</v>
      </c>
      <c r="E547">
        <v>60</v>
      </c>
      <c r="F547">
        <v>35.18</v>
      </c>
    </row>
    <row r="548" spans="1:6" x14ac:dyDescent="0.2">
      <c r="A548" t="s">
        <v>1990</v>
      </c>
      <c r="B548" t="s">
        <v>6176</v>
      </c>
      <c r="C548" t="s">
        <v>336</v>
      </c>
      <c r="D548" t="s">
        <v>8820</v>
      </c>
      <c r="E548">
        <v>781</v>
      </c>
      <c r="F548">
        <v>488.54</v>
      </c>
    </row>
    <row r="549" spans="1:6" x14ac:dyDescent="0.2">
      <c r="A549" t="s">
        <v>1991</v>
      </c>
      <c r="B549" t="s">
        <v>6177</v>
      </c>
      <c r="C549" t="s">
        <v>323</v>
      </c>
      <c r="D549" t="s">
        <v>8820</v>
      </c>
      <c r="E549">
        <v>1171</v>
      </c>
      <c r="F549">
        <v>222.04</v>
      </c>
    </row>
    <row r="550" spans="1:6" x14ac:dyDescent="0.2">
      <c r="A550" t="s">
        <v>1993</v>
      </c>
      <c r="B550" t="s">
        <v>6179</v>
      </c>
      <c r="C550" t="s">
        <v>323</v>
      </c>
      <c r="D550" t="s">
        <v>8820</v>
      </c>
      <c r="E550">
        <v>668</v>
      </c>
      <c r="F550">
        <v>91.31</v>
      </c>
    </row>
    <row r="551" spans="1:6" x14ac:dyDescent="0.2">
      <c r="A551" t="s">
        <v>1994</v>
      </c>
      <c r="B551" t="s">
        <v>6180</v>
      </c>
      <c r="C551" t="s">
        <v>323</v>
      </c>
      <c r="D551" t="s">
        <v>8820</v>
      </c>
      <c r="E551">
        <v>100</v>
      </c>
      <c r="F551">
        <v>64.599999999999994</v>
      </c>
    </row>
    <row r="552" spans="1:6" x14ac:dyDescent="0.2">
      <c r="A552" t="s">
        <v>1995</v>
      </c>
      <c r="B552" t="s">
        <v>6180</v>
      </c>
      <c r="C552" t="s">
        <v>323</v>
      </c>
      <c r="D552" t="s">
        <v>8820</v>
      </c>
      <c r="E552">
        <v>120</v>
      </c>
      <c r="F552">
        <v>85.43</v>
      </c>
    </row>
    <row r="553" spans="1:6" x14ac:dyDescent="0.2">
      <c r="A553" t="s">
        <v>1999</v>
      </c>
      <c r="B553" t="s">
        <v>4768</v>
      </c>
      <c r="C553" t="s">
        <v>323</v>
      </c>
      <c r="D553" t="s">
        <v>8820</v>
      </c>
      <c r="E553">
        <v>1633</v>
      </c>
      <c r="F553">
        <v>32.04</v>
      </c>
    </row>
    <row r="554" spans="1:6" x14ac:dyDescent="0.2">
      <c r="A554" t="s">
        <v>2008</v>
      </c>
      <c r="B554" t="s">
        <v>6191</v>
      </c>
      <c r="C554" t="s">
        <v>323</v>
      </c>
      <c r="D554" t="s">
        <v>8820</v>
      </c>
      <c r="E554">
        <v>1440</v>
      </c>
      <c r="F554">
        <v>360</v>
      </c>
    </row>
    <row r="555" spans="1:6" x14ac:dyDescent="0.2">
      <c r="A555" t="s">
        <v>2008</v>
      </c>
      <c r="B555" t="s">
        <v>6191</v>
      </c>
      <c r="C555" t="s">
        <v>322</v>
      </c>
      <c r="D555" t="s">
        <v>8820</v>
      </c>
      <c r="E555">
        <v>750</v>
      </c>
      <c r="F555">
        <v>50.5</v>
      </c>
    </row>
    <row r="556" spans="1:6" x14ac:dyDescent="0.2">
      <c r="A556" t="s">
        <v>2009</v>
      </c>
      <c r="B556" t="s">
        <v>6192</v>
      </c>
      <c r="C556" t="s">
        <v>322</v>
      </c>
      <c r="D556" t="s">
        <v>8820</v>
      </c>
      <c r="E556">
        <v>5210</v>
      </c>
      <c r="F556">
        <v>156.30000000000001</v>
      </c>
    </row>
    <row r="557" spans="1:6" x14ac:dyDescent="0.2">
      <c r="A557" t="s">
        <v>2010</v>
      </c>
      <c r="B557" t="s">
        <v>6193</v>
      </c>
      <c r="C557" t="s">
        <v>323</v>
      </c>
      <c r="D557" t="s">
        <v>8820</v>
      </c>
      <c r="E557">
        <v>7046</v>
      </c>
      <c r="F557">
        <v>829.2</v>
      </c>
    </row>
    <row r="558" spans="1:6" x14ac:dyDescent="0.2">
      <c r="A558" t="s">
        <v>8860</v>
      </c>
      <c r="B558" t="s">
        <v>8912</v>
      </c>
      <c r="C558" t="s">
        <v>342</v>
      </c>
      <c r="D558" t="s">
        <v>8820</v>
      </c>
      <c r="E558">
        <v>40700</v>
      </c>
      <c r="F558">
        <v>13859.77</v>
      </c>
    </row>
    <row r="559" spans="1:6" x14ac:dyDescent="0.2">
      <c r="A559" t="s">
        <v>8861</v>
      </c>
      <c r="B559" t="s">
        <v>8913</v>
      </c>
      <c r="C559" t="s">
        <v>326</v>
      </c>
      <c r="D559" t="s">
        <v>8820</v>
      </c>
      <c r="E559">
        <v>120</v>
      </c>
      <c r="F559">
        <v>8.66</v>
      </c>
    </row>
    <row r="560" spans="1:6" x14ac:dyDescent="0.2">
      <c r="A560" t="s">
        <v>8862</v>
      </c>
      <c r="B560" t="s">
        <v>8914</v>
      </c>
      <c r="C560" t="s">
        <v>322</v>
      </c>
      <c r="D560" t="s">
        <v>8820</v>
      </c>
      <c r="E560">
        <v>5906685</v>
      </c>
      <c r="F560">
        <v>125841.16</v>
      </c>
    </row>
    <row r="561" spans="1:6" x14ac:dyDescent="0.2">
      <c r="A561" t="s">
        <v>2014</v>
      </c>
      <c r="B561" t="s">
        <v>6197</v>
      </c>
      <c r="C561" t="s">
        <v>339</v>
      </c>
      <c r="D561" t="s">
        <v>8820</v>
      </c>
      <c r="E561">
        <v>450</v>
      </c>
      <c r="F561">
        <v>342.68</v>
      </c>
    </row>
    <row r="562" spans="1:6" x14ac:dyDescent="0.2">
      <c r="A562" t="s">
        <v>2014</v>
      </c>
      <c r="B562" t="s">
        <v>6197</v>
      </c>
      <c r="C562" t="s">
        <v>328</v>
      </c>
      <c r="D562" t="s">
        <v>8820</v>
      </c>
      <c r="E562">
        <v>530</v>
      </c>
      <c r="F562">
        <v>2846.59</v>
      </c>
    </row>
    <row r="563" spans="1:6" x14ac:dyDescent="0.2">
      <c r="A563" t="s">
        <v>2014</v>
      </c>
      <c r="B563" t="s">
        <v>6197</v>
      </c>
      <c r="C563" t="s">
        <v>323</v>
      </c>
      <c r="D563" t="s">
        <v>8820</v>
      </c>
      <c r="E563">
        <v>7833</v>
      </c>
      <c r="F563">
        <v>1403.93</v>
      </c>
    </row>
    <row r="564" spans="1:6" x14ac:dyDescent="0.2">
      <c r="A564" t="s">
        <v>2014</v>
      </c>
      <c r="B564" t="s">
        <v>6197</v>
      </c>
      <c r="C564" t="s">
        <v>359</v>
      </c>
      <c r="D564" t="s">
        <v>8820</v>
      </c>
      <c r="E564">
        <v>26</v>
      </c>
      <c r="F564">
        <v>65.239999999999995</v>
      </c>
    </row>
    <row r="565" spans="1:6" x14ac:dyDescent="0.2">
      <c r="A565" t="s">
        <v>2014</v>
      </c>
      <c r="B565" t="s">
        <v>6197</v>
      </c>
      <c r="C565" t="s">
        <v>324</v>
      </c>
      <c r="D565" t="s">
        <v>8820</v>
      </c>
      <c r="E565">
        <v>2845</v>
      </c>
      <c r="F565">
        <v>7559.97</v>
      </c>
    </row>
    <row r="566" spans="1:6" x14ac:dyDescent="0.2">
      <c r="A566" t="s">
        <v>2014</v>
      </c>
      <c r="B566" t="s">
        <v>6197</v>
      </c>
      <c r="C566" t="s">
        <v>341</v>
      </c>
      <c r="D566" t="s">
        <v>8820</v>
      </c>
      <c r="E566">
        <v>1135</v>
      </c>
      <c r="F566">
        <v>2210.84</v>
      </c>
    </row>
    <row r="567" spans="1:6" x14ac:dyDescent="0.2">
      <c r="A567" t="s">
        <v>2014</v>
      </c>
      <c r="B567" t="s">
        <v>6197</v>
      </c>
      <c r="C567" t="s">
        <v>392</v>
      </c>
      <c r="D567" t="s">
        <v>8820</v>
      </c>
      <c r="E567">
        <v>25</v>
      </c>
      <c r="F567">
        <v>69.69</v>
      </c>
    </row>
    <row r="568" spans="1:6" x14ac:dyDescent="0.2">
      <c r="A568" t="s">
        <v>2014</v>
      </c>
      <c r="B568" t="s">
        <v>6197</v>
      </c>
      <c r="C568" t="s">
        <v>322</v>
      </c>
      <c r="D568" t="s">
        <v>8820</v>
      </c>
      <c r="E568">
        <v>1620</v>
      </c>
      <c r="F568">
        <v>93.600000000000009</v>
      </c>
    </row>
    <row r="569" spans="1:6" x14ac:dyDescent="0.2">
      <c r="A569" t="s">
        <v>2014</v>
      </c>
      <c r="B569" t="s">
        <v>6197</v>
      </c>
      <c r="C569" t="s">
        <v>331</v>
      </c>
      <c r="D569" t="s">
        <v>8820</v>
      </c>
      <c r="E569">
        <v>1092</v>
      </c>
      <c r="F569">
        <v>3103.64</v>
      </c>
    </row>
    <row r="570" spans="1:6" x14ac:dyDescent="0.2">
      <c r="A570" t="s">
        <v>2014</v>
      </c>
      <c r="B570" t="s">
        <v>6197</v>
      </c>
      <c r="C570" t="s">
        <v>350</v>
      </c>
      <c r="D570" t="s">
        <v>8820</v>
      </c>
      <c r="E570">
        <v>775</v>
      </c>
      <c r="F570">
        <v>1929.75</v>
      </c>
    </row>
    <row r="571" spans="1:6" x14ac:dyDescent="0.2">
      <c r="A571" t="s">
        <v>2014</v>
      </c>
      <c r="B571" t="s">
        <v>6197</v>
      </c>
      <c r="C571" t="s">
        <v>373</v>
      </c>
      <c r="D571" t="s">
        <v>8820</v>
      </c>
      <c r="E571">
        <v>48</v>
      </c>
      <c r="F571">
        <v>123.92</v>
      </c>
    </row>
    <row r="572" spans="1:6" x14ac:dyDescent="0.2">
      <c r="A572" t="s">
        <v>2014</v>
      </c>
      <c r="B572" t="s">
        <v>6197</v>
      </c>
      <c r="C572" t="s">
        <v>357</v>
      </c>
      <c r="D572" t="s">
        <v>8820</v>
      </c>
      <c r="E572">
        <v>14</v>
      </c>
      <c r="F572">
        <v>4.9800000000000004</v>
      </c>
    </row>
    <row r="573" spans="1:6" x14ac:dyDescent="0.2">
      <c r="A573" t="s">
        <v>2014</v>
      </c>
      <c r="B573" t="s">
        <v>6197</v>
      </c>
      <c r="C573" t="s">
        <v>362</v>
      </c>
      <c r="D573" t="s">
        <v>8820</v>
      </c>
      <c r="E573">
        <v>60</v>
      </c>
      <c r="F573">
        <v>53.58</v>
      </c>
    </row>
    <row r="574" spans="1:6" x14ac:dyDescent="0.2">
      <c r="A574" t="s">
        <v>2014</v>
      </c>
      <c r="B574" t="s">
        <v>6197</v>
      </c>
      <c r="C574" t="s">
        <v>364</v>
      </c>
      <c r="D574" t="s">
        <v>8820</v>
      </c>
      <c r="E574">
        <v>1020</v>
      </c>
      <c r="F574">
        <v>2225.14</v>
      </c>
    </row>
    <row r="575" spans="1:6" x14ac:dyDescent="0.2">
      <c r="A575" t="s">
        <v>2014</v>
      </c>
      <c r="B575" t="s">
        <v>6197</v>
      </c>
      <c r="C575" t="s">
        <v>327</v>
      </c>
      <c r="D575" t="s">
        <v>8820</v>
      </c>
      <c r="E575">
        <v>106</v>
      </c>
      <c r="F575">
        <v>122.71000000000001</v>
      </c>
    </row>
    <row r="576" spans="1:6" x14ac:dyDescent="0.2">
      <c r="A576" t="s">
        <v>2014</v>
      </c>
      <c r="B576" t="s">
        <v>6197</v>
      </c>
      <c r="C576" t="s">
        <v>348</v>
      </c>
      <c r="D576" t="s">
        <v>8820</v>
      </c>
      <c r="E576">
        <v>537</v>
      </c>
      <c r="F576">
        <v>1105.31</v>
      </c>
    </row>
    <row r="577" spans="1:6" x14ac:dyDescent="0.2">
      <c r="A577" t="s">
        <v>2014</v>
      </c>
      <c r="B577" t="s">
        <v>6197</v>
      </c>
      <c r="C577" t="s">
        <v>336</v>
      </c>
      <c r="D577" t="s">
        <v>8820</v>
      </c>
      <c r="E577">
        <v>1127</v>
      </c>
      <c r="F577">
        <v>1843.3500000000001</v>
      </c>
    </row>
    <row r="578" spans="1:6" x14ac:dyDescent="0.2">
      <c r="A578" t="s">
        <v>2020</v>
      </c>
      <c r="B578" t="s">
        <v>6203</v>
      </c>
      <c r="C578" t="s">
        <v>322</v>
      </c>
      <c r="D578" t="s">
        <v>8820</v>
      </c>
      <c r="E578">
        <v>15080</v>
      </c>
      <c r="F578">
        <v>1399.42</v>
      </c>
    </row>
    <row r="579" spans="1:6" x14ac:dyDescent="0.2">
      <c r="A579" t="s">
        <v>2024</v>
      </c>
      <c r="B579" t="s">
        <v>6207</v>
      </c>
      <c r="C579" t="s">
        <v>322</v>
      </c>
      <c r="D579" t="s">
        <v>8820</v>
      </c>
      <c r="E579">
        <v>60000</v>
      </c>
      <c r="F579">
        <v>325.60000000000002</v>
      </c>
    </row>
    <row r="580" spans="1:6" x14ac:dyDescent="0.2">
      <c r="A580" t="s">
        <v>2044</v>
      </c>
      <c r="B580" t="s">
        <v>6227</v>
      </c>
      <c r="C580" t="s">
        <v>323</v>
      </c>
      <c r="D580" t="s">
        <v>8820</v>
      </c>
      <c r="E580">
        <v>847.61</v>
      </c>
      <c r="F580">
        <v>671.97</v>
      </c>
    </row>
    <row r="581" spans="1:6" x14ac:dyDescent="0.2">
      <c r="A581" t="s">
        <v>2056</v>
      </c>
      <c r="B581" t="s">
        <v>6239</v>
      </c>
      <c r="C581" t="s">
        <v>342</v>
      </c>
      <c r="D581" t="s">
        <v>8820</v>
      </c>
      <c r="E581">
        <v>273</v>
      </c>
      <c r="F581">
        <v>598.56000000000006</v>
      </c>
    </row>
    <row r="582" spans="1:6" x14ac:dyDescent="0.2">
      <c r="A582" t="s">
        <v>2059</v>
      </c>
      <c r="B582" t="s">
        <v>6242</v>
      </c>
      <c r="C582" t="s">
        <v>339</v>
      </c>
      <c r="D582" t="s">
        <v>8820</v>
      </c>
      <c r="E582">
        <v>285</v>
      </c>
      <c r="F582">
        <v>452.65000000000003</v>
      </c>
    </row>
    <row r="583" spans="1:6" x14ac:dyDescent="0.2">
      <c r="A583" t="s">
        <v>2059</v>
      </c>
      <c r="B583" t="s">
        <v>6242</v>
      </c>
      <c r="C583" t="s">
        <v>328</v>
      </c>
      <c r="D583" t="s">
        <v>8820</v>
      </c>
      <c r="E583">
        <v>200.5</v>
      </c>
      <c r="F583">
        <v>1583.52</v>
      </c>
    </row>
    <row r="584" spans="1:6" x14ac:dyDescent="0.2">
      <c r="A584" t="s">
        <v>2059</v>
      </c>
      <c r="B584" t="s">
        <v>6242</v>
      </c>
      <c r="C584" t="s">
        <v>348</v>
      </c>
      <c r="D584" t="s">
        <v>8820</v>
      </c>
      <c r="E584">
        <v>193</v>
      </c>
      <c r="F584">
        <v>1512.03</v>
      </c>
    </row>
    <row r="585" spans="1:6" x14ac:dyDescent="0.2">
      <c r="A585" t="s">
        <v>2059</v>
      </c>
      <c r="B585" t="s">
        <v>6242</v>
      </c>
      <c r="C585" t="s">
        <v>336</v>
      </c>
      <c r="D585" t="s">
        <v>8820</v>
      </c>
      <c r="E585">
        <v>465</v>
      </c>
      <c r="F585">
        <v>4059.26</v>
      </c>
    </row>
    <row r="586" spans="1:6" x14ac:dyDescent="0.2">
      <c r="A586" t="s">
        <v>2062</v>
      </c>
      <c r="B586" t="s">
        <v>6245</v>
      </c>
      <c r="C586" t="s">
        <v>372</v>
      </c>
      <c r="D586" t="s">
        <v>8820</v>
      </c>
      <c r="E586">
        <v>140</v>
      </c>
      <c r="F586">
        <v>421.05</v>
      </c>
    </row>
    <row r="587" spans="1:6" x14ac:dyDescent="0.2">
      <c r="A587" t="s">
        <v>2062</v>
      </c>
      <c r="B587" t="s">
        <v>6245</v>
      </c>
      <c r="C587" t="s">
        <v>328</v>
      </c>
      <c r="D587" t="s">
        <v>8820</v>
      </c>
      <c r="E587">
        <v>173.5</v>
      </c>
      <c r="F587">
        <v>714.81999999999994</v>
      </c>
    </row>
    <row r="588" spans="1:6" x14ac:dyDescent="0.2">
      <c r="A588" t="s">
        <v>2062</v>
      </c>
      <c r="B588" t="s">
        <v>6245</v>
      </c>
      <c r="C588" t="s">
        <v>370</v>
      </c>
      <c r="D588" t="s">
        <v>8820</v>
      </c>
      <c r="E588">
        <v>70</v>
      </c>
      <c r="F588">
        <v>201.61</v>
      </c>
    </row>
    <row r="589" spans="1:6" x14ac:dyDescent="0.2">
      <c r="A589" t="s">
        <v>2062</v>
      </c>
      <c r="B589" t="s">
        <v>6245</v>
      </c>
      <c r="C589" t="s">
        <v>439</v>
      </c>
      <c r="D589" t="s">
        <v>8820</v>
      </c>
      <c r="E589">
        <v>200</v>
      </c>
      <c r="F589">
        <v>569.37</v>
      </c>
    </row>
    <row r="590" spans="1:6" x14ac:dyDescent="0.2">
      <c r="A590" t="s">
        <v>2062</v>
      </c>
      <c r="B590" t="s">
        <v>6245</v>
      </c>
      <c r="C590" t="s">
        <v>341</v>
      </c>
      <c r="D590" t="s">
        <v>8820</v>
      </c>
      <c r="E590">
        <v>3264</v>
      </c>
      <c r="F590">
        <v>7566.04</v>
      </c>
    </row>
    <row r="591" spans="1:6" x14ac:dyDescent="0.2">
      <c r="A591" t="s">
        <v>2062</v>
      </c>
      <c r="B591" t="s">
        <v>6245</v>
      </c>
      <c r="C591" t="s">
        <v>342</v>
      </c>
      <c r="D591" t="s">
        <v>8820</v>
      </c>
      <c r="E591">
        <v>66</v>
      </c>
      <c r="F591">
        <v>112.14</v>
      </c>
    </row>
    <row r="592" spans="1:6" x14ac:dyDescent="0.2">
      <c r="A592" t="s">
        <v>2062</v>
      </c>
      <c r="B592" t="s">
        <v>6245</v>
      </c>
      <c r="C592" t="s">
        <v>336</v>
      </c>
      <c r="D592" t="s">
        <v>8820</v>
      </c>
      <c r="E592">
        <v>837</v>
      </c>
      <c r="F592">
        <v>3847.23</v>
      </c>
    </row>
    <row r="593" spans="1:6" x14ac:dyDescent="0.2">
      <c r="A593" t="s">
        <v>2077</v>
      </c>
      <c r="B593" t="s">
        <v>6260</v>
      </c>
      <c r="C593" t="s">
        <v>326</v>
      </c>
      <c r="D593" t="s">
        <v>8820</v>
      </c>
      <c r="E593">
        <v>4</v>
      </c>
      <c r="F593">
        <v>80.040000000000006</v>
      </c>
    </row>
    <row r="594" spans="1:6" x14ac:dyDescent="0.2">
      <c r="A594" t="s">
        <v>2077</v>
      </c>
      <c r="B594" t="s">
        <v>6260</v>
      </c>
      <c r="C594" t="s">
        <v>336</v>
      </c>
      <c r="D594" t="s">
        <v>8820</v>
      </c>
      <c r="E594">
        <v>1758</v>
      </c>
      <c r="F594">
        <v>11007.460000000001</v>
      </c>
    </row>
    <row r="595" spans="1:6" x14ac:dyDescent="0.2">
      <c r="A595" t="s">
        <v>2081</v>
      </c>
      <c r="B595" t="s">
        <v>6264</v>
      </c>
      <c r="C595" t="s">
        <v>339</v>
      </c>
      <c r="D595" t="s">
        <v>8820</v>
      </c>
      <c r="E595">
        <v>40</v>
      </c>
      <c r="F595">
        <v>79.37</v>
      </c>
    </row>
    <row r="596" spans="1:6" x14ac:dyDescent="0.2">
      <c r="A596" t="s">
        <v>2081</v>
      </c>
      <c r="B596" t="s">
        <v>6264</v>
      </c>
      <c r="C596" t="s">
        <v>341</v>
      </c>
      <c r="D596" t="s">
        <v>8820</v>
      </c>
      <c r="E596">
        <v>20</v>
      </c>
      <c r="F596">
        <v>110.88</v>
      </c>
    </row>
    <row r="597" spans="1:6" x14ac:dyDescent="0.2">
      <c r="A597" t="s">
        <v>2081</v>
      </c>
      <c r="B597" t="s">
        <v>6264</v>
      </c>
      <c r="C597" t="s">
        <v>327</v>
      </c>
      <c r="D597" t="s">
        <v>8820</v>
      </c>
      <c r="E597">
        <v>95</v>
      </c>
      <c r="F597">
        <v>23.32</v>
      </c>
    </row>
    <row r="598" spans="1:6" x14ac:dyDescent="0.2">
      <c r="A598" t="s">
        <v>2081</v>
      </c>
      <c r="B598" t="s">
        <v>6264</v>
      </c>
      <c r="C598" t="s">
        <v>336</v>
      </c>
      <c r="D598" t="s">
        <v>8820</v>
      </c>
      <c r="E598">
        <v>65</v>
      </c>
      <c r="F598">
        <v>235.56</v>
      </c>
    </row>
    <row r="599" spans="1:6" x14ac:dyDescent="0.2">
      <c r="A599" t="s">
        <v>2082</v>
      </c>
      <c r="B599" t="s">
        <v>6265</v>
      </c>
      <c r="C599" t="s">
        <v>348</v>
      </c>
      <c r="D599" t="s">
        <v>8820</v>
      </c>
      <c r="E599">
        <v>20</v>
      </c>
      <c r="F599">
        <v>78.33</v>
      </c>
    </row>
    <row r="600" spans="1:6" x14ac:dyDescent="0.2">
      <c r="A600" t="s">
        <v>2083</v>
      </c>
      <c r="B600" t="s">
        <v>6266</v>
      </c>
      <c r="C600" t="s">
        <v>336</v>
      </c>
      <c r="D600" t="s">
        <v>8820</v>
      </c>
      <c r="E600">
        <v>118</v>
      </c>
      <c r="F600">
        <v>68.540000000000006</v>
      </c>
    </row>
    <row r="601" spans="1:6" x14ac:dyDescent="0.2">
      <c r="A601" t="s">
        <v>2084</v>
      </c>
      <c r="B601" t="s">
        <v>6267</v>
      </c>
      <c r="C601" t="s">
        <v>323</v>
      </c>
      <c r="D601" t="s">
        <v>8820</v>
      </c>
      <c r="E601">
        <v>600</v>
      </c>
      <c r="F601">
        <v>38.4</v>
      </c>
    </row>
    <row r="602" spans="1:6" x14ac:dyDescent="0.2">
      <c r="A602" t="s">
        <v>2088</v>
      </c>
      <c r="B602" t="s">
        <v>6271</v>
      </c>
      <c r="C602" t="s">
        <v>323</v>
      </c>
      <c r="D602" t="s">
        <v>8820</v>
      </c>
      <c r="E602">
        <v>293</v>
      </c>
      <c r="F602">
        <v>216.53</v>
      </c>
    </row>
    <row r="603" spans="1:6" x14ac:dyDescent="0.2">
      <c r="A603" t="s">
        <v>2089</v>
      </c>
      <c r="B603" t="s">
        <v>6272</v>
      </c>
      <c r="C603" t="s">
        <v>339</v>
      </c>
      <c r="D603" t="s">
        <v>8820</v>
      </c>
      <c r="E603">
        <v>1725.5</v>
      </c>
      <c r="F603">
        <v>534.93000000000006</v>
      </c>
    </row>
    <row r="604" spans="1:6" x14ac:dyDescent="0.2">
      <c r="A604" t="s">
        <v>2089</v>
      </c>
      <c r="B604" t="s">
        <v>6272</v>
      </c>
      <c r="C604" t="s">
        <v>322</v>
      </c>
      <c r="D604" t="s">
        <v>8820</v>
      </c>
      <c r="E604">
        <v>160</v>
      </c>
      <c r="F604">
        <v>15.96</v>
      </c>
    </row>
    <row r="605" spans="1:6" x14ac:dyDescent="0.2">
      <c r="A605" t="s">
        <v>2091</v>
      </c>
      <c r="B605" t="s">
        <v>6274</v>
      </c>
      <c r="C605" t="s">
        <v>348</v>
      </c>
      <c r="D605" t="s">
        <v>8820</v>
      </c>
      <c r="E605">
        <v>54</v>
      </c>
      <c r="F605">
        <v>23.88</v>
      </c>
    </row>
    <row r="606" spans="1:6" x14ac:dyDescent="0.2">
      <c r="A606" t="s">
        <v>2094</v>
      </c>
      <c r="B606" t="s">
        <v>6277</v>
      </c>
      <c r="C606" t="s">
        <v>359</v>
      </c>
      <c r="D606" t="s">
        <v>8820</v>
      </c>
      <c r="E606">
        <v>42</v>
      </c>
      <c r="F606">
        <v>184</v>
      </c>
    </row>
    <row r="607" spans="1:6" x14ac:dyDescent="0.2">
      <c r="A607" t="s">
        <v>2094</v>
      </c>
      <c r="B607" t="s">
        <v>6277</v>
      </c>
      <c r="C607" t="s">
        <v>336</v>
      </c>
      <c r="D607" t="s">
        <v>8820</v>
      </c>
      <c r="E607">
        <v>348</v>
      </c>
      <c r="F607">
        <v>2489.91</v>
      </c>
    </row>
    <row r="608" spans="1:6" x14ac:dyDescent="0.2">
      <c r="A608" t="s">
        <v>2095</v>
      </c>
      <c r="B608" t="s">
        <v>6278</v>
      </c>
      <c r="C608" t="s">
        <v>339</v>
      </c>
      <c r="D608" t="s">
        <v>8820</v>
      </c>
      <c r="E608">
        <v>100</v>
      </c>
      <c r="F608">
        <v>394.65000000000003</v>
      </c>
    </row>
    <row r="609" spans="1:6" x14ac:dyDescent="0.2">
      <c r="A609" t="s">
        <v>2095</v>
      </c>
      <c r="B609" t="s">
        <v>6278</v>
      </c>
      <c r="C609" t="s">
        <v>367</v>
      </c>
      <c r="D609" t="s">
        <v>8820</v>
      </c>
      <c r="E609">
        <v>290</v>
      </c>
      <c r="F609">
        <v>835.05000000000007</v>
      </c>
    </row>
    <row r="610" spans="1:6" x14ac:dyDescent="0.2">
      <c r="A610" t="s">
        <v>2095</v>
      </c>
      <c r="B610" t="s">
        <v>6278</v>
      </c>
      <c r="C610" t="s">
        <v>372</v>
      </c>
      <c r="D610" t="s">
        <v>8820</v>
      </c>
      <c r="E610">
        <v>10</v>
      </c>
      <c r="F610">
        <v>22.28</v>
      </c>
    </row>
    <row r="611" spans="1:6" x14ac:dyDescent="0.2">
      <c r="A611" t="s">
        <v>2095</v>
      </c>
      <c r="B611" t="s">
        <v>6278</v>
      </c>
      <c r="C611" t="s">
        <v>328</v>
      </c>
      <c r="D611" t="s">
        <v>8820</v>
      </c>
      <c r="E611">
        <v>50</v>
      </c>
      <c r="F611">
        <v>69.3</v>
      </c>
    </row>
    <row r="612" spans="1:6" x14ac:dyDescent="0.2">
      <c r="A612" t="s">
        <v>2095</v>
      </c>
      <c r="B612" t="s">
        <v>6278</v>
      </c>
      <c r="C612" t="s">
        <v>324</v>
      </c>
      <c r="D612" t="s">
        <v>8820</v>
      </c>
      <c r="E612">
        <v>1435</v>
      </c>
      <c r="F612">
        <v>3065.81</v>
      </c>
    </row>
    <row r="613" spans="1:6" x14ac:dyDescent="0.2">
      <c r="A613" t="s">
        <v>2095</v>
      </c>
      <c r="B613" t="s">
        <v>6278</v>
      </c>
      <c r="C613" t="s">
        <v>341</v>
      </c>
      <c r="D613" t="s">
        <v>8820</v>
      </c>
      <c r="E613">
        <v>3380</v>
      </c>
      <c r="F613">
        <v>3728.96</v>
      </c>
    </row>
    <row r="614" spans="1:6" x14ac:dyDescent="0.2">
      <c r="A614" t="s">
        <v>2095</v>
      </c>
      <c r="B614" t="s">
        <v>6278</v>
      </c>
      <c r="C614" t="s">
        <v>322</v>
      </c>
      <c r="D614" t="s">
        <v>8820</v>
      </c>
      <c r="E614">
        <v>35</v>
      </c>
      <c r="F614">
        <v>13.76</v>
      </c>
    </row>
    <row r="615" spans="1:6" x14ac:dyDescent="0.2">
      <c r="A615" t="s">
        <v>2095</v>
      </c>
      <c r="B615" t="s">
        <v>6278</v>
      </c>
      <c r="C615" t="s">
        <v>366</v>
      </c>
      <c r="D615" t="s">
        <v>8820</v>
      </c>
      <c r="E615">
        <v>370</v>
      </c>
      <c r="F615">
        <v>16.71</v>
      </c>
    </row>
    <row r="616" spans="1:6" x14ac:dyDescent="0.2">
      <c r="A616" t="s">
        <v>2095</v>
      </c>
      <c r="B616" t="s">
        <v>6278</v>
      </c>
      <c r="C616" t="s">
        <v>331</v>
      </c>
      <c r="D616" t="s">
        <v>8820</v>
      </c>
      <c r="E616">
        <v>410</v>
      </c>
      <c r="F616">
        <v>493.02000000000004</v>
      </c>
    </row>
    <row r="617" spans="1:6" x14ac:dyDescent="0.2">
      <c r="A617" t="s">
        <v>2095</v>
      </c>
      <c r="B617" t="s">
        <v>6278</v>
      </c>
      <c r="C617" t="s">
        <v>342</v>
      </c>
      <c r="D617" t="s">
        <v>8820</v>
      </c>
      <c r="E617">
        <v>10824</v>
      </c>
      <c r="F617">
        <v>3781.53</v>
      </c>
    </row>
    <row r="618" spans="1:6" x14ac:dyDescent="0.2">
      <c r="A618" t="s">
        <v>2095</v>
      </c>
      <c r="B618" t="s">
        <v>6278</v>
      </c>
      <c r="C618" t="s">
        <v>360</v>
      </c>
      <c r="D618" t="s">
        <v>8820</v>
      </c>
      <c r="E618">
        <v>55</v>
      </c>
      <c r="F618">
        <v>328.35</v>
      </c>
    </row>
    <row r="619" spans="1:6" x14ac:dyDescent="0.2">
      <c r="A619" t="s">
        <v>2095</v>
      </c>
      <c r="B619" t="s">
        <v>6278</v>
      </c>
      <c r="C619" t="s">
        <v>373</v>
      </c>
      <c r="D619" t="s">
        <v>8820</v>
      </c>
      <c r="E619">
        <v>240</v>
      </c>
      <c r="F619">
        <v>304.39</v>
      </c>
    </row>
    <row r="620" spans="1:6" x14ac:dyDescent="0.2">
      <c r="A620" t="s">
        <v>2095</v>
      </c>
      <c r="B620" t="s">
        <v>6278</v>
      </c>
      <c r="C620" t="s">
        <v>344</v>
      </c>
      <c r="D620" t="s">
        <v>8820</v>
      </c>
      <c r="E620">
        <v>16276.900000000001</v>
      </c>
      <c r="F620">
        <v>12304.25</v>
      </c>
    </row>
    <row r="621" spans="1:6" x14ac:dyDescent="0.2">
      <c r="A621" t="s">
        <v>2095</v>
      </c>
      <c r="B621" t="s">
        <v>6278</v>
      </c>
      <c r="C621" t="s">
        <v>362</v>
      </c>
      <c r="D621" t="s">
        <v>8820</v>
      </c>
      <c r="E621">
        <v>93</v>
      </c>
      <c r="F621">
        <v>376.22</v>
      </c>
    </row>
    <row r="622" spans="1:6" x14ac:dyDescent="0.2">
      <c r="A622" t="s">
        <v>2095</v>
      </c>
      <c r="B622" t="s">
        <v>6278</v>
      </c>
      <c r="C622" t="s">
        <v>327</v>
      </c>
      <c r="D622" t="s">
        <v>8820</v>
      </c>
      <c r="E622">
        <v>630</v>
      </c>
      <c r="F622">
        <v>1025.08</v>
      </c>
    </row>
    <row r="623" spans="1:6" x14ac:dyDescent="0.2">
      <c r="A623" t="s">
        <v>2095</v>
      </c>
      <c r="B623" t="s">
        <v>6278</v>
      </c>
      <c r="C623" t="s">
        <v>326</v>
      </c>
      <c r="D623" t="s">
        <v>8820</v>
      </c>
      <c r="E623">
        <v>190</v>
      </c>
      <c r="F623">
        <v>23.18</v>
      </c>
    </row>
    <row r="624" spans="1:6" x14ac:dyDescent="0.2">
      <c r="A624" t="s">
        <v>2095</v>
      </c>
      <c r="B624" t="s">
        <v>6278</v>
      </c>
      <c r="C624" t="s">
        <v>348</v>
      </c>
      <c r="D624" t="s">
        <v>8820</v>
      </c>
      <c r="E624">
        <v>100720.29</v>
      </c>
      <c r="F624">
        <v>73967.53</v>
      </c>
    </row>
    <row r="625" spans="1:6" x14ac:dyDescent="0.2">
      <c r="A625" t="s">
        <v>2095</v>
      </c>
      <c r="B625" t="s">
        <v>6278</v>
      </c>
      <c r="C625" t="s">
        <v>336</v>
      </c>
      <c r="D625" t="s">
        <v>8820</v>
      </c>
      <c r="E625">
        <v>8359</v>
      </c>
      <c r="F625">
        <v>25553.279999999999</v>
      </c>
    </row>
    <row r="626" spans="1:6" x14ac:dyDescent="0.2">
      <c r="A626" t="s">
        <v>2101</v>
      </c>
      <c r="B626" t="s">
        <v>6284</v>
      </c>
      <c r="C626" t="s">
        <v>323</v>
      </c>
      <c r="D626" t="s">
        <v>8820</v>
      </c>
      <c r="E626">
        <v>1</v>
      </c>
      <c r="F626">
        <v>3.15</v>
      </c>
    </row>
    <row r="627" spans="1:6" x14ac:dyDescent="0.2">
      <c r="A627" t="s">
        <v>2112</v>
      </c>
      <c r="B627" t="s">
        <v>6295</v>
      </c>
      <c r="C627" t="s">
        <v>350</v>
      </c>
      <c r="D627" t="s">
        <v>8820</v>
      </c>
      <c r="E627">
        <v>120</v>
      </c>
      <c r="F627">
        <v>397.41</v>
      </c>
    </row>
    <row r="628" spans="1:6" x14ac:dyDescent="0.2">
      <c r="A628" t="s">
        <v>2113</v>
      </c>
      <c r="B628" t="s">
        <v>6296</v>
      </c>
      <c r="C628" t="s">
        <v>341</v>
      </c>
      <c r="D628" t="s">
        <v>8819</v>
      </c>
      <c r="E628">
        <v>144</v>
      </c>
      <c r="F628">
        <v>42.03</v>
      </c>
    </row>
    <row r="629" spans="1:6" x14ac:dyDescent="0.2">
      <c r="A629" t="s">
        <v>2113</v>
      </c>
      <c r="B629" t="s">
        <v>6296</v>
      </c>
      <c r="C629" t="s">
        <v>345</v>
      </c>
      <c r="D629" t="s">
        <v>8819</v>
      </c>
      <c r="E629">
        <v>194</v>
      </c>
      <c r="F629">
        <v>701.78</v>
      </c>
    </row>
    <row r="630" spans="1:6" x14ac:dyDescent="0.2">
      <c r="A630" t="s">
        <v>2113</v>
      </c>
      <c r="B630" t="s">
        <v>6296</v>
      </c>
      <c r="C630" t="s">
        <v>322</v>
      </c>
      <c r="D630" t="s">
        <v>8819</v>
      </c>
      <c r="E630">
        <v>2010</v>
      </c>
      <c r="F630">
        <v>574.21</v>
      </c>
    </row>
    <row r="631" spans="1:6" x14ac:dyDescent="0.2">
      <c r="A631" t="s">
        <v>2113</v>
      </c>
      <c r="B631" t="s">
        <v>6296</v>
      </c>
      <c r="C631" t="s">
        <v>330</v>
      </c>
      <c r="D631" t="s">
        <v>8819</v>
      </c>
      <c r="E631">
        <v>200</v>
      </c>
      <c r="F631">
        <v>15.860000000000001</v>
      </c>
    </row>
    <row r="632" spans="1:6" x14ac:dyDescent="0.2">
      <c r="A632" t="s">
        <v>2113</v>
      </c>
      <c r="B632" t="s">
        <v>6296</v>
      </c>
      <c r="C632" t="s">
        <v>8818</v>
      </c>
      <c r="D632" t="s">
        <v>8819</v>
      </c>
      <c r="E632">
        <v>153</v>
      </c>
      <c r="F632">
        <v>15.32</v>
      </c>
    </row>
    <row r="633" spans="1:6" x14ac:dyDescent="0.2">
      <c r="A633" t="s">
        <v>2113</v>
      </c>
      <c r="B633" t="s">
        <v>6296</v>
      </c>
      <c r="C633" t="s">
        <v>344</v>
      </c>
      <c r="D633" t="s">
        <v>8819</v>
      </c>
      <c r="E633">
        <v>10</v>
      </c>
      <c r="F633">
        <v>50.95</v>
      </c>
    </row>
    <row r="634" spans="1:6" x14ac:dyDescent="0.2">
      <c r="A634" t="s">
        <v>2113</v>
      </c>
      <c r="B634" t="s">
        <v>6296</v>
      </c>
      <c r="C634" t="s">
        <v>325</v>
      </c>
      <c r="D634" t="s">
        <v>8819</v>
      </c>
      <c r="E634">
        <v>337</v>
      </c>
      <c r="F634">
        <v>78.38</v>
      </c>
    </row>
    <row r="635" spans="1:6" x14ac:dyDescent="0.2">
      <c r="A635" t="s">
        <v>2113</v>
      </c>
      <c r="B635" t="s">
        <v>6296</v>
      </c>
      <c r="C635" t="s">
        <v>348</v>
      </c>
      <c r="D635" t="s">
        <v>8819</v>
      </c>
      <c r="E635">
        <v>360</v>
      </c>
      <c r="F635">
        <v>16.77</v>
      </c>
    </row>
    <row r="636" spans="1:6" x14ac:dyDescent="0.2">
      <c r="A636" t="s">
        <v>2113</v>
      </c>
      <c r="B636" t="s">
        <v>6296</v>
      </c>
      <c r="C636" t="s">
        <v>336</v>
      </c>
      <c r="D636" t="s">
        <v>8819</v>
      </c>
      <c r="E636">
        <v>31</v>
      </c>
      <c r="F636">
        <v>22.900000000000002</v>
      </c>
    </row>
    <row r="637" spans="1:6" x14ac:dyDescent="0.2">
      <c r="A637" t="s">
        <v>2115</v>
      </c>
      <c r="B637" t="s">
        <v>6298</v>
      </c>
      <c r="C637" t="s">
        <v>328</v>
      </c>
      <c r="D637" t="s">
        <v>8819</v>
      </c>
      <c r="E637">
        <v>630</v>
      </c>
      <c r="F637">
        <v>109.56</v>
      </c>
    </row>
    <row r="638" spans="1:6" x14ac:dyDescent="0.2">
      <c r="A638" t="s">
        <v>2115</v>
      </c>
      <c r="B638" t="s">
        <v>6298</v>
      </c>
      <c r="C638" t="s">
        <v>322</v>
      </c>
      <c r="D638" t="s">
        <v>8819</v>
      </c>
      <c r="E638">
        <v>1000</v>
      </c>
      <c r="F638">
        <v>242.59</v>
      </c>
    </row>
    <row r="639" spans="1:6" x14ac:dyDescent="0.2">
      <c r="A639" t="s">
        <v>2115</v>
      </c>
      <c r="B639" t="s">
        <v>6298</v>
      </c>
      <c r="C639" t="s">
        <v>342</v>
      </c>
      <c r="D639" t="s">
        <v>8819</v>
      </c>
      <c r="E639">
        <v>240</v>
      </c>
      <c r="F639">
        <v>579.47</v>
      </c>
    </row>
    <row r="640" spans="1:6" x14ac:dyDescent="0.2">
      <c r="A640" t="s">
        <v>2115</v>
      </c>
      <c r="B640" t="s">
        <v>6298</v>
      </c>
      <c r="C640" t="s">
        <v>344</v>
      </c>
      <c r="D640" t="s">
        <v>8819</v>
      </c>
      <c r="E640">
        <v>292</v>
      </c>
      <c r="F640">
        <v>919.29</v>
      </c>
    </row>
    <row r="641" spans="1:6" x14ac:dyDescent="0.2">
      <c r="A641" t="s">
        <v>2115</v>
      </c>
      <c r="B641" t="s">
        <v>6298</v>
      </c>
      <c r="C641" t="s">
        <v>325</v>
      </c>
      <c r="D641" t="s">
        <v>8819</v>
      </c>
      <c r="E641">
        <v>511</v>
      </c>
      <c r="F641">
        <v>16.990000000000002</v>
      </c>
    </row>
    <row r="642" spans="1:6" x14ac:dyDescent="0.2">
      <c r="A642" t="s">
        <v>2115</v>
      </c>
      <c r="B642" t="s">
        <v>6298</v>
      </c>
      <c r="C642" t="s">
        <v>348</v>
      </c>
      <c r="D642" t="s">
        <v>8819</v>
      </c>
      <c r="E642">
        <v>2000</v>
      </c>
      <c r="F642">
        <v>41.58</v>
      </c>
    </row>
    <row r="643" spans="1:6" x14ac:dyDescent="0.2">
      <c r="A643" t="s">
        <v>2115</v>
      </c>
      <c r="B643" t="s">
        <v>6298</v>
      </c>
      <c r="C643" t="s">
        <v>336</v>
      </c>
      <c r="D643" t="s">
        <v>8819</v>
      </c>
      <c r="E643">
        <v>5010</v>
      </c>
      <c r="F643">
        <v>1676.44</v>
      </c>
    </row>
    <row r="644" spans="1:6" x14ac:dyDescent="0.2">
      <c r="A644" t="s">
        <v>2116</v>
      </c>
      <c r="B644" t="s">
        <v>6299</v>
      </c>
      <c r="C644" t="s">
        <v>322</v>
      </c>
      <c r="D644" t="s">
        <v>8819</v>
      </c>
      <c r="E644">
        <v>158</v>
      </c>
      <c r="F644">
        <v>57.78</v>
      </c>
    </row>
    <row r="645" spans="1:6" x14ac:dyDescent="0.2">
      <c r="A645" t="s">
        <v>2116</v>
      </c>
      <c r="B645" t="s">
        <v>6299</v>
      </c>
      <c r="C645" t="s">
        <v>325</v>
      </c>
      <c r="D645" t="s">
        <v>8819</v>
      </c>
      <c r="E645">
        <v>15201</v>
      </c>
      <c r="F645">
        <v>4906.79</v>
      </c>
    </row>
    <row r="646" spans="1:6" x14ac:dyDescent="0.2">
      <c r="A646" t="s">
        <v>2117</v>
      </c>
      <c r="B646" t="s">
        <v>6300</v>
      </c>
      <c r="C646" t="s">
        <v>341</v>
      </c>
      <c r="D646" t="s">
        <v>8819</v>
      </c>
      <c r="E646">
        <v>658</v>
      </c>
      <c r="F646">
        <v>211.3</v>
      </c>
    </row>
    <row r="647" spans="1:6" x14ac:dyDescent="0.2">
      <c r="A647" t="s">
        <v>2117</v>
      </c>
      <c r="B647" t="s">
        <v>6300</v>
      </c>
      <c r="C647" t="s">
        <v>345</v>
      </c>
      <c r="D647" t="s">
        <v>8819</v>
      </c>
      <c r="E647">
        <v>7163</v>
      </c>
      <c r="F647">
        <v>1618.15</v>
      </c>
    </row>
    <row r="648" spans="1:6" x14ac:dyDescent="0.2">
      <c r="A648" t="s">
        <v>2117</v>
      </c>
      <c r="B648" t="s">
        <v>6300</v>
      </c>
      <c r="C648" t="s">
        <v>322</v>
      </c>
      <c r="D648" t="s">
        <v>8819</v>
      </c>
      <c r="E648">
        <v>465</v>
      </c>
      <c r="F648">
        <v>2705.14</v>
      </c>
    </row>
    <row r="649" spans="1:6" x14ac:dyDescent="0.2">
      <c r="A649" t="s">
        <v>2117</v>
      </c>
      <c r="B649" t="s">
        <v>6300</v>
      </c>
      <c r="C649" t="s">
        <v>344</v>
      </c>
      <c r="D649" t="s">
        <v>8819</v>
      </c>
      <c r="E649">
        <v>12</v>
      </c>
      <c r="F649">
        <v>71.900000000000006</v>
      </c>
    </row>
    <row r="650" spans="1:6" x14ac:dyDescent="0.2">
      <c r="A650" t="s">
        <v>2117</v>
      </c>
      <c r="B650" t="s">
        <v>6300</v>
      </c>
      <c r="C650" t="s">
        <v>325</v>
      </c>
      <c r="D650" t="s">
        <v>8819</v>
      </c>
      <c r="E650">
        <v>38145</v>
      </c>
      <c r="F650">
        <v>2943.17</v>
      </c>
    </row>
    <row r="651" spans="1:6" x14ac:dyDescent="0.2">
      <c r="A651" t="s">
        <v>2117</v>
      </c>
      <c r="B651" t="s">
        <v>6300</v>
      </c>
      <c r="C651" t="s">
        <v>348</v>
      </c>
      <c r="D651" t="s">
        <v>8819</v>
      </c>
      <c r="E651">
        <v>211</v>
      </c>
      <c r="F651">
        <v>109.77</v>
      </c>
    </row>
    <row r="652" spans="1:6" x14ac:dyDescent="0.2">
      <c r="A652" t="s">
        <v>2117</v>
      </c>
      <c r="B652" t="s">
        <v>6300</v>
      </c>
      <c r="C652" t="s">
        <v>336</v>
      </c>
      <c r="D652" t="s">
        <v>8819</v>
      </c>
      <c r="E652">
        <v>176</v>
      </c>
      <c r="F652">
        <v>52.68</v>
      </c>
    </row>
    <row r="653" spans="1:6" x14ac:dyDescent="0.2">
      <c r="A653" t="s">
        <v>2128</v>
      </c>
      <c r="B653" t="s">
        <v>6311</v>
      </c>
      <c r="C653" t="s">
        <v>342</v>
      </c>
      <c r="D653" t="s">
        <v>8819</v>
      </c>
      <c r="E653">
        <v>1139</v>
      </c>
      <c r="F653">
        <v>276.29000000000002</v>
      </c>
    </row>
    <row r="654" spans="1:6" x14ac:dyDescent="0.2">
      <c r="A654" t="s">
        <v>2128</v>
      </c>
      <c r="B654" t="s">
        <v>6311</v>
      </c>
      <c r="C654" t="s">
        <v>336</v>
      </c>
      <c r="D654" t="s">
        <v>8819</v>
      </c>
      <c r="E654">
        <v>275</v>
      </c>
      <c r="F654">
        <v>261.95999999999998</v>
      </c>
    </row>
    <row r="655" spans="1:6" x14ac:dyDescent="0.2">
      <c r="A655" t="s">
        <v>2129</v>
      </c>
      <c r="B655" t="s">
        <v>6312</v>
      </c>
      <c r="C655" t="s">
        <v>367</v>
      </c>
      <c r="D655" t="s">
        <v>8819</v>
      </c>
      <c r="E655">
        <v>1844</v>
      </c>
      <c r="F655">
        <v>7.5</v>
      </c>
    </row>
    <row r="656" spans="1:6" x14ac:dyDescent="0.2">
      <c r="A656" t="s">
        <v>2129</v>
      </c>
      <c r="B656" t="s">
        <v>6312</v>
      </c>
      <c r="C656" t="s">
        <v>323</v>
      </c>
      <c r="D656" t="s">
        <v>8819</v>
      </c>
      <c r="E656">
        <v>4613</v>
      </c>
      <c r="F656">
        <v>28.1</v>
      </c>
    </row>
    <row r="657" spans="1:6" x14ac:dyDescent="0.2">
      <c r="A657" t="s">
        <v>2129</v>
      </c>
      <c r="B657" t="s">
        <v>6312</v>
      </c>
      <c r="C657" t="s">
        <v>324</v>
      </c>
      <c r="D657" t="s">
        <v>8819</v>
      </c>
      <c r="E657">
        <v>3725</v>
      </c>
      <c r="F657">
        <v>12.47</v>
      </c>
    </row>
    <row r="658" spans="1:6" x14ac:dyDescent="0.2">
      <c r="A658" t="s">
        <v>2129</v>
      </c>
      <c r="B658" t="s">
        <v>6312</v>
      </c>
      <c r="C658" t="s">
        <v>345</v>
      </c>
      <c r="D658" t="s">
        <v>8819</v>
      </c>
      <c r="E658">
        <v>419</v>
      </c>
      <c r="F658">
        <v>281.16000000000003</v>
      </c>
    </row>
    <row r="659" spans="1:6" x14ac:dyDescent="0.2">
      <c r="A659" t="s">
        <v>2129</v>
      </c>
      <c r="B659" t="s">
        <v>6312</v>
      </c>
      <c r="C659" t="s">
        <v>322</v>
      </c>
      <c r="D659" t="s">
        <v>8819</v>
      </c>
      <c r="E659">
        <v>23</v>
      </c>
      <c r="F659">
        <v>23.09</v>
      </c>
    </row>
    <row r="660" spans="1:6" x14ac:dyDescent="0.2">
      <c r="A660" t="s">
        <v>2129</v>
      </c>
      <c r="B660" t="s">
        <v>6312</v>
      </c>
      <c r="C660" t="s">
        <v>331</v>
      </c>
      <c r="D660" t="s">
        <v>8819</v>
      </c>
      <c r="E660">
        <v>2466</v>
      </c>
      <c r="F660">
        <v>8.8000000000000007</v>
      </c>
    </row>
    <row r="661" spans="1:6" x14ac:dyDescent="0.2">
      <c r="A661" t="s">
        <v>2129</v>
      </c>
      <c r="B661" t="s">
        <v>6312</v>
      </c>
      <c r="C661" t="s">
        <v>342</v>
      </c>
      <c r="D661" t="s">
        <v>8819</v>
      </c>
      <c r="E661">
        <v>6915</v>
      </c>
      <c r="F661">
        <v>664.33</v>
      </c>
    </row>
    <row r="662" spans="1:6" x14ac:dyDescent="0.2">
      <c r="A662" t="s">
        <v>2129</v>
      </c>
      <c r="B662" t="s">
        <v>6312</v>
      </c>
      <c r="C662" t="s">
        <v>338</v>
      </c>
      <c r="D662" t="s">
        <v>8819</v>
      </c>
      <c r="E662">
        <v>2150</v>
      </c>
      <c r="F662">
        <v>10.84</v>
      </c>
    </row>
    <row r="663" spans="1:6" x14ac:dyDescent="0.2">
      <c r="A663" t="s">
        <v>2129</v>
      </c>
      <c r="B663" t="s">
        <v>6312</v>
      </c>
      <c r="C663" t="s">
        <v>344</v>
      </c>
      <c r="D663" t="s">
        <v>8819</v>
      </c>
      <c r="E663">
        <v>3841</v>
      </c>
      <c r="F663">
        <v>355.21</v>
      </c>
    </row>
    <row r="664" spans="1:6" x14ac:dyDescent="0.2">
      <c r="A664" t="s">
        <v>2129</v>
      </c>
      <c r="B664" t="s">
        <v>6312</v>
      </c>
      <c r="C664" t="s">
        <v>343</v>
      </c>
      <c r="D664" t="s">
        <v>8819</v>
      </c>
      <c r="E664">
        <v>1</v>
      </c>
      <c r="F664">
        <v>5.73</v>
      </c>
    </row>
    <row r="665" spans="1:6" x14ac:dyDescent="0.2">
      <c r="A665" t="s">
        <v>2129</v>
      </c>
      <c r="B665" t="s">
        <v>6312</v>
      </c>
      <c r="C665" t="s">
        <v>403</v>
      </c>
      <c r="D665" t="s">
        <v>8819</v>
      </c>
      <c r="E665">
        <v>8578</v>
      </c>
      <c r="F665">
        <v>11.64</v>
      </c>
    </row>
    <row r="666" spans="1:6" x14ac:dyDescent="0.2">
      <c r="A666" t="s">
        <v>2129</v>
      </c>
      <c r="B666" t="s">
        <v>6312</v>
      </c>
      <c r="C666" t="s">
        <v>325</v>
      </c>
      <c r="D666" t="s">
        <v>8819</v>
      </c>
      <c r="E666">
        <v>22</v>
      </c>
      <c r="F666">
        <v>7.5</v>
      </c>
    </row>
    <row r="667" spans="1:6" x14ac:dyDescent="0.2">
      <c r="A667" t="s">
        <v>2129</v>
      </c>
      <c r="B667" t="s">
        <v>6312</v>
      </c>
      <c r="C667" t="s">
        <v>348</v>
      </c>
      <c r="D667" t="s">
        <v>8819</v>
      </c>
      <c r="E667">
        <v>14</v>
      </c>
      <c r="F667">
        <v>22.400000000000002</v>
      </c>
    </row>
    <row r="668" spans="1:6" x14ac:dyDescent="0.2">
      <c r="A668" t="s">
        <v>2129</v>
      </c>
      <c r="B668" t="s">
        <v>6312</v>
      </c>
      <c r="C668" t="s">
        <v>336</v>
      </c>
      <c r="D668" t="s">
        <v>8819</v>
      </c>
      <c r="E668">
        <v>11</v>
      </c>
      <c r="F668">
        <v>36.22</v>
      </c>
    </row>
    <row r="669" spans="1:6" x14ac:dyDescent="0.2">
      <c r="A669" t="s">
        <v>2130</v>
      </c>
      <c r="B669" t="s">
        <v>6313</v>
      </c>
      <c r="C669" t="s">
        <v>336</v>
      </c>
      <c r="D669" t="s">
        <v>8819</v>
      </c>
      <c r="E669">
        <v>29736</v>
      </c>
      <c r="F669">
        <v>6252.53</v>
      </c>
    </row>
    <row r="670" spans="1:6" x14ac:dyDescent="0.2">
      <c r="A670" t="s">
        <v>2138</v>
      </c>
      <c r="B670" t="s">
        <v>6321</v>
      </c>
      <c r="C670" t="s">
        <v>335</v>
      </c>
      <c r="D670" t="s">
        <v>8827</v>
      </c>
      <c r="E670">
        <v>600</v>
      </c>
      <c r="F670">
        <v>168.1</v>
      </c>
    </row>
    <row r="671" spans="1:6" x14ac:dyDescent="0.2">
      <c r="A671" t="s">
        <v>2142</v>
      </c>
      <c r="B671" t="s">
        <v>6325</v>
      </c>
      <c r="C671" t="s">
        <v>342</v>
      </c>
      <c r="D671" t="s">
        <v>8820</v>
      </c>
      <c r="E671">
        <v>1696</v>
      </c>
      <c r="F671">
        <v>46.61</v>
      </c>
    </row>
    <row r="672" spans="1:6" x14ac:dyDescent="0.2">
      <c r="A672" t="s">
        <v>2147</v>
      </c>
      <c r="B672" t="s">
        <v>6330</v>
      </c>
      <c r="C672" t="s">
        <v>359</v>
      </c>
      <c r="D672" t="s">
        <v>8820</v>
      </c>
      <c r="E672">
        <v>2552.1</v>
      </c>
      <c r="F672">
        <v>4918.32</v>
      </c>
    </row>
    <row r="673" spans="1:6" x14ac:dyDescent="0.2">
      <c r="A673" t="s">
        <v>2147</v>
      </c>
      <c r="B673" t="s">
        <v>6330</v>
      </c>
      <c r="C673" t="s">
        <v>336</v>
      </c>
      <c r="D673" t="s">
        <v>8820</v>
      </c>
      <c r="E673">
        <v>2249.1999999999998</v>
      </c>
      <c r="F673">
        <v>1685.88</v>
      </c>
    </row>
    <row r="674" spans="1:6" x14ac:dyDescent="0.2">
      <c r="A674" t="s">
        <v>2166</v>
      </c>
      <c r="B674" t="s">
        <v>6345</v>
      </c>
      <c r="C674" t="s">
        <v>331</v>
      </c>
      <c r="D674" t="s">
        <v>8827</v>
      </c>
      <c r="E674">
        <v>194.4</v>
      </c>
      <c r="F674">
        <v>361.56</v>
      </c>
    </row>
    <row r="675" spans="1:6" x14ac:dyDescent="0.2">
      <c r="A675" t="s">
        <v>2172</v>
      </c>
      <c r="B675" t="s">
        <v>6351</v>
      </c>
      <c r="C675" t="s">
        <v>348</v>
      </c>
      <c r="D675" t="s">
        <v>8820</v>
      </c>
      <c r="E675">
        <v>18</v>
      </c>
      <c r="F675">
        <v>509.87</v>
      </c>
    </row>
    <row r="676" spans="1:6" x14ac:dyDescent="0.2">
      <c r="A676" t="s">
        <v>2176</v>
      </c>
      <c r="B676" t="s">
        <v>6355</v>
      </c>
      <c r="C676" t="s">
        <v>323</v>
      </c>
      <c r="D676" t="s">
        <v>8820</v>
      </c>
      <c r="E676">
        <v>200</v>
      </c>
      <c r="F676">
        <v>208.8</v>
      </c>
    </row>
    <row r="677" spans="1:6" x14ac:dyDescent="0.2">
      <c r="A677" t="s">
        <v>2212</v>
      </c>
      <c r="B677" t="s">
        <v>6391</v>
      </c>
      <c r="C677" t="s">
        <v>339</v>
      </c>
      <c r="D677" t="s">
        <v>8827</v>
      </c>
      <c r="E677">
        <v>220</v>
      </c>
      <c r="F677">
        <v>124.17</v>
      </c>
    </row>
    <row r="678" spans="1:6" x14ac:dyDescent="0.2">
      <c r="A678" t="s">
        <v>8863</v>
      </c>
      <c r="B678" t="s">
        <v>8915</v>
      </c>
      <c r="C678" t="s">
        <v>331</v>
      </c>
      <c r="D678" t="s">
        <v>8820</v>
      </c>
      <c r="E678">
        <v>110</v>
      </c>
      <c r="F678">
        <v>77.680000000000007</v>
      </c>
    </row>
    <row r="679" spans="1:6" x14ac:dyDescent="0.2">
      <c r="A679" t="s">
        <v>8864</v>
      </c>
      <c r="B679" t="s">
        <v>8916</v>
      </c>
      <c r="C679" t="s">
        <v>324</v>
      </c>
      <c r="D679" t="s">
        <v>8820</v>
      </c>
      <c r="E679">
        <v>42</v>
      </c>
      <c r="F679">
        <v>15.27</v>
      </c>
    </row>
    <row r="680" spans="1:6" x14ac:dyDescent="0.2">
      <c r="A680" t="s">
        <v>8864</v>
      </c>
      <c r="B680" t="s">
        <v>8916</v>
      </c>
      <c r="C680" t="s">
        <v>362</v>
      </c>
      <c r="D680" t="s">
        <v>8820</v>
      </c>
      <c r="E680">
        <v>160</v>
      </c>
      <c r="F680">
        <v>86.13</v>
      </c>
    </row>
    <row r="681" spans="1:6" x14ac:dyDescent="0.2">
      <c r="A681" t="s">
        <v>8865</v>
      </c>
      <c r="B681" t="s">
        <v>8917</v>
      </c>
      <c r="C681" t="s">
        <v>341</v>
      </c>
      <c r="D681" t="s">
        <v>8820</v>
      </c>
      <c r="E681">
        <v>35</v>
      </c>
      <c r="F681">
        <v>5.14</v>
      </c>
    </row>
    <row r="682" spans="1:6" x14ac:dyDescent="0.2">
      <c r="A682" t="s">
        <v>8866</v>
      </c>
      <c r="B682" t="s">
        <v>8918</v>
      </c>
      <c r="C682" t="s">
        <v>322</v>
      </c>
      <c r="D682" t="s">
        <v>8820</v>
      </c>
      <c r="E682">
        <v>592</v>
      </c>
      <c r="F682">
        <v>238</v>
      </c>
    </row>
    <row r="683" spans="1:6" x14ac:dyDescent="0.2">
      <c r="A683" t="s">
        <v>2258</v>
      </c>
      <c r="B683" t="s">
        <v>6437</v>
      </c>
      <c r="C683" t="s">
        <v>383</v>
      </c>
      <c r="D683" t="s">
        <v>8820</v>
      </c>
      <c r="E683">
        <v>150</v>
      </c>
      <c r="F683">
        <v>123.27</v>
      </c>
    </row>
    <row r="684" spans="1:6" x14ac:dyDescent="0.2">
      <c r="A684" t="s">
        <v>2262</v>
      </c>
      <c r="B684" t="s">
        <v>6441</v>
      </c>
      <c r="C684" t="s">
        <v>322</v>
      </c>
      <c r="D684" t="s">
        <v>8820</v>
      </c>
      <c r="E684">
        <v>812001</v>
      </c>
      <c r="F684">
        <v>61669.130000000005</v>
      </c>
    </row>
    <row r="685" spans="1:6" x14ac:dyDescent="0.2">
      <c r="A685" t="s">
        <v>2268</v>
      </c>
      <c r="B685" t="s">
        <v>6447</v>
      </c>
      <c r="C685" t="s">
        <v>322</v>
      </c>
      <c r="D685" t="s">
        <v>8827</v>
      </c>
      <c r="E685">
        <v>482677.20000000007</v>
      </c>
      <c r="F685">
        <v>63599.79</v>
      </c>
    </row>
    <row r="686" spans="1:6" x14ac:dyDescent="0.2">
      <c r="A686" t="s">
        <v>2269</v>
      </c>
      <c r="B686" t="s">
        <v>6448</v>
      </c>
      <c r="C686" t="s">
        <v>322</v>
      </c>
      <c r="D686" t="s">
        <v>8827</v>
      </c>
      <c r="E686">
        <v>15529935</v>
      </c>
      <c r="F686">
        <v>520352.69</v>
      </c>
    </row>
    <row r="687" spans="1:6" x14ac:dyDescent="0.2">
      <c r="A687" t="s">
        <v>8867</v>
      </c>
      <c r="B687" t="s">
        <v>8919</v>
      </c>
      <c r="C687" t="s">
        <v>328</v>
      </c>
      <c r="D687" t="s">
        <v>8820</v>
      </c>
      <c r="E687">
        <v>60</v>
      </c>
      <c r="F687">
        <v>195.45000000000002</v>
      </c>
    </row>
    <row r="688" spans="1:6" x14ac:dyDescent="0.2">
      <c r="A688" t="s">
        <v>2300</v>
      </c>
      <c r="B688" t="s">
        <v>6479</v>
      </c>
      <c r="C688" t="s">
        <v>322</v>
      </c>
      <c r="D688" t="s">
        <v>8827</v>
      </c>
      <c r="E688">
        <v>86407383.700000003</v>
      </c>
      <c r="F688">
        <v>850073.60000000009</v>
      </c>
    </row>
    <row r="689" spans="1:6" x14ac:dyDescent="0.2">
      <c r="A689" t="s">
        <v>2309</v>
      </c>
      <c r="B689" t="s">
        <v>6488</v>
      </c>
      <c r="C689" t="s">
        <v>323</v>
      </c>
      <c r="D689" t="s">
        <v>8827</v>
      </c>
      <c r="E689">
        <v>1339</v>
      </c>
      <c r="F689">
        <v>248.4</v>
      </c>
    </row>
    <row r="690" spans="1:6" x14ac:dyDescent="0.2">
      <c r="A690" t="s">
        <v>2314</v>
      </c>
      <c r="B690" t="s">
        <v>6493</v>
      </c>
      <c r="C690" t="s">
        <v>323</v>
      </c>
      <c r="D690" t="s">
        <v>8827</v>
      </c>
      <c r="E690">
        <v>215</v>
      </c>
      <c r="F690">
        <v>60.480000000000004</v>
      </c>
    </row>
    <row r="691" spans="1:6" x14ac:dyDescent="0.2">
      <c r="A691" t="s">
        <v>2341</v>
      </c>
      <c r="B691" t="s">
        <v>6520</v>
      </c>
      <c r="C691" t="s">
        <v>322</v>
      </c>
      <c r="D691" t="s">
        <v>8820</v>
      </c>
      <c r="E691">
        <v>38870</v>
      </c>
      <c r="F691">
        <v>971.75</v>
      </c>
    </row>
    <row r="692" spans="1:6" x14ac:dyDescent="0.2">
      <c r="A692" t="s">
        <v>2349</v>
      </c>
      <c r="B692" t="s">
        <v>6528</v>
      </c>
      <c r="C692" t="s">
        <v>322</v>
      </c>
      <c r="D692" t="s">
        <v>8820</v>
      </c>
      <c r="E692">
        <v>2378766.8199999998</v>
      </c>
      <c r="F692">
        <v>492048.55000000005</v>
      </c>
    </row>
    <row r="693" spans="1:6" x14ac:dyDescent="0.2">
      <c r="A693" t="s">
        <v>2349</v>
      </c>
      <c r="B693" t="s">
        <v>6528</v>
      </c>
      <c r="C693" t="s">
        <v>331</v>
      </c>
      <c r="D693" t="s">
        <v>8820</v>
      </c>
      <c r="E693">
        <v>71280</v>
      </c>
      <c r="F693">
        <v>17602.240000000002</v>
      </c>
    </row>
    <row r="694" spans="1:6" x14ac:dyDescent="0.2">
      <c r="A694" t="s">
        <v>2349</v>
      </c>
      <c r="B694" t="s">
        <v>6528</v>
      </c>
      <c r="C694" t="s">
        <v>343</v>
      </c>
      <c r="D694" t="s">
        <v>8820</v>
      </c>
      <c r="E694">
        <v>775500</v>
      </c>
      <c r="F694">
        <v>199389.44</v>
      </c>
    </row>
    <row r="695" spans="1:6" x14ac:dyDescent="0.2">
      <c r="A695" t="s">
        <v>2350</v>
      </c>
      <c r="B695" t="s">
        <v>6529</v>
      </c>
      <c r="C695" t="s">
        <v>322</v>
      </c>
      <c r="D695" t="s">
        <v>8820</v>
      </c>
      <c r="E695">
        <v>84534.7</v>
      </c>
      <c r="F695">
        <v>17359.060000000001</v>
      </c>
    </row>
    <row r="696" spans="1:6" x14ac:dyDescent="0.2">
      <c r="A696" t="s">
        <v>2350</v>
      </c>
      <c r="B696" t="s">
        <v>6529</v>
      </c>
      <c r="C696" t="s">
        <v>343</v>
      </c>
      <c r="D696" t="s">
        <v>8820</v>
      </c>
      <c r="E696">
        <v>72028.899999999994</v>
      </c>
      <c r="F696">
        <v>19606.46</v>
      </c>
    </row>
    <row r="697" spans="1:6" x14ac:dyDescent="0.2">
      <c r="A697" t="s">
        <v>2351</v>
      </c>
      <c r="B697" t="s">
        <v>6530</v>
      </c>
      <c r="C697" t="s">
        <v>322</v>
      </c>
      <c r="D697" t="s">
        <v>8820</v>
      </c>
      <c r="E697">
        <v>200272.50000000003</v>
      </c>
      <c r="F697">
        <v>78762.490000000005</v>
      </c>
    </row>
    <row r="698" spans="1:6" x14ac:dyDescent="0.2">
      <c r="A698" t="s">
        <v>2351</v>
      </c>
      <c r="B698" t="s">
        <v>6530</v>
      </c>
      <c r="C698" t="s">
        <v>355</v>
      </c>
      <c r="D698" t="s">
        <v>8820</v>
      </c>
      <c r="E698">
        <v>27684.9</v>
      </c>
      <c r="F698">
        <v>11608.17</v>
      </c>
    </row>
    <row r="699" spans="1:6" x14ac:dyDescent="0.2">
      <c r="A699" t="s">
        <v>2352</v>
      </c>
      <c r="B699" t="s">
        <v>6531</v>
      </c>
      <c r="C699" t="s">
        <v>322</v>
      </c>
      <c r="D699" t="s">
        <v>8820</v>
      </c>
      <c r="E699">
        <v>1297446.5000000002</v>
      </c>
      <c r="F699">
        <v>460739.59</v>
      </c>
    </row>
    <row r="700" spans="1:6" x14ac:dyDescent="0.2">
      <c r="A700" t="s">
        <v>2352</v>
      </c>
      <c r="B700" t="s">
        <v>6531</v>
      </c>
      <c r="C700" t="s">
        <v>355</v>
      </c>
      <c r="D700" t="s">
        <v>8820</v>
      </c>
      <c r="E700">
        <v>42156.6</v>
      </c>
      <c r="F700">
        <v>16713.3</v>
      </c>
    </row>
    <row r="701" spans="1:6" x14ac:dyDescent="0.2">
      <c r="A701" t="s">
        <v>2355</v>
      </c>
      <c r="B701" t="s">
        <v>6534</v>
      </c>
      <c r="C701" t="s">
        <v>322</v>
      </c>
      <c r="D701" t="s">
        <v>8820</v>
      </c>
      <c r="E701">
        <v>1586475.3000000003</v>
      </c>
      <c r="F701">
        <v>395273.22</v>
      </c>
    </row>
    <row r="702" spans="1:6" x14ac:dyDescent="0.2">
      <c r="A702" t="s">
        <v>2355</v>
      </c>
      <c r="B702" t="s">
        <v>6534</v>
      </c>
      <c r="C702" t="s">
        <v>355</v>
      </c>
      <c r="D702" t="s">
        <v>8820</v>
      </c>
      <c r="E702">
        <v>17280</v>
      </c>
      <c r="F702">
        <v>4832.08</v>
      </c>
    </row>
    <row r="703" spans="1:6" x14ac:dyDescent="0.2">
      <c r="A703" t="s">
        <v>2355</v>
      </c>
      <c r="B703" t="s">
        <v>6534</v>
      </c>
      <c r="C703" t="s">
        <v>344</v>
      </c>
      <c r="D703" t="s">
        <v>8820</v>
      </c>
      <c r="E703">
        <v>231818.3</v>
      </c>
      <c r="F703">
        <v>76241.67</v>
      </c>
    </row>
    <row r="704" spans="1:6" x14ac:dyDescent="0.2">
      <c r="A704" t="s">
        <v>2355</v>
      </c>
      <c r="B704" t="s">
        <v>6534</v>
      </c>
      <c r="C704" t="s">
        <v>343</v>
      </c>
      <c r="D704" t="s">
        <v>8820</v>
      </c>
      <c r="E704">
        <v>1529698.3</v>
      </c>
      <c r="F704">
        <v>500210.57000000007</v>
      </c>
    </row>
    <row r="705" spans="1:6" x14ac:dyDescent="0.2">
      <c r="A705" t="s">
        <v>2356</v>
      </c>
      <c r="B705" t="s">
        <v>6535</v>
      </c>
      <c r="C705" t="s">
        <v>322</v>
      </c>
      <c r="D705" t="s">
        <v>8820</v>
      </c>
      <c r="E705">
        <v>14720</v>
      </c>
      <c r="F705">
        <v>3451.75</v>
      </c>
    </row>
    <row r="706" spans="1:6" x14ac:dyDescent="0.2">
      <c r="A706" t="s">
        <v>2358</v>
      </c>
      <c r="B706" t="s">
        <v>6537</v>
      </c>
      <c r="C706" t="s">
        <v>322</v>
      </c>
      <c r="D706" t="s">
        <v>8820</v>
      </c>
      <c r="E706">
        <v>17810.900000000001</v>
      </c>
      <c r="F706">
        <v>5788.02</v>
      </c>
    </row>
    <row r="707" spans="1:6" x14ac:dyDescent="0.2">
      <c r="A707" t="s">
        <v>2363</v>
      </c>
      <c r="B707" t="s">
        <v>6542</v>
      </c>
      <c r="C707" t="s">
        <v>322</v>
      </c>
      <c r="D707" t="s">
        <v>8820</v>
      </c>
      <c r="E707">
        <v>10540.1</v>
      </c>
      <c r="F707">
        <v>3340.77</v>
      </c>
    </row>
    <row r="708" spans="1:6" x14ac:dyDescent="0.2">
      <c r="A708" t="s">
        <v>8868</v>
      </c>
      <c r="B708" t="s">
        <v>8920</v>
      </c>
      <c r="C708" t="s">
        <v>322</v>
      </c>
      <c r="D708" t="s">
        <v>8820</v>
      </c>
      <c r="E708">
        <v>236019.9</v>
      </c>
      <c r="F708">
        <v>76335.48</v>
      </c>
    </row>
    <row r="709" spans="1:6" x14ac:dyDescent="0.2">
      <c r="A709" t="s">
        <v>2391</v>
      </c>
      <c r="B709" t="s">
        <v>6570</v>
      </c>
      <c r="C709" t="s">
        <v>323</v>
      </c>
      <c r="D709" t="s">
        <v>8827</v>
      </c>
      <c r="E709">
        <v>6730.8</v>
      </c>
      <c r="F709">
        <v>1997.1000000000001</v>
      </c>
    </row>
    <row r="710" spans="1:6" x14ac:dyDescent="0.2">
      <c r="A710" t="s">
        <v>2415</v>
      </c>
      <c r="B710" t="s">
        <v>6594</v>
      </c>
      <c r="C710" t="s">
        <v>339</v>
      </c>
      <c r="D710" t="s">
        <v>8820</v>
      </c>
      <c r="E710">
        <v>145</v>
      </c>
      <c r="F710">
        <v>141.24</v>
      </c>
    </row>
    <row r="711" spans="1:6" x14ac:dyDescent="0.2">
      <c r="A711" t="s">
        <v>2415</v>
      </c>
      <c r="B711" t="s">
        <v>6594</v>
      </c>
      <c r="C711" t="s">
        <v>349</v>
      </c>
      <c r="D711" t="s">
        <v>8820</v>
      </c>
      <c r="E711">
        <v>1</v>
      </c>
      <c r="F711">
        <v>466.47</v>
      </c>
    </row>
    <row r="712" spans="1:6" x14ac:dyDescent="0.2">
      <c r="A712" t="s">
        <v>2415</v>
      </c>
      <c r="B712" t="s">
        <v>6594</v>
      </c>
      <c r="C712" t="s">
        <v>328</v>
      </c>
      <c r="D712" t="s">
        <v>8820</v>
      </c>
      <c r="E712">
        <v>627</v>
      </c>
      <c r="F712">
        <v>1374</v>
      </c>
    </row>
    <row r="713" spans="1:6" x14ac:dyDescent="0.2">
      <c r="A713" t="s">
        <v>2415</v>
      </c>
      <c r="B713" t="s">
        <v>6594</v>
      </c>
      <c r="C713" t="s">
        <v>359</v>
      </c>
      <c r="D713" t="s">
        <v>8820</v>
      </c>
      <c r="E713">
        <v>50</v>
      </c>
      <c r="F713">
        <v>235.41</v>
      </c>
    </row>
    <row r="714" spans="1:6" x14ac:dyDescent="0.2">
      <c r="A714" t="s">
        <v>2415</v>
      </c>
      <c r="B714" t="s">
        <v>6594</v>
      </c>
      <c r="C714" t="s">
        <v>341</v>
      </c>
      <c r="D714" t="s">
        <v>8820</v>
      </c>
      <c r="E714">
        <v>320</v>
      </c>
      <c r="F714">
        <v>463.87</v>
      </c>
    </row>
    <row r="715" spans="1:6" x14ac:dyDescent="0.2">
      <c r="A715" t="s">
        <v>2415</v>
      </c>
      <c r="B715" t="s">
        <v>6594</v>
      </c>
      <c r="C715" t="s">
        <v>342</v>
      </c>
      <c r="D715" t="s">
        <v>8820</v>
      </c>
      <c r="E715">
        <v>2800</v>
      </c>
      <c r="F715">
        <v>16286.42</v>
      </c>
    </row>
    <row r="716" spans="1:6" x14ac:dyDescent="0.2">
      <c r="A716" t="s">
        <v>2415</v>
      </c>
      <c r="B716" t="s">
        <v>6594</v>
      </c>
      <c r="C716" t="s">
        <v>373</v>
      </c>
      <c r="D716" t="s">
        <v>8820</v>
      </c>
      <c r="E716">
        <v>375</v>
      </c>
      <c r="F716">
        <v>1092.79</v>
      </c>
    </row>
    <row r="717" spans="1:6" x14ac:dyDescent="0.2">
      <c r="A717" t="s">
        <v>2415</v>
      </c>
      <c r="B717" t="s">
        <v>6594</v>
      </c>
      <c r="C717" t="s">
        <v>362</v>
      </c>
      <c r="D717" t="s">
        <v>8820</v>
      </c>
      <c r="E717">
        <v>422</v>
      </c>
      <c r="F717">
        <v>781.99</v>
      </c>
    </row>
    <row r="718" spans="1:6" x14ac:dyDescent="0.2">
      <c r="A718" t="s">
        <v>2415</v>
      </c>
      <c r="B718" t="s">
        <v>6594</v>
      </c>
      <c r="C718" t="s">
        <v>364</v>
      </c>
      <c r="D718" t="s">
        <v>8820</v>
      </c>
      <c r="E718">
        <v>520</v>
      </c>
      <c r="F718">
        <v>1602.32</v>
      </c>
    </row>
    <row r="719" spans="1:6" x14ac:dyDescent="0.2">
      <c r="A719" t="s">
        <v>2415</v>
      </c>
      <c r="B719" t="s">
        <v>6594</v>
      </c>
      <c r="C719" t="s">
        <v>327</v>
      </c>
      <c r="D719" t="s">
        <v>8820</v>
      </c>
      <c r="E719">
        <v>47</v>
      </c>
      <c r="F719">
        <v>30.1</v>
      </c>
    </row>
    <row r="720" spans="1:6" x14ac:dyDescent="0.2">
      <c r="A720" t="s">
        <v>2415</v>
      </c>
      <c r="B720" t="s">
        <v>6594</v>
      </c>
      <c r="C720" t="s">
        <v>348</v>
      </c>
      <c r="D720" t="s">
        <v>8820</v>
      </c>
      <c r="E720">
        <v>4969.96</v>
      </c>
      <c r="F720">
        <v>8868.02</v>
      </c>
    </row>
    <row r="721" spans="1:6" x14ac:dyDescent="0.2">
      <c r="A721" t="s">
        <v>2415</v>
      </c>
      <c r="B721" t="s">
        <v>6594</v>
      </c>
      <c r="C721" t="s">
        <v>336</v>
      </c>
      <c r="D721" t="s">
        <v>8820</v>
      </c>
      <c r="E721">
        <v>3788</v>
      </c>
      <c r="F721">
        <v>12221.36</v>
      </c>
    </row>
    <row r="722" spans="1:6" x14ac:dyDescent="0.2">
      <c r="A722" t="s">
        <v>2416</v>
      </c>
      <c r="B722" t="s">
        <v>6595</v>
      </c>
      <c r="C722" t="s">
        <v>339</v>
      </c>
      <c r="D722" t="s">
        <v>8820</v>
      </c>
      <c r="E722">
        <v>26</v>
      </c>
      <c r="F722">
        <v>65.430000000000007</v>
      </c>
    </row>
    <row r="723" spans="1:6" x14ac:dyDescent="0.2">
      <c r="A723" t="s">
        <v>2416</v>
      </c>
      <c r="B723" t="s">
        <v>6595</v>
      </c>
      <c r="C723" t="s">
        <v>328</v>
      </c>
      <c r="D723" t="s">
        <v>8820</v>
      </c>
      <c r="E723">
        <v>6338.4000000000005</v>
      </c>
      <c r="F723">
        <v>4430.1900000000005</v>
      </c>
    </row>
    <row r="724" spans="1:6" x14ac:dyDescent="0.2">
      <c r="A724" t="s">
        <v>2416</v>
      </c>
      <c r="B724" t="s">
        <v>6595</v>
      </c>
      <c r="C724" t="s">
        <v>359</v>
      </c>
      <c r="D724" t="s">
        <v>8820</v>
      </c>
      <c r="E724">
        <v>1127.77</v>
      </c>
      <c r="F724">
        <v>2917.94</v>
      </c>
    </row>
    <row r="725" spans="1:6" x14ac:dyDescent="0.2">
      <c r="A725" t="s">
        <v>2416</v>
      </c>
      <c r="B725" t="s">
        <v>6595</v>
      </c>
      <c r="C725" t="s">
        <v>341</v>
      </c>
      <c r="D725" t="s">
        <v>8820</v>
      </c>
      <c r="E725">
        <v>1771</v>
      </c>
      <c r="F725">
        <v>1682.21</v>
      </c>
    </row>
    <row r="726" spans="1:6" x14ac:dyDescent="0.2">
      <c r="A726" t="s">
        <v>2416</v>
      </c>
      <c r="B726" t="s">
        <v>6595</v>
      </c>
      <c r="C726" t="s">
        <v>331</v>
      </c>
      <c r="D726" t="s">
        <v>8820</v>
      </c>
      <c r="E726">
        <v>2940</v>
      </c>
      <c r="F726">
        <v>2632.38</v>
      </c>
    </row>
    <row r="727" spans="1:6" x14ac:dyDescent="0.2">
      <c r="A727" t="s">
        <v>2416</v>
      </c>
      <c r="B727" t="s">
        <v>6595</v>
      </c>
      <c r="C727" t="s">
        <v>342</v>
      </c>
      <c r="D727" t="s">
        <v>8820</v>
      </c>
      <c r="E727">
        <v>208</v>
      </c>
      <c r="F727">
        <v>671.66</v>
      </c>
    </row>
    <row r="728" spans="1:6" x14ac:dyDescent="0.2">
      <c r="A728" t="s">
        <v>2416</v>
      </c>
      <c r="B728" t="s">
        <v>6595</v>
      </c>
      <c r="C728" t="s">
        <v>338</v>
      </c>
      <c r="D728" t="s">
        <v>8820</v>
      </c>
      <c r="E728">
        <v>1800</v>
      </c>
      <c r="F728">
        <v>99.9</v>
      </c>
    </row>
    <row r="729" spans="1:6" x14ac:dyDescent="0.2">
      <c r="A729" t="s">
        <v>2416</v>
      </c>
      <c r="B729" t="s">
        <v>6595</v>
      </c>
      <c r="C729" t="s">
        <v>350</v>
      </c>
      <c r="D729" t="s">
        <v>8820</v>
      </c>
      <c r="E729">
        <v>1635</v>
      </c>
      <c r="F729">
        <v>1617</v>
      </c>
    </row>
    <row r="730" spans="1:6" x14ac:dyDescent="0.2">
      <c r="A730" t="s">
        <v>2416</v>
      </c>
      <c r="B730" t="s">
        <v>6595</v>
      </c>
      <c r="C730" t="s">
        <v>333</v>
      </c>
      <c r="D730" t="s">
        <v>8820</v>
      </c>
      <c r="E730">
        <v>7504.8</v>
      </c>
      <c r="F730">
        <v>5913.7300000000005</v>
      </c>
    </row>
    <row r="731" spans="1:6" x14ac:dyDescent="0.2">
      <c r="A731" t="s">
        <v>2416</v>
      </c>
      <c r="B731" t="s">
        <v>6595</v>
      </c>
      <c r="C731" t="s">
        <v>336</v>
      </c>
      <c r="D731" t="s">
        <v>8820</v>
      </c>
      <c r="E731">
        <v>42973</v>
      </c>
      <c r="F731">
        <v>56754.770000000004</v>
      </c>
    </row>
    <row r="732" spans="1:6" x14ac:dyDescent="0.2">
      <c r="A732" t="s">
        <v>2417</v>
      </c>
      <c r="B732" t="s">
        <v>6596</v>
      </c>
      <c r="C732" t="s">
        <v>339</v>
      </c>
      <c r="D732" t="s">
        <v>8820</v>
      </c>
      <c r="E732">
        <v>3686</v>
      </c>
      <c r="F732">
        <v>852.88</v>
      </c>
    </row>
    <row r="733" spans="1:6" x14ac:dyDescent="0.2">
      <c r="A733" t="s">
        <v>2417</v>
      </c>
      <c r="B733" t="s">
        <v>6596</v>
      </c>
      <c r="C733" t="s">
        <v>367</v>
      </c>
      <c r="D733" t="s">
        <v>8820</v>
      </c>
      <c r="E733">
        <v>11792</v>
      </c>
      <c r="F733">
        <v>2357.4500000000003</v>
      </c>
    </row>
    <row r="734" spans="1:6" x14ac:dyDescent="0.2">
      <c r="A734" t="s">
        <v>2417</v>
      </c>
      <c r="B734" t="s">
        <v>6596</v>
      </c>
      <c r="C734" t="s">
        <v>328</v>
      </c>
      <c r="D734" t="s">
        <v>8820</v>
      </c>
      <c r="E734">
        <v>3065</v>
      </c>
      <c r="F734">
        <v>3708.65</v>
      </c>
    </row>
    <row r="735" spans="1:6" x14ac:dyDescent="0.2">
      <c r="A735" t="s">
        <v>2417</v>
      </c>
      <c r="B735" t="s">
        <v>6596</v>
      </c>
      <c r="C735" t="s">
        <v>359</v>
      </c>
      <c r="D735" t="s">
        <v>8820</v>
      </c>
      <c r="E735">
        <v>2913</v>
      </c>
      <c r="F735">
        <v>6881.6</v>
      </c>
    </row>
    <row r="736" spans="1:6" x14ac:dyDescent="0.2">
      <c r="A736" t="s">
        <v>2417</v>
      </c>
      <c r="B736" t="s">
        <v>6596</v>
      </c>
      <c r="C736" t="s">
        <v>385</v>
      </c>
      <c r="D736" t="s">
        <v>8820</v>
      </c>
      <c r="E736">
        <v>750</v>
      </c>
      <c r="F736">
        <v>2758.05</v>
      </c>
    </row>
    <row r="737" spans="1:6" x14ac:dyDescent="0.2">
      <c r="A737" t="s">
        <v>2417</v>
      </c>
      <c r="B737" t="s">
        <v>6596</v>
      </c>
      <c r="C737" t="s">
        <v>341</v>
      </c>
      <c r="D737" t="s">
        <v>8820</v>
      </c>
      <c r="E737">
        <v>114913</v>
      </c>
      <c r="F737">
        <v>9426.31</v>
      </c>
    </row>
    <row r="738" spans="1:6" x14ac:dyDescent="0.2">
      <c r="A738" t="s">
        <v>2417</v>
      </c>
      <c r="B738" t="s">
        <v>6596</v>
      </c>
      <c r="C738" t="s">
        <v>342</v>
      </c>
      <c r="D738" t="s">
        <v>8820</v>
      </c>
      <c r="E738">
        <v>2316</v>
      </c>
      <c r="F738">
        <v>1374.02</v>
      </c>
    </row>
    <row r="739" spans="1:6" x14ac:dyDescent="0.2">
      <c r="A739" t="s">
        <v>2417</v>
      </c>
      <c r="B739" t="s">
        <v>6596</v>
      </c>
      <c r="C739" t="s">
        <v>338</v>
      </c>
      <c r="D739" t="s">
        <v>8820</v>
      </c>
      <c r="E739">
        <v>335</v>
      </c>
      <c r="F739">
        <v>501.26</v>
      </c>
    </row>
    <row r="740" spans="1:6" x14ac:dyDescent="0.2">
      <c r="A740" t="s">
        <v>2417</v>
      </c>
      <c r="B740" t="s">
        <v>6596</v>
      </c>
      <c r="C740" t="s">
        <v>390</v>
      </c>
      <c r="D740" t="s">
        <v>8820</v>
      </c>
      <c r="E740">
        <v>255</v>
      </c>
      <c r="F740">
        <v>436.04</v>
      </c>
    </row>
    <row r="741" spans="1:6" x14ac:dyDescent="0.2">
      <c r="A741" t="s">
        <v>2417</v>
      </c>
      <c r="B741" t="s">
        <v>6596</v>
      </c>
      <c r="C741" t="s">
        <v>350</v>
      </c>
      <c r="D741" t="s">
        <v>8820</v>
      </c>
      <c r="E741">
        <v>1572</v>
      </c>
      <c r="F741">
        <v>975.16</v>
      </c>
    </row>
    <row r="742" spans="1:6" x14ac:dyDescent="0.2">
      <c r="A742" t="s">
        <v>2417</v>
      </c>
      <c r="B742" t="s">
        <v>6596</v>
      </c>
      <c r="C742" t="s">
        <v>360</v>
      </c>
      <c r="D742" t="s">
        <v>8820</v>
      </c>
      <c r="E742">
        <v>620</v>
      </c>
      <c r="F742">
        <v>823.94</v>
      </c>
    </row>
    <row r="743" spans="1:6" x14ac:dyDescent="0.2">
      <c r="A743" t="s">
        <v>2417</v>
      </c>
      <c r="B743" t="s">
        <v>6596</v>
      </c>
      <c r="C743" t="s">
        <v>373</v>
      </c>
      <c r="D743" t="s">
        <v>8820</v>
      </c>
      <c r="E743">
        <v>1212</v>
      </c>
      <c r="F743">
        <v>233.55</v>
      </c>
    </row>
    <row r="744" spans="1:6" x14ac:dyDescent="0.2">
      <c r="A744" t="s">
        <v>2417</v>
      </c>
      <c r="B744" t="s">
        <v>6596</v>
      </c>
      <c r="C744" t="s">
        <v>365</v>
      </c>
      <c r="D744" t="s">
        <v>8820</v>
      </c>
      <c r="E744">
        <v>320</v>
      </c>
      <c r="F744">
        <v>798.47</v>
      </c>
    </row>
    <row r="745" spans="1:6" x14ac:dyDescent="0.2">
      <c r="A745" t="s">
        <v>2417</v>
      </c>
      <c r="B745" t="s">
        <v>6596</v>
      </c>
      <c r="C745" t="s">
        <v>344</v>
      </c>
      <c r="D745" t="s">
        <v>8820</v>
      </c>
      <c r="E745">
        <v>400</v>
      </c>
      <c r="F745">
        <v>341.28000000000003</v>
      </c>
    </row>
    <row r="746" spans="1:6" x14ac:dyDescent="0.2">
      <c r="A746" t="s">
        <v>2417</v>
      </c>
      <c r="B746" t="s">
        <v>6596</v>
      </c>
      <c r="C746" t="s">
        <v>364</v>
      </c>
      <c r="D746" t="s">
        <v>8820</v>
      </c>
      <c r="E746">
        <v>985</v>
      </c>
      <c r="F746">
        <v>805.14</v>
      </c>
    </row>
    <row r="747" spans="1:6" x14ac:dyDescent="0.2">
      <c r="A747" t="s">
        <v>2417</v>
      </c>
      <c r="B747" t="s">
        <v>6596</v>
      </c>
      <c r="C747" t="s">
        <v>327</v>
      </c>
      <c r="D747" t="s">
        <v>8820</v>
      </c>
      <c r="E747">
        <v>276</v>
      </c>
      <c r="F747">
        <v>662.03</v>
      </c>
    </row>
    <row r="748" spans="1:6" x14ac:dyDescent="0.2">
      <c r="A748" t="s">
        <v>2417</v>
      </c>
      <c r="B748" t="s">
        <v>6596</v>
      </c>
      <c r="C748" t="s">
        <v>348</v>
      </c>
      <c r="D748" t="s">
        <v>8820</v>
      </c>
      <c r="E748">
        <v>30</v>
      </c>
      <c r="F748">
        <v>80.25</v>
      </c>
    </row>
    <row r="749" spans="1:6" x14ac:dyDescent="0.2">
      <c r="A749" t="s">
        <v>2417</v>
      </c>
      <c r="B749" t="s">
        <v>6596</v>
      </c>
      <c r="C749" t="s">
        <v>336</v>
      </c>
      <c r="D749" t="s">
        <v>8820</v>
      </c>
      <c r="E749">
        <v>37193.269999999997</v>
      </c>
      <c r="F749">
        <v>15226.36</v>
      </c>
    </row>
    <row r="750" spans="1:6" x14ac:dyDescent="0.2">
      <c r="A750" t="s">
        <v>2418</v>
      </c>
      <c r="B750" t="s">
        <v>6597</v>
      </c>
      <c r="C750" t="s">
        <v>339</v>
      </c>
      <c r="D750" t="s">
        <v>8820</v>
      </c>
      <c r="E750">
        <v>10258.5</v>
      </c>
      <c r="F750">
        <v>11645.51</v>
      </c>
    </row>
    <row r="751" spans="1:6" x14ac:dyDescent="0.2">
      <c r="A751" t="s">
        <v>2418</v>
      </c>
      <c r="B751" t="s">
        <v>6597</v>
      </c>
      <c r="C751" t="s">
        <v>367</v>
      </c>
      <c r="D751" t="s">
        <v>8820</v>
      </c>
      <c r="E751">
        <v>617</v>
      </c>
      <c r="F751">
        <v>3019.31</v>
      </c>
    </row>
    <row r="752" spans="1:6" x14ac:dyDescent="0.2">
      <c r="A752" t="s">
        <v>2418</v>
      </c>
      <c r="B752" t="s">
        <v>6597</v>
      </c>
      <c r="C752" t="s">
        <v>349</v>
      </c>
      <c r="D752" t="s">
        <v>8820</v>
      </c>
      <c r="E752">
        <v>535</v>
      </c>
      <c r="F752">
        <v>1256.33</v>
      </c>
    </row>
    <row r="753" spans="1:6" x14ac:dyDescent="0.2">
      <c r="A753" t="s">
        <v>2418</v>
      </c>
      <c r="B753" t="s">
        <v>6597</v>
      </c>
      <c r="C753" t="s">
        <v>328</v>
      </c>
      <c r="D753" t="s">
        <v>8820</v>
      </c>
      <c r="E753">
        <v>4969.21</v>
      </c>
      <c r="F753">
        <v>12657.58</v>
      </c>
    </row>
    <row r="754" spans="1:6" x14ac:dyDescent="0.2">
      <c r="A754" t="s">
        <v>2418</v>
      </c>
      <c r="B754" t="s">
        <v>6597</v>
      </c>
      <c r="C754" t="s">
        <v>323</v>
      </c>
      <c r="D754" t="s">
        <v>8820</v>
      </c>
      <c r="E754">
        <v>1782.28</v>
      </c>
      <c r="F754">
        <v>2929.41</v>
      </c>
    </row>
    <row r="755" spans="1:6" x14ac:dyDescent="0.2">
      <c r="A755" t="s">
        <v>2418</v>
      </c>
      <c r="B755" t="s">
        <v>6597</v>
      </c>
      <c r="C755" t="s">
        <v>370</v>
      </c>
      <c r="D755" t="s">
        <v>8820</v>
      </c>
      <c r="E755">
        <v>307.5</v>
      </c>
      <c r="F755">
        <v>693.27</v>
      </c>
    </row>
    <row r="756" spans="1:6" x14ac:dyDescent="0.2">
      <c r="A756" t="s">
        <v>2418</v>
      </c>
      <c r="B756" t="s">
        <v>6597</v>
      </c>
      <c r="C756" t="s">
        <v>359</v>
      </c>
      <c r="D756" t="s">
        <v>8820</v>
      </c>
      <c r="E756">
        <v>54048.67</v>
      </c>
      <c r="F756">
        <v>96985.85</v>
      </c>
    </row>
    <row r="757" spans="1:6" x14ac:dyDescent="0.2">
      <c r="A757" t="s">
        <v>2418</v>
      </c>
      <c r="B757" t="s">
        <v>6597</v>
      </c>
      <c r="C757" t="s">
        <v>385</v>
      </c>
      <c r="D757" t="s">
        <v>8820</v>
      </c>
      <c r="E757">
        <v>632</v>
      </c>
      <c r="F757">
        <v>383.91</v>
      </c>
    </row>
    <row r="758" spans="1:6" x14ac:dyDescent="0.2">
      <c r="A758" t="s">
        <v>2418</v>
      </c>
      <c r="B758" t="s">
        <v>6597</v>
      </c>
      <c r="C758" t="s">
        <v>324</v>
      </c>
      <c r="D758" t="s">
        <v>8820</v>
      </c>
      <c r="E758">
        <v>2511</v>
      </c>
      <c r="F758">
        <v>5918.74</v>
      </c>
    </row>
    <row r="759" spans="1:6" x14ac:dyDescent="0.2">
      <c r="A759" t="s">
        <v>2418</v>
      </c>
      <c r="B759" t="s">
        <v>6597</v>
      </c>
      <c r="C759" t="s">
        <v>341</v>
      </c>
      <c r="D759" t="s">
        <v>8820</v>
      </c>
      <c r="E759">
        <v>34564</v>
      </c>
      <c r="F759">
        <v>60838.61</v>
      </c>
    </row>
    <row r="760" spans="1:6" x14ac:dyDescent="0.2">
      <c r="A760" t="s">
        <v>2418</v>
      </c>
      <c r="B760" t="s">
        <v>6597</v>
      </c>
      <c r="C760" t="s">
        <v>345</v>
      </c>
      <c r="D760" t="s">
        <v>8820</v>
      </c>
      <c r="E760">
        <v>167</v>
      </c>
      <c r="F760">
        <v>37.770000000000003</v>
      </c>
    </row>
    <row r="761" spans="1:6" x14ac:dyDescent="0.2">
      <c r="A761" t="s">
        <v>2418</v>
      </c>
      <c r="B761" t="s">
        <v>6597</v>
      </c>
      <c r="C761" t="s">
        <v>322</v>
      </c>
      <c r="D761" t="s">
        <v>8820</v>
      </c>
      <c r="E761">
        <v>35</v>
      </c>
      <c r="F761">
        <v>3.52</v>
      </c>
    </row>
    <row r="762" spans="1:6" x14ac:dyDescent="0.2">
      <c r="A762" t="s">
        <v>2418</v>
      </c>
      <c r="B762" t="s">
        <v>6597</v>
      </c>
      <c r="C762" t="s">
        <v>354</v>
      </c>
      <c r="D762" t="s">
        <v>8820</v>
      </c>
      <c r="E762">
        <v>663</v>
      </c>
      <c r="F762">
        <v>1459.16</v>
      </c>
    </row>
    <row r="763" spans="1:6" x14ac:dyDescent="0.2">
      <c r="A763" t="s">
        <v>2418</v>
      </c>
      <c r="B763" t="s">
        <v>6597</v>
      </c>
      <c r="C763" t="s">
        <v>331</v>
      </c>
      <c r="D763" t="s">
        <v>8820</v>
      </c>
      <c r="E763">
        <v>525</v>
      </c>
      <c r="F763">
        <v>539.74</v>
      </c>
    </row>
    <row r="764" spans="1:6" x14ac:dyDescent="0.2">
      <c r="A764" t="s">
        <v>2418</v>
      </c>
      <c r="B764" t="s">
        <v>6597</v>
      </c>
      <c r="C764" t="s">
        <v>342</v>
      </c>
      <c r="D764" t="s">
        <v>8820</v>
      </c>
      <c r="E764">
        <v>10201.94</v>
      </c>
      <c r="F764">
        <v>15600.94</v>
      </c>
    </row>
    <row r="765" spans="1:6" x14ac:dyDescent="0.2">
      <c r="A765" t="s">
        <v>2418</v>
      </c>
      <c r="B765" t="s">
        <v>6597</v>
      </c>
      <c r="C765" t="s">
        <v>338</v>
      </c>
      <c r="D765" t="s">
        <v>8820</v>
      </c>
      <c r="E765">
        <v>5385</v>
      </c>
      <c r="F765">
        <v>12182.130000000001</v>
      </c>
    </row>
    <row r="766" spans="1:6" x14ac:dyDescent="0.2">
      <c r="A766" t="s">
        <v>2418</v>
      </c>
      <c r="B766" t="s">
        <v>6597</v>
      </c>
      <c r="C766" t="s">
        <v>390</v>
      </c>
      <c r="D766" t="s">
        <v>8820</v>
      </c>
      <c r="E766">
        <v>85</v>
      </c>
      <c r="F766">
        <v>150.11000000000001</v>
      </c>
    </row>
    <row r="767" spans="1:6" x14ac:dyDescent="0.2">
      <c r="A767" t="s">
        <v>2418</v>
      </c>
      <c r="B767" t="s">
        <v>6597</v>
      </c>
      <c r="C767" t="s">
        <v>330</v>
      </c>
      <c r="D767" t="s">
        <v>8820</v>
      </c>
      <c r="E767">
        <v>135</v>
      </c>
      <c r="F767">
        <v>72.69</v>
      </c>
    </row>
    <row r="768" spans="1:6" x14ac:dyDescent="0.2">
      <c r="A768" t="s">
        <v>2418</v>
      </c>
      <c r="B768" t="s">
        <v>6597</v>
      </c>
      <c r="C768" t="s">
        <v>363</v>
      </c>
      <c r="D768" t="s">
        <v>8820</v>
      </c>
      <c r="E768">
        <v>500.27000000000004</v>
      </c>
      <c r="F768">
        <v>1643.74</v>
      </c>
    </row>
    <row r="769" spans="1:6" x14ac:dyDescent="0.2">
      <c r="A769" t="s">
        <v>2418</v>
      </c>
      <c r="B769" t="s">
        <v>6597</v>
      </c>
      <c r="C769" t="s">
        <v>350</v>
      </c>
      <c r="D769" t="s">
        <v>8820</v>
      </c>
      <c r="E769">
        <v>5739</v>
      </c>
      <c r="F769">
        <v>20616.75</v>
      </c>
    </row>
    <row r="770" spans="1:6" x14ac:dyDescent="0.2">
      <c r="A770" t="s">
        <v>2418</v>
      </c>
      <c r="B770" t="s">
        <v>6597</v>
      </c>
      <c r="C770" t="s">
        <v>360</v>
      </c>
      <c r="D770" t="s">
        <v>8820</v>
      </c>
      <c r="E770">
        <v>4863</v>
      </c>
      <c r="F770">
        <v>7615.01</v>
      </c>
    </row>
    <row r="771" spans="1:6" x14ac:dyDescent="0.2">
      <c r="A771" t="s">
        <v>2418</v>
      </c>
      <c r="B771" t="s">
        <v>6597</v>
      </c>
      <c r="C771" t="s">
        <v>373</v>
      </c>
      <c r="D771" t="s">
        <v>8820</v>
      </c>
      <c r="E771">
        <v>3601.5</v>
      </c>
      <c r="F771">
        <v>5188.8900000000003</v>
      </c>
    </row>
    <row r="772" spans="1:6" x14ac:dyDescent="0.2">
      <c r="A772" t="s">
        <v>2418</v>
      </c>
      <c r="B772" t="s">
        <v>6597</v>
      </c>
      <c r="C772" t="s">
        <v>400</v>
      </c>
      <c r="D772" t="s">
        <v>8820</v>
      </c>
      <c r="E772">
        <v>81</v>
      </c>
      <c r="F772">
        <v>214.89000000000001</v>
      </c>
    </row>
    <row r="773" spans="1:6" x14ac:dyDescent="0.2">
      <c r="A773" t="s">
        <v>2418</v>
      </c>
      <c r="B773" t="s">
        <v>6597</v>
      </c>
      <c r="C773" t="s">
        <v>335</v>
      </c>
      <c r="D773" t="s">
        <v>8820</v>
      </c>
      <c r="E773">
        <v>14</v>
      </c>
      <c r="F773">
        <v>24.650000000000002</v>
      </c>
    </row>
    <row r="774" spans="1:6" x14ac:dyDescent="0.2">
      <c r="A774" t="s">
        <v>2418</v>
      </c>
      <c r="B774" t="s">
        <v>6597</v>
      </c>
      <c r="C774" t="s">
        <v>362</v>
      </c>
      <c r="D774" t="s">
        <v>8820</v>
      </c>
      <c r="E774">
        <v>315.5</v>
      </c>
      <c r="F774">
        <v>515.02</v>
      </c>
    </row>
    <row r="775" spans="1:6" x14ac:dyDescent="0.2">
      <c r="A775" t="s">
        <v>2418</v>
      </c>
      <c r="B775" t="s">
        <v>6597</v>
      </c>
      <c r="C775" t="s">
        <v>364</v>
      </c>
      <c r="D775" t="s">
        <v>8820</v>
      </c>
      <c r="E775">
        <v>3261</v>
      </c>
      <c r="F775">
        <v>8963.51</v>
      </c>
    </row>
    <row r="776" spans="1:6" x14ac:dyDescent="0.2">
      <c r="A776" t="s">
        <v>2418</v>
      </c>
      <c r="B776" t="s">
        <v>6597</v>
      </c>
      <c r="C776" t="s">
        <v>327</v>
      </c>
      <c r="D776" t="s">
        <v>8820</v>
      </c>
      <c r="E776">
        <v>2668</v>
      </c>
      <c r="F776">
        <v>5819.88</v>
      </c>
    </row>
    <row r="777" spans="1:6" x14ac:dyDescent="0.2">
      <c r="A777" t="s">
        <v>2418</v>
      </c>
      <c r="B777" t="s">
        <v>6597</v>
      </c>
      <c r="C777" t="s">
        <v>346</v>
      </c>
      <c r="D777" t="s">
        <v>8820</v>
      </c>
      <c r="E777">
        <v>135</v>
      </c>
      <c r="F777">
        <v>242.46</v>
      </c>
    </row>
    <row r="778" spans="1:6" x14ac:dyDescent="0.2">
      <c r="A778" t="s">
        <v>2418</v>
      </c>
      <c r="B778" t="s">
        <v>6597</v>
      </c>
      <c r="C778" t="s">
        <v>326</v>
      </c>
      <c r="D778" t="s">
        <v>8820</v>
      </c>
      <c r="E778">
        <v>88</v>
      </c>
      <c r="F778">
        <v>113.89</v>
      </c>
    </row>
    <row r="779" spans="1:6" x14ac:dyDescent="0.2">
      <c r="A779" t="s">
        <v>2418</v>
      </c>
      <c r="B779" t="s">
        <v>6597</v>
      </c>
      <c r="C779" t="s">
        <v>343</v>
      </c>
      <c r="D779" t="s">
        <v>8820</v>
      </c>
      <c r="E779">
        <v>2328.4</v>
      </c>
      <c r="F779">
        <v>6564.4000000000005</v>
      </c>
    </row>
    <row r="780" spans="1:6" x14ac:dyDescent="0.2">
      <c r="A780" t="s">
        <v>2418</v>
      </c>
      <c r="B780" t="s">
        <v>6597</v>
      </c>
      <c r="C780" t="s">
        <v>333</v>
      </c>
      <c r="D780" t="s">
        <v>8820</v>
      </c>
      <c r="E780">
        <v>15</v>
      </c>
      <c r="F780">
        <v>42.26</v>
      </c>
    </row>
    <row r="781" spans="1:6" x14ac:dyDescent="0.2">
      <c r="A781" t="s">
        <v>2418</v>
      </c>
      <c r="B781" t="s">
        <v>6597</v>
      </c>
      <c r="C781" t="s">
        <v>325</v>
      </c>
      <c r="D781" t="s">
        <v>8820</v>
      </c>
      <c r="E781">
        <v>636.48000000000013</v>
      </c>
      <c r="F781">
        <v>197.72</v>
      </c>
    </row>
    <row r="782" spans="1:6" x14ac:dyDescent="0.2">
      <c r="A782" t="s">
        <v>2418</v>
      </c>
      <c r="B782" t="s">
        <v>6597</v>
      </c>
      <c r="C782" t="s">
        <v>348</v>
      </c>
      <c r="D782" t="s">
        <v>8820</v>
      </c>
      <c r="E782">
        <v>35118.949999999997</v>
      </c>
      <c r="F782">
        <v>39101.22</v>
      </c>
    </row>
    <row r="783" spans="1:6" x14ac:dyDescent="0.2">
      <c r="A783" t="s">
        <v>2418</v>
      </c>
      <c r="B783" t="s">
        <v>6597</v>
      </c>
      <c r="C783" t="s">
        <v>336</v>
      </c>
      <c r="D783" t="s">
        <v>8820</v>
      </c>
      <c r="E783">
        <v>72181.59</v>
      </c>
      <c r="F783">
        <v>119211.86000000002</v>
      </c>
    </row>
    <row r="784" spans="1:6" x14ac:dyDescent="0.2">
      <c r="A784" t="s">
        <v>2440</v>
      </c>
      <c r="B784" t="s">
        <v>6619</v>
      </c>
      <c r="C784" t="s">
        <v>323</v>
      </c>
      <c r="D784" t="s">
        <v>8820</v>
      </c>
      <c r="E784">
        <v>620</v>
      </c>
      <c r="F784">
        <v>32.86</v>
      </c>
    </row>
    <row r="785" spans="1:6" x14ac:dyDescent="0.2">
      <c r="A785" t="s">
        <v>2441</v>
      </c>
      <c r="B785" t="s">
        <v>6620</v>
      </c>
      <c r="C785" t="s">
        <v>339</v>
      </c>
      <c r="D785" t="s">
        <v>8824</v>
      </c>
      <c r="E785">
        <v>1797.6899999999998</v>
      </c>
      <c r="F785">
        <v>36737.22</v>
      </c>
    </row>
    <row r="786" spans="1:6" x14ac:dyDescent="0.2">
      <c r="A786" t="s">
        <v>2441</v>
      </c>
      <c r="B786" t="s">
        <v>6620</v>
      </c>
      <c r="C786" t="s">
        <v>367</v>
      </c>
      <c r="D786" t="s">
        <v>8824</v>
      </c>
      <c r="E786">
        <v>1892.0800000000002</v>
      </c>
      <c r="F786">
        <v>37227.770000000004</v>
      </c>
    </row>
    <row r="787" spans="1:6" x14ac:dyDescent="0.2">
      <c r="A787" t="s">
        <v>2441</v>
      </c>
      <c r="B787" t="s">
        <v>6620</v>
      </c>
      <c r="C787" t="s">
        <v>377</v>
      </c>
      <c r="D787" t="s">
        <v>8824</v>
      </c>
      <c r="E787">
        <v>12.5</v>
      </c>
      <c r="F787">
        <v>320.49</v>
      </c>
    </row>
    <row r="788" spans="1:6" x14ac:dyDescent="0.2">
      <c r="A788" t="s">
        <v>2441</v>
      </c>
      <c r="B788" t="s">
        <v>6620</v>
      </c>
      <c r="C788" t="s">
        <v>349</v>
      </c>
      <c r="D788" t="s">
        <v>8824</v>
      </c>
      <c r="E788">
        <v>2715.79</v>
      </c>
      <c r="F788">
        <v>46562.07</v>
      </c>
    </row>
    <row r="789" spans="1:6" x14ac:dyDescent="0.2">
      <c r="A789" t="s">
        <v>2441</v>
      </c>
      <c r="B789" t="s">
        <v>6620</v>
      </c>
      <c r="C789" t="s">
        <v>353</v>
      </c>
      <c r="D789" t="s">
        <v>8824</v>
      </c>
      <c r="E789">
        <v>367.87</v>
      </c>
      <c r="F789">
        <v>3163.5</v>
      </c>
    </row>
    <row r="790" spans="1:6" x14ac:dyDescent="0.2">
      <c r="A790" t="s">
        <v>2441</v>
      </c>
      <c r="B790" t="s">
        <v>6620</v>
      </c>
      <c r="C790" t="s">
        <v>352</v>
      </c>
      <c r="D790" t="s">
        <v>8824</v>
      </c>
      <c r="E790">
        <v>228.67000000000002</v>
      </c>
      <c r="F790">
        <v>1769.2</v>
      </c>
    </row>
    <row r="791" spans="1:6" x14ac:dyDescent="0.2">
      <c r="A791" t="s">
        <v>2441</v>
      </c>
      <c r="B791" t="s">
        <v>6620</v>
      </c>
      <c r="C791" t="s">
        <v>372</v>
      </c>
      <c r="D791" t="s">
        <v>8824</v>
      </c>
      <c r="E791">
        <v>68.150000000000006</v>
      </c>
      <c r="F791">
        <v>1252.71</v>
      </c>
    </row>
    <row r="792" spans="1:6" x14ac:dyDescent="0.2">
      <c r="A792" t="s">
        <v>2441</v>
      </c>
      <c r="B792" t="s">
        <v>6620</v>
      </c>
      <c r="C792" t="s">
        <v>328</v>
      </c>
      <c r="D792" t="s">
        <v>8824</v>
      </c>
      <c r="E792">
        <v>1938.0400000000002</v>
      </c>
      <c r="F792">
        <v>45864.200000000004</v>
      </c>
    </row>
    <row r="793" spans="1:6" x14ac:dyDescent="0.2">
      <c r="A793" t="s">
        <v>2441</v>
      </c>
      <c r="B793" t="s">
        <v>6620</v>
      </c>
      <c r="C793" t="s">
        <v>323</v>
      </c>
      <c r="D793" t="s">
        <v>8824</v>
      </c>
      <c r="E793">
        <v>13463.74</v>
      </c>
      <c r="F793">
        <v>67763.33</v>
      </c>
    </row>
    <row r="794" spans="1:6" x14ac:dyDescent="0.2">
      <c r="A794" t="s">
        <v>2441</v>
      </c>
      <c r="B794" t="s">
        <v>6620</v>
      </c>
      <c r="C794" t="s">
        <v>359</v>
      </c>
      <c r="D794" t="s">
        <v>8824</v>
      </c>
      <c r="E794">
        <v>64.36</v>
      </c>
      <c r="F794">
        <v>2112.66</v>
      </c>
    </row>
    <row r="795" spans="1:6" x14ac:dyDescent="0.2">
      <c r="A795" t="s">
        <v>2441</v>
      </c>
      <c r="B795" t="s">
        <v>6620</v>
      </c>
      <c r="C795" t="s">
        <v>428</v>
      </c>
      <c r="D795" t="s">
        <v>8824</v>
      </c>
      <c r="E795">
        <v>82.42</v>
      </c>
      <c r="F795">
        <v>2569.9</v>
      </c>
    </row>
    <row r="796" spans="1:6" x14ac:dyDescent="0.2">
      <c r="A796" t="s">
        <v>2441</v>
      </c>
      <c r="B796" t="s">
        <v>6620</v>
      </c>
      <c r="C796" t="s">
        <v>385</v>
      </c>
      <c r="D796" t="s">
        <v>8824</v>
      </c>
      <c r="E796">
        <v>139.88</v>
      </c>
      <c r="F796">
        <v>3141.41</v>
      </c>
    </row>
    <row r="797" spans="1:6" x14ac:dyDescent="0.2">
      <c r="A797" t="s">
        <v>2441</v>
      </c>
      <c r="B797" t="s">
        <v>6620</v>
      </c>
      <c r="C797" t="s">
        <v>324</v>
      </c>
      <c r="D797" t="s">
        <v>8824</v>
      </c>
      <c r="E797">
        <v>2590.6799999999985</v>
      </c>
      <c r="F797">
        <v>64860.46</v>
      </c>
    </row>
    <row r="798" spans="1:6" x14ac:dyDescent="0.2">
      <c r="A798" t="s">
        <v>2441</v>
      </c>
      <c r="B798" t="s">
        <v>6620</v>
      </c>
      <c r="C798" t="s">
        <v>341</v>
      </c>
      <c r="D798" t="s">
        <v>8824</v>
      </c>
      <c r="E798">
        <v>15448.930000000004</v>
      </c>
      <c r="F798">
        <v>259656.84000000003</v>
      </c>
    </row>
    <row r="799" spans="1:6" x14ac:dyDescent="0.2">
      <c r="A799" t="s">
        <v>2441</v>
      </c>
      <c r="B799" t="s">
        <v>6620</v>
      </c>
      <c r="C799" t="s">
        <v>345</v>
      </c>
      <c r="D799" t="s">
        <v>8824</v>
      </c>
      <c r="E799">
        <v>78.47999999999999</v>
      </c>
      <c r="F799">
        <v>1790.46</v>
      </c>
    </row>
    <row r="800" spans="1:6" x14ac:dyDescent="0.2">
      <c r="A800" t="s">
        <v>2441</v>
      </c>
      <c r="B800" t="s">
        <v>6620</v>
      </c>
      <c r="C800" t="s">
        <v>322</v>
      </c>
      <c r="D800" t="s">
        <v>8824</v>
      </c>
      <c r="E800">
        <v>56.540000000000006</v>
      </c>
      <c r="F800">
        <v>647.04</v>
      </c>
    </row>
    <row r="801" spans="1:6" x14ac:dyDescent="0.2">
      <c r="A801" t="s">
        <v>2441</v>
      </c>
      <c r="B801" t="s">
        <v>6620</v>
      </c>
      <c r="C801" t="s">
        <v>354</v>
      </c>
      <c r="D801" t="s">
        <v>8824</v>
      </c>
      <c r="E801">
        <v>123.47</v>
      </c>
      <c r="F801">
        <v>3100.89</v>
      </c>
    </row>
    <row r="802" spans="1:6" x14ac:dyDescent="0.2">
      <c r="A802" t="s">
        <v>2441</v>
      </c>
      <c r="B802" t="s">
        <v>6620</v>
      </c>
      <c r="C802" t="s">
        <v>331</v>
      </c>
      <c r="D802" t="s">
        <v>8824</v>
      </c>
      <c r="E802">
        <v>7353.7500000000009</v>
      </c>
      <c r="F802">
        <v>130382.92</v>
      </c>
    </row>
    <row r="803" spans="1:6" x14ac:dyDescent="0.2">
      <c r="A803" t="s">
        <v>2441</v>
      </c>
      <c r="B803" t="s">
        <v>6620</v>
      </c>
      <c r="C803" t="s">
        <v>342</v>
      </c>
      <c r="D803" t="s">
        <v>8824</v>
      </c>
      <c r="E803">
        <v>267.29000000000002</v>
      </c>
      <c r="F803">
        <v>5069.79</v>
      </c>
    </row>
    <row r="804" spans="1:6" x14ac:dyDescent="0.2">
      <c r="A804" t="s">
        <v>2441</v>
      </c>
      <c r="B804" t="s">
        <v>6620</v>
      </c>
      <c r="C804" t="s">
        <v>453</v>
      </c>
      <c r="D804" t="s">
        <v>8824</v>
      </c>
      <c r="E804">
        <v>16.440000000000001</v>
      </c>
      <c r="F804">
        <v>445.99</v>
      </c>
    </row>
    <row r="805" spans="1:6" x14ac:dyDescent="0.2">
      <c r="A805" t="s">
        <v>2441</v>
      </c>
      <c r="B805" t="s">
        <v>6620</v>
      </c>
      <c r="C805" t="s">
        <v>338</v>
      </c>
      <c r="D805" t="s">
        <v>8824</v>
      </c>
      <c r="E805">
        <v>28.6</v>
      </c>
      <c r="F805">
        <v>537.74</v>
      </c>
    </row>
    <row r="806" spans="1:6" x14ac:dyDescent="0.2">
      <c r="A806" t="s">
        <v>2441</v>
      </c>
      <c r="B806" t="s">
        <v>6620</v>
      </c>
      <c r="C806" t="s">
        <v>391</v>
      </c>
      <c r="D806" t="s">
        <v>8824</v>
      </c>
      <c r="E806">
        <v>101.05000000000001</v>
      </c>
      <c r="F806">
        <v>2367.23</v>
      </c>
    </row>
    <row r="807" spans="1:6" x14ac:dyDescent="0.2">
      <c r="A807" t="s">
        <v>2441</v>
      </c>
      <c r="B807" t="s">
        <v>6620</v>
      </c>
      <c r="C807" t="s">
        <v>390</v>
      </c>
      <c r="D807" t="s">
        <v>8824</v>
      </c>
      <c r="E807">
        <v>147.78</v>
      </c>
      <c r="F807">
        <v>5474.38</v>
      </c>
    </row>
    <row r="808" spans="1:6" x14ac:dyDescent="0.2">
      <c r="A808" t="s">
        <v>2441</v>
      </c>
      <c r="B808" t="s">
        <v>6620</v>
      </c>
      <c r="C808" t="s">
        <v>402</v>
      </c>
      <c r="D808" t="s">
        <v>8824</v>
      </c>
      <c r="E808">
        <v>249.07</v>
      </c>
      <c r="F808">
        <v>3870.69</v>
      </c>
    </row>
    <row r="809" spans="1:6" x14ac:dyDescent="0.2">
      <c r="A809" t="s">
        <v>2441</v>
      </c>
      <c r="B809" t="s">
        <v>6620</v>
      </c>
      <c r="C809" t="s">
        <v>374</v>
      </c>
      <c r="D809" t="s">
        <v>8824</v>
      </c>
      <c r="E809">
        <v>12.17</v>
      </c>
      <c r="F809">
        <v>460.27</v>
      </c>
    </row>
    <row r="810" spans="1:6" x14ac:dyDescent="0.2">
      <c r="A810" t="s">
        <v>2441</v>
      </c>
      <c r="B810" t="s">
        <v>6620</v>
      </c>
      <c r="C810" t="s">
        <v>416</v>
      </c>
      <c r="D810" t="s">
        <v>8824</v>
      </c>
      <c r="E810">
        <v>96.75</v>
      </c>
      <c r="F810">
        <v>1587.83</v>
      </c>
    </row>
    <row r="811" spans="1:6" x14ac:dyDescent="0.2">
      <c r="A811" t="s">
        <v>2441</v>
      </c>
      <c r="B811" t="s">
        <v>6620</v>
      </c>
      <c r="C811" t="s">
        <v>426</v>
      </c>
      <c r="D811" t="s">
        <v>8824</v>
      </c>
      <c r="E811">
        <v>178.05</v>
      </c>
      <c r="F811">
        <v>5722.88</v>
      </c>
    </row>
    <row r="812" spans="1:6" x14ac:dyDescent="0.2">
      <c r="A812" t="s">
        <v>2441</v>
      </c>
      <c r="B812" t="s">
        <v>6620</v>
      </c>
      <c r="C812" t="s">
        <v>363</v>
      </c>
      <c r="D812" t="s">
        <v>8824</v>
      </c>
      <c r="E812">
        <v>40.370000000000005</v>
      </c>
      <c r="F812">
        <v>1040.58</v>
      </c>
    </row>
    <row r="813" spans="1:6" x14ac:dyDescent="0.2">
      <c r="A813" t="s">
        <v>2441</v>
      </c>
      <c r="B813" t="s">
        <v>6620</v>
      </c>
      <c r="C813" t="s">
        <v>441</v>
      </c>
      <c r="D813" t="s">
        <v>8824</v>
      </c>
      <c r="E813">
        <v>39.680000000000007</v>
      </c>
      <c r="F813">
        <v>865.03</v>
      </c>
    </row>
    <row r="814" spans="1:6" x14ac:dyDescent="0.2">
      <c r="A814" t="s">
        <v>2441</v>
      </c>
      <c r="B814" t="s">
        <v>6620</v>
      </c>
      <c r="C814" t="s">
        <v>350</v>
      </c>
      <c r="D814" t="s">
        <v>8824</v>
      </c>
      <c r="E814">
        <v>928.9799999999999</v>
      </c>
      <c r="F814">
        <v>11053.9</v>
      </c>
    </row>
    <row r="815" spans="1:6" x14ac:dyDescent="0.2">
      <c r="A815" t="s">
        <v>2441</v>
      </c>
      <c r="B815" t="s">
        <v>6620</v>
      </c>
      <c r="C815" t="s">
        <v>360</v>
      </c>
      <c r="D815" t="s">
        <v>8824</v>
      </c>
      <c r="E815">
        <v>65.63</v>
      </c>
      <c r="F815">
        <v>1355.49</v>
      </c>
    </row>
    <row r="816" spans="1:6" x14ac:dyDescent="0.2">
      <c r="A816" t="s">
        <v>2441</v>
      </c>
      <c r="B816" t="s">
        <v>6620</v>
      </c>
      <c r="C816" t="s">
        <v>373</v>
      </c>
      <c r="D816" t="s">
        <v>8824</v>
      </c>
      <c r="E816">
        <v>26.5</v>
      </c>
      <c r="F816">
        <v>271.98</v>
      </c>
    </row>
    <row r="817" spans="1:6" x14ac:dyDescent="0.2">
      <c r="A817" t="s">
        <v>2441</v>
      </c>
      <c r="B817" t="s">
        <v>6620</v>
      </c>
      <c r="C817" t="s">
        <v>365</v>
      </c>
      <c r="D817" t="s">
        <v>8824</v>
      </c>
      <c r="E817">
        <v>11.290000000000001</v>
      </c>
      <c r="F817">
        <v>301.65000000000003</v>
      </c>
    </row>
    <row r="818" spans="1:6" x14ac:dyDescent="0.2">
      <c r="A818" t="s">
        <v>2441</v>
      </c>
      <c r="B818" t="s">
        <v>6620</v>
      </c>
      <c r="C818" t="s">
        <v>383</v>
      </c>
      <c r="D818" t="s">
        <v>8824</v>
      </c>
      <c r="E818">
        <v>13.9</v>
      </c>
      <c r="F818">
        <v>406.56</v>
      </c>
    </row>
    <row r="819" spans="1:6" x14ac:dyDescent="0.2">
      <c r="A819" t="s">
        <v>2441</v>
      </c>
      <c r="B819" t="s">
        <v>6620</v>
      </c>
      <c r="C819" t="s">
        <v>357</v>
      </c>
      <c r="D819" t="s">
        <v>8824</v>
      </c>
      <c r="E819">
        <v>592.4</v>
      </c>
      <c r="F819">
        <v>14682.800000000001</v>
      </c>
    </row>
    <row r="820" spans="1:6" x14ac:dyDescent="0.2">
      <c r="A820" t="s">
        <v>2441</v>
      </c>
      <c r="B820" t="s">
        <v>6620</v>
      </c>
      <c r="C820" t="s">
        <v>334</v>
      </c>
      <c r="D820" t="s">
        <v>8824</v>
      </c>
      <c r="E820">
        <v>37.39</v>
      </c>
      <c r="F820">
        <v>801.12</v>
      </c>
    </row>
    <row r="821" spans="1:6" x14ac:dyDescent="0.2">
      <c r="A821" t="s">
        <v>2441</v>
      </c>
      <c r="B821" t="s">
        <v>6620</v>
      </c>
      <c r="C821" t="s">
        <v>415</v>
      </c>
      <c r="D821" t="s">
        <v>8824</v>
      </c>
      <c r="E821">
        <v>13.14</v>
      </c>
      <c r="F821">
        <v>150.52000000000001</v>
      </c>
    </row>
    <row r="822" spans="1:6" x14ac:dyDescent="0.2">
      <c r="A822" t="s">
        <v>2441</v>
      </c>
      <c r="B822" t="s">
        <v>6620</v>
      </c>
      <c r="C822" t="s">
        <v>344</v>
      </c>
      <c r="D822" t="s">
        <v>8824</v>
      </c>
      <c r="E822">
        <v>32.67</v>
      </c>
      <c r="F822">
        <v>683.57</v>
      </c>
    </row>
    <row r="823" spans="1:6" x14ac:dyDescent="0.2">
      <c r="A823" t="s">
        <v>2441</v>
      </c>
      <c r="B823" t="s">
        <v>6620</v>
      </c>
      <c r="C823" t="s">
        <v>335</v>
      </c>
      <c r="D823" t="s">
        <v>8824</v>
      </c>
      <c r="E823">
        <v>444.86</v>
      </c>
      <c r="F823">
        <v>7931.4800000000005</v>
      </c>
    </row>
    <row r="824" spans="1:6" x14ac:dyDescent="0.2">
      <c r="A824" t="s">
        <v>2441</v>
      </c>
      <c r="B824" t="s">
        <v>6620</v>
      </c>
      <c r="C824" t="s">
        <v>362</v>
      </c>
      <c r="D824" t="s">
        <v>8824</v>
      </c>
      <c r="E824">
        <v>165.85</v>
      </c>
      <c r="F824">
        <v>4026.46</v>
      </c>
    </row>
    <row r="825" spans="1:6" x14ac:dyDescent="0.2">
      <c r="A825" t="s">
        <v>2441</v>
      </c>
      <c r="B825" t="s">
        <v>6620</v>
      </c>
      <c r="C825" t="s">
        <v>364</v>
      </c>
      <c r="D825" t="s">
        <v>8824</v>
      </c>
      <c r="E825">
        <v>120.62</v>
      </c>
      <c r="F825">
        <v>1389.6200000000001</v>
      </c>
    </row>
    <row r="826" spans="1:6" x14ac:dyDescent="0.2">
      <c r="A826" t="s">
        <v>2441</v>
      </c>
      <c r="B826" t="s">
        <v>6620</v>
      </c>
      <c r="C826" t="s">
        <v>327</v>
      </c>
      <c r="D826" t="s">
        <v>8824</v>
      </c>
      <c r="E826">
        <v>6470.4800000000005</v>
      </c>
      <c r="F826">
        <v>33584.400000000001</v>
      </c>
    </row>
    <row r="827" spans="1:6" x14ac:dyDescent="0.2">
      <c r="A827" t="s">
        <v>2441</v>
      </c>
      <c r="B827" t="s">
        <v>6620</v>
      </c>
      <c r="C827" t="s">
        <v>346</v>
      </c>
      <c r="D827" t="s">
        <v>8824</v>
      </c>
      <c r="E827">
        <v>55</v>
      </c>
      <c r="F827">
        <v>2900.13</v>
      </c>
    </row>
    <row r="828" spans="1:6" x14ac:dyDescent="0.2">
      <c r="A828" t="s">
        <v>2441</v>
      </c>
      <c r="B828" t="s">
        <v>6620</v>
      </c>
      <c r="C828" t="s">
        <v>326</v>
      </c>
      <c r="D828" t="s">
        <v>8824</v>
      </c>
      <c r="E828">
        <v>8.7000000000000011</v>
      </c>
      <c r="F828">
        <v>130.4</v>
      </c>
    </row>
    <row r="829" spans="1:6" x14ac:dyDescent="0.2">
      <c r="A829" t="s">
        <v>2441</v>
      </c>
      <c r="B829" t="s">
        <v>6620</v>
      </c>
      <c r="C829" t="s">
        <v>343</v>
      </c>
      <c r="D829" t="s">
        <v>8824</v>
      </c>
      <c r="E829">
        <v>279.95000000000005</v>
      </c>
      <c r="F829">
        <v>5830.35</v>
      </c>
    </row>
    <row r="830" spans="1:6" x14ac:dyDescent="0.2">
      <c r="A830" t="s">
        <v>2441</v>
      </c>
      <c r="B830" t="s">
        <v>6620</v>
      </c>
      <c r="C830" t="s">
        <v>325</v>
      </c>
      <c r="D830" t="s">
        <v>8824</v>
      </c>
      <c r="E830">
        <v>657.09000000000015</v>
      </c>
      <c r="F830">
        <v>7779.08</v>
      </c>
    </row>
    <row r="831" spans="1:6" x14ac:dyDescent="0.2">
      <c r="A831" t="s">
        <v>2441</v>
      </c>
      <c r="B831" t="s">
        <v>6620</v>
      </c>
      <c r="C831" t="s">
        <v>348</v>
      </c>
      <c r="D831" t="s">
        <v>8824</v>
      </c>
      <c r="E831">
        <v>7246.8399999999992</v>
      </c>
      <c r="F831">
        <v>176443.02</v>
      </c>
    </row>
    <row r="832" spans="1:6" x14ac:dyDescent="0.2">
      <c r="A832" t="s">
        <v>2441</v>
      </c>
      <c r="B832" t="s">
        <v>6620</v>
      </c>
      <c r="C832" t="s">
        <v>336</v>
      </c>
      <c r="D832" t="s">
        <v>8824</v>
      </c>
      <c r="E832">
        <v>56499.230000000032</v>
      </c>
      <c r="F832">
        <v>1286705.28</v>
      </c>
    </row>
    <row r="833" spans="1:6" x14ac:dyDescent="0.2">
      <c r="A833" t="s">
        <v>2442</v>
      </c>
      <c r="B833" t="s">
        <v>6621</v>
      </c>
      <c r="C833" t="s">
        <v>339</v>
      </c>
      <c r="D833" t="s">
        <v>8824</v>
      </c>
      <c r="E833">
        <v>6.91</v>
      </c>
      <c r="F833">
        <v>83.8</v>
      </c>
    </row>
    <row r="834" spans="1:6" x14ac:dyDescent="0.2">
      <c r="A834" t="s">
        <v>2442</v>
      </c>
      <c r="B834" t="s">
        <v>6621</v>
      </c>
      <c r="C834" t="s">
        <v>349</v>
      </c>
      <c r="D834" t="s">
        <v>8824</v>
      </c>
      <c r="E834">
        <v>23</v>
      </c>
      <c r="F834">
        <v>491.65000000000003</v>
      </c>
    </row>
    <row r="835" spans="1:6" x14ac:dyDescent="0.2">
      <c r="A835" t="s">
        <v>2442</v>
      </c>
      <c r="B835" t="s">
        <v>6621</v>
      </c>
      <c r="C835" t="s">
        <v>328</v>
      </c>
      <c r="D835" t="s">
        <v>8824</v>
      </c>
      <c r="E835">
        <v>31.26</v>
      </c>
      <c r="F835">
        <v>404.71000000000004</v>
      </c>
    </row>
    <row r="836" spans="1:6" x14ac:dyDescent="0.2">
      <c r="A836" t="s">
        <v>2442</v>
      </c>
      <c r="B836" t="s">
        <v>6621</v>
      </c>
      <c r="C836" t="s">
        <v>323</v>
      </c>
      <c r="D836" t="s">
        <v>8824</v>
      </c>
      <c r="E836">
        <v>9.5</v>
      </c>
      <c r="F836">
        <v>34.6</v>
      </c>
    </row>
    <row r="837" spans="1:6" x14ac:dyDescent="0.2">
      <c r="A837" t="s">
        <v>2442</v>
      </c>
      <c r="B837" t="s">
        <v>6621</v>
      </c>
      <c r="C837" t="s">
        <v>324</v>
      </c>
      <c r="D837" t="s">
        <v>8824</v>
      </c>
      <c r="E837">
        <v>214.27</v>
      </c>
      <c r="F837">
        <v>4580.8100000000004</v>
      </c>
    </row>
    <row r="838" spans="1:6" x14ac:dyDescent="0.2">
      <c r="A838" t="s">
        <v>2442</v>
      </c>
      <c r="B838" t="s">
        <v>6621</v>
      </c>
      <c r="C838" t="s">
        <v>341</v>
      </c>
      <c r="D838" t="s">
        <v>8824</v>
      </c>
      <c r="E838">
        <v>4104.0300000000007</v>
      </c>
      <c r="F838">
        <v>26203.119999999999</v>
      </c>
    </row>
    <row r="839" spans="1:6" x14ac:dyDescent="0.2">
      <c r="A839" t="s">
        <v>2442</v>
      </c>
      <c r="B839" t="s">
        <v>6621</v>
      </c>
      <c r="C839" t="s">
        <v>331</v>
      </c>
      <c r="D839" t="s">
        <v>8824</v>
      </c>
      <c r="E839">
        <v>3</v>
      </c>
      <c r="F839">
        <v>80.75</v>
      </c>
    </row>
    <row r="840" spans="1:6" x14ac:dyDescent="0.2">
      <c r="A840" t="s">
        <v>2442</v>
      </c>
      <c r="B840" t="s">
        <v>6621</v>
      </c>
      <c r="C840" t="s">
        <v>342</v>
      </c>
      <c r="D840" t="s">
        <v>8824</v>
      </c>
      <c r="E840">
        <v>28.71</v>
      </c>
      <c r="F840">
        <v>569.64</v>
      </c>
    </row>
    <row r="841" spans="1:6" x14ac:dyDescent="0.2">
      <c r="A841" t="s">
        <v>2442</v>
      </c>
      <c r="B841" t="s">
        <v>6621</v>
      </c>
      <c r="C841" t="s">
        <v>327</v>
      </c>
      <c r="D841" t="s">
        <v>8824</v>
      </c>
      <c r="E841">
        <v>22.63</v>
      </c>
      <c r="F841">
        <v>831.25</v>
      </c>
    </row>
    <row r="842" spans="1:6" x14ac:dyDescent="0.2">
      <c r="A842" t="s">
        <v>2442</v>
      </c>
      <c r="B842" t="s">
        <v>6621</v>
      </c>
      <c r="C842" t="s">
        <v>348</v>
      </c>
      <c r="D842" t="s">
        <v>8824</v>
      </c>
      <c r="E842">
        <v>49.269999999999996</v>
      </c>
      <c r="F842">
        <v>1105.06</v>
      </c>
    </row>
    <row r="843" spans="1:6" x14ac:dyDescent="0.2">
      <c r="A843" t="s">
        <v>2442</v>
      </c>
      <c r="B843" t="s">
        <v>6621</v>
      </c>
      <c r="C843" t="s">
        <v>336</v>
      </c>
      <c r="D843" t="s">
        <v>8824</v>
      </c>
      <c r="E843">
        <v>619.02</v>
      </c>
      <c r="F843">
        <v>10970.08</v>
      </c>
    </row>
    <row r="844" spans="1:6" x14ac:dyDescent="0.2">
      <c r="A844" t="s">
        <v>8869</v>
      </c>
      <c r="B844" t="s">
        <v>8921</v>
      </c>
      <c r="C844" t="s">
        <v>373</v>
      </c>
      <c r="D844" t="s">
        <v>8824</v>
      </c>
      <c r="E844">
        <v>200</v>
      </c>
      <c r="F844">
        <v>80.14</v>
      </c>
    </row>
    <row r="845" spans="1:6" x14ac:dyDescent="0.2">
      <c r="A845" t="s">
        <v>2443</v>
      </c>
      <c r="B845" t="s">
        <v>6622</v>
      </c>
      <c r="C845" t="s">
        <v>323</v>
      </c>
      <c r="D845" t="s">
        <v>8824</v>
      </c>
      <c r="E845">
        <v>250</v>
      </c>
      <c r="F845">
        <v>562.5</v>
      </c>
    </row>
    <row r="846" spans="1:6" x14ac:dyDescent="0.2">
      <c r="A846" t="s">
        <v>2447</v>
      </c>
      <c r="B846" t="s">
        <v>6626</v>
      </c>
      <c r="C846" t="s">
        <v>322</v>
      </c>
      <c r="D846" t="s">
        <v>8824</v>
      </c>
      <c r="E846">
        <v>12714.57</v>
      </c>
      <c r="F846">
        <v>2746.35</v>
      </c>
    </row>
    <row r="847" spans="1:6" x14ac:dyDescent="0.2">
      <c r="A847" t="s">
        <v>2453</v>
      </c>
      <c r="B847" t="s">
        <v>6632</v>
      </c>
      <c r="C847" t="s">
        <v>322</v>
      </c>
      <c r="D847" t="s">
        <v>8824</v>
      </c>
      <c r="E847">
        <v>37892.19</v>
      </c>
      <c r="F847">
        <v>5759.61</v>
      </c>
    </row>
    <row r="848" spans="1:6" x14ac:dyDescent="0.2">
      <c r="A848" t="s">
        <v>2453</v>
      </c>
      <c r="B848" t="s">
        <v>6632</v>
      </c>
      <c r="C848" t="s">
        <v>327</v>
      </c>
      <c r="D848" t="s">
        <v>8824</v>
      </c>
      <c r="E848">
        <v>21</v>
      </c>
      <c r="F848">
        <v>87.59</v>
      </c>
    </row>
    <row r="849" spans="1:6" x14ac:dyDescent="0.2">
      <c r="A849" t="s">
        <v>2458</v>
      </c>
      <c r="B849" t="s">
        <v>6637</v>
      </c>
      <c r="C849" t="s">
        <v>323</v>
      </c>
      <c r="D849" t="s">
        <v>8824</v>
      </c>
      <c r="E849">
        <v>5.5</v>
      </c>
      <c r="F849">
        <v>19.8</v>
      </c>
    </row>
    <row r="850" spans="1:6" x14ac:dyDescent="0.2">
      <c r="A850" t="s">
        <v>2503</v>
      </c>
      <c r="B850" t="s">
        <v>6682</v>
      </c>
      <c r="C850" t="s">
        <v>336</v>
      </c>
      <c r="D850" t="s">
        <v>8820</v>
      </c>
      <c r="E850">
        <v>143</v>
      </c>
      <c r="F850">
        <v>870.49</v>
      </c>
    </row>
    <row r="851" spans="1:6" x14ac:dyDescent="0.2">
      <c r="A851" t="s">
        <v>2511</v>
      </c>
      <c r="B851" t="s">
        <v>6690</v>
      </c>
      <c r="C851" t="s">
        <v>336</v>
      </c>
      <c r="D851" t="s">
        <v>8820</v>
      </c>
      <c r="E851">
        <v>112</v>
      </c>
      <c r="F851">
        <v>620.07000000000005</v>
      </c>
    </row>
    <row r="852" spans="1:6" x14ac:dyDescent="0.2">
      <c r="A852" t="s">
        <v>8870</v>
      </c>
      <c r="B852" t="s">
        <v>8922</v>
      </c>
      <c r="C852" t="s">
        <v>328</v>
      </c>
      <c r="D852" t="s">
        <v>8820</v>
      </c>
      <c r="E852">
        <v>3</v>
      </c>
      <c r="F852">
        <v>32.75</v>
      </c>
    </row>
    <row r="853" spans="1:6" x14ac:dyDescent="0.2">
      <c r="A853" t="s">
        <v>2551</v>
      </c>
      <c r="B853" t="s">
        <v>6729</v>
      </c>
      <c r="C853" t="s">
        <v>339</v>
      </c>
      <c r="D853" t="s">
        <v>8819</v>
      </c>
      <c r="E853">
        <v>163</v>
      </c>
      <c r="F853">
        <v>617.88</v>
      </c>
    </row>
    <row r="854" spans="1:6" x14ac:dyDescent="0.2">
      <c r="A854" t="s">
        <v>2551</v>
      </c>
      <c r="B854" t="s">
        <v>6729</v>
      </c>
      <c r="C854" t="s">
        <v>359</v>
      </c>
      <c r="D854" t="s">
        <v>8819</v>
      </c>
      <c r="E854">
        <v>101</v>
      </c>
      <c r="F854">
        <v>63.88</v>
      </c>
    </row>
    <row r="855" spans="1:6" x14ac:dyDescent="0.2">
      <c r="A855" t="s">
        <v>2551</v>
      </c>
      <c r="B855" t="s">
        <v>6729</v>
      </c>
      <c r="C855" t="s">
        <v>324</v>
      </c>
      <c r="D855" t="s">
        <v>8819</v>
      </c>
      <c r="E855">
        <v>39</v>
      </c>
      <c r="F855">
        <v>145.1</v>
      </c>
    </row>
    <row r="856" spans="1:6" x14ac:dyDescent="0.2">
      <c r="A856" t="s">
        <v>2551</v>
      </c>
      <c r="B856" t="s">
        <v>6729</v>
      </c>
      <c r="C856" t="s">
        <v>350</v>
      </c>
      <c r="D856" t="s">
        <v>8819</v>
      </c>
      <c r="E856">
        <v>463</v>
      </c>
      <c r="F856">
        <v>2254.65</v>
      </c>
    </row>
    <row r="857" spans="1:6" x14ac:dyDescent="0.2">
      <c r="A857" t="s">
        <v>2554</v>
      </c>
      <c r="B857" t="s">
        <v>6732</v>
      </c>
      <c r="C857" t="s">
        <v>341</v>
      </c>
      <c r="D857" t="s">
        <v>8819</v>
      </c>
      <c r="E857">
        <v>5354</v>
      </c>
      <c r="F857">
        <v>6827.64</v>
      </c>
    </row>
    <row r="858" spans="1:6" x14ac:dyDescent="0.2">
      <c r="A858" t="s">
        <v>2554</v>
      </c>
      <c r="B858" t="s">
        <v>6732</v>
      </c>
      <c r="C858" t="s">
        <v>348</v>
      </c>
      <c r="D858" t="s">
        <v>8819</v>
      </c>
      <c r="E858">
        <v>5628</v>
      </c>
      <c r="F858">
        <v>4352.84</v>
      </c>
    </row>
    <row r="859" spans="1:6" x14ac:dyDescent="0.2">
      <c r="A859" t="s">
        <v>2555</v>
      </c>
      <c r="B859" t="s">
        <v>6733</v>
      </c>
      <c r="C859" t="s">
        <v>323</v>
      </c>
      <c r="D859" t="s">
        <v>8819</v>
      </c>
      <c r="E859">
        <v>1830</v>
      </c>
      <c r="F859">
        <v>1102.25</v>
      </c>
    </row>
    <row r="860" spans="1:6" x14ac:dyDescent="0.2">
      <c r="A860" t="s">
        <v>2556</v>
      </c>
      <c r="B860" t="s">
        <v>6734</v>
      </c>
      <c r="C860" t="s">
        <v>379</v>
      </c>
      <c r="D860" t="s">
        <v>8819</v>
      </c>
      <c r="E860">
        <v>256</v>
      </c>
      <c r="F860">
        <v>1040.78</v>
      </c>
    </row>
    <row r="861" spans="1:6" x14ac:dyDescent="0.2">
      <c r="A861" t="s">
        <v>2556</v>
      </c>
      <c r="B861" t="s">
        <v>6734</v>
      </c>
      <c r="C861" t="s">
        <v>348</v>
      </c>
      <c r="D861" t="s">
        <v>8819</v>
      </c>
      <c r="E861">
        <v>616</v>
      </c>
      <c r="F861">
        <v>497.24</v>
      </c>
    </row>
    <row r="862" spans="1:6" x14ac:dyDescent="0.2">
      <c r="A862" t="s">
        <v>2558</v>
      </c>
      <c r="B862" t="s">
        <v>6736</v>
      </c>
      <c r="C862" t="s">
        <v>362</v>
      </c>
      <c r="D862" t="s">
        <v>8819</v>
      </c>
      <c r="E862">
        <v>35</v>
      </c>
      <c r="F862">
        <v>36.03</v>
      </c>
    </row>
    <row r="863" spans="1:6" x14ac:dyDescent="0.2">
      <c r="A863" t="s">
        <v>2562</v>
      </c>
      <c r="B863" t="s">
        <v>6740</v>
      </c>
      <c r="C863" t="s">
        <v>323</v>
      </c>
      <c r="D863" t="s">
        <v>8819</v>
      </c>
      <c r="E863">
        <v>184</v>
      </c>
      <c r="F863">
        <v>46.25</v>
      </c>
    </row>
    <row r="864" spans="1:6" x14ac:dyDescent="0.2">
      <c r="A864" t="s">
        <v>2562</v>
      </c>
      <c r="B864" t="s">
        <v>6740</v>
      </c>
      <c r="C864" t="s">
        <v>336</v>
      </c>
      <c r="D864" t="s">
        <v>8819</v>
      </c>
      <c r="E864">
        <v>1028</v>
      </c>
      <c r="F864">
        <v>492</v>
      </c>
    </row>
    <row r="865" spans="1:6" x14ac:dyDescent="0.2">
      <c r="A865" t="s">
        <v>2566</v>
      </c>
      <c r="B865" t="s">
        <v>6744</v>
      </c>
      <c r="C865" t="s">
        <v>323</v>
      </c>
      <c r="D865" t="s">
        <v>8819</v>
      </c>
      <c r="E865">
        <v>22</v>
      </c>
      <c r="F865">
        <v>7.83</v>
      </c>
    </row>
    <row r="866" spans="1:6" x14ac:dyDescent="0.2">
      <c r="A866" t="s">
        <v>2566</v>
      </c>
      <c r="B866" t="s">
        <v>6744</v>
      </c>
      <c r="C866" t="s">
        <v>348</v>
      </c>
      <c r="D866" t="s">
        <v>8819</v>
      </c>
      <c r="E866">
        <v>1912</v>
      </c>
      <c r="F866">
        <v>2095.3000000000002</v>
      </c>
    </row>
    <row r="867" spans="1:6" x14ac:dyDescent="0.2">
      <c r="A867" t="s">
        <v>2567</v>
      </c>
      <c r="B867" t="s">
        <v>6745</v>
      </c>
      <c r="C867" t="s">
        <v>339</v>
      </c>
      <c r="D867" t="s">
        <v>8819</v>
      </c>
      <c r="E867">
        <v>1310</v>
      </c>
      <c r="F867">
        <v>137.13</v>
      </c>
    </row>
    <row r="868" spans="1:6" x14ac:dyDescent="0.2">
      <c r="A868" t="s">
        <v>2567</v>
      </c>
      <c r="B868" t="s">
        <v>6745</v>
      </c>
      <c r="C868" t="s">
        <v>391</v>
      </c>
      <c r="D868" t="s">
        <v>8819</v>
      </c>
      <c r="E868">
        <v>29</v>
      </c>
      <c r="F868">
        <v>31.29</v>
      </c>
    </row>
    <row r="869" spans="1:6" x14ac:dyDescent="0.2">
      <c r="A869" t="s">
        <v>2568</v>
      </c>
      <c r="B869" t="s">
        <v>6746</v>
      </c>
      <c r="C869" t="s">
        <v>336</v>
      </c>
      <c r="D869" t="s">
        <v>8819</v>
      </c>
      <c r="E869">
        <v>857</v>
      </c>
      <c r="F869">
        <v>935.37</v>
      </c>
    </row>
    <row r="870" spans="1:6" x14ac:dyDescent="0.2">
      <c r="A870" t="s">
        <v>2569</v>
      </c>
      <c r="B870" t="s">
        <v>6747</v>
      </c>
      <c r="C870" t="s">
        <v>322</v>
      </c>
      <c r="D870" t="s">
        <v>8819</v>
      </c>
      <c r="E870">
        <v>33819</v>
      </c>
      <c r="F870">
        <v>16286.880000000001</v>
      </c>
    </row>
    <row r="871" spans="1:6" x14ac:dyDescent="0.2">
      <c r="A871" t="s">
        <v>2574</v>
      </c>
      <c r="B871" t="s">
        <v>6752</v>
      </c>
      <c r="C871" t="s">
        <v>328</v>
      </c>
      <c r="D871" t="s">
        <v>8819</v>
      </c>
      <c r="E871">
        <v>15692</v>
      </c>
      <c r="F871">
        <v>8774.9</v>
      </c>
    </row>
    <row r="872" spans="1:6" x14ac:dyDescent="0.2">
      <c r="A872" t="s">
        <v>2574</v>
      </c>
      <c r="B872" t="s">
        <v>6752</v>
      </c>
      <c r="C872" t="s">
        <v>324</v>
      </c>
      <c r="D872" t="s">
        <v>8819</v>
      </c>
      <c r="E872">
        <v>1455</v>
      </c>
      <c r="F872">
        <v>773.15</v>
      </c>
    </row>
    <row r="873" spans="1:6" x14ac:dyDescent="0.2">
      <c r="A873" t="s">
        <v>2574</v>
      </c>
      <c r="B873" t="s">
        <v>6752</v>
      </c>
      <c r="C873" t="s">
        <v>341</v>
      </c>
      <c r="D873" t="s">
        <v>8819</v>
      </c>
      <c r="E873">
        <v>6086</v>
      </c>
      <c r="F873">
        <v>2537.0700000000002</v>
      </c>
    </row>
    <row r="874" spans="1:6" x14ac:dyDescent="0.2">
      <c r="A874" t="s">
        <v>2574</v>
      </c>
      <c r="B874" t="s">
        <v>6752</v>
      </c>
      <c r="C874" t="s">
        <v>350</v>
      </c>
      <c r="D874" t="s">
        <v>8819</v>
      </c>
      <c r="E874">
        <v>7044</v>
      </c>
      <c r="F874">
        <v>12462.86</v>
      </c>
    </row>
    <row r="875" spans="1:6" x14ac:dyDescent="0.2">
      <c r="A875" t="s">
        <v>2574</v>
      </c>
      <c r="B875" t="s">
        <v>6752</v>
      </c>
      <c r="C875" t="s">
        <v>360</v>
      </c>
      <c r="D875" t="s">
        <v>8819</v>
      </c>
      <c r="E875">
        <v>236</v>
      </c>
      <c r="F875">
        <v>540.79</v>
      </c>
    </row>
    <row r="876" spans="1:6" x14ac:dyDescent="0.2">
      <c r="A876" t="s">
        <v>2574</v>
      </c>
      <c r="B876" t="s">
        <v>6752</v>
      </c>
      <c r="C876" t="s">
        <v>362</v>
      </c>
      <c r="D876" t="s">
        <v>8819</v>
      </c>
      <c r="E876">
        <v>66</v>
      </c>
      <c r="F876">
        <v>62.04</v>
      </c>
    </row>
    <row r="877" spans="1:6" x14ac:dyDescent="0.2">
      <c r="A877" t="s">
        <v>2574</v>
      </c>
      <c r="B877" t="s">
        <v>6752</v>
      </c>
      <c r="C877" t="s">
        <v>327</v>
      </c>
      <c r="D877" t="s">
        <v>8819</v>
      </c>
      <c r="E877">
        <v>620</v>
      </c>
      <c r="F877">
        <v>412.13</v>
      </c>
    </row>
    <row r="878" spans="1:6" x14ac:dyDescent="0.2">
      <c r="A878" t="s">
        <v>2574</v>
      </c>
      <c r="B878" t="s">
        <v>6752</v>
      </c>
      <c r="C878" t="s">
        <v>348</v>
      </c>
      <c r="D878" t="s">
        <v>8819</v>
      </c>
      <c r="E878">
        <v>3010</v>
      </c>
      <c r="F878">
        <v>4685.1500000000005</v>
      </c>
    </row>
    <row r="879" spans="1:6" x14ac:dyDescent="0.2">
      <c r="A879" t="s">
        <v>2574</v>
      </c>
      <c r="B879" t="s">
        <v>6752</v>
      </c>
      <c r="C879" t="s">
        <v>336</v>
      </c>
      <c r="D879" t="s">
        <v>8819</v>
      </c>
      <c r="E879">
        <v>3916</v>
      </c>
      <c r="F879">
        <v>1436.73</v>
      </c>
    </row>
    <row r="880" spans="1:6" x14ac:dyDescent="0.2">
      <c r="A880" t="s">
        <v>2575</v>
      </c>
      <c r="B880" t="s">
        <v>6753</v>
      </c>
      <c r="C880" t="s">
        <v>341</v>
      </c>
      <c r="D880" t="s">
        <v>8819</v>
      </c>
      <c r="E880">
        <v>1577</v>
      </c>
      <c r="F880">
        <v>1746.51</v>
      </c>
    </row>
    <row r="881" spans="1:6" x14ac:dyDescent="0.2">
      <c r="A881" t="s">
        <v>2575</v>
      </c>
      <c r="B881" t="s">
        <v>6753</v>
      </c>
      <c r="C881" t="s">
        <v>366</v>
      </c>
      <c r="D881" t="s">
        <v>8819</v>
      </c>
      <c r="E881">
        <v>600</v>
      </c>
      <c r="F881">
        <v>392.71000000000004</v>
      </c>
    </row>
    <row r="882" spans="1:6" x14ac:dyDescent="0.2">
      <c r="A882" t="s">
        <v>2575</v>
      </c>
      <c r="B882" t="s">
        <v>6753</v>
      </c>
      <c r="C882" t="s">
        <v>331</v>
      </c>
      <c r="D882" t="s">
        <v>8819</v>
      </c>
      <c r="E882">
        <v>3832</v>
      </c>
      <c r="F882">
        <v>1877.64</v>
      </c>
    </row>
    <row r="883" spans="1:6" x14ac:dyDescent="0.2">
      <c r="A883" t="s">
        <v>2575</v>
      </c>
      <c r="B883" t="s">
        <v>6753</v>
      </c>
      <c r="C883" t="s">
        <v>362</v>
      </c>
      <c r="D883" t="s">
        <v>8819</v>
      </c>
      <c r="E883">
        <v>153</v>
      </c>
      <c r="F883">
        <v>135.68</v>
      </c>
    </row>
    <row r="884" spans="1:6" x14ac:dyDescent="0.2">
      <c r="A884" t="s">
        <v>8871</v>
      </c>
      <c r="B884" t="s">
        <v>8923</v>
      </c>
      <c r="C884" t="s">
        <v>348</v>
      </c>
      <c r="D884" t="s">
        <v>8819</v>
      </c>
      <c r="E884">
        <v>78</v>
      </c>
      <c r="F884">
        <v>244.49</v>
      </c>
    </row>
    <row r="885" spans="1:6" x14ac:dyDescent="0.2">
      <c r="A885" t="s">
        <v>2578</v>
      </c>
      <c r="B885" t="s">
        <v>6756</v>
      </c>
      <c r="C885" t="s">
        <v>328</v>
      </c>
      <c r="D885" t="s">
        <v>8819</v>
      </c>
      <c r="E885">
        <v>3173</v>
      </c>
      <c r="F885">
        <v>2445.56</v>
      </c>
    </row>
    <row r="886" spans="1:6" x14ac:dyDescent="0.2">
      <c r="A886" t="s">
        <v>2578</v>
      </c>
      <c r="B886" t="s">
        <v>6756</v>
      </c>
      <c r="C886" t="s">
        <v>385</v>
      </c>
      <c r="D886" t="s">
        <v>8819</v>
      </c>
      <c r="E886">
        <v>582</v>
      </c>
      <c r="F886">
        <v>49.99</v>
      </c>
    </row>
    <row r="887" spans="1:6" x14ac:dyDescent="0.2">
      <c r="A887" t="s">
        <v>2578</v>
      </c>
      <c r="B887" t="s">
        <v>6756</v>
      </c>
      <c r="C887" t="s">
        <v>341</v>
      </c>
      <c r="D887" t="s">
        <v>8819</v>
      </c>
      <c r="E887">
        <v>5717</v>
      </c>
      <c r="F887">
        <v>4430.8</v>
      </c>
    </row>
    <row r="888" spans="1:6" x14ac:dyDescent="0.2">
      <c r="A888" t="s">
        <v>2578</v>
      </c>
      <c r="B888" t="s">
        <v>6756</v>
      </c>
      <c r="C888" t="s">
        <v>392</v>
      </c>
      <c r="D888" t="s">
        <v>8819</v>
      </c>
      <c r="E888">
        <v>6329</v>
      </c>
      <c r="F888">
        <v>4353.5</v>
      </c>
    </row>
    <row r="889" spans="1:6" x14ac:dyDescent="0.2">
      <c r="A889" t="s">
        <v>2578</v>
      </c>
      <c r="B889" t="s">
        <v>6756</v>
      </c>
      <c r="C889" t="s">
        <v>331</v>
      </c>
      <c r="D889" t="s">
        <v>8819</v>
      </c>
      <c r="E889">
        <v>1960</v>
      </c>
      <c r="F889">
        <v>537.16999999999996</v>
      </c>
    </row>
    <row r="890" spans="1:6" x14ac:dyDescent="0.2">
      <c r="A890" t="s">
        <v>2578</v>
      </c>
      <c r="B890" t="s">
        <v>6756</v>
      </c>
      <c r="C890" t="s">
        <v>344</v>
      </c>
      <c r="D890" t="s">
        <v>8819</v>
      </c>
      <c r="E890">
        <v>6</v>
      </c>
      <c r="F890">
        <v>45.62</v>
      </c>
    </row>
    <row r="891" spans="1:6" x14ac:dyDescent="0.2">
      <c r="A891" t="s">
        <v>2578</v>
      </c>
      <c r="B891" t="s">
        <v>6756</v>
      </c>
      <c r="C891" t="s">
        <v>405</v>
      </c>
      <c r="D891" t="s">
        <v>8819</v>
      </c>
      <c r="E891">
        <v>6126</v>
      </c>
      <c r="F891">
        <v>7103.1100000000006</v>
      </c>
    </row>
    <row r="892" spans="1:6" x14ac:dyDescent="0.2">
      <c r="A892" t="s">
        <v>2578</v>
      </c>
      <c r="B892" t="s">
        <v>6756</v>
      </c>
      <c r="C892" t="s">
        <v>362</v>
      </c>
      <c r="D892" t="s">
        <v>8819</v>
      </c>
      <c r="E892">
        <v>4124</v>
      </c>
      <c r="F892">
        <v>679.51</v>
      </c>
    </row>
    <row r="893" spans="1:6" x14ac:dyDescent="0.2">
      <c r="A893" t="s">
        <v>2578</v>
      </c>
      <c r="B893" t="s">
        <v>6756</v>
      </c>
      <c r="C893" t="s">
        <v>364</v>
      </c>
      <c r="D893" t="s">
        <v>8819</v>
      </c>
      <c r="E893">
        <v>361</v>
      </c>
      <c r="F893">
        <v>87.100000000000009</v>
      </c>
    </row>
    <row r="894" spans="1:6" x14ac:dyDescent="0.2">
      <c r="A894" t="s">
        <v>2578</v>
      </c>
      <c r="B894" t="s">
        <v>6756</v>
      </c>
      <c r="C894" t="s">
        <v>348</v>
      </c>
      <c r="D894" t="s">
        <v>8819</v>
      </c>
      <c r="E894">
        <v>18202</v>
      </c>
      <c r="F894">
        <v>13842.44</v>
      </c>
    </row>
    <row r="895" spans="1:6" x14ac:dyDescent="0.2">
      <c r="A895" t="s">
        <v>2578</v>
      </c>
      <c r="B895" t="s">
        <v>6756</v>
      </c>
      <c r="C895" t="s">
        <v>336</v>
      </c>
      <c r="D895" t="s">
        <v>8819</v>
      </c>
      <c r="E895">
        <v>10990</v>
      </c>
      <c r="F895">
        <v>4663.87</v>
      </c>
    </row>
    <row r="896" spans="1:6" x14ac:dyDescent="0.2">
      <c r="A896" t="s">
        <v>2579</v>
      </c>
      <c r="B896" t="s">
        <v>6757</v>
      </c>
      <c r="C896" t="s">
        <v>331</v>
      </c>
      <c r="D896" t="s">
        <v>8819</v>
      </c>
      <c r="E896">
        <v>39862</v>
      </c>
      <c r="F896">
        <v>28428.31</v>
      </c>
    </row>
    <row r="897" spans="1:6" x14ac:dyDescent="0.2">
      <c r="A897" t="s">
        <v>2587</v>
      </c>
      <c r="B897" t="s">
        <v>6765</v>
      </c>
      <c r="C897" t="s">
        <v>339</v>
      </c>
      <c r="D897" t="s">
        <v>8819</v>
      </c>
      <c r="E897">
        <v>1058</v>
      </c>
      <c r="F897">
        <v>452.54</v>
      </c>
    </row>
    <row r="898" spans="1:6" x14ac:dyDescent="0.2">
      <c r="A898" t="s">
        <v>2587</v>
      </c>
      <c r="B898" t="s">
        <v>6765</v>
      </c>
      <c r="C898" t="s">
        <v>328</v>
      </c>
      <c r="D898" t="s">
        <v>8819</v>
      </c>
      <c r="E898">
        <v>571</v>
      </c>
      <c r="F898">
        <v>276.99</v>
      </c>
    </row>
    <row r="899" spans="1:6" x14ac:dyDescent="0.2">
      <c r="A899" t="s">
        <v>2587</v>
      </c>
      <c r="B899" t="s">
        <v>6765</v>
      </c>
      <c r="C899" t="s">
        <v>381</v>
      </c>
      <c r="D899" t="s">
        <v>8819</v>
      </c>
      <c r="E899">
        <v>573</v>
      </c>
      <c r="F899">
        <v>93.88</v>
      </c>
    </row>
    <row r="900" spans="1:6" x14ac:dyDescent="0.2">
      <c r="A900" t="s">
        <v>2587</v>
      </c>
      <c r="B900" t="s">
        <v>6765</v>
      </c>
      <c r="C900" t="s">
        <v>331</v>
      </c>
      <c r="D900" t="s">
        <v>8819</v>
      </c>
      <c r="E900">
        <v>2035</v>
      </c>
      <c r="F900">
        <v>535.49</v>
      </c>
    </row>
    <row r="901" spans="1:6" x14ac:dyDescent="0.2">
      <c r="A901" t="s">
        <v>2587</v>
      </c>
      <c r="B901" t="s">
        <v>6765</v>
      </c>
      <c r="C901" t="s">
        <v>348</v>
      </c>
      <c r="D901" t="s">
        <v>8819</v>
      </c>
      <c r="E901">
        <v>14987</v>
      </c>
      <c r="F901">
        <v>1358.17</v>
      </c>
    </row>
    <row r="902" spans="1:6" x14ac:dyDescent="0.2">
      <c r="A902" t="s">
        <v>2587</v>
      </c>
      <c r="B902" t="s">
        <v>6765</v>
      </c>
      <c r="C902" t="s">
        <v>336</v>
      </c>
      <c r="D902" t="s">
        <v>8819</v>
      </c>
      <c r="E902">
        <v>1007</v>
      </c>
      <c r="F902">
        <v>150.32</v>
      </c>
    </row>
    <row r="903" spans="1:6" x14ac:dyDescent="0.2">
      <c r="A903" t="s">
        <v>2590</v>
      </c>
      <c r="B903" t="s">
        <v>6768</v>
      </c>
      <c r="C903" t="s">
        <v>385</v>
      </c>
      <c r="D903" t="s">
        <v>8819</v>
      </c>
      <c r="E903">
        <v>1454</v>
      </c>
      <c r="F903">
        <v>364.08</v>
      </c>
    </row>
    <row r="904" spans="1:6" x14ac:dyDescent="0.2">
      <c r="A904" t="s">
        <v>2590</v>
      </c>
      <c r="B904" t="s">
        <v>6768</v>
      </c>
      <c r="C904" t="s">
        <v>324</v>
      </c>
      <c r="D904" t="s">
        <v>8819</v>
      </c>
      <c r="E904">
        <v>25067</v>
      </c>
      <c r="F904">
        <v>10028.73</v>
      </c>
    </row>
    <row r="905" spans="1:6" x14ac:dyDescent="0.2">
      <c r="A905" t="s">
        <v>2593</v>
      </c>
      <c r="B905" t="s">
        <v>6771</v>
      </c>
      <c r="C905" t="s">
        <v>328</v>
      </c>
      <c r="D905" t="s">
        <v>8819</v>
      </c>
      <c r="E905">
        <v>1187</v>
      </c>
      <c r="F905">
        <v>266.94</v>
      </c>
    </row>
    <row r="906" spans="1:6" x14ac:dyDescent="0.2">
      <c r="A906" t="s">
        <v>2593</v>
      </c>
      <c r="B906" t="s">
        <v>6771</v>
      </c>
      <c r="C906" t="s">
        <v>324</v>
      </c>
      <c r="D906" t="s">
        <v>8819</v>
      </c>
      <c r="E906">
        <v>2854</v>
      </c>
      <c r="F906">
        <v>436.88</v>
      </c>
    </row>
    <row r="907" spans="1:6" x14ac:dyDescent="0.2">
      <c r="A907" t="s">
        <v>2593</v>
      </c>
      <c r="B907" t="s">
        <v>6771</v>
      </c>
      <c r="C907" t="s">
        <v>331</v>
      </c>
      <c r="D907" t="s">
        <v>8819</v>
      </c>
      <c r="E907">
        <v>7066</v>
      </c>
      <c r="F907">
        <v>1109.8800000000001</v>
      </c>
    </row>
    <row r="908" spans="1:6" x14ac:dyDescent="0.2">
      <c r="A908" t="s">
        <v>2593</v>
      </c>
      <c r="B908" t="s">
        <v>6771</v>
      </c>
      <c r="C908" t="s">
        <v>336</v>
      </c>
      <c r="D908" t="s">
        <v>8819</v>
      </c>
      <c r="E908">
        <v>2334</v>
      </c>
      <c r="F908">
        <v>1011.91</v>
      </c>
    </row>
    <row r="909" spans="1:6" x14ac:dyDescent="0.2">
      <c r="A909" t="s">
        <v>2595</v>
      </c>
      <c r="B909" t="s">
        <v>6773</v>
      </c>
      <c r="C909" t="s">
        <v>342</v>
      </c>
      <c r="D909" t="s">
        <v>8819</v>
      </c>
      <c r="E909">
        <v>5045</v>
      </c>
      <c r="F909">
        <v>5346.77</v>
      </c>
    </row>
    <row r="910" spans="1:6" x14ac:dyDescent="0.2">
      <c r="A910" t="s">
        <v>2595</v>
      </c>
      <c r="B910" t="s">
        <v>6773</v>
      </c>
      <c r="C910" t="s">
        <v>336</v>
      </c>
      <c r="D910" t="s">
        <v>8819</v>
      </c>
      <c r="E910">
        <v>66</v>
      </c>
      <c r="F910">
        <v>39.68</v>
      </c>
    </row>
    <row r="911" spans="1:6" x14ac:dyDescent="0.2">
      <c r="A911" t="s">
        <v>2598</v>
      </c>
      <c r="B911" t="s">
        <v>6776</v>
      </c>
      <c r="C911" t="s">
        <v>336</v>
      </c>
      <c r="D911" t="s">
        <v>8819</v>
      </c>
      <c r="E911">
        <v>122</v>
      </c>
      <c r="F911">
        <v>1176.93</v>
      </c>
    </row>
    <row r="912" spans="1:6" x14ac:dyDescent="0.2">
      <c r="A912" t="s">
        <v>2614</v>
      </c>
      <c r="B912" t="s">
        <v>6792</v>
      </c>
      <c r="C912" t="s">
        <v>339</v>
      </c>
      <c r="D912" t="s">
        <v>8819</v>
      </c>
      <c r="E912">
        <v>295</v>
      </c>
      <c r="F912">
        <v>99.63</v>
      </c>
    </row>
    <row r="913" spans="1:6" x14ac:dyDescent="0.2">
      <c r="A913" t="s">
        <v>2614</v>
      </c>
      <c r="B913" t="s">
        <v>6792</v>
      </c>
      <c r="C913" t="s">
        <v>367</v>
      </c>
      <c r="D913" t="s">
        <v>8819</v>
      </c>
      <c r="E913">
        <v>2673</v>
      </c>
      <c r="F913">
        <v>1569.26</v>
      </c>
    </row>
    <row r="914" spans="1:6" x14ac:dyDescent="0.2">
      <c r="A914" t="s">
        <v>2614</v>
      </c>
      <c r="B914" t="s">
        <v>6792</v>
      </c>
      <c r="C914" t="s">
        <v>328</v>
      </c>
      <c r="D914" t="s">
        <v>8819</v>
      </c>
      <c r="E914">
        <v>679</v>
      </c>
      <c r="F914">
        <v>341.74</v>
      </c>
    </row>
    <row r="915" spans="1:6" x14ac:dyDescent="0.2">
      <c r="A915" t="s">
        <v>2614</v>
      </c>
      <c r="B915" t="s">
        <v>6792</v>
      </c>
      <c r="C915" t="s">
        <v>323</v>
      </c>
      <c r="D915" t="s">
        <v>8819</v>
      </c>
      <c r="E915">
        <v>2062</v>
      </c>
      <c r="F915">
        <v>68.47</v>
      </c>
    </row>
    <row r="916" spans="1:6" x14ac:dyDescent="0.2">
      <c r="A916" t="s">
        <v>2614</v>
      </c>
      <c r="B916" t="s">
        <v>6792</v>
      </c>
      <c r="C916" t="s">
        <v>370</v>
      </c>
      <c r="D916" t="s">
        <v>8819</v>
      </c>
      <c r="E916">
        <v>642</v>
      </c>
      <c r="F916">
        <v>135.47999999999999</v>
      </c>
    </row>
    <row r="917" spans="1:6" x14ac:dyDescent="0.2">
      <c r="A917" t="s">
        <v>2614</v>
      </c>
      <c r="B917" t="s">
        <v>6792</v>
      </c>
      <c r="C917" t="s">
        <v>324</v>
      </c>
      <c r="D917" t="s">
        <v>8819</v>
      </c>
      <c r="E917">
        <v>18</v>
      </c>
      <c r="F917">
        <v>37.93</v>
      </c>
    </row>
    <row r="918" spans="1:6" x14ac:dyDescent="0.2">
      <c r="A918" t="s">
        <v>2614</v>
      </c>
      <c r="B918" t="s">
        <v>6792</v>
      </c>
      <c r="C918" t="s">
        <v>341</v>
      </c>
      <c r="D918" t="s">
        <v>8819</v>
      </c>
      <c r="E918">
        <v>352583</v>
      </c>
      <c r="F918">
        <v>1238.32</v>
      </c>
    </row>
    <row r="919" spans="1:6" x14ac:dyDescent="0.2">
      <c r="A919" t="s">
        <v>2614</v>
      </c>
      <c r="B919" t="s">
        <v>6792</v>
      </c>
      <c r="C919" t="s">
        <v>345</v>
      </c>
      <c r="D919" t="s">
        <v>8819</v>
      </c>
      <c r="E919">
        <v>2560</v>
      </c>
      <c r="F919">
        <v>750.61</v>
      </c>
    </row>
    <row r="920" spans="1:6" x14ac:dyDescent="0.2">
      <c r="A920" t="s">
        <v>2614</v>
      </c>
      <c r="B920" t="s">
        <v>6792</v>
      </c>
      <c r="C920" t="s">
        <v>342</v>
      </c>
      <c r="D920" t="s">
        <v>8819</v>
      </c>
      <c r="E920">
        <v>11958</v>
      </c>
      <c r="F920">
        <v>3312.76</v>
      </c>
    </row>
    <row r="921" spans="1:6" x14ac:dyDescent="0.2">
      <c r="A921" t="s">
        <v>2614</v>
      </c>
      <c r="B921" t="s">
        <v>6792</v>
      </c>
      <c r="C921" t="s">
        <v>391</v>
      </c>
      <c r="D921" t="s">
        <v>8819</v>
      </c>
      <c r="E921">
        <v>682</v>
      </c>
      <c r="F921">
        <v>623.62</v>
      </c>
    </row>
    <row r="922" spans="1:6" x14ac:dyDescent="0.2">
      <c r="A922" t="s">
        <v>2614</v>
      </c>
      <c r="B922" t="s">
        <v>6792</v>
      </c>
      <c r="C922" t="s">
        <v>330</v>
      </c>
      <c r="D922" t="s">
        <v>8819</v>
      </c>
      <c r="E922">
        <v>2922</v>
      </c>
      <c r="F922">
        <v>194.32</v>
      </c>
    </row>
    <row r="923" spans="1:6" x14ac:dyDescent="0.2">
      <c r="A923" t="s">
        <v>2614</v>
      </c>
      <c r="B923" t="s">
        <v>6792</v>
      </c>
      <c r="C923" t="s">
        <v>399</v>
      </c>
      <c r="D923" t="s">
        <v>8819</v>
      </c>
      <c r="E923">
        <v>193</v>
      </c>
      <c r="F923">
        <v>62.45</v>
      </c>
    </row>
    <row r="924" spans="1:6" x14ac:dyDescent="0.2">
      <c r="A924" t="s">
        <v>2614</v>
      </c>
      <c r="B924" t="s">
        <v>6792</v>
      </c>
      <c r="C924" t="s">
        <v>362</v>
      </c>
      <c r="D924" t="s">
        <v>8819</v>
      </c>
      <c r="E924">
        <v>9792</v>
      </c>
      <c r="F924">
        <v>1337.74</v>
      </c>
    </row>
    <row r="925" spans="1:6" x14ac:dyDescent="0.2">
      <c r="A925" t="s">
        <v>2614</v>
      </c>
      <c r="B925" t="s">
        <v>6792</v>
      </c>
      <c r="C925" t="s">
        <v>327</v>
      </c>
      <c r="D925" t="s">
        <v>8819</v>
      </c>
      <c r="E925">
        <v>41</v>
      </c>
      <c r="F925">
        <v>35.369999999999997</v>
      </c>
    </row>
    <row r="926" spans="1:6" x14ac:dyDescent="0.2">
      <c r="A926" t="s">
        <v>2614</v>
      </c>
      <c r="B926" t="s">
        <v>6792</v>
      </c>
      <c r="C926" t="s">
        <v>326</v>
      </c>
      <c r="D926" t="s">
        <v>8819</v>
      </c>
      <c r="E926">
        <v>3793</v>
      </c>
      <c r="F926">
        <v>1114.42</v>
      </c>
    </row>
    <row r="927" spans="1:6" x14ac:dyDescent="0.2">
      <c r="A927" t="s">
        <v>2614</v>
      </c>
      <c r="B927" t="s">
        <v>6792</v>
      </c>
      <c r="C927" t="s">
        <v>348</v>
      </c>
      <c r="D927" t="s">
        <v>8819</v>
      </c>
      <c r="E927">
        <v>6120</v>
      </c>
      <c r="F927">
        <v>2258.92</v>
      </c>
    </row>
    <row r="928" spans="1:6" x14ac:dyDescent="0.2">
      <c r="A928" t="s">
        <v>2614</v>
      </c>
      <c r="B928" t="s">
        <v>6792</v>
      </c>
      <c r="C928" t="s">
        <v>336</v>
      </c>
      <c r="D928" t="s">
        <v>8819</v>
      </c>
      <c r="E928">
        <v>15716</v>
      </c>
      <c r="F928">
        <v>4842.74</v>
      </c>
    </row>
    <row r="929" spans="1:6" x14ac:dyDescent="0.2">
      <c r="A929" t="s">
        <v>2615</v>
      </c>
      <c r="B929" t="s">
        <v>6793</v>
      </c>
      <c r="C929" t="s">
        <v>328</v>
      </c>
      <c r="D929" t="s">
        <v>8819</v>
      </c>
      <c r="E929">
        <v>72</v>
      </c>
      <c r="F929">
        <v>56.13</v>
      </c>
    </row>
    <row r="930" spans="1:6" x14ac:dyDescent="0.2">
      <c r="A930" t="s">
        <v>2615</v>
      </c>
      <c r="B930" t="s">
        <v>6793</v>
      </c>
      <c r="C930" t="s">
        <v>323</v>
      </c>
      <c r="D930" t="s">
        <v>8819</v>
      </c>
      <c r="E930">
        <v>1501</v>
      </c>
      <c r="F930">
        <v>673.06000000000006</v>
      </c>
    </row>
    <row r="931" spans="1:6" x14ac:dyDescent="0.2">
      <c r="A931" t="s">
        <v>2616</v>
      </c>
      <c r="B931" t="s">
        <v>6794</v>
      </c>
      <c r="C931" t="s">
        <v>339</v>
      </c>
      <c r="D931" t="s">
        <v>8819</v>
      </c>
      <c r="E931">
        <v>1</v>
      </c>
      <c r="F931">
        <v>102.89</v>
      </c>
    </row>
    <row r="932" spans="1:6" x14ac:dyDescent="0.2">
      <c r="A932" t="s">
        <v>2616</v>
      </c>
      <c r="B932" t="s">
        <v>6794</v>
      </c>
      <c r="C932" t="s">
        <v>367</v>
      </c>
      <c r="D932" t="s">
        <v>8819</v>
      </c>
      <c r="E932">
        <v>1705</v>
      </c>
      <c r="F932">
        <v>6798.18</v>
      </c>
    </row>
    <row r="933" spans="1:6" x14ac:dyDescent="0.2">
      <c r="A933" t="s">
        <v>2616</v>
      </c>
      <c r="B933" t="s">
        <v>6794</v>
      </c>
      <c r="C933" t="s">
        <v>349</v>
      </c>
      <c r="D933" t="s">
        <v>8819</v>
      </c>
      <c r="E933">
        <v>562</v>
      </c>
      <c r="F933">
        <v>346.40000000000003</v>
      </c>
    </row>
    <row r="934" spans="1:6" x14ac:dyDescent="0.2">
      <c r="A934" t="s">
        <v>2616</v>
      </c>
      <c r="B934" t="s">
        <v>6794</v>
      </c>
      <c r="C934" t="s">
        <v>328</v>
      </c>
      <c r="D934" t="s">
        <v>8819</v>
      </c>
      <c r="E934">
        <v>1597</v>
      </c>
      <c r="F934">
        <v>1398.93</v>
      </c>
    </row>
    <row r="935" spans="1:6" x14ac:dyDescent="0.2">
      <c r="A935" t="s">
        <v>2616</v>
      </c>
      <c r="B935" t="s">
        <v>6794</v>
      </c>
      <c r="C935" t="s">
        <v>379</v>
      </c>
      <c r="D935" t="s">
        <v>8819</v>
      </c>
      <c r="E935">
        <v>262</v>
      </c>
      <c r="F935">
        <v>856.45</v>
      </c>
    </row>
    <row r="936" spans="1:6" x14ac:dyDescent="0.2">
      <c r="A936" t="s">
        <v>2616</v>
      </c>
      <c r="B936" t="s">
        <v>6794</v>
      </c>
      <c r="C936" t="s">
        <v>323</v>
      </c>
      <c r="D936" t="s">
        <v>8819</v>
      </c>
      <c r="E936">
        <v>6072</v>
      </c>
      <c r="F936">
        <v>375.2</v>
      </c>
    </row>
    <row r="937" spans="1:6" x14ac:dyDescent="0.2">
      <c r="A937" t="s">
        <v>2616</v>
      </c>
      <c r="B937" t="s">
        <v>6794</v>
      </c>
      <c r="C937" t="s">
        <v>370</v>
      </c>
      <c r="D937" t="s">
        <v>8819</v>
      </c>
      <c r="E937">
        <v>180</v>
      </c>
      <c r="F937">
        <v>45.77</v>
      </c>
    </row>
    <row r="938" spans="1:6" x14ac:dyDescent="0.2">
      <c r="A938" t="s">
        <v>2616</v>
      </c>
      <c r="B938" t="s">
        <v>6794</v>
      </c>
      <c r="C938" t="s">
        <v>359</v>
      </c>
      <c r="D938" t="s">
        <v>8819</v>
      </c>
      <c r="E938">
        <v>498</v>
      </c>
      <c r="F938">
        <v>641.98</v>
      </c>
    </row>
    <row r="939" spans="1:6" x14ac:dyDescent="0.2">
      <c r="A939" t="s">
        <v>2616</v>
      </c>
      <c r="B939" t="s">
        <v>6794</v>
      </c>
      <c r="C939" t="s">
        <v>385</v>
      </c>
      <c r="D939" t="s">
        <v>8819</v>
      </c>
      <c r="E939">
        <v>157</v>
      </c>
      <c r="F939">
        <v>335.85</v>
      </c>
    </row>
    <row r="940" spans="1:6" x14ac:dyDescent="0.2">
      <c r="A940" t="s">
        <v>2616</v>
      </c>
      <c r="B940" t="s">
        <v>6794</v>
      </c>
      <c r="C940" t="s">
        <v>324</v>
      </c>
      <c r="D940" t="s">
        <v>8819</v>
      </c>
      <c r="E940">
        <v>1886</v>
      </c>
      <c r="F940">
        <v>621.95000000000005</v>
      </c>
    </row>
    <row r="941" spans="1:6" x14ac:dyDescent="0.2">
      <c r="A941" t="s">
        <v>2616</v>
      </c>
      <c r="B941" t="s">
        <v>6794</v>
      </c>
      <c r="C941" t="s">
        <v>341</v>
      </c>
      <c r="D941" t="s">
        <v>8819</v>
      </c>
      <c r="E941">
        <v>11152</v>
      </c>
      <c r="F941">
        <v>46106.840000000004</v>
      </c>
    </row>
    <row r="942" spans="1:6" x14ac:dyDescent="0.2">
      <c r="A942" t="s">
        <v>2616</v>
      </c>
      <c r="B942" t="s">
        <v>6794</v>
      </c>
      <c r="C942" t="s">
        <v>345</v>
      </c>
      <c r="D942" t="s">
        <v>8819</v>
      </c>
      <c r="E942">
        <v>819</v>
      </c>
      <c r="F942">
        <v>2935.96</v>
      </c>
    </row>
    <row r="943" spans="1:6" x14ac:dyDescent="0.2">
      <c r="A943" t="s">
        <v>2616</v>
      </c>
      <c r="B943" t="s">
        <v>6794</v>
      </c>
      <c r="C943" t="s">
        <v>322</v>
      </c>
      <c r="D943" t="s">
        <v>8819</v>
      </c>
      <c r="E943">
        <v>603</v>
      </c>
      <c r="F943">
        <v>2880</v>
      </c>
    </row>
    <row r="944" spans="1:6" x14ac:dyDescent="0.2">
      <c r="A944" t="s">
        <v>2616</v>
      </c>
      <c r="B944" t="s">
        <v>6794</v>
      </c>
      <c r="C944" t="s">
        <v>366</v>
      </c>
      <c r="D944" t="s">
        <v>8819</v>
      </c>
      <c r="E944">
        <v>945</v>
      </c>
      <c r="F944">
        <v>2971.07</v>
      </c>
    </row>
    <row r="945" spans="1:6" x14ac:dyDescent="0.2">
      <c r="A945" t="s">
        <v>2616</v>
      </c>
      <c r="B945" t="s">
        <v>6794</v>
      </c>
      <c r="C945" t="s">
        <v>331</v>
      </c>
      <c r="D945" t="s">
        <v>8819</v>
      </c>
      <c r="E945">
        <v>9471</v>
      </c>
      <c r="F945">
        <v>35710.49</v>
      </c>
    </row>
    <row r="946" spans="1:6" x14ac:dyDescent="0.2">
      <c r="A946" t="s">
        <v>2616</v>
      </c>
      <c r="B946" t="s">
        <v>6794</v>
      </c>
      <c r="C946" t="s">
        <v>342</v>
      </c>
      <c r="D946" t="s">
        <v>8819</v>
      </c>
      <c r="E946">
        <v>31726</v>
      </c>
      <c r="F946">
        <v>33849.68</v>
      </c>
    </row>
    <row r="947" spans="1:6" x14ac:dyDescent="0.2">
      <c r="A947" t="s">
        <v>2616</v>
      </c>
      <c r="B947" t="s">
        <v>6794</v>
      </c>
      <c r="C947" t="s">
        <v>338</v>
      </c>
      <c r="D947" t="s">
        <v>8819</v>
      </c>
      <c r="E947">
        <v>182</v>
      </c>
      <c r="F947">
        <v>69.820000000000007</v>
      </c>
    </row>
    <row r="948" spans="1:6" x14ac:dyDescent="0.2">
      <c r="A948" t="s">
        <v>2616</v>
      </c>
      <c r="B948" t="s">
        <v>6794</v>
      </c>
      <c r="C948" t="s">
        <v>451</v>
      </c>
      <c r="D948" t="s">
        <v>8819</v>
      </c>
      <c r="E948">
        <v>207</v>
      </c>
      <c r="F948">
        <v>56.2</v>
      </c>
    </row>
    <row r="949" spans="1:6" x14ac:dyDescent="0.2">
      <c r="A949" t="s">
        <v>2616</v>
      </c>
      <c r="B949" t="s">
        <v>6794</v>
      </c>
      <c r="C949" t="s">
        <v>350</v>
      </c>
      <c r="D949" t="s">
        <v>8819</v>
      </c>
      <c r="E949">
        <v>1155</v>
      </c>
      <c r="F949">
        <v>9628.9600000000009</v>
      </c>
    </row>
    <row r="950" spans="1:6" x14ac:dyDescent="0.2">
      <c r="A950" t="s">
        <v>2616</v>
      </c>
      <c r="B950" t="s">
        <v>6794</v>
      </c>
      <c r="C950" t="s">
        <v>373</v>
      </c>
      <c r="D950" t="s">
        <v>8819</v>
      </c>
      <c r="E950">
        <v>4528</v>
      </c>
      <c r="F950">
        <v>4572.3900000000003</v>
      </c>
    </row>
    <row r="951" spans="1:6" x14ac:dyDescent="0.2">
      <c r="A951" t="s">
        <v>2616</v>
      </c>
      <c r="B951" t="s">
        <v>6794</v>
      </c>
      <c r="C951" t="s">
        <v>335</v>
      </c>
      <c r="D951" t="s">
        <v>8819</v>
      </c>
      <c r="E951">
        <v>108</v>
      </c>
      <c r="F951">
        <v>124.43</v>
      </c>
    </row>
    <row r="952" spans="1:6" x14ac:dyDescent="0.2">
      <c r="A952" t="s">
        <v>2616</v>
      </c>
      <c r="B952" t="s">
        <v>6794</v>
      </c>
      <c r="C952" t="s">
        <v>362</v>
      </c>
      <c r="D952" t="s">
        <v>8819</v>
      </c>
      <c r="E952">
        <v>72</v>
      </c>
      <c r="F952">
        <v>471.88</v>
      </c>
    </row>
    <row r="953" spans="1:6" x14ac:dyDescent="0.2">
      <c r="A953" t="s">
        <v>2616</v>
      </c>
      <c r="B953" t="s">
        <v>6794</v>
      </c>
      <c r="C953" t="s">
        <v>327</v>
      </c>
      <c r="D953" t="s">
        <v>8819</v>
      </c>
      <c r="E953">
        <v>224</v>
      </c>
      <c r="F953">
        <v>629.32000000000005</v>
      </c>
    </row>
    <row r="954" spans="1:6" x14ac:dyDescent="0.2">
      <c r="A954" t="s">
        <v>2616</v>
      </c>
      <c r="B954" t="s">
        <v>6794</v>
      </c>
      <c r="C954" t="s">
        <v>346</v>
      </c>
      <c r="D954" t="s">
        <v>8819</v>
      </c>
      <c r="E954">
        <v>3664</v>
      </c>
      <c r="F954">
        <v>909.94</v>
      </c>
    </row>
    <row r="955" spans="1:6" x14ac:dyDescent="0.2">
      <c r="A955" t="s">
        <v>2616</v>
      </c>
      <c r="B955" t="s">
        <v>6794</v>
      </c>
      <c r="C955" t="s">
        <v>348</v>
      </c>
      <c r="D955" t="s">
        <v>8819</v>
      </c>
      <c r="E955">
        <v>31509</v>
      </c>
      <c r="F955">
        <v>23231.200000000001</v>
      </c>
    </row>
    <row r="956" spans="1:6" x14ac:dyDescent="0.2">
      <c r="A956" t="s">
        <v>2616</v>
      </c>
      <c r="B956" t="s">
        <v>6794</v>
      </c>
      <c r="C956" t="s">
        <v>336</v>
      </c>
      <c r="D956" t="s">
        <v>8819</v>
      </c>
      <c r="E956">
        <v>1935</v>
      </c>
      <c r="F956">
        <v>3768.64</v>
      </c>
    </row>
    <row r="957" spans="1:6" x14ac:dyDescent="0.2">
      <c r="A957" t="s">
        <v>2617</v>
      </c>
      <c r="B957" t="s">
        <v>6795</v>
      </c>
      <c r="C957" t="s">
        <v>339</v>
      </c>
      <c r="D957" t="s">
        <v>8819</v>
      </c>
      <c r="E957">
        <v>219</v>
      </c>
      <c r="F957">
        <v>793.28</v>
      </c>
    </row>
    <row r="958" spans="1:6" x14ac:dyDescent="0.2">
      <c r="A958" t="s">
        <v>2617</v>
      </c>
      <c r="B958" t="s">
        <v>6795</v>
      </c>
      <c r="C958" t="s">
        <v>367</v>
      </c>
      <c r="D958" t="s">
        <v>8819</v>
      </c>
      <c r="E958">
        <v>3663</v>
      </c>
      <c r="F958">
        <v>14849.73</v>
      </c>
    </row>
    <row r="959" spans="1:6" x14ac:dyDescent="0.2">
      <c r="A959" t="s">
        <v>2617</v>
      </c>
      <c r="B959" t="s">
        <v>6795</v>
      </c>
      <c r="C959" t="s">
        <v>352</v>
      </c>
      <c r="D959" t="s">
        <v>8819</v>
      </c>
      <c r="E959">
        <v>297</v>
      </c>
      <c r="F959">
        <v>615.62</v>
      </c>
    </row>
    <row r="960" spans="1:6" x14ac:dyDescent="0.2">
      <c r="A960" t="s">
        <v>2617</v>
      </c>
      <c r="B960" t="s">
        <v>6795</v>
      </c>
      <c r="C960" t="s">
        <v>328</v>
      </c>
      <c r="D960" t="s">
        <v>8819</v>
      </c>
      <c r="E960">
        <v>2304</v>
      </c>
      <c r="F960">
        <v>3770.21</v>
      </c>
    </row>
    <row r="961" spans="1:6" x14ac:dyDescent="0.2">
      <c r="A961" t="s">
        <v>2617</v>
      </c>
      <c r="B961" t="s">
        <v>6795</v>
      </c>
      <c r="C961" t="s">
        <v>406</v>
      </c>
      <c r="D961" t="s">
        <v>8819</v>
      </c>
      <c r="E961">
        <v>169</v>
      </c>
      <c r="F961">
        <v>38.6</v>
      </c>
    </row>
    <row r="962" spans="1:6" x14ac:dyDescent="0.2">
      <c r="A962" t="s">
        <v>2617</v>
      </c>
      <c r="B962" t="s">
        <v>6795</v>
      </c>
      <c r="C962" t="s">
        <v>359</v>
      </c>
      <c r="D962" t="s">
        <v>8819</v>
      </c>
      <c r="E962">
        <v>2545</v>
      </c>
      <c r="F962">
        <v>11135.57</v>
      </c>
    </row>
    <row r="963" spans="1:6" x14ac:dyDescent="0.2">
      <c r="A963" t="s">
        <v>2617</v>
      </c>
      <c r="B963" t="s">
        <v>6795</v>
      </c>
      <c r="C963" t="s">
        <v>385</v>
      </c>
      <c r="D963" t="s">
        <v>8819</v>
      </c>
      <c r="E963">
        <v>200</v>
      </c>
      <c r="F963">
        <v>190.94</v>
      </c>
    </row>
    <row r="964" spans="1:6" x14ac:dyDescent="0.2">
      <c r="A964" t="s">
        <v>2617</v>
      </c>
      <c r="B964" t="s">
        <v>6795</v>
      </c>
      <c r="C964" t="s">
        <v>324</v>
      </c>
      <c r="D964" t="s">
        <v>8819</v>
      </c>
      <c r="E964">
        <v>6868</v>
      </c>
      <c r="F964">
        <v>33788.270000000004</v>
      </c>
    </row>
    <row r="965" spans="1:6" x14ac:dyDescent="0.2">
      <c r="A965" t="s">
        <v>2617</v>
      </c>
      <c r="B965" t="s">
        <v>6795</v>
      </c>
      <c r="C965" t="s">
        <v>341</v>
      </c>
      <c r="D965" t="s">
        <v>8819</v>
      </c>
      <c r="E965">
        <v>2883</v>
      </c>
      <c r="F965">
        <v>20857.57</v>
      </c>
    </row>
    <row r="966" spans="1:6" x14ac:dyDescent="0.2">
      <c r="A966" t="s">
        <v>2617</v>
      </c>
      <c r="B966" t="s">
        <v>6795</v>
      </c>
      <c r="C966" t="s">
        <v>452</v>
      </c>
      <c r="D966" t="s">
        <v>8819</v>
      </c>
      <c r="E966">
        <v>705</v>
      </c>
      <c r="F966">
        <v>2328.31</v>
      </c>
    </row>
    <row r="967" spans="1:6" x14ac:dyDescent="0.2">
      <c r="A967" t="s">
        <v>2617</v>
      </c>
      <c r="B967" t="s">
        <v>6795</v>
      </c>
      <c r="C967" t="s">
        <v>345</v>
      </c>
      <c r="D967" t="s">
        <v>8819</v>
      </c>
      <c r="E967">
        <v>54</v>
      </c>
      <c r="F967">
        <v>169.84</v>
      </c>
    </row>
    <row r="968" spans="1:6" x14ac:dyDescent="0.2">
      <c r="A968" t="s">
        <v>2617</v>
      </c>
      <c r="B968" t="s">
        <v>6795</v>
      </c>
      <c r="C968" t="s">
        <v>366</v>
      </c>
      <c r="D968" t="s">
        <v>8819</v>
      </c>
      <c r="E968">
        <v>388</v>
      </c>
      <c r="F968">
        <v>3364.19</v>
      </c>
    </row>
    <row r="969" spans="1:6" x14ac:dyDescent="0.2">
      <c r="A969" t="s">
        <v>2617</v>
      </c>
      <c r="B969" t="s">
        <v>6795</v>
      </c>
      <c r="C969" t="s">
        <v>331</v>
      </c>
      <c r="D969" t="s">
        <v>8819</v>
      </c>
      <c r="E969">
        <v>8785</v>
      </c>
      <c r="F969">
        <v>38596.22</v>
      </c>
    </row>
    <row r="970" spans="1:6" x14ac:dyDescent="0.2">
      <c r="A970" t="s">
        <v>2617</v>
      </c>
      <c r="B970" t="s">
        <v>6795</v>
      </c>
      <c r="C970" t="s">
        <v>342</v>
      </c>
      <c r="D970" t="s">
        <v>8819</v>
      </c>
      <c r="E970">
        <v>6945</v>
      </c>
      <c r="F970">
        <v>17890.400000000001</v>
      </c>
    </row>
    <row r="971" spans="1:6" x14ac:dyDescent="0.2">
      <c r="A971" t="s">
        <v>2617</v>
      </c>
      <c r="B971" t="s">
        <v>6795</v>
      </c>
      <c r="C971" t="s">
        <v>338</v>
      </c>
      <c r="D971" t="s">
        <v>8819</v>
      </c>
      <c r="E971">
        <v>215</v>
      </c>
      <c r="F971">
        <v>1930.78</v>
      </c>
    </row>
    <row r="972" spans="1:6" x14ac:dyDescent="0.2">
      <c r="A972" t="s">
        <v>2617</v>
      </c>
      <c r="B972" t="s">
        <v>6795</v>
      </c>
      <c r="C972" t="s">
        <v>391</v>
      </c>
      <c r="D972" t="s">
        <v>8819</v>
      </c>
      <c r="E972">
        <v>22</v>
      </c>
      <c r="F972">
        <v>806.51</v>
      </c>
    </row>
    <row r="973" spans="1:6" x14ac:dyDescent="0.2">
      <c r="A973" t="s">
        <v>2617</v>
      </c>
      <c r="B973" t="s">
        <v>6795</v>
      </c>
      <c r="C973" t="s">
        <v>430</v>
      </c>
      <c r="D973" t="s">
        <v>8819</v>
      </c>
      <c r="E973">
        <v>6</v>
      </c>
      <c r="F973">
        <v>334.26</v>
      </c>
    </row>
    <row r="974" spans="1:6" x14ac:dyDescent="0.2">
      <c r="A974" t="s">
        <v>2617</v>
      </c>
      <c r="B974" t="s">
        <v>6795</v>
      </c>
      <c r="C974" t="s">
        <v>350</v>
      </c>
      <c r="D974" t="s">
        <v>8819</v>
      </c>
      <c r="E974">
        <v>32</v>
      </c>
      <c r="F974">
        <v>160.55000000000001</v>
      </c>
    </row>
    <row r="975" spans="1:6" x14ac:dyDescent="0.2">
      <c r="A975" t="s">
        <v>2617</v>
      </c>
      <c r="B975" t="s">
        <v>6795</v>
      </c>
      <c r="C975" t="s">
        <v>360</v>
      </c>
      <c r="D975" t="s">
        <v>8819</v>
      </c>
      <c r="E975">
        <v>87</v>
      </c>
      <c r="F975">
        <v>63.04</v>
      </c>
    </row>
    <row r="976" spans="1:6" x14ac:dyDescent="0.2">
      <c r="A976" t="s">
        <v>2617</v>
      </c>
      <c r="B976" t="s">
        <v>6795</v>
      </c>
      <c r="C976" t="s">
        <v>373</v>
      </c>
      <c r="D976" t="s">
        <v>8819</v>
      </c>
      <c r="E976">
        <v>4120</v>
      </c>
      <c r="F976">
        <v>20232.91</v>
      </c>
    </row>
    <row r="977" spans="1:6" x14ac:dyDescent="0.2">
      <c r="A977" t="s">
        <v>2617</v>
      </c>
      <c r="B977" t="s">
        <v>6795</v>
      </c>
      <c r="C977" t="s">
        <v>365</v>
      </c>
      <c r="D977" t="s">
        <v>8819</v>
      </c>
      <c r="E977">
        <v>140</v>
      </c>
      <c r="F977">
        <v>700.73</v>
      </c>
    </row>
    <row r="978" spans="1:6" x14ac:dyDescent="0.2">
      <c r="A978" t="s">
        <v>2617</v>
      </c>
      <c r="B978" t="s">
        <v>6795</v>
      </c>
      <c r="C978" t="s">
        <v>383</v>
      </c>
      <c r="D978" t="s">
        <v>8819</v>
      </c>
      <c r="E978">
        <v>732</v>
      </c>
      <c r="F978">
        <v>2245.29</v>
      </c>
    </row>
    <row r="979" spans="1:6" x14ac:dyDescent="0.2">
      <c r="A979" t="s">
        <v>2617</v>
      </c>
      <c r="B979" t="s">
        <v>6795</v>
      </c>
      <c r="C979" t="s">
        <v>362</v>
      </c>
      <c r="D979" t="s">
        <v>8819</v>
      </c>
      <c r="E979">
        <v>450</v>
      </c>
      <c r="F979">
        <v>1981.32</v>
      </c>
    </row>
    <row r="980" spans="1:6" x14ac:dyDescent="0.2">
      <c r="A980" t="s">
        <v>2617</v>
      </c>
      <c r="B980" t="s">
        <v>6795</v>
      </c>
      <c r="C980" t="s">
        <v>364</v>
      </c>
      <c r="D980" t="s">
        <v>8819</v>
      </c>
      <c r="E980">
        <v>1834</v>
      </c>
      <c r="F980">
        <v>8592.8700000000008</v>
      </c>
    </row>
    <row r="981" spans="1:6" x14ac:dyDescent="0.2">
      <c r="A981" t="s">
        <v>2617</v>
      </c>
      <c r="B981" t="s">
        <v>6795</v>
      </c>
      <c r="C981" t="s">
        <v>327</v>
      </c>
      <c r="D981" t="s">
        <v>8819</v>
      </c>
      <c r="E981">
        <v>1558</v>
      </c>
      <c r="F981">
        <v>6772.21</v>
      </c>
    </row>
    <row r="982" spans="1:6" x14ac:dyDescent="0.2">
      <c r="A982" t="s">
        <v>2617</v>
      </c>
      <c r="B982" t="s">
        <v>6795</v>
      </c>
      <c r="C982" t="s">
        <v>346</v>
      </c>
      <c r="D982" t="s">
        <v>8819</v>
      </c>
      <c r="E982">
        <v>400</v>
      </c>
      <c r="F982">
        <v>3321.2400000000002</v>
      </c>
    </row>
    <row r="983" spans="1:6" x14ac:dyDescent="0.2">
      <c r="A983" t="s">
        <v>2617</v>
      </c>
      <c r="B983" t="s">
        <v>6795</v>
      </c>
      <c r="C983" t="s">
        <v>325</v>
      </c>
      <c r="D983" t="s">
        <v>8819</v>
      </c>
      <c r="E983">
        <v>36</v>
      </c>
      <c r="F983">
        <v>1322.03</v>
      </c>
    </row>
    <row r="984" spans="1:6" x14ac:dyDescent="0.2">
      <c r="A984" t="s">
        <v>2617</v>
      </c>
      <c r="B984" t="s">
        <v>6795</v>
      </c>
      <c r="C984" t="s">
        <v>348</v>
      </c>
      <c r="D984" t="s">
        <v>8819</v>
      </c>
      <c r="E984">
        <v>27481</v>
      </c>
      <c r="F984">
        <v>127454.96</v>
      </c>
    </row>
    <row r="985" spans="1:6" x14ac:dyDescent="0.2">
      <c r="A985" t="s">
        <v>2617</v>
      </c>
      <c r="B985" t="s">
        <v>6795</v>
      </c>
      <c r="C985" t="s">
        <v>336</v>
      </c>
      <c r="D985" t="s">
        <v>8819</v>
      </c>
      <c r="E985">
        <v>16684</v>
      </c>
      <c r="F985">
        <v>49560.99</v>
      </c>
    </row>
    <row r="986" spans="1:6" x14ac:dyDescent="0.2">
      <c r="A986" t="s">
        <v>2618</v>
      </c>
      <c r="B986" t="s">
        <v>6796</v>
      </c>
      <c r="C986" t="s">
        <v>348</v>
      </c>
      <c r="D986" t="s">
        <v>8819</v>
      </c>
      <c r="E986">
        <v>25</v>
      </c>
      <c r="F986">
        <v>132.07</v>
      </c>
    </row>
    <row r="987" spans="1:6" x14ac:dyDescent="0.2">
      <c r="A987" t="s">
        <v>2618</v>
      </c>
      <c r="B987" t="s">
        <v>6796</v>
      </c>
      <c r="C987" t="s">
        <v>336</v>
      </c>
      <c r="D987" t="s">
        <v>8819</v>
      </c>
      <c r="E987">
        <v>733</v>
      </c>
      <c r="F987">
        <v>607</v>
      </c>
    </row>
    <row r="988" spans="1:6" x14ac:dyDescent="0.2">
      <c r="A988" t="s">
        <v>2619</v>
      </c>
      <c r="B988" t="s">
        <v>6797</v>
      </c>
      <c r="C988" t="s">
        <v>339</v>
      </c>
      <c r="D988" t="s">
        <v>8819</v>
      </c>
      <c r="E988">
        <v>2000</v>
      </c>
      <c r="F988">
        <v>668.08</v>
      </c>
    </row>
    <row r="989" spans="1:6" x14ac:dyDescent="0.2">
      <c r="A989" t="s">
        <v>2619</v>
      </c>
      <c r="B989" t="s">
        <v>6797</v>
      </c>
      <c r="C989" t="s">
        <v>359</v>
      </c>
      <c r="D989" t="s">
        <v>8819</v>
      </c>
      <c r="E989">
        <v>1674</v>
      </c>
      <c r="F989">
        <v>9436.36</v>
      </c>
    </row>
    <row r="990" spans="1:6" x14ac:dyDescent="0.2">
      <c r="A990" t="s">
        <v>2619</v>
      </c>
      <c r="B990" t="s">
        <v>6797</v>
      </c>
      <c r="C990" t="s">
        <v>385</v>
      </c>
      <c r="D990" t="s">
        <v>8819</v>
      </c>
      <c r="E990">
        <v>1922</v>
      </c>
      <c r="F990">
        <v>4635.28</v>
      </c>
    </row>
    <row r="991" spans="1:6" x14ac:dyDescent="0.2">
      <c r="A991" t="s">
        <v>2619</v>
      </c>
      <c r="B991" t="s">
        <v>6797</v>
      </c>
      <c r="C991" t="s">
        <v>324</v>
      </c>
      <c r="D991" t="s">
        <v>8819</v>
      </c>
      <c r="E991">
        <v>6328</v>
      </c>
      <c r="F991">
        <v>9978.01</v>
      </c>
    </row>
    <row r="992" spans="1:6" x14ac:dyDescent="0.2">
      <c r="A992" t="s">
        <v>2619</v>
      </c>
      <c r="B992" t="s">
        <v>6797</v>
      </c>
      <c r="C992" t="s">
        <v>341</v>
      </c>
      <c r="D992" t="s">
        <v>8819</v>
      </c>
      <c r="E992">
        <v>4727</v>
      </c>
      <c r="F992">
        <v>24690.57</v>
      </c>
    </row>
    <row r="993" spans="1:6" x14ac:dyDescent="0.2">
      <c r="A993" t="s">
        <v>2619</v>
      </c>
      <c r="B993" t="s">
        <v>6797</v>
      </c>
      <c r="C993" t="s">
        <v>331</v>
      </c>
      <c r="D993" t="s">
        <v>8819</v>
      </c>
      <c r="E993">
        <v>4106</v>
      </c>
      <c r="F993">
        <v>14492.44</v>
      </c>
    </row>
    <row r="994" spans="1:6" x14ac:dyDescent="0.2">
      <c r="A994" t="s">
        <v>2619</v>
      </c>
      <c r="B994" t="s">
        <v>6797</v>
      </c>
      <c r="C994" t="s">
        <v>342</v>
      </c>
      <c r="D994" t="s">
        <v>8819</v>
      </c>
      <c r="E994">
        <v>2115</v>
      </c>
      <c r="F994">
        <v>7980.5700000000006</v>
      </c>
    </row>
    <row r="995" spans="1:6" x14ac:dyDescent="0.2">
      <c r="A995" t="s">
        <v>2619</v>
      </c>
      <c r="B995" t="s">
        <v>6797</v>
      </c>
      <c r="C995" t="s">
        <v>373</v>
      </c>
      <c r="D995" t="s">
        <v>8819</v>
      </c>
      <c r="E995">
        <v>1549</v>
      </c>
      <c r="F995">
        <v>6082.72</v>
      </c>
    </row>
    <row r="996" spans="1:6" x14ac:dyDescent="0.2">
      <c r="A996" t="s">
        <v>2619</v>
      </c>
      <c r="B996" t="s">
        <v>6797</v>
      </c>
      <c r="C996" t="s">
        <v>362</v>
      </c>
      <c r="D996" t="s">
        <v>8819</v>
      </c>
      <c r="E996">
        <v>87</v>
      </c>
      <c r="F996">
        <v>323.77</v>
      </c>
    </row>
    <row r="997" spans="1:6" x14ac:dyDescent="0.2">
      <c r="A997" t="s">
        <v>2619</v>
      </c>
      <c r="B997" t="s">
        <v>6797</v>
      </c>
      <c r="C997" t="s">
        <v>364</v>
      </c>
      <c r="D997" t="s">
        <v>8819</v>
      </c>
      <c r="E997">
        <v>1025</v>
      </c>
      <c r="F997">
        <v>4352.22</v>
      </c>
    </row>
    <row r="998" spans="1:6" x14ac:dyDescent="0.2">
      <c r="A998" t="s">
        <v>2619</v>
      </c>
      <c r="B998" t="s">
        <v>6797</v>
      </c>
      <c r="C998" t="s">
        <v>348</v>
      </c>
      <c r="D998" t="s">
        <v>8819</v>
      </c>
      <c r="E998">
        <v>4659</v>
      </c>
      <c r="F998">
        <v>9171.59</v>
      </c>
    </row>
    <row r="999" spans="1:6" x14ac:dyDescent="0.2">
      <c r="A999" t="s">
        <v>2619</v>
      </c>
      <c r="B999" t="s">
        <v>6797</v>
      </c>
      <c r="C999" t="s">
        <v>336</v>
      </c>
      <c r="D999" t="s">
        <v>8819</v>
      </c>
      <c r="E999">
        <v>3365</v>
      </c>
      <c r="F999">
        <v>6667.75</v>
      </c>
    </row>
    <row r="1000" spans="1:6" x14ac:dyDescent="0.2">
      <c r="A1000" t="s">
        <v>2620</v>
      </c>
      <c r="B1000" t="s">
        <v>6798</v>
      </c>
      <c r="C1000" t="s">
        <v>339</v>
      </c>
      <c r="D1000" t="s">
        <v>8819</v>
      </c>
      <c r="E1000">
        <v>2230</v>
      </c>
      <c r="F1000">
        <v>1606.44</v>
      </c>
    </row>
    <row r="1001" spans="1:6" x14ac:dyDescent="0.2">
      <c r="A1001" t="s">
        <v>2620</v>
      </c>
      <c r="B1001" t="s">
        <v>6798</v>
      </c>
      <c r="C1001" t="s">
        <v>324</v>
      </c>
      <c r="D1001" t="s">
        <v>8819</v>
      </c>
      <c r="E1001">
        <v>331</v>
      </c>
      <c r="F1001">
        <v>288.2</v>
      </c>
    </row>
    <row r="1002" spans="1:6" x14ac:dyDescent="0.2">
      <c r="A1002" t="s">
        <v>2620</v>
      </c>
      <c r="B1002" t="s">
        <v>6798</v>
      </c>
      <c r="C1002" t="s">
        <v>336</v>
      </c>
      <c r="D1002" t="s">
        <v>8819</v>
      </c>
      <c r="E1002">
        <v>2481</v>
      </c>
      <c r="F1002">
        <v>2641.43</v>
      </c>
    </row>
    <row r="1003" spans="1:6" x14ac:dyDescent="0.2">
      <c r="A1003" t="s">
        <v>2621</v>
      </c>
      <c r="B1003" t="s">
        <v>6799</v>
      </c>
      <c r="C1003" t="s">
        <v>349</v>
      </c>
      <c r="D1003" t="s">
        <v>8819</v>
      </c>
      <c r="E1003">
        <v>43</v>
      </c>
      <c r="F1003">
        <v>1025.44</v>
      </c>
    </row>
    <row r="1004" spans="1:6" x14ac:dyDescent="0.2">
      <c r="A1004" t="s">
        <v>2621</v>
      </c>
      <c r="B1004" t="s">
        <v>6799</v>
      </c>
      <c r="C1004" t="s">
        <v>328</v>
      </c>
      <c r="D1004" t="s">
        <v>8819</v>
      </c>
      <c r="E1004">
        <v>22</v>
      </c>
      <c r="F1004">
        <v>26.03</v>
      </c>
    </row>
    <row r="1005" spans="1:6" x14ac:dyDescent="0.2">
      <c r="A1005" t="s">
        <v>2621</v>
      </c>
      <c r="B1005" t="s">
        <v>6799</v>
      </c>
      <c r="C1005" t="s">
        <v>359</v>
      </c>
      <c r="D1005" t="s">
        <v>8819</v>
      </c>
      <c r="E1005">
        <v>23</v>
      </c>
      <c r="F1005">
        <v>31.970000000000002</v>
      </c>
    </row>
    <row r="1006" spans="1:6" x14ac:dyDescent="0.2">
      <c r="A1006" t="s">
        <v>2621</v>
      </c>
      <c r="B1006" t="s">
        <v>6799</v>
      </c>
      <c r="C1006" t="s">
        <v>324</v>
      </c>
      <c r="D1006" t="s">
        <v>8819</v>
      </c>
      <c r="E1006">
        <v>85</v>
      </c>
      <c r="F1006">
        <v>884.9</v>
      </c>
    </row>
    <row r="1007" spans="1:6" x14ac:dyDescent="0.2">
      <c r="A1007" t="s">
        <v>2621</v>
      </c>
      <c r="B1007" t="s">
        <v>6799</v>
      </c>
      <c r="C1007" t="s">
        <v>341</v>
      </c>
      <c r="D1007" t="s">
        <v>8819</v>
      </c>
      <c r="E1007">
        <v>214</v>
      </c>
      <c r="F1007">
        <v>1718.5</v>
      </c>
    </row>
    <row r="1008" spans="1:6" x14ac:dyDescent="0.2">
      <c r="A1008" t="s">
        <v>2621</v>
      </c>
      <c r="B1008" t="s">
        <v>6799</v>
      </c>
      <c r="C1008" t="s">
        <v>366</v>
      </c>
      <c r="D1008" t="s">
        <v>8819</v>
      </c>
      <c r="E1008">
        <v>76</v>
      </c>
      <c r="F1008">
        <v>684.21</v>
      </c>
    </row>
    <row r="1009" spans="1:6" x14ac:dyDescent="0.2">
      <c r="A1009" t="s">
        <v>2621</v>
      </c>
      <c r="B1009" t="s">
        <v>6799</v>
      </c>
      <c r="C1009" t="s">
        <v>331</v>
      </c>
      <c r="D1009" t="s">
        <v>8819</v>
      </c>
      <c r="E1009">
        <v>6333</v>
      </c>
      <c r="F1009">
        <v>509.78000000000003</v>
      </c>
    </row>
    <row r="1010" spans="1:6" x14ac:dyDescent="0.2">
      <c r="A1010" t="s">
        <v>2621</v>
      </c>
      <c r="B1010" t="s">
        <v>6799</v>
      </c>
      <c r="C1010" t="s">
        <v>342</v>
      </c>
      <c r="D1010" t="s">
        <v>8819</v>
      </c>
      <c r="E1010">
        <v>287</v>
      </c>
      <c r="F1010">
        <v>508.36</v>
      </c>
    </row>
    <row r="1011" spans="1:6" x14ac:dyDescent="0.2">
      <c r="A1011" t="s">
        <v>2621</v>
      </c>
      <c r="B1011" t="s">
        <v>6799</v>
      </c>
      <c r="C1011" t="s">
        <v>360</v>
      </c>
      <c r="D1011" t="s">
        <v>8819</v>
      </c>
      <c r="E1011">
        <v>45</v>
      </c>
      <c r="F1011">
        <v>108.95</v>
      </c>
    </row>
    <row r="1012" spans="1:6" x14ac:dyDescent="0.2">
      <c r="A1012" t="s">
        <v>2621</v>
      </c>
      <c r="B1012" t="s">
        <v>6799</v>
      </c>
      <c r="C1012" t="s">
        <v>373</v>
      </c>
      <c r="D1012" t="s">
        <v>8819</v>
      </c>
      <c r="E1012">
        <v>30</v>
      </c>
      <c r="F1012">
        <v>180.14000000000001</v>
      </c>
    </row>
    <row r="1013" spans="1:6" x14ac:dyDescent="0.2">
      <c r="A1013" t="s">
        <v>2621</v>
      </c>
      <c r="B1013" t="s">
        <v>6799</v>
      </c>
      <c r="C1013" t="s">
        <v>365</v>
      </c>
      <c r="D1013" t="s">
        <v>8819</v>
      </c>
      <c r="E1013">
        <v>278</v>
      </c>
      <c r="F1013">
        <v>567.20000000000005</v>
      </c>
    </row>
    <row r="1014" spans="1:6" x14ac:dyDescent="0.2">
      <c r="A1014" t="s">
        <v>2621</v>
      </c>
      <c r="B1014" t="s">
        <v>6799</v>
      </c>
      <c r="C1014" t="s">
        <v>383</v>
      </c>
      <c r="D1014" t="s">
        <v>8819</v>
      </c>
      <c r="E1014">
        <v>1179</v>
      </c>
      <c r="F1014">
        <v>8767.77</v>
      </c>
    </row>
    <row r="1015" spans="1:6" x14ac:dyDescent="0.2">
      <c r="A1015" t="s">
        <v>2621</v>
      </c>
      <c r="B1015" t="s">
        <v>6799</v>
      </c>
      <c r="C1015" t="s">
        <v>335</v>
      </c>
      <c r="D1015" t="s">
        <v>8819</v>
      </c>
      <c r="E1015">
        <v>69</v>
      </c>
      <c r="F1015">
        <v>63.730000000000004</v>
      </c>
    </row>
    <row r="1016" spans="1:6" x14ac:dyDescent="0.2">
      <c r="A1016" t="s">
        <v>2621</v>
      </c>
      <c r="B1016" t="s">
        <v>6799</v>
      </c>
      <c r="C1016" t="s">
        <v>362</v>
      </c>
      <c r="D1016" t="s">
        <v>8819</v>
      </c>
      <c r="E1016">
        <v>227</v>
      </c>
      <c r="F1016">
        <v>832.9</v>
      </c>
    </row>
    <row r="1017" spans="1:6" x14ac:dyDescent="0.2">
      <c r="A1017" t="s">
        <v>2621</v>
      </c>
      <c r="B1017" t="s">
        <v>6799</v>
      </c>
      <c r="C1017" t="s">
        <v>327</v>
      </c>
      <c r="D1017" t="s">
        <v>8819</v>
      </c>
      <c r="E1017">
        <v>287</v>
      </c>
      <c r="F1017">
        <v>1598.04</v>
      </c>
    </row>
    <row r="1018" spans="1:6" x14ac:dyDescent="0.2">
      <c r="A1018" t="s">
        <v>2621</v>
      </c>
      <c r="B1018" t="s">
        <v>6799</v>
      </c>
      <c r="C1018" t="s">
        <v>325</v>
      </c>
      <c r="D1018" t="s">
        <v>8819</v>
      </c>
      <c r="E1018">
        <v>1681</v>
      </c>
      <c r="F1018">
        <v>62.85</v>
      </c>
    </row>
    <row r="1019" spans="1:6" x14ac:dyDescent="0.2">
      <c r="A1019" t="s">
        <v>2621</v>
      </c>
      <c r="B1019" t="s">
        <v>6799</v>
      </c>
      <c r="C1019" t="s">
        <v>348</v>
      </c>
      <c r="D1019" t="s">
        <v>8819</v>
      </c>
      <c r="E1019">
        <v>126.77</v>
      </c>
      <c r="F1019">
        <v>401.90000000000003</v>
      </c>
    </row>
    <row r="1020" spans="1:6" x14ac:dyDescent="0.2">
      <c r="A1020" t="s">
        <v>2621</v>
      </c>
      <c r="B1020" t="s">
        <v>6799</v>
      </c>
      <c r="C1020" t="s">
        <v>336</v>
      </c>
      <c r="D1020" t="s">
        <v>8819</v>
      </c>
      <c r="E1020">
        <v>1560</v>
      </c>
      <c r="F1020">
        <v>9268.26</v>
      </c>
    </row>
    <row r="1021" spans="1:6" x14ac:dyDescent="0.2">
      <c r="A1021" t="s">
        <v>2621</v>
      </c>
      <c r="B1021" t="s">
        <v>6799</v>
      </c>
      <c r="C1021" t="s">
        <v>450</v>
      </c>
      <c r="D1021" t="s">
        <v>8819</v>
      </c>
      <c r="E1021">
        <v>72</v>
      </c>
      <c r="F1021">
        <v>296.7</v>
      </c>
    </row>
    <row r="1022" spans="1:6" x14ac:dyDescent="0.2">
      <c r="A1022" t="s">
        <v>2624</v>
      </c>
      <c r="B1022" t="s">
        <v>6802</v>
      </c>
      <c r="C1022" t="s">
        <v>348</v>
      </c>
      <c r="D1022" t="s">
        <v>8819</v>
      </c>
      <c r="E1022">
        <v>399</v>
      </c>
      <c r="F1022">
        <v>743.5</v>
      </c>
    </row>
    <row r="1023" spans="1:6" x14ac:dyDescent="0.2">
      <c r="A1023" t="s">
        <v>2624</v>
      </c>
      <c r="B1023" t="s">
        <v>6802</v>
      </c>
      <c r="C1023" t="s">
        <v>336</v>
      </c>
      <c r="D1023" t="s">
        <v>8819</v>
      </c>
      <c r="E1023">
        <v>609</v>
      </c>
      <c r="F1023">
        <v>419.05</v>
      </c>
    </row>
    <row r="1024" spans="1:6" x14ac:dyDescent="0.2">
      <c r="A1024" t="s">
        <v>2633</v>
      </c>
      <c r="B1024" t="s">
        <v>6811</v>
      </c>
      <c r="C1024" t="s">
        <v>328</v>
      </c>
      <c r="D1024" t="s">
        <v>8819</v>
      </c>
      <c r="E1024">
        <v>168</v>
      </c>
      <c r="F1024">
        <v>426.3</v>
      </c>
    </row>
    <row r="1025" spans="1:6" x14ac:dyDescent="0.2">
      <c r="A1025" t="s">
        <v>2633</v>
      </c>
      <c r="B1025" t="s">
        <v>6811</v>
      </c>
      <c r="C1025" t="s">
        <v>385</v>
      </c>
      <c r="D1025" t="s">
        <v>8819</v>
      </c>
      <c r="E1025">
        <v>10</v>
      </c>
      <c r="F1025">
        <v>183.05</v>
      </c>
    </row>
    <row r="1026" spans="1:6" x14ac:dyDescent="0.2">
      <c r="A1026" t="s">
        <v>2633</v>
      </c>
      <c r="B1026" t="s">
        <v>6811</v>
      </c>
      <c r="C1026" t="s">
        <v>342</v>
      </c>
      <c r="D1026" t="s">
        <v>8819</v>
      </c>
      <c r="E1026">
        <v>418</v>
      </c>
      <c r="F1026">
        <v>318.82</v>
      </c>
    </row>
    <row r="1027" spans="1:6" x14ac:dyDescent="0.2">
      <c r="A1027" t="s">
        <v>2633</v>
      </c>
      <c r="B1027" t="s">
        <v>6811</v>
      </c>
      <c r="C1027" t="s">
        <v>336</v>
      </c>
      <c r="D1027" t="s">
        <v>8819</v>
      </c>
      <c r="E1027">
        <v>394</v>
      </c>
      <c r="F1027">
        <v>1251.56</v>
      </c>
    </row>
    <row r="1028" spans="1:6" x14ac:dyDescent="0.2">
      <c r="A1028" t="s">
        <v>2636</v>
      </c>
      <c r="B1028" t="s">
        <v>6814</v>
      </c>
      <c r="C1028" t="s">
        <v>341</v>
      </c>
      <c r="D1028" t="s">
        <v>8819</v>
      </c>
      <c r="E1028">
        <v>487</v>
      </c>
      <c r="F1028">
        <v>5291.83</v>
      </c>
    </row>
    <row r="1029" spans="1:6" x14ac:dyDescent="0.2">
      <c r="A1029" t="s">
        <v>2636</v>
      </c>
      <c r="B1029" t="s">
        <v>6814</v>
      </c>
      <c r="C1029" t="s">
        <v>336</v>
      </c>
      <c r="D1029" t="s">
        <v>8819</v>
      </c>
      <c r="E1029">
        <v>4671</v>
      </c>
      <c r="F1029">
        <v>1951.79</v>
      </c>
    </row>
    <row r="1030" spans="1:6" x14ac:dyDescent="0.2">
      <c r="A1030" t="s">
        <v>8872</v>
      </c>
      <c r="B1030" t="s">
        <v>8924</v>
      </c>
      <c r="C1030" t="s">
        <v>342</v>
      </c>
      <c r="D1030" t="s">
        <v>8819</v>
      </c>
      <c r="E1030">
        <v>1325</v>
      </c>
      <c r="F1030">
        <v>2641.67</v>
      </c>
    </row>
    <row r="1031" spans="1:6" x14ac:dyDescent="0.2">
      <c r="A1031" t="s">
        <v>2642</v>
      </c>
      <c r="B1031" t="s">
        <v>6820</v>
      </c>
      <c r="C1031" t="s">
        <v>323</v>
      </c>
      <c r="D1031" t="s">
        <v>8819</v>
      </c>
      <c r="E1031">
        <v>214</v>
      </c>
      <c r="F1031">
        <v>24.84</v>
      </c>
    </row>
    <row r="1032" spans="1:6" x14ac:dyDescent="0.2">
      <c r="A1032" t="s">
        <v>2643</v>
      </c>
      <c r="B1032" t="s">
        <v>6821</v>
      </c>
      <c r="C1032" t="s">
        <v>323</v>
      </c>
      <c r="D1032" t="s">
        <v>8819</v>
      </c>
      <c r="E1032">
        <v>68</v>
      </c>
      <c r="F1032">
        <v>21.3</v>
      </c>
    </row>
    <row r="1033" spans="1:6" x14ac:dyDescent="0.2">
      <c r="A1033" t="s">
        <v>2643</v>
      </c>
      <c r="B1033" t="s">
        <v>6821</v>
      </c>
      <c r="C1033" t="s">
        <v>324</v>
      </c>
      <c r="D1033" t="s">
        <v>8819</v>
      </c>
      <c r="E1033">
        <v>209</v>
      </c>
      <c r="F1033">
        <v>789.77</v>
      </c>
    </row>
    <row r="1034" spans="1:6" x14ac:dyDescent="0.2">
      <c r="A1034" t="s">
        <v>2643</v>
      </c>
      <c r="B1034" t="s">
        <v>6821</v>
      </c>
      <c r="C1034" t="s">
        <v>365</v>
      </c>
      <c r="D1034" t="s">
        <v>8819</v>
      </c>
      <c r="E1034">
        <v>1950</v>
      </c>
      <c r="F1034">
        <v>325.13</v>
      </c>
    </row>
    <row r="1035" spans="1:6" x14ac:dyDescent="0.2">
      <c r="A1035" t="s">
        <v>2643</v>
      </c>
      <c r="B1035" t="s">
        <v>6821</v>
      </c>
      <c r="C1035" t="s">
        <v>348</v>
      </c>
      <c r="D1035" t="s">
        <v>8819</v>
      </c>
      <c r="E1035">
        <v>1590</v>
      </c>
      <c r="F1035">
        <v>702.01</v>
      </c>
    </row>
    <row r="1036" spans="1:6" x14ac:dyDescent="0.2">
      <c r="A1036" t="s">
        <v>2644</v>
      </c>
      <c r="B1036" t="s">
        <v>6822</v>
      </c>
      <c r="C1036" t="s">
        <v>328</v>
      </c>
      <c r="D1036" t="s">
        <v>8819</v>
      </c>
      <c r="E1036">
        <v>13119</v>
      </c>
      <c r="F1036">
        <v>5058.87</v>
      </c>
    </row>
    <row r="1037" spans="1:6" x14ac:dyDescent="0.2">
      <c r="A1037" t="s">
        <v>2644</v>
      </c>
      <c r="B1037" t="s">
        <v>6822</v>
      </c>
      <c r="C1037" t="s">
        <v>359</v>
      </c>
      <c r="D1037" t="s">
        <v>8819</v>
      </c>
      <c r="E1037">
        <v>115</v>
      </c>
      <c r="F1037">
        <v>312.54000000000002</v>
      </c>
    </row>
    <row r="1038" spans="1:6" x14ac:dyDescent="0.2">
      <c r="A1038" t="s">
        <v>2644</v>
      </c>
      <c r="B1038" t="s">
        <v>6822</v>
      </c>
      <c r="C1038" t="s">
        <v>341</v>
      </c>
      <c r="D1038" t="s">
        <v>8819</v>
      </c>
      <c r="E1038">
        <v>23782</v>
      </c>
      <c r="F1038">
        <v>11599.48</v>
      </c>
    </row>
    <row r="1039" spans="1:6" x14ac:dyDescent="0.2">
      <c r="A1039" t="s">
        <v>2644</v>
      </c>
      <c r="B1039" t="s">
        <v>6822</v>
      </c>
      <c r="C1039" t="s">
        <v>410</v>
      </c>
      <c r="D1039" t="s">
        <v>8819</v>
      </c>
      <c r="E1039">
        <v>34163</v>
      </c>
      <c r="F1039">
        <v>2848.07</v>
      </c>
    </row>
    <row r="1040" spans="1:6" x14ac:dyDescent="0.2">
      <c r="A1040" t="s">
        <v>2644</v>
      </c>
      <c r="B1040" t="s">
        <v>6822</v>
      </c>
      <c r="C1040" t="s">
        <v>331</v>
      </c>
      <c r="D1040" t="s">
        <v>8819</v>
      </c>
      <c r="E1040">
        <v>12</v>
      </c>
      <c r="F1040">
        <v>405.22</v>
      </c>
    </row>
    <row r="1041" spans="1:6" x14ac:dyDescent="0.2">
      <c r="A1041" t="s">
        <v>2644</v>
      </c>
      <c r="B1041" t="s">
        <v>6822</v>
      </c>
      <c r="C1041" t="s">
        <v>342</v>
      </c>
      <c r="D1041" t="s">
        <v>8819</v>
      </c>
      <c r="E1041">
        <v>3578</v>
      </c>
      <c r="F1041">
        <v>1870.3600000000001</v>
      </c>
    </row>
    <row r="1042" spans="1:6" x14ac:dyDescent="0.2">
      <c r="A1042" t="s">
        <v>2644</v>
      </c>
      <c r="B1042" t="s">
        <v>6822</v>
      </c>
      <c r="C1042" t="s">
        <v>362</v>
      </c>
      <c r="D1042" t="s">
        <v>8819</v>
      </c>
      <c r="E1042">
        <v>200</v>
      </c>
      <c r="F1042">
        <v>365.83</v>
      </c>
    </row>
    <row r="1043" spans="1:6" x14ac:dyDescent="0.2">
      <c r="A1043" t="s">
        <v>2644</v>
      </c>
      <c r="B1043" t="s">
        <v>6822</v>
      </c>
      <c r="C1043" t="s">
        <v>327</v>
      </c>
      <c r="D1043" t="s">
        <v>8819</v>
      </c>
      <c r="E1043">
        <v>2583</v>
      </c>
      <c r="F1043">
        <v>1274.31</v>
      </c>
    </row>
    <row r="1044" spans="1:6" x14ac:dyDescent="0.2">
      <c r="A1044" t="s">
        <v>2644</v>
      </c>
      <c r="B1044" t="s">
        <v>6822</v>
      </c>
      <c r="C1044" t="s">
        <v>348</v>
      </c>
      <c r="D1044" t="s">
        <v>8819</v>
      </c>
      <c r="E1044">
        <v>27147</v>
      </c>
      <c r="F1044">
        <v>9872.68</v>
      </c>
    </row>
    <row r="1045" spans="1:6" x14ac:dyDescent="0.2">
      <c r="A1045" t="s">
        <v>2644</v>
      </c>
      <c r="B1045" t="s">
        <v>6822</v>
      </c>
      <c r="C1045" t="s">
        <v>336</v>
      </c>
      <c r="D1045" t="s">
        <v>8819</v>
      </c>
      <c r="E1045">
        <v>49616</v>
      </c>
      <c r="F1045">
        <v>20054.010000000002</v>
      </c>
    </row>
    <row r="1046" spans="1:6" x14ac:dyDescent="0.2">
      <c r="A1046" t="s">
        <v>2645</v>
      </c>
      <c r="B1046" t="s">
        <v>6823</v>
      </c>
      <c r="C1046" t="s">
        <v>336</v>
      </c>
      <c r="D1046" t="s">
        <v>8819</v>
      </c>
      <c r="E1046">
        <v>520</v>
      </c>
      <c r="F1046">
        <v>202.92000000000002</v>
      </c>
    </row>
    <row r="1047" spans="1:6" x14ac:dyDescent="0.2">
      <c r="A1047" t="s">
        <v>2646</v>
      </c>
      <c r="B1047" t="s">
        <v>6824</v>
      </c>
      <c r="C1047" t="s">
        <v>323</v>
      </c>
      <c r="D1047" t="s">
        <v>8819</v>
      </c>
      <c r="E1047">
        <v>121</v>
      </c>
      <c r="F1047">
        <v>8.4700000000000006</v>
      </c>
    </row>
    <row r="1048" spans="1:6" x14ac:dyDescent="0.2">
      <c r="A1048" t="s">
        <v>2647</v>
      </c>
      <c r="B1048" t="s">
        <v>6825</v>
      </c>
      <c r="C1048" t="s">
        <v>342</v>
      </c>
      <c r="D1048" t="s">
        <v>8819</v>
      </c>
      <c r="E1048">
        <v>22068</v>
      </c>
      <c r="F1048">
        <v>1350.06</v>
      </c>
    </row>
    <row r="1049" spans="1:6" x14ac:dyDescent="0.2">
      <c r="A1049" t="s">
        <v>2648</v>
      </c>
      <c r="B1049" t="s">
        <v>6826</v>
      </c>
      <c r="C1049" t="s">
        <v>367</v>
      </c>
      <c r="D1049" t="s">
        <v>8819</v>
      </c>
      <c r="E1049">
        <v>110</v>
      </c>
      <c r="F1049">
        <v>606.96</v>
      </c>
    </row>
    <row r="1050" spans="1:6" x14ac:dyDescent="0.2">
      <c r="A1050" t="s">
        <v>2648</v>
      </c>
      <c r="B1050" t="s">
        <v>6826</v>
      </c>
      <c r="C1050" t="s">
        <v>359</v>
      </c>
      <c r="D1050" t="s">
        <v>8819</v>
      </c>
      <c r="E1050">
        <v>90</v>
      </c>
      <c r="F1050">
        <v>229.52</v>
      </c>
    </row>
    <row r="1051" spans="1:6" x14ac:dyDescent="0.2">
      <c r="A1051" t="s">
        <v>2648</v>
      </c>
      <c r="B1051" t="s">
        <v>6826</v>
      </c>
      <c r="C1051" t="s">
        <v>341</v>
      </c>
      <c r="D1051" t="s">
        <v>8819</v>
      </c>
      <c r="E1051">
        <v>2509</v>
      </c>
      <c r="F1051">
        <v>13381.49</v>
      </c>
    </row>
    <row r="1052" spans="1:6" x14ac:dyDescent="0.2">
      <c r="A1052" t="s">
        <v>2648</v>
      </c>
      <c r="B1052" t="s">
        <v>6826</v>
      </c>
      <c r="C1052" t="s">
        <v>342</v>
      </c>
      <c r="D1052" t="s">
        <v>8819</v>
      </c>
      <c r="E1052">
        <v>368</v>
      </c>
      <c r="F1052">
        <v>1258.71</v>
      </c>
    </row>
    <row r="1053" spans="1:6" x14ac:dyDescent="0.2">
      <c r="A1053" t="s">
        <v>2648</v>
      </c>
      <c r="B1053" t="s">
        <v>6826</v>
      </c>
      <c r="C1053" t="s">
        <v>350</v>
      </c>
      <c r="D1053" t="s">
        <v>8819</v>
      </c>
      <c r="E1053">
        <v>4208</v>
      </c>
      <c r="F1053">
        <v>172.03</v>
      </c>
    </row>
    <row r="1054" spans="1:6" x14ac:dyDescent="0.2">
      <c r="A1054" t="s">
        <v>2648</v>
      </c>
      <c r="B1054" t="s">
        <v>6826</v>
      </c>
      <c r="C1054" t="s">
        <v>360</v>
      </c>
      <c r="D1054" t="s">
        <v>8819</v>
      </c>
      <c r="E1054">
        <v>28</v>
      </c>
      <c r="F1054">
        <v>71.72</v>
      </c>
    </row>
    <row r="1055" spans="1:6" x14ac:dyDescent="0.2">
      <c r="A1055" t="s">
        <v>2648</v>
      </c>
      <c r="B1055" t="s">
        <v>6826</v>
      </c>
      <c r="C1055" t="s">
        <v>348</v>
      </c>
      <c r="D1055" t="s">
        <v>8819</v>
      </c>
      <c r="E1055">
        <v>1752</v>
      </c>
      <c r="F1055">
        <v>4721.3100000000004</v>
      </c>
    </row>
    <row r="1056" spans="1:6" x14ac:dyDescent="0.2">
      <c r="A1056" t="s">
        <v>2648</v>
      </c>
      <c r="B1056" t="s">
        <v>6826</v>
      </c>
      <c r="C1056" t="s">
        <v>336</v>
      </c>
      <c r="D1056" t="s">
        <v>8819</v>
      </c>
      <c r="E1056">
        <v>11895</v>
      </c>
      <c r="F1056">
        <v>3841.63</v>
      </c>
    </row>
    <row r="1057" spans="1:6" x14ac:dyDescent="0.2">
      <c r="A1057" t="s">
        <v>2649</v>
      </c>
      <c r="B1057" t="s">
        <v>6827</v>
      </c>
      <c r="C1057" t="s">
        <v>328</v>
      </c>
      <c r="D1057" t="s">
        <v>8820</v>
      </c>
      <c r="E1057">
        <v>37</v>
      </c>
      <c r="F1057">
        <v>34.090000000000003</v>
      </c>
    </row>
    <row r="1058" spans="1:6" x14ac:dyDescent="0.2">
      <c r="A1058" t="s">
        <v>2650</v>
      </c>
      <c r="B1058" t="s">
        <v>6828</v>
      </c>
      <c r="C1058" t="s">
        <v>336</v>
      </c>
      <c r="D1058" t="s">
        <v>8820</v>
      </c>
      <c r="E1058">
        <v>43</v>
      </c>
      <c r="F1058">
        <v>697.79</v>
      </c>
    </row>
    <row r="1059" spans="1:6" x14ac:dyDescent="0.2">
      <c r="A1059" t="s">
        <v>2651</v>
      </c>
      <c r="B1059" t="s">
        <v>6829</v>
      </c>
      <c r="C1059" t="s">
        <v>336</v>
      </c>
      <c r="D1059" t="s">
        <v>8819</v>
      </c>
      <c r="E1059">
        <v>4205</v>
      </c>
      <c r="F1059">
        <v>1912.6200000000001</v>
      </c>
    </row>
    <row r="1060" spans="1:6" x14ac:dyDescent="0.2">
      <c r="A1060" t="s">
        <v>2652</v>
      </c>
      <c r="B1060" t="s">
        <v>6830</v>
      </c>
      <c r="C1060" t="s">
        <v>373</v>
      </c>
      <c r="D1060" t="s">
        <v>8819</v>
      </c>
      <c r="E1060">
        <v>1</v>
      </c>
      <c r="F1060">
        <v>9.16</v>
      </c>
    </row>
    <row r="1061" spans="1:6" x14ac:dyDescent="0.2">
      <c r="A1061" t="s">
        <v>2660</v>
      </c>
      <c r="B1061" t="s">
        <v>6838</v>
      </c>
      <c r="C1061" t="s">
        <v>371</v>
      </c>
      <c r="D1061" t="s">
        <v>8819</v>
      </c>
      <c r="E1061">
        <v>516</v>
      </c>
      <c r="F1061">
        <v>603.76</v>
      </c>
    </row>
    <row r="1062" spans="1:6" x14ac:dyDescent="0.2">
      <c r="A1062" t="s">
        <v>2666</v>
      </c>
      <c r="B1062" t="s">
        <v>6844</v>
      </c>
      <c r="C1062" t="s">
        <v>323</v>
      </c>
      <c r="D1062" t="s">
        <v>8819</v>
      </c>
      <c r="E1062">
        <v>40</v>
      </c>
      <c r="F1062">
        <v>20.8</v>
      </c>
    </row>
    <row r="1063" spans="1:6" x14ac:dyDescent="0.2">
      <c r="A1063" t="s">
        <v>2668</v>
      </c>
      <c r="B1063" t="s">
        <v>6846</v>
      </c>
      <c r="C1063" t="s">
        <v>373</v>
      </c>
      <c r="D1063" t="s">
        <v>8819</v>
      </c>
      <c r="E1063">
        <v>3</v>
      </c>
      <c r="F1063">
        <v>15.67</v>
      </c>
    </row>
    <row r="1064" spans="1:6" x14ac:dyDescent="0.2">
      <c r="A1064" t="s">
        <v>2670</v>
      </c>
      <c r="B1064" t="s">
        <v>6848</v>
      </c>
      <c r="C1064" t="s">
        <v>323</v>
      </c>
      <c r="D1064" t="s">
        <v>8819</v>
      </c>
      <c r="E1064">
        <v>470</v>
      </c>
      <c r="F1064">
        <v>160.09</v>
      </c>
    </row>
    <row r="1065" spans="1:6" x14ac:dyDescent="0.2">
      <c r="A1065" t="s">
        <v>2673</v>
      </c>
      <c r="B1065" t="s">
        <v>6851</v>
      </c>
      <c r="C1065" t="s">
        <v>367</v>
      </c>
      <c r="D1065" t="s">
        <v>8819</v>
      </c>
      <c r="E1065">
        <v>1923</v>
      </c>
      <c r="F1065">
        <v>1940.3</v>
      </c>
    </row>
    <row r="1066" spans="1:6" x14ac:dyDescent="0.2">
      <c r="A1066" t="s">
        <v>2673</v>
      </c>
      <c r="B1066" t="s">
        <v>6851</v>
      </c>
      <c r="C1066" t="s">
        <v>328</v>
      </c>
      <c r="D1066" t="s">
        <v>8819</v>
      </c>
      <c r="E1066">
        <v>2589</v>
      </c>
      <c r="F1066">
        <v>1381.71</v>
      </c>
    </row>
    <row r="1067" spans="1:6" x14ac:dyDescent="0.2">
      <c r="A1067" t="s">
        <v>2673</v>
      </c>
      <c r="B1067" t="s">
        <v>6851</v>
      </c>
      <c r="C1067" t="s">
        <v>323</v>
      </c>
      <c r="D1067" t="s">
        <v>8819</v>
      </c>
      <c r="E1067">
        <v>1631</v>
      </c>
      <c r="F1067">
        <v>208.88</v>
      </c>
    </row>
    <row r="1068" spans="1:6" x14ac:dyDescent="0.2">
      <c r="A1068" t="s">
        <v>2673</v>
      </c>
      <c r="B1068" t="s">
        <v>6851</v>
      </c>
      <c r="C1068" t="s">
        <v>359</v>
      </c>
      <c r="D1068" t="s">
        <v>8819</v>
      </c>
      <c r="E1068">
        <v>4026</v>
      </c>
      <c r="F1068">
        <v>5267.92</v>
      </c>
    </row>
    <row r="1069" spans="1:6" x14ac:dyDescent="0.2">
      <c r="A1069" t="s">
        <v>2673</v>
      </c>
      <c r="B1069" t="s">
        <v>6851</v>
      </c>
      <c r="C1069" t="s">
        <v>324</v>
      </c>
      <c r="D1069" t="s">
        <v>8819</v>
      </c>
      <c r="E1069">
        <v>408</v>
      </c>
      <c r="F1069">
        <v>1060.55</v>
      </c>
    </row>
    <row r="1070" spans="1:6" x14ac:dyDescent="0.2">
      <c r="A1070" t="s">
        <v>2673</v>
      </c>
      <c r="B1070" t="s">
        <v>6851</v>
      </c>
      <c r="C1070" t="s">
        <v>341</v>
      </c>
      <c r="D1070" t="s">
        <v>8819</v>
      </c>
      <c r="E1070">
        <v>10152</v>
      </c>
      <c r="F1070">
        <v>11116.73</v>
      </c>
    </row>
    <row r="1071" spans="1:6" x14ac:dyDescent="0.2">
      <c r="A1071" t="s">
        <v>2673</v>
      </c>
      <c r="B1071" t="s">
        <v>6851</v>
      </c>
      <c r="C1071" t="s">
        <v>350</v>
      </c>
      <c r="D1071" t="s">
        <v>8819</v>
      </c>
      <c r="E1071">
        <v>1270</v>
      </c>
      <c r="F1071">
        <v>932.26</v>
      </c>
    </row>
    <row r="1072" spans="1:6" x14ac:dyDescent="0.2">
      <c r="A1072" t="s">
        <v>2673</v>
      </c>
      <c r="B1072" t="s">
        <v>6851</v>
      </c>
      <c r="C1072" t="s">
        <v>405</v>
      </c>
      <c r="D1072" t="s">
        <v>8819</v>
      </c>
      <c r="E1072">
        <v>4738</v>
      </c>
      <c r="F1072">
        <v>2133.8000000000002</v>
      </c>
    </row>
    <row r="1073" spans="1:6" x14ac:dyDescent="0.2">
      <c r="A1073" t="s">
        <v>2673</v>
      </c>
      <c r="B1073" t="s">
        <v>6851</v>
      </c>
      <c r="C1073" t="s">
        <v>327</v>
      </c>
      <c r="D1073" t="s">
        <v>8819</v>
      </c>
      <c r="E1073">
        <v>2326</v>
      </c>
      <c r="F1073">
        <v>1311.48</v>
      </c>
    </row>
    <row r="1074" spans="1:6" x14ac:dyDescent="0.2">
      <c r="A1074" t="s">
        <v>2673</v>
      </c>
      <c r="B1074" t="s">
        <v>6851</v>
      </c>
      <c r="C1074" t="s">
        <v>348</v>
      </c>
      <c r="D1074" t="s">
        <v>8819</v>
      </c>
      <c r="E1074">
        <v>8743</v>
      </c>
      <c r="F1074">
        <v>2937.3</v>
      </c>
    </row>
    <row r="1075" spans="1:6" x14ac:dyDescent="0.2">
      <c r="A1075" t="s">
        <v>2673</v>
      </c>
      <c r="B1075" t="s">
        <v>6851</v>
      </c>
      <c r="C1075" t="s">
        <v>336</v>
      </c>
      <c r="D1075" t="s">
        <v>8819</v>
      </c>
      <c r="E1075">
        <v>18441</v>
      </c>
      <c r="F1075">
        <v>6619.47</v>
      </c>
    </row>
    <row r="1076" spans="1:6" x14ac:dyDescent="0.2">
      <c r="A1076" t="s">
        <v>2674</v>
      </c>
      <c r="B1076" t="s">
        <v>6852</v>
      </c>
      <c r="C1076" t="s">
        <v>339</v>
      </c>
      <c r="D1076" t="s">
        <v>8819</v>
      </c>
      <c r="E1076">
        <v>5990</v>
      </c>
      <c r="F1076">
        <v>1191.45</v>
      </c>
    </row>
    <row r="1077" spans="1:6" x14ac:dyDescent="0.2">
      <c r="A1077" t="s">
        <v>2674</v>
      </c>
      <c r="B1077" t="s">
        <v>6852</v>
      </c>
      <c r="C1077" t="s">
        <v>367</v>
      </c>
      <c r="D1077" t="s">
        <v>8819</v>
      </c>
      <c r="E1077">
        <v>1787</v>
      </c>
      <c r="F1077">
        <v>2707.19</v>
      </c>
    </row>
    <row r="1078" spans="1:6" x14ac:dyDescent="0.2">
      <c r="A1078" t="s">
        <v>2674</v>
      </c>
      <c r="B1078" t="s">
        <v>6852</v>
      </c>
      <c r="C1078" t="s">
        <v>349</v>
      </c>
      <c r="D1078" t="s">
        <v>8819</v>
      </c>
      <c r="E1078">
        <v>1711</v>
      </c>
      <c r="F1078">
        <v>610.47</v>
      </c>
    </row>
    <row r="1079" spans="1:6" x14ac:dyDescent="0.2">
      <c r="A1079" t="s">
        <v>2674</v>
      </c>
      <c r="B1079" t="s">
        <v>6852</v>
      </c>
      <c r="C1079" t="s">
        <v>328</v>
      </c>
      <c r="D1079" t="s">
        <v>8819</v>
      </c>
      <c r="E1079">
        <v>10999</v>
      </c>
      <c r="F1079">
        <v>7433.18</v>
      </c>
    </row>
    <row r="1080" spans="1:6" x14ac:dyDescent="0.2">
      <c r="A1080" t="s">
        <v>2674</v>
      </c>
      <c r="B1080" t="s">
        <v>6852</v>
      </c>
      <c r="C1080" t="s">
        <v>370</v>
      </c>
      <c r="D1080" t="s">
        <v>8819</v>
      </c>
      <c r="E1080">
        <v>826</v>
      </c>
      <c r="F1080">
        <v>706.89</v>
      </c>
    </row>
    <row r="1081" spans="1:6" x14ac:dyDescent="0.2">
      <c r="A1081" t="s">
        <v>2674</v>
      </c>
      <c r="B1081" t="s">
        <v>6852</v>
      </c>
      <c r="C1081" t="s">
        <v>359</v>
      </c>
      <c r="D1081" t="s">
        <v>8819</v>
      </c>
      <c r="E1081">
        <v>1517</v>
      </c>
      <c r="F1081">
        <v>371.1</v>
      </c>
    </row>
    <row r="1082" spans="1:6" x14ac:dyDescent="0.2">
      <c r="A1082" t="s">
        <v>2674</v>
      </c>
      <c r="B1082" t="s">
        <v>6852</v>
      </c>
      <c r="C1082" t="s">
        <v>324</v>
      </c>
      <c r="D1082" t="s">
        <v>8819</v>
      </c>
      <c r="E1082">
        <v>15068</v>
      </c>
      <c r="F1082">
        <v>5881.6</v>
      </c>
    </row>
    <row r="1083" spans="1:6" x14ac:dyDescent="0.2">
      <c r="A1083" t="s">
        <v>2674</v>
      </c>
      <c r="B1083" t="s">
        <v>6852</v>
      </c>
      <c r="C1083" t="s">
        <v>341</v>
      </c>
      <c r="D1083" t="s">
        <v>8819</v>
      </c>
      <c r="E1083">
        <v>17780</v>
      </c>
      <c r="F1083">
        <v>5393.41</v>
      </c>
    </row>
    <row r="1084" spans="1:6" x14ac:dyDescent="0.2">
      <c r="A1084" t="s">
        <v>2674</v>
      </c>
      <c r="B1084" t="s">
        <v>6852</v>
      </c>
      <c r="C1084" t="s">
        <v>381</v>
      </c>
      <c r="D1084" t="s">
        <v>8819</v>
      </c>
      <c r="E1084">
        <v>788</v>
      </c>
      <c r="F1084">
        <v>1287.24</v>
      </c>
    </row>
    <row r="1085" spans="1:6" x14ac:dyDescent="0.2">
      <c r="A1085" t="s">
        <v>2674</v>
      </c>
      <c r="B1085" t="s">
        <v>6852</v>
      </c>
      <c r="C1085" t="s">
        <v>331</v>
      </c>
      <c r="D1085" t="s">
        <v>8819</v>
      </c>
      <c r="E1085">
        <v>15624</v>
      </c>
      <c r="F1085">
        <v>1692.51</v>
      </c>
    </row>
    <row r="1086" spans="1:6" x14ac:dyDescent="0.2">
      <c r="A1086" t="s">
        <v>2674</v>
      </c>
      <c r="B1086" t="s">
        <v>6852</v>
      </c>
      <c r="C1086" t="s">
        <v>342</v>
      </c>
      <c r="D1086" t="s">
        <v>8819</v>
      </c>
      <c r="E1086">
        <v>16704</v>
      </c>
      <c r="F1086">
        <v>12209.7</v>
      </c>
    </row>
    <row r="1087" spans="1:6" x14ac:dyDescent="0.2">
      <c r="A1087" t="s">
        <v>2674</v>
      </c>
      <c r="B1087" t="s">
        <v>6852</v>
      </c>
      <c r="C1087" t="s">
        <v>350</v>
      </c>
      <c r="D1087" t="s">
        <v>8819</v>
      </c>
      <c r="E1087">
        <v>9747</v>
      </c>
      <c r="F1087">
        <v>3531.38</v>
      </c>
    </row>
    <row r="1088" spans="1:6" x14ac:dyDescent="0.2">
      <c r="A1088" t="s">
        <v>2674</v>
      </c>
      <c r="B1088" t="s">
        <v>6852</v>
      </c>
      <c r="C1088" t="s">
        <v>360</v>
      </c>
      <c r="D1088" t="s">
        <v>8819</v>
      </c>
      <c r="E1088">
        <v>472</v>
      </c>
      <c r="F1088">
        <v>219.76</v>
      </c>
    </row>
    <row r="1089" spans="1:6" x14ac:dyDescent="0.2">
      <c r="A1089" t="s">
        <v>2674</v>
      </c>
      <c r="B1089" t="s">
        <v>6852</v>
      </c>
      <c r="C1089" t="s">
        <v>383</v>
      </c>
      <c r="D1089" t="s">
        <v>8819</v>
      </c>
      <c r="E1089">
        <v>742</v>
      </c>
      <c r="F1089">
        <v>134.74</v>
      </c>
    </row>
    <row r="1090" spans="1:6" x14ac:dyDescent="0.2">
      <c r="A1090" t="s">
        <v>2674</v>
      </c>
      <c r="B1090" t="s">
        <v>6852</v>
      </c>
      <c r="C1090" t="s">
        <v>335</v>
      </c>
      <c r="D1090" t="s">
        <v>8819</v>
      </c>
      <c r="E1090">
        <v>1183</v>
      </c>
      <c r="F1090">
        <v>230.38</v>
      </c>
    </row>
    <row r="1091" spans="1:6" x14ac:dyDescent="0.2">
      <c r="A1091" t="s">
        <v>2674</v>
      </c>
      <c r="B1091" t="s">
        <v>6852</v>
      </c>
      <c r="C1091" t="s">
        <v>362</v>
      </c>
      <c r="D1091" t="s">
        <v>8819</v>
      </c>
      <c r="E1091">
        <v>11768</v>
      </c>
      <c r="F1091">
        <v>6512.77</v>
      </c>
    </row>
    <row r="1092" spans="1:6" x14ac:dyDescent="0.2">
      <c r="A1092" t="s">
        <v>2674</v>
      </c>
      <c r="B1092" t="s">
        <v>6852</v>
      </c>
      <c r="C1092" t="s">
        <v>364</v>
      </c>
      <c r="D1092" t="s">
        <v>8819</v>
      </c>
      <c r="E1092">
        <v>284</v>
      </c>
      <c r="F1092">
        <v>342.5</v>
      </c>
    </row>
    <row r="1093" spans="1:6" x14ac:dyDescent="0.2">
      <c r="A1093" t="s">
        <v>2674</v>
      </c>
      <c r="B1093" t="s">
        <v>6852</v>
      </c>
      <c r="C1093" t="s">
        <v>348</v>
      </c>
      <c r="D1093" t="s">
        <v>8819</v>
      </c>
      <c r="E1093">
        <v>15718</v>
      </c>
      <c r="F1093">
        <v>7777.46</v>
      </c>
    </row>
    <row r="1094" spans="1:6" x14ac:dyDescent="0.2">
      <c r="A1094" t="s">
        <v>2674</v>
      </c>
      <c r="B1094" t="s">
        <v>6852</v>
      </c>
      <c r="C1094" t="s">
        <v>336</v>
      </c>
      <c r="D1094" t="s">
        <v>8819</v>
      </c>
      <c r="E1094">
        <v>11446</v>
      </c>
      <c r="F1094">
        <v>5582.54</v>
      </c>
    </row>
    <row r="1095" spans="1:6" x14ac:dyDescent="0.2">
      <c r="A1095" t="s">
        <v>2675</v>
      </c>
      <c r="B1095" t="s">
        <v>6853</v>
      </c>
      <c r="C1095" t="s">
        <v>323</v>
      </c>
      <c r="D1095" t="s">
        <v>8819</v>
      </c>
      <c r="E1095">
        <v>1236</v>
      </c>
      <c r="F1095">
        <v>599.35</v>
      </c>
    </row>
    <row r="1096" spans="1:6" x14ac:dyDescent="0.2">
      <c r="A1096" t="s">
        <v>2675</v>
      </c>
      <c r="B1096" t="s">
        <v>6853</v>
      </c>
      <c r="C1096" t="s">
        <v>322</v>
      </c>
      <c r="D1096" t="s">
        <v>8819</v>
      </c>
      <c r="E1096">
        <v>3804</v>
      </c>
      <c r="F1096">
        <v>1217.28</v>
      </c>
    </row>
    <row r="1097" spans="1:6" x14ac:dyDescent="0.2">
      <c r="A1097" t="s">
        <v>2676</v>
      </c>
      <c r="B1097" t="s">
        <v>6854</v>
      </c>
      <c r="C1097" t="s">
        <v>323</v>
      </c>
      <c r="D1097" t="s">
        <v>8819</v>
      </c>
      <c r="E1097">
        <v>140</v>
      </c>
      <c r="F1097">
        <v>66.5</v>
      </c>
    </row>
    <row r="1098" spans="1:6" x14ac:dyDescent="0.2">
      <c r="A1098" t="s">
        <v>2676</v>
      </c>
      <c r="B1098" t="s">
        <v>6854</v>
      </c>
      <c r="C1098" t="s">
        <v>322</v>
      </c>
      <c r="D1098" t="s">
        <v>8819</v>
      </c>
      <c r="E1098">
        <v>17312</v>
      </c>
      <c r="F1098">
        <v>12961.11</v>
      </c>
    </row>
    <row r="1099" spans="1:6" x14ac:dyDescent="0.2">
      <c r="A1099" t="s">
        <v>2676</v>
      </c>
      <c r="B1099" t="s">
        <v>6854</v>
      </c>
      <c r="C1099" t="s">
        <v>330</v>
      </c>
      <c r="D1099" t="s">
        <v>8819</v>
      </c>
      <c r="E1099">
        <v>30</v>
      </c>
      <c r="F1099">
        <v>9.89</v>
      </c>
    </row>
    <row r="1100" spans="1:6" x14ac:dyDescent="0.2">
      <c r="A1100" t="s">
        <v>2676</v>
      </c>
      <c r="B1100" t="s">
        <v>6854</v>
      </c>
      <c r="C1100" t="s">
        <v>335</v>
      </c>
      <c r="D1100" t="s">
        <v>8819</v>
      </c>
      <c r="E1100">
        <v>16107</v>
      </c>
      <c r="F1100">
        <v>8493.76</v>
      </c>
    </row>
    <row r="1101" spans="1:6" x14ac:dyDescent="0.2">
      <c r="A1101" t="s">
        <v>2677</v>
      </c>
      <c r="B1101" t="s">
        <v>6855</v>
      </c>
      <c r="C1101" t="s">
        <v>328</v>
      </c>
      <c r="D1101" t="s">
        <v>8819</v>
      </c>
      <c r="E1101">
        <v>4615</v>
      </c>
      <c r="F1101">
        <v>3072.9900000000002</v>
      </c>
    </row>
    <row r="1102" spans="1:6" x14ac:dyDescent="0.2">
      <c r="A1102" t="s">
        <v>2678</v>
      </c>
      <c r="B1102" t="s">
        <v>6856</v>
      </c>
      <c r="C1102" t="s">
        <v>339</v>
      </c>
      <c r="D1102" t="s">
        <v>8819</v>
      </c>
      <c r="E1102">
        <v>6633</v>
      </c>
      <c r="F1102">
        <v>3798</v>
      </c>
    </row>
    <row r="1103" spans="1:6" x14ac:dyDescent="0.2">
      <c r="A1103" t="s">
        <v>2678</v>
      </c>
      <c r="B1103" t="s">
        <v>6856</v>
      </c>
      <c r="C1103" t="s">
        <v>367</v>
      </c>
      <c r="D1103" t="s">
        <v>8819</v>
      </c>
      <c r="E1103">
        <v>565</v>
      </c>
      <c r="F1103">
        <v>614.85</v>
      </c>
    </row>
    <row r="1104" spans="1:6" x14ac:dyDescent="0.2">
      <c r="A1104" t="s">
        <v>2678</v>
      </c>
      <c r="B1104" t="s">
        <v>6856</v>
      </c>
      <c r="C1104" t="s">
        <v>353</v>
      </c>
      <c r="D1104" t="s">
        <v>8819</v>
      </c>
      <c r="E1104">
        <v>1556</v>
      </c>
      <c r="F1104">
        <v>262.73</v>
      </c>
    </row>
    <row r="1105" spans="1:6" x14ac:dyDescent="0.2">
      <c r="A1105" t="s">
        <v>2678</v>
      </c>
      <c r="B1105" t="s">
        <v>6856</v>
      </c>
      <c r="C1105" t="s">
        <v>328</v>
      </c>
      <c r="D1105" t="s">
        <v>8819</v>
      </c>
      <c r="E1105">
        <v>347</v>
      </c>
      <c r="F1105">
        <v>488.17</v>
      </c>
    </row>
    <row r="1106" spans="1:6" x14ac:dyDescent="0.2">
      <c r="A1106" t="s">
        <v>2678</v>
      </c>
      <c r="B1106" t="s">
        <v>6856</v>
      </c>
      <c r="C1106" t="s">
        <v>323</v>
      </c>
      <c r="D1106" t="s">
        <v>8819</v>
      </c>
      <c r="E1106">
        <v>1325</v>
      </c>
      <c r="F1106">
        <v>386.51</v>
      </c>
    </row>
    <row r="1107" spans="1:6" x14ac:dyDescent="0.2">
      <c r="A1107" t="s">
        <v>2678</v>
      </c>
      <c r="B1107" t="s">
        <v>6856</v>
      </c>
      <c r="C1107" t="s">
        <v>341</v>
      </c>
      <c r="D1107" t="s">
        <v>8819</v>
      </c>
      <c r="E1107">
        <v>1615</v>
      </c>
      <c r="F1107">
        <v>1087.3700000000001</v>
      </c>
    </row>
    <row r="1108" spans="1:6" x14ac:dyDescent="0.2">
      <c r="A1108" t="s">
        <v>2678</v>
      </c>
      <c r="B1108" t="s">
        <v>6856</v>
      </c>
      <c r="C1108" t="s">
        <v>322</v>
      </c>
      <c r="D1108" t="s">
        <v>8819</v>
      </c>
      <c r="E1108">
        <v>8272</v>
      </c>
      <c r="F1108">
        <v>6749.95</v>
      </c>
    </row>
    <row r="1109" spans="1:6" x14ac:dyDescent="0.2">
      <c r="A1109" t="s">
        <v>2678</v>
      </c>
      <c r="B1109" t="s">
        <v>6856</v>
      </c>
      <c r="C1109" t="s">
        <v>338</v>
      </c>
      <c r="D1109" t="s">
        <v>8819</v>
      </c>
      <c r="E1109">
        <v>1149</v>
      </c>
      <c r="F1109">
        <v>70.45</v>
      </c>
    </row>
    <row r="1110" spans="1:6" x14ac:dyDescent="0.2">
      <c r="A1110" t="s">
        <v>2678</v>
      </c>
      <c r="B1110" t="s">
        <v>6856</v>
      </c>
      <c r="C1110" t="s">
        <v>391</v>
      </c>
      <c r="D1110" t="s">
        <v>8819</v>
      </c>
      <c r="E1110">
        <v>80</v>
      </c>
      <c r="F1110">
        <v>89.25</v>
      </c>
    </row>
    <row r="1111" spans="1:6" x14ac:dyDescent="0.2">
      <c r="A1111" t="s">
        <v>2678</v>
      </c>
      <c r="B1111" t="s">
        <v>6856</v>
      </c>
      <c r="C1111" t="s">
        <v>371</v>
      </c>
      <c r="D1111" t="s">
        <v>8819</v>
      </c>
      <c r="E1111">
        <v>1995</v>
      </c>
      <c r="F1111">
        <v>398.8</v>
      </c>
    </row>
    <row r="1112" spans="1:6" x14ac:dyDescent="0.2">
      <c r="A1112" t="s">
        <v>2678</v>
      </c>
      <c r="B1112" t="s">
        <v>6856</v>
      </c>
      <c r="C1112" t="s">
        <v>362</v>
      </c>
      <c r="D1112" t="s">
        <v>8819</v>
      </c>
      <c r="E1112">
        <v>2490</v>
      </c>
      <c r="F1112">
        <v>222.18</v>
      </c>
    </row>
    <row r="1113" spans="1:6" x14ac:dyDescent="0.2">
      <c r="A1113" t="s">
        <v>2678</v>
      </c>
      <c r="B1113" t="s">
        <v>6856</v>
      </c>
      <c r="C1113" t="s">
        <v>326</v>
      </c>
      <c r="D1113" t="s">
        <v>8819</v>
      </c>
      <c r="E1113">
        <v>362</v>
      </c>
      <c r="F1113">
        <v>210.46</v>
      </c>
    </row>
    <row r="1114" spans="1:6" x14ac:dyDescent="0.2">
      <c r="A1114" t="s">
        <v>2678</v>
      </c>
      <c r="B1114" t="s">
        <v>6856</v>
      </c>
      <c r="C1114" t="s">
        <v>348</v>
      </c>
      <c r="D1114" t="s">
        <v>8819</v>
      </c>
      <c r="E1114">
        <v>7750</v>
      </c>
      <c r="F1114">
        <v>1760.82</v>
      </c>
    </row>
    <row r="1115" spans="1:6" x14ac:dyDescent="0.2">
      <c r="A1115" t="s">
        <v>2678</v>
      </c>
      <c r="B1115" t="s">
        <v>6856</v>
      </c>
      <c r="C1115" t="s">
        <v>336</v>
      </c>
      <c r="D1115" t="s">
        <v>8819</v>
      </c>
      <c r="E1115">
        <v>28616</v>
      </c>
      <c r="F1115">
        <v>8693.84</v>
      </c>
    </row>
    <row r="1116" spans="1:6" x14ac:dyDescent="0.2">
      <c r="A1116" t="s">
        <v>2682</v>
      </c>
      <c r="B1116" t="s">
        <v>6860</v>
      </c>
      <c r="C1116" t="s">
        <v>339</v>
      </c>
      <c r="D1116" t="s">
        <v>8819</v>
      </c>
      <c r="E1116">
        <v>56611</v>
      </c>
      <c r="F1116">
        <v>15633.61</v>
      </c>
    </row>
    <row r="1117" spans="1:6" x14ac:dyDescent="0.2">
      <c r="A1117" t="s">
        <v>2682</v>
      </c>
      <c r="B1117" t="s">
        <v>6860</v>
      </c>
      <c r="C1117" t="s">
        <v>341</v>
      </c>
      <c r="D1117" t="s">
        <v>8819</v>
      </c>
      <c r="E1117">
        <v>1389</v>
      </c>
      <c r="F1117">
        <v>785.34</v>
      </c>
    </row>
    <row r="1118" spans="1:6" x14ac:dyDescent="0.2">
      <c r="A1118" t="s">
        <v>2682</v>
      </c>
      <c r="B1118" t="s">
        <v>6860</v>
      </c>
      <c r="C1118" t="s">
        <v>342</v>
      </c>
      <c r="D1118" t="s">
        <v>8819</v>
      </c>
      <c r="E1118">
        <v>524</v>
      </c>
      <c r="F1118">
        <v>63.02</v>
      </c>
    </row>
    <row r="1119" spans="1:6" x14ac:dyDescent="0.2">
      <c r="A1119" t="s">
        <v>2682</v>
      </c>
      <c r="B1119" t="s">
        <v>6860</v>
      </c>
      <c r="C1119" t="s">
        <v>336</v>
      </c>
      <c r="D1119" t="s">
        <v>8819</v>
      </c>
      <c r="E1119">
        <v>2805</v>
      </c>
      <c r="F1119">
        <v>838.81000000000006</v>
      </c>
    </row>
    <row r="1120" spans="1:6" x14ac:dyDescent="0.2">
      <c r="A1120" t="s">
        <v>2686</v>
      </c>
      <c r="B1120" t="s">
        <v>6864</v>
      </c>
      <c r="C1120" t="s">
        <v>323</v>
      </c>
      <c r="D1120" t="s">
        <v>8819</v>
      </c>
      <c r="E1120">
        <v>30</v>
      </c>
      <c r="F1120">
        <v>22.5</v>
      </c>
    </row>
    <row r="1121" spans="1:6" x14ac:dyDescent="0.2">
      <c r="A1121" t="s">
        <v>2689</v>
      </c>
      <c r="B1121" t="s">
        <v>6867</v>
      </c>
      <c r="C1121" t="s">
        <v>339</v>
      </c>
      <c r="D1121" t="s">
        <v>8819</v>
      </c>
      <c r="E1121">
        <v>127</v>
      </c>
      <c r="F1121">
        <v>70.16</v>
      </c>
    </row>
    <row r="1122" spans="1:6" x14ac:dyDescent="0.2">
      <c r="A1122" t="s">
        <v>2689</v>
      </c>
      <c r="B1122" t="s">
        <v>6867</v>
      </c>
      <c r="C1122" t="s">
        <v>328</v>
      </c>
      <c r="D1122" t="s">
        <v>8819</v>
      </c>
      <c r="E1122">
        <v>11319</v>
      </c>
      <c r="F1122">
        <v>6877.6900000000005</v>
      </c>
    </row>
    <row r="1123" spans="1:6" x14ac:dyDescent="0.2">
      <c r="A1123" t="s">
        <v>2689</v>
      </c>
      <c r="B1123" t="s">
        <v>6867</v>
      </c>
      <c r="C1123" t="s">
        <v>324</v>
      </c>
      <c r="D1123" t="s">
        <v>8819</v>
      </c>
      <c r="E1123">
        <v>4869</v>
      </c>
      <c r="F1123">
        <v>675.19</v>
      </c>
    </row>
    <row r="1124" spans="1:6" x14ac:dyDescent="0.2">
      <c r="A1124" t="s">
        <v>2689</v>
      </c>
      <c r="B1124" t="s">
        <v>6867</v>
      </c>
      <c r="C1124" t="s">
        <v>341</v>
      </c>
      <c r="D1124" t="s">
        <v>8819</v>
      </c>
      <c r="E1124">
        <v>868</v>
      </c>
      <c r="F1124">
        <v>1646.89</v>
      </c>
    </row>
    <row r="1125" spans="1:6" x14ac:dyDescent="0.2">
      <c r="A1125" t="s">
        <v>2689</v>
      </c>
      <c r="B1125" t="s">
        <v>6867</v>
      </c>
      <c r="C1125" t="s">
        <v>345</v>
      </c>
      <c r="D1125" t="s">
        <v>8819</v>
      </c>
      <c r="E1125">
        <v>1298</v>
      </c>
      <c r="F1125">
        <v>248.36</v>
      </c>
    </row>
    <row r="1126" spans="1:6" x14ac:dyDescent="0.2">
      <c r="A1126" t="s">
        <v>2689</v>
      </c>
      <c r="B1126" t="s">
        <v>6867</v>
      </c>
      <c r="C1126" t="s">
        <v>350</v>
      </c>
      <c r="D1126" t="s">
        <v>8819</v>
      </c>
      <c r="E1126">
        <v>9199</v>
      </c>
      <c r="F1126">
        <v>3896.16</v>
      </c>
    </row>
    <row r="1127" spans="1:6" x14ac:dyDescent="0.2">
      <c r="A1127" t="s">
        <v>2689</v>
      </c>
      <c r="B1127" t="s">
        <v>6867</v>
      </c>
      <c r="C1127" t="s">
        <v>336</v>
      </c>
      <c r="D1127" t="s">
        <v>8819</v>
      </c>
      <c r="E1127">
        <v>691</v>
      </c>
      <c r="F1127">
        <v>1093.77</v>
      </c>
    </row>
    <row r="1128" spans="1:6" x14ac:dyDescent="0.2">
      <c r="A1128" t="s">
        <v>2690</v>
      </c>
      <c r="B1128" t="s">
        <v>6868</v>
      </c>
      <c r="C1128" t="s">
        <v>339</v>
      </c>
      <c r="D1128" t="s">
        <v>8819</v>
      </c>
      <c r="E1128">
        <v>23732</v>
      </c>
      <c r="F1128">
        <v>16092.7</v>
      </c>
    </row>
    <row r="1129" spans="1:6" x14ac:dyDescent="0.2">
      <c r="A1129" t="s">
        <v>2690</v>
      </c>
      <c r="B1129" t="s">
        <v>6868</v>
      </c>
      <c r="C1129" t="s">
        <v>367</v>
      </c>
      <c r="D1129" t="s">
        <v>8819</v>
      </c>
      <c r="E1129">
        <v>3914</v>
      </c>
      <c r="F1129">
        <v>921.98</v>
      </c>
    </row>
    <row r="1130" spans="1:6" x14ac:dyDescent="0.2">
      <c r="A1130" t="s">
        <v>2690</v>
      </c>
      <c r="B1130" t="s">
        <v>6868</v>
      </c>
      <c r="C1130" t="s">
        <v>349</v>
      </c>
      <c r="D1130" t="s">
        <v>8819</v>
      </c>
      <c r="E1130">
        <v>1740</v>
      </c>
      <c r="F1130">
        <v>404.31</v>
      </c>
    </row>
    <row r="1131" spans="1:6" x14ac:dyDescent="0.2">
      <c r="A1131" t="s">
        <v>2690</v>
      </c>
      <c r="B1131" t="s">
        <v>6868</v>
      </c>
      <c r="C1131" t="s">
        <v>353</v>
      </c>
      <c r="D1131" t="s">
        <v>8819</v>
      </c>
      <c r="E1131">
        <v>10778</v>
      </c>
      <c r="F1131">
        <v>2487.9700000000003</v>
      </c>
    </row>
    <row r="1132" spans="1:6" x14ac:dyDescent="0.2">
      <c r="A1132" t="s">
        <v>2690</v>
      </c>
      <c r="B1132" t="s">
        <v>6868</v>
      </c>
      <c r="C1132" t="s">
        <v>328</v>
      </c>
      <c r="D1132" t="s">
        <v>8819</v>
      </c>
      <c r="E1132">
        <v>32823</v>
      </c>
      <c r="F1132">
        <v>7606.32</v>
      </c>
    </row>
    <row r="1133" spans="1:6" x14ac:dyDescent="0.2">
      <c r="A1133" t="s">
        <v>2690</v>
      </c>
      <c r="B1133" t="s">
        <v>6868</v>
      </c>
      <c r="C1133" t="s">
        <v>323</v>
      </c>
      <c r="D1133" t="s">
        <v>8819</v>
      </c>
      <c r="E1133">
        <v>122</v>
      </c>
      <c r="F1133">
        <v>48.24</v>
      </c>
    </row>
    <row r="1134" spans="1:6" x14ac:dyDescent="0.2">
      <c r="A1134" t="s">
        <v>2690</v>
      </c>
      <c r="B1134" t="s">
        <v>6868</v>
      </c>
      <c r="C1134" t="s">
        <v>446</v>
      </c>
      <c r="D1134" t="s">
        <v>8819</v>
      </c>
      <c r="E1134">
        <v>1606</v>
      </c>
      <c r="F1134">
        <v>489.23</v>
      </c>
    </row>
    <row r="1135" spans="1:6" x14ac:dyDescent="0.2">
      <c r="A1135" t="s">
        <v>2690</v>
      </c>
      <c r="B1135" t="s">
        <v>6868</v>
      </c>
      <c r="C1135" t="s">
        <v>370</v>
      </c>
      <c r="D1135" t="s">
        <v>8819</v>
      </c>
      <c r="E1135">
        <v>33551</v>
      </c>
      <c r="F1135">
        <v>4231.1400000000003</v>
      </c>
    </row>
    <row r="1136" spans="1:6" x14ac:dyDescent="0.2">
      <c r="A1136" t="s">
        <v>2690</v>
      </c>
      <c r="B1136" t="s">
        <v>6868</v>
      </c>
      <c r="C1136" t="s">
        <v>359</v>
      </c>
      <c r="D1136" t="s">
        <v>8819</v>
      </c>
      <c r="E1136">
        <v>632</v>
      </c>
      <c r="F1136">
        <v>540</v>
      </c>
    </row>
    <row r="1137" spans="1:6" x14ac:dyDescent="0.2">
      <c r="A1137" t="s">
        <v>2690</v>
      </c>
      <c r="B1137" t="s">
        <v>6868</v>
      </c>
      <c r="C1137" t="s">
        <v>385</v>
      </c>
      <c r="D1137" t="s">
        <v>8819</v>
      </c>
      <c r="E1137">
        <v>3226</v>
      </c>
      <c r="F1137">
        <v>2955.4900000000002</v>
      </c>
    </row>
    <row r="1138" spans="1:6" x14ac:dyDescent="0.2">
      <c r="A1138" t="s">
        <v>2690</v>
      </c>
      <c r="B1138" t="s">
        <v>6868</v>
      </c>
      <c r="C1138" t="s">
        <v>324</v>
      </c>
      <c r="D1138" t="s">
        <v>8819</v>
      </c>
      <c r="E1138">
        <v>26338</v>
      </c>
      <c r="F1138">
        <v>11173.73</v>
      </c>
    </row>
    <row r="1139" spans="1:6" x14ac:dyDescent="0.2">
      <c r="A1139" t="s">
        <v>2690</v>
      </c>
      <c r="B1139" t="s">
        <v>6868</v>
      </c>
      <c r="C1139" t="s">
        <v>341</v>
      </c>
      <c r="D1139" t="s">
        <v>8819</v>
      </c>
      <c r="E1139">
        <v>63932</v>
      </c>
      <c r="F1139">
        <v>29398.54</v>
      </c>
    </row>
    <row r="1140" spans="1:6" x14ac:dyDescent="0.2">
      <c r="A1140" t="s">
        <v>2690</v>
      </c>
      <c r="B1140" t="s">
        <v>6868</v>
      </c>
      <c r="C1140" t="s">
        <v>392</v>
      </c>
      <c r="D1140" t="s">
        <v>8819</v>
      </c>
      <c r="E1140">
        <v>3190</v>
      </c>
      <c r="F1140">
        <v>1487.72</v>
      </c>
    </row>
    <row r="1141" spans="1:6" x14ac:dyDescent="0.2">
      <c r="A1141" t="s">
        <v>2690</v>
      </c>
      <c r="B1141" t="s">
        <v>6868</v>
      </c>
      <c r="C1141" t="s">
        <v>381</v>
      </c>
      <c r="D1141" t="s">
        <v>8819</v>
      </c>
      <c r="E1141">
        <v>11407</v>
      </c>
      <c r="F1141">
        <v>8981.0500000000011</v>
      </c>
    </row>
    <row r="1142" spans="1:6" x14ac:dyDescent="0.2">
      <c r="A1142" t="s">
        <v>2690</v>
      </c>
      <c r="B1142" t="s">
        <v>6868</v>
      </c>
      <c r="C1142" t="s">
        <v>410</v>
      </c>
      <c r="D1142" t="s">
        <v>8819</v>
      </c>
      <c r="E1142">
        <v>423</v>
      </c>
      <c r="F1142">
        <v>83.89</v>
      </c>
    </row>
    <row r="1143" spans="1:6" x14ac:dyDescent="0.2">
      <c r="A1143" t="s">
        <v>2690</v>
      </c>
      <c r="B1143" t="s">
        <v>6868</v>
      </c>
      <c r="C1143" t="s">
        <v>322</v>
      </c>
      <c r="D1143" t="s">
        <v>8819</v>
      </c>
      <c r="E1143">
        <v>157</v>
      </c>
      <c r="F1143">
        <v>33.340000000000003</v>
      </c>
    </row>
    <row r="1144" spans="1:6" x14ac:dyDescent="0.2">
      <c r="A1144" t="s">
        <v>2690</v>
      </c>
      <c r="B1144" t="s">
        <v>6868</v>
      </c>
      <c r="C1144" t="s">
        <v>354</v>
      </c>
      <c r="D1144" t="s">
        <v>8819</v>
      </c>
      <c r="E1144">
        <v>4</v>
      </c>
      <c r="F1144">
        <v>11.200000000000001</v>
      </c>
    </row>
    <row r="1145" spans="1:6" x14ac:dyDescent="0.2">
      <c r="A1145" t="s">
        <v>2690</v>
      </c>
      <c r="B1145" t="s">
        <v>6868</v>
      </c>
      <c r="C1145" t="s">
        <v>331</v>
      </c>
      <c r="D1145" t="s">
        <v>8819</v>
      </c>
      <c r="E1145">
        <v>8275</v>
      </c>
      <c r="F1145">
        <v>3453.57</v>
      </c>
    </row>
    <row r="1146" spans="1:6" x14ac:dyDescent="0.2">
      <c r="A1146" t="s">
        <v>2690</v>
      </c>
      <c r="B1146" t="s">
        <v>6868</v>
      </c>
      <c r="C1146" t="s">
        <v>342</v>
      </c>
      <c r="D1146" t="s">
        <v>8819</v>
      </c>
      <c r="E1146">
        <v>125916</v>
      </c>
      <c r="F1146">
        <v>39448.129999999997</v>
      </c>
    </row>
    <row r="1147" spans="1:6" x14ac:dyDescent="0.2">
      <c r="A1147" t="s">
        <v>2690</v>
      </c>
      <c r="B1147" t="s">
        <v>6868</v>
      </c>
      <c r="C1147" t="s">
        <v>338</v>
      </c>
      <c r="D1147" t="s">
        <v>8819</v>
      </c>
      <c r="E1147">
        <v>2079</v>
      </c>
      <c r="F1147">
        <v>1666.95</v>
      </c>
    </row>
    <row r="1148" spans="1:6" x14ac:dyDescent="0.2">
      <c r="A1148" t="s">
        <v>2690</v>
      </c>
      <c r="B1148" t="s">
        <v>6868</v>
      </c>
      <c r="C1148" t="s">
        <v>350</v>
      </c>
      <c r="D1148" t="s">
        <v>8819</v>
      </c>
      <c r="E1148">
        <v>19973</v>
      </c>
      <c r="F1148">
        <v>6831.56</v>
      </c>
    </row>
    <row r="1149" spans="1:6" x14ac:dyDescent="0.2">
      <c r="A1149" t="s">
        <v>2690</v>
      </c>
      <c r="B1149" t="s">
        <v>6868</v>
      </c>
      <c r="C1149" t="s">
        <v>454</v>
      </c>
      <c r="D1149" t="s">
        <v>8819</v>
      </c>
      <c r="E1149">
        <v>2806</v>
      </c>
      <c r="F1149">
        <v>2991.5</v>
      </c>
    </row>
    <row r="1150" spans="1:6" x14ac:dyDescent="0.2">
      <c r="A1150" t="s">
        <v>2690</v>
      </c>
      <c r="B1150" t="s">
        <v>6868</v>
      </c>
      <c r="C1150" t="s">
        <v>360</v>
      </c>
      <c r="D1150" t="s">
        <v>8819</v>
      </c>
      <c r="E1150">
        <v>3085</v>
      </c>
      <c r="F1150">
        <v>1006.6700000000001</v>
      </c>
    </row>
    <row r="1151" spans="1:6" x14ac:dyDescent="0.2">
      <c r="A1151" t="s">
        <v>2690</v>
      </c>
      <c r="B1151" t="s">
        <v>6868</v>
      </c>
      <c r="C1151" t="s">
        <v>373</v>
      </c>
      <c r="D1151" t="s">
        <v>8819</v>
      </c>
      <c r="E1151">
        <v>5939</v>
      </c>
      <c r="F1151">
        <v>5713.86</v>
      </c>
    </row>
    <row r="1152" spans="1:6" x14ac:dyDescent="0.2">
      <c r="A1152" t="s">
        <v>2690</v>
      </c>
      <c r="B1152" t="s">
        <v>6868</v>
      </c>
      <c r="C1152" t="s">
        <v>365</v>
      </c>
      <c r="D1152" t="s">
        <v>8819</v>
      </c>
      <c r="E1152">
        <v>6652</v>
      </c>
      <c r="F1152">
        <v>681.28</v>
      </c>
    </row>
    <row r="1153" spans="1:6" x14ac:dyDescent="0.2">
      <c r="A1153" t="s">
        <v>2690</v>
      </c>
      <c r="B1153" t="s">
        <v>6868</v>
      </c>
      <c r="C1153" t="s">
        <v>383</v>
      </c>
      <c r="D1153" t="s">
        <v>8819</v>
      </c>
      <c r="E1153">
        <v>2406</v>
      </c>
      <c r="F1153">
        <v>585.74</v>
      </c>
    </row>
    <row r="1154" spans="1:6" x14ac:dyDescent="0.2">
      <c r="A1154" t="s">
        <v>2690</v>
      </c>
      <c r="B1154" t="s">
        <v>6868</v>
      </c>
      <c r="C1154" t="s">
        <v>344</v>
      </c>
      <c r="D1154" t="s">
        <v>8819</v>
      </c>
      <c r="E1154">
        <v>16088</v>
      </c>
      <c r="F1154">
        <v>1004</v>
      </c>
    </row>
    <row r="1155" spans="1:6" x14ac:dyDescent="0.2">
      <c r="A1155" t="s">
        <v>2690</v>
      </c>
      <c r="B1155" t="s">
        <v>6868</v>
      </c>
      <c r="C1155" t="s">
        <v>405</v>
      </c>
      <c r="D1155" t="s">
        <v>8819</v>
      </c>
      <c r="E1155">
        <v>5443</v>
      </c>
      <c r="F1155">
        <v>561.13</v>
      </c>
    </row>
    <row r="1156" spans="1:6" x14ac:dyDescent="0.2">
      <c r="A1156" t="s">
        <v>2690</v>
      </c>
      <c r="B1156" t="s">
        <v>6868</v>
      </c>
      <c r="C1156" t="s">
        <v>335</v>
      </c>
      <c r="D1156" t="s">
        <v>8819</v>
      </c>
      <c r="E1156">
        <v>2990</v>
      </c>
      <c r="F1156">
        <v>793.52</v>
      </c>
    </row>
    <row r="1157" spans="1:6" x14ac:dyDescent="0.2">
      <c r="A1157" t="s">
        <v>2690</v>
      </c>
      <c r="B1157" t="s">
        <v>6868</v>
      </c>
      <c r="C1157" t="s">
        <v>362</v>
      </c>
      <c r="D1157" t="s">
        <v>8819</v>
      </c>
      <c r="E1157">
        <v>32512</v>
      </c>
      <c r="F1157">
        <v>5369.18</v>
      </c>
    </row>
    <row r="1158" spans="1:6" x14ac:dyDescent="0.2">
      <c r="A1158" t="s">
        <v>2690</v>
      </c>
      <c r="B1158" t="s">
        <v>6868</v>
      </c>
      <c r="C1158" t="s">
        <v>364</v>
      </c>
      <c r="D1158" t="s">
        <v>8819</v>
      </c>
      <c r="E1158">
        <v>732</v>
      </c>
      <c r="F1158">
        <v>2087.5</v>
      </c>
    </row>
    <row r="1159" spans="1:6" x14ac:dyDescent="0.2">
      <c r="A1159" t="s">
        <v>2690</v>
      </c>
      <c r="B1159" t="s">
        <v>6868</v>
      </c>
      <c r="C1159" t="s">
        <v>327</v>
      </c>
      <c r="D1159" t="s">
        <v>8819</v>
      </c>
      <c r="E1159">
        <v>6740</v>
      </c>
      <c r="F1159">
        <v>3375.69</v>
      </c>
    </row>
    <row r="1160" spans="1:6" x14ac:dyDescent="0.2">
      <c r="A1160" t="s">
        <v>2690</v>
      </c>
      <c r="B1160" t="s">
        <v>6868</v>
      </c>
      <c r="C1160" t="s">
        <v>346</v>
      </c>
      <c r="D1160" t="s">
        <v>8819</v>
      </c>
      <c r="E1160">
        <v>783</v>
      </c>
      <c r="F1160">
        <v>118.28</v>
      </c>
    </row>
    <row r="1161" spans="1:6" x14ac:dyDescent="0.2">
      <c r="A1161" t="s">
        <v>2690</v>
      </c>
      <c r="B1161" t="s">
        <v>6868</v>
      </c>
      <c r="C1161" t="s">
        <v>325</v>
      </c>
      <c r="D1161" t="s">
        <v>8819</v>
      </c>
      <c r="E1161">
        <v>670</v>
      </c>
      <c r="F1161">
        <v>136.74</v>
      </c>
    </row>
    <row r="1162" spans="1:6" x14ac:dyDescent="0.2">
      <c r="A1162" t="s">
        <v>2690</v>
      </c>
      <c r="B1162" t="s">
        <v>6868</v>
      </c>
      <c r="C1162" t="s">
        <v>348</v>
      </c>
      <c r="D1162" t="s">
        <v>8819</v>
      </c>
      <c r="E1162">
        <v>193690</v>
      </c>
      <c r="F1162">
        <v>131555.76</v>
      </c>
    </row>
    <row r="1163" spans="1:6" x14ac:dyDescent="0.2">
      <c r="A1163" t="s">
        <v>2690</v>
      </c>
      <c r="B1163" t="s">
        <v>6868</v>
      </c>
      <c r="C1163" t="s">
        <v>336</v>
      </c>
      <c r="D1163" t="s">
        <v>8819</v>
      </c>
      <c r="E1163">
        <v>537169</v>
      </c>
      <c r="F1163">
        <v>103931.66</v>
      </c>
    </row>
    <row r="1164" spans="1:6" x14ac:dyDescent="0.2">
      <c r="A1164" t="s">
        <v>2693</v>
      </c>
      <c r="B1164" t="s">
        <v>6871</v>
      </c>
      <c r="C1164" t="s">
        <v>328</v>
      </c>
      <c r="D1164" t="s">
        <v>8819</v>
      </c>
      <c r="E1164">
        <v>4032</v>
      </c>
      <c r="F1164">
        <v>1747.76</v>
      </c>
    </row>
    <row r="1165" spans="1:6" x14ac:dyDescent="0.2">
      <c r="A1165" t="s">
        <v>2693</v>
      </c>
      <c r="B1165" t="s">
        <v>6871</v>
      </c>
      <c r="C1165" t="s">
        <v>341</v>
      </c>
      <c r="D1165" t="s">
        <v>8819</v>
      </c>
      <c r="E1165">
        <v>2164</v>
      </c>
      <c r="F1165">
        <v>444.90000000000003</v>
      </c>
    </row>
    <row r="1166" spans="1:6" x14ac:dyDescent="0.2">
      <c r="A1166" t="s">
        <v>2693</v>
      </c>
      <c r="B1166" t="s">
        <v>6871</v>
      </c>
      <c r="C1166" t="s">
        <v>336</v>
      </c>
      <c r="D1166" t="s">
        <v>8819</v>
      </c>
      <c r="E1166">
        <v>54</v>
      </c>
      <c r="F1166">
        <v>127.66</v>
      </c>
    </row>
    <row r="1167" spans="1:6" x14ac:dyDescent="0.2">
      <c r="A1167" t="s">
        <v>2694</v>
      </c>
      <c r="B1167" t="s">
        <v>6872</v>
      </c>
      <c r="C1167" t="s">
        <v>339</v>
      </c>
      <c r="D1167" t="s">
        <v>8819</v>
      </c>
      <c r="E1167">
        <v>31516</v>
      </c>
      <c r="F1167">
        <v>10697.529999999999</v>
      </c>
    </row>
    <row r="1168" spans="1:6" x14ac:dyDescent="0.2">
      <c r="A1168" t="s">
        <v>2694</v>
      </c>
      <c r="B1168" t="s">
        <v>6872</v>
      </c>
      <c r="C1168" t="s">
        <v>367</v>
      </c>
      <c r="D1168" t="s">
        <v>8819</v>
      </c>
      <c r="E1168">
        <v>2503</v>
      </c>
      <c r="F1168">
        <v>2652.08</v>
      </c>
    </row>
    <row r="1169" spans="1:6" x14ac:dyDescent="0.2">
      <c r="A1169" t="s">
        <v>2694</v>
      </c>
      <c r="B1169" t="s">
        <v>6872</v>
      </c>
      <c r="C1169" t="s">
        <v>349</v>
      </c>
      <c r="D1169" t="s">
        <v>8819</v>
      </c>
      <c r="E1169">
        <v>9565</v>
      </c>
      <c r="F1169">
        <v>7133.7300000000005</v>
      </c>
    </row>
    <row r="1170" spans="1:6" x14ac:dyDescent="0.2">
      <c r="A1170" t="s">
        <v>2694</v>
      </c>
      <c r="B1170" t="s">
        <v>6872</v>
      </c>
      <c r="C1170" t="s">
        <v>393</v>
      </c>
      <c r="D1170" t="s">
        <v>8819</v>
      </c>
      <c r="E1170">
        <v>1457</v>
      </c>
      <c r="F1170">
        <v>1408.74</v>
      </c>
    </row>
    <row r="1171" spans="1:6" x14ac:dyDescent="0.2">
      <c r="A1171" t="s">
        <v>2694</v>
      </c>
      <c r="B1171" t="s">
        <v>6872</v>
      </c>
      <c r="C1171" t="s">
        <v>328</v>
      </c>
      <c r="D1171" t="s">
        <v>8819</v>
      </c>
      <c r="E1171">
        <v>10049</v>
      </c>
      <c r="F1171">
        <v>4585.57</v>
      </c>
    </row>
    <row r="1172" spans="1:6" x14ac:dyDescent="0.2">
      <c r="A1172" t="s">
        <v>2694</v>
      </c>
      <c r="B1172" t="s">
        <v>6872</v>
      </c>
      <c r="C1172" t="s">
        <v>379</v>
      </c>
      <c r="D1172" t="s">
        <v>8819</v>
      </c>
      <c r="E1172">
        <v>809</v>
      </c>
      <c r="F1172">
        <v>177.22</v>
      </c>
    </row>
    <row r="1173" spans="1:6" x14ac:dyDescent="0.2">
      <c r="A1173" t="s">
        <v>2694</v>
      </c>
      <c r="B1173" t="s">
        <v>6872</v>
      </c>
      <c r="C1173" t="s">
        <v>323</v>
      </c>
      <c r="D1173" t="s">
        <v>8819</v>
      </c>
      <c r="E1173">
        <v>2962.2000000000003</v>
      </c>
      <c r="F1173">
        <v>689.03</v>
      </c>
    </row>
    <row r="1174" spans="1:6" x14ac:dyDescent="0.2">
      <c r="A1174" t="s">
        <v>2694</v>
      </c>
      <c r="B1174" t="s">
        <v>6872</v>
      </c>
      <c r="C1174" t="s">
        <v>370</v>
      </c>
      <c r="D1174" t="s">
        <v>8819</v>
      </c>
      <c r="E1174">
        <v>31128</v>
      </c>
      <c r="F1174">
        <v>6097.83</v>
      </c>
    </row>
    <row r="1175" spans="1:6" x14ac:dyDescent="0.2">
      <c r="A1175" t="s">
        <v>2694</v>
      </c>
      <c r="B1175" t="s">
        <v>6872</v>
      </c>
      <c r="C1175" t="s">
        <v>359</v>
      </c>
      <c r="D1175" t="s">
        <v>8819</v>
      </c>
      <c r="E1175">
        <v>1543</v>
      </c>
      <c r="F1175">
        <v>388.95</v>
      </c>
    </row>
    <row r="1176" spans="1:6" x14ac:dyDescent="0.2">
      <c r="A1176" t="s">
        <v>2694</v>
      </c>
      <c r="B1176" t="s">
        <v>6872</v>
      </c>
      <c r="C1176" t="s">
        <v>385</v>
      </c>
      <c r="D1176" t="s">
        <v>8819</v>
      </c>
      <c r="E1176">
        <v>2375</v>
      </c>
      <c r="F1176">
        <v>1555.73</v>
      </c>
    </row>
    <row r="1177" spans="1:6" x14ac:dyDescent="0.2">
      <c r="A1177" t="s">
        <v>2694</v>
      </c>
      <c r="B1177" t="s">
        <v>6872</v>
      </c>
      <c r="C1177" t="s">
        <v>324</v>
      </c>
      <c r="D1177" t="s">
        <v>8819</v>
      </c>
      <c r="E1177">
        <v>21903</v>
      </c>
      <c r="F1177">
        <v>11897.47</v>
      </c>
    </row>
    <row r="1178" spans="1:6" x14ac:dyDescent="0.2">
      <c r="A1178" t="s">
        <v>2694</v>
      </c>
      <c r="B1178" t="s">
        <v>6872</v>
      </c>
      <c r="C1178" t="s">
        <v>341</v>
      </c>
      <c r="D1178" t="s">
        <v>8819</v>
      </c>
      <c r="E1178">
        <v>90468</v>
      </c>
      <c r="F1178">
        <v>44731.71</v>
      </c>
    </row>
    <row r="1179" spans="1:6" x14ac:dyDescent="0.2">
      <c r="A1179" t="s">
        <v>2694</v>
      </c>
      <c r="B1179" t="s">
        <v>6872</v>
      </c>
      <c r="C1179" t="s">
        <v>381</v>
      </c>
      <c r="D1179" t="s">
        <v>8819</v>
      </c>
      <c r="E1179">
        <v>1918</v>
      </c>
      <c r="F1179">
        <v>2255.52</v>
      </c>
    </row>
    <row r="1180" spans="1:6" x14ac:dyDescent="0.2">
      <c r="A1180" t="s">
        <v>2694</v>
      </c>
      <c r="B1180" t="s">
        <v>6872</v>
      </c>
      <c r="C1180" t="s">
        <v>366</v>
      </c>
      <c r="D1180" t="s">
        <v>8819</v>
      </c>
      <c r="E1180">
        <v>10176</v>
      </c>
      <c r="F1180">
        <v>1474.25</v>
      </c>
    </row>
    <row r="1181" spans="1:6" x14ac:dyDescent="0.2">
      <c r="A1181" t="s">
        <v>2694</v>
      </c>
      <c r="B1181" t="s">
        <v>6872</v>
      </c>
      <c r="C1181" t="s">
        <v>331</v>
      </c>
      <c r="D1181" t="s">
        <v>8819</v>
      </c>
      <c r="E1181">
        <v>5524</v>
      </c>
      <c r="F1181">
        <v>1636.3500000000001</v>
      </c>
    </row>
    <row r="1182" spans="1:6" x14ac:dyDescent="0.2">
      <c r="A1182" t="s">
        <v>2694</v>
      </c>
      <c r="B1182" t="s">
        <v>6872</v>
      </c>
      <c r="C1182" t="s">
        <v>342</v>
      </c>
      <c r="D1182" t="s">
        <v>8819</v>
      </c>
      <c r="E1182">
        <v>11140</v>
      </c>
      <c r="F1182">
        <v>5325.6900000000005</v>
      </c>
    </row>
    <row r="1183" spans="1:6" x14ac:dyDescent="0.2">
      <c r="A1183" t="s">
        <v>2694</v>
      </c>
      <c r="B1183" t="s">
        <v>6872</v>
      </c>
      <c r="C1183" t="s">
        <v>338</v>
      </c>
      <c r="D1183" t="s">
        <v>8819</v>
      </c>
      <c r="E1183">
        <v>869</v>
      </c>
      <c r="F1183">
        <v>118.26</v>
      </c>
    </row>
    <row r="1184" spans="1:6" x14ac:dyDescent="0.2">
      <c r="A1184" t="s">
        <v>2694</v>
      </c>
      <c r="B1184" t="s">
        <v>6872</v>
      </c>
      <c r="C1184" t="s">
        <v>330</v>
      </c>
      <c r="D1184" t="s">
        <v>8819</v>
      </c>
      <c r="E1184">
        <v>6011</v>
      </c>
      <c r="F1184">
        <v>718.43000000000006</v>
      </c>
    </row>
    <row r="1185" spans="1:6" x14ac:dyDescent="0.2">
      <c r="A1185" t="s">
        <v>2694</v>
      </c>
      <c r="B1185" t="s">
        <v>6872</v>
      </c>
      <c r="C1185" t="s">
        <v>350</v>
      </c>
      <c r="D1185" t="s">
        <v>8819</v>
      </c>
      <c r="E1185">
        <v>1243</v>
      </c>
      <c r="F1185">
        <v>1268.8</v>
      </c>
    </row>
    <row r="1186" spans="1:6" x14ac:dyDescent="0.2">
      <c r="A1186" t="s">
        <v>2694</v>
      </c>
      <c r="B1186" t="s">
        <v>6872</v>
      </c>
      <c r="C1186" t="s">
        <v>454</v>
      </c>
      <c r="D1186" t="s">
        <v>8819</v>
      </c>
      <c r="E1186">
        <v>3701</v>
      </c>
      <c r="F1186">
        <v>4503.84</v>
      </c>
    </row>
    <row r="1187" spans="1:6" x14ac:dyDescent="0.2">
      <c r="A1187" t="s">
        <v>2694</v>
      </c>
      <c r="B1187" t="s">
        <v>6872</v>
      </c>
      <c r="C1187" t="s">
        <v>360</v>
      </c>
      <c r="D1187" t="s">
        <v>8819</v>
      </c>
      <c r="E1187">
        <v>9303</v>
      </c>
      <c r="F1187">
        <v>3625.15</v>
      </c>
    </row>
    <row r="1188" spans="1:6" x14ac:dyDescent="0.2">
      <c r="A1188" t="s">
        <v>2694</v>
      </c>
      <c r="B1188" t="s">
        <v>6872</v>
      </c>
      <c r="C1188" t="s">
        <v>373</v>
      </c>
      <c r="D1188" t="s">
        <v>8819</v>
      </c>
      <c r="E1188">
        <v>74</v>
      </c>
      <c r="F1188">
        <v>280.98</v>
      </c>
    </row>
    <row r="1189" spans="1:6" x14ac:dyDescent="0.2">
      <c r="A1189" t="s">
        <v>2694</v>
      </c>
      <c r="B1189" t="s">
        <v>6872</v>
      </c>
      <c r="C1189" t="s">
        <v>371</v>
      </c>
      <c r="D1189" t="s">
        <v>8819</v>
      </c>
      <c r="E1189">
        <v>1197</v>
      </c>
      <c r="F1189">
        <v>1360.04</v>
      </c>
    </row>
    <row r="1190" spans="1:6" x14ac:dyDescent="0.2">
      <c r="A1190" t="s">
        <v>2694</v>
      </c>
      <c r="B1190" t="s">
        <v>6872</v>
      </c>
      <c r="C1190" t="s">
        <v>344</v>
      </c>
      <c r="D1190" t="s">
        <v>8819</v>
      </c>
      <c r="E1190">
        <v>1947</v>
      </c>
      <c r="F1190">
        <v>268.83</v>
      </c>
    </row>
    <row r="1191" spans="1:6" x14ac:dyDescent="0.2">
      <c r="A1191" t="s">
        <v>2694</v>
      </c>
      <c r="B1191" t="s">
        <v>6872</v>
      </c>
      <c r="C1191" t="s">
        <v>399</v>
      </c>
      <c r="D1191" t="s">
        <v>8819</v>
      </c>
      <c r="E1191">
        <v>321</v>
      </c>
      <c r="F1191">
        <v>70.900000000000006</v>
      </c>
    </row>
    <row r="1192" spans="1:6" x14ac:dyDescent="0.2">
      <c r="A1192" t="s">
        <v>2694</v>
      </c>
      <c r="B1192" t="s">
        <v>6872</v>
      </c>
      <c r="C1192" t="s">
        <v>335</v>
      </c>
      <c r="D1192" t="s">
        <v>8819</v>
      </c>
      <c r="E1192">
        <v>1320</v>
      </c>
      <c r="F1192">
        <v>859.99</v>
      </c>
    </row>
    <row r="1193" spans="1:6" x14ac:dyDescent="0.2">
      <c r="A1193" t="s">
        <v>2694</v>
      </c>
      <c r="B1193" t="s">
        <v>6872</v>
      </c>
      <c r="C1193" t="s">
        <v>362</v>
      </c>
      <c r="D1193" t="s">
        <v>8819</v>
      </c>
      <c r="E1193">
        <v>32395</v>
      </c>
      <c r="F1193">
        <v>13862.12</v>
      </c>
    </row>
    <row r="1194" spans="1:6" x14ac:dyDescent="0.2">
      <c r="A1194" t="s">
        <v>2694</v>
      </c>
      <c r="B1194" t="s">
        <v>6872</v>
      </c>
      <c r="C1194" t="s">
        <v>364</v>
      </c>
      <c r="D1194" t="s">
        <v>8819</v>
      </c>
      <c r="E1194">
        <v>803</v>
      </c>
      <c r="F1194">
        <v>663.92</v>
      </c>
    </row>
    <row r="1195" spans="1:6" x14ac:dyDescent="0.2">
      <c r="A1195" t="s">
        <v>2694</v>
      </c>
      <c r="B1195" t="s">
        <v>6872</v>
      </c>
      <c r="C1195" t="s">
        <v>327</v>
      </c>
      <c r="D1195" t="s">
        <v>8819</v>
      </c>
      <c r="E1195">
        <v>7172</v>
      </c>
      <c r="F1195">
        <v>1211.7</v>
      </c>
    </row>
    <row r="1196" spans="1:6" x14ac:dyDescent="0.2">
      <c r="A1196" t="s">
        <v>2694</v>
      </c>
      <c r="B1196" t="s">
        <v>6872</v>
      </c>
      <c r="C1196" t="s">
        <v>346</v>
      </c>
      <c r="D1196" t="s">
        <v>8819</v>
      </c>
      <c r="E1196">
        <v>2916</v>
      </c>
      <c r="F1196">
        <v>1259.83</v>
      </c>
    </row>
    <row r="1197" spans="1:6" x14ac:dyDescent="0.2">
      <c r="A1197" t="s">
        <v>2694</v>
      </c>
      <c r="B1197" t="s">
        <v>6872</v>
      </c>
      <c r="C1197" t="s">
        <v>326</v>
      </c>
      <c r="D1197" t="s">
        <v>8819</v>
      </c>
      <c r="E1197">
        <v>661</v>
      </c>
      <c r="F1197">
        <v>85.58</v>
      </c>
    </row>
    <row r="1198" spans="1:6" x14ac:dyDescent="0.2">
      <c r="A1198" t="s">
        <v>2694</v>
      </c>
      <c r="B1198" t="s">
        <v>6872</v>
      </c>
      <c r="C1198" t="s">
        <v>348</v>
      </c>
      <c r="D1198" t="s">
        <v>8819</v>
      </c>
      <c r="E1198">
        <v>48018</v>
      </c>
      <c r="F1198">
        <v>32746.13</v>
      </c>
    </row>
    <row r="1199" spans="1:6" x14ac:dyDescent="0.2">
      <c r="A1199" t="s">
        <v>2694</v>
      </c>
      <c r="B1199" t="s">
        <v>6872</v>
      </c>
      <c r="C1199" t="s">
        <v>336</v>
      </c>
      <c r="D1199" t="s">
        <v>8819</v>
      </c>
      <c r="E1199">
        <v>113727</v>
      </c>
      <c r="F1199">
        <v>31937.89</v>
      </c>
    </row>
    <row r="1200" spans="1:6" x14ac:dyDescent="0.2">
      <c r="A1200" t="s">
        <v>2694</v>
      </c>
      <c r="B1200" t="s">
        <v>6872</v>
      </c>
      <c r="C1200" t="s">
        <v>450</v>
      </c>
      <c r="D1200" t="s">
        <v>8819</v>
      </c>
      <c r="E1200">
        <v>214</v>
      </c>
      <c r="F1200">
        <v>74.66</v>
      </c>
    </row>
    <row r="1201" spans="1:6" x14ac:dyDescent="0.2">
      <c r="A1201" t="s">
        <v>2697</v>
      </c>
      <c r="B1201" t="s">
        <v>6875</v>
      </c>
      <c r="C1201" t="s">
        <v>325</v>
      </c>
      <c r="D1201" t="s">
        <v>8819</v>
      </c>
      <c r="E1201">
        <v>1818</v>
      </c>
      <c r="F1201">
        <v>56.67</v>
      </c>
    </row>
    <row r="1202" spans="1:6" x14ac:dyDescent="0.2">
      <c r="A1202" t="s">
        <v>2699</v>
      </c>
      <c r="B1202" t="s">
        <v>6877</v>
      </c>
      <c r="C1202" t="s">
        <v>339</v>
      </c>
      <c r="D1202" t="s">
        <v>8819</v>
      </c>
      <c r="E1202">
        <v>598</v>
      </c>
      <c r="F1202">
        <v>385.58</v>
      </c>
    </row>
    <row r="1203" spans="1:6" x14ac:dyDescent="0.2">
      <c r="A1203" t="s">
        <v>2699</v>
      </c>
      <c r="B1203" t="s">
        <v>6877</v>
      </c>
      <c r="C1203" t="s">
        <v>367</v>
      </c>
      <c r="D1203" t="s">
        <v>8819</v>
      </c>
      <c r="E1203">
        <v>773</v>
      </c>
      <c r="F1203">
        <v>49.53</v>
      </c>
    </row>
    <row r="1204" spans="1:6" x14ac:dyDescent="0.2">
      <c r="A1204" t="s">
        <v>2699</v>
      </c>
      <c r="B1204" t="s">
        <v>6877</v>
      </c>
      <c r="C1204" t="s">
        <v>341</v>
      </c>
      <c r="D1204" t="s">
        <v>8819</v>
      </c>
      <c r="E1204">
        <v>349</v>
      </c>
      <c r="F1204">
        <v>314.58</v>
      </c>
    </row>
    <row r="1205" spans="1:6" x14ac:dyDescent="0.2">
      <c r="A1205" t="s">
        <v>2699</v>
      </c>
      <c r="B1205" t="s">
        <v>6877</v>
      </c>
      <c r="C1205" t="s">
        <v>331</v>
      </c>
      <c r="D1205" t="s">
        <v>8819</v>
      </c>
      <c r="E1205">
        <v>5570</v>
      </c>
      <c r="F1205">
        <v>3563.32</v>
      </c>
    </row>
    <row r="1206" spans="1:6" x14ac:dyDescent="0.2">
      <c r="A1206" t="s">
        <v>2699</v>
      </c>
      <c r="B1206" t="s">
        <v>6877</v>
      </c>
      <c r="C1206" t="s">
        <v>342</v>
      </c>
      <c r="D1206" t="s">
        <v>8819</v>
      </c>
      <c r="E1206">
        <v>2591</v>
      </c>
      <c r="F1206">
        <v>1353.94</v>
      </c>
    </row>
    <row r="1207" spans="1:6" x14ac:dyDescent="0.2">
      <c r="A1207" t="s">
        <v>2699</v>
      </c>
      <c r="B1207" t="s">
        <v>6877</v>
      </c>
      <c r="C1207" t="s">
        <v>402</v>
      </c>
      <c r="D1207" t="s">
        <v>8819</v>
      </c>
      <c r="E1207">
        <v>2981</v>
      </c>
      <c r="F1207">
        <v>607.05000000000007</v>
      </c>
    </row>
    <row r="1208" spans="1:6" x14ac:dyDescent="0.2">
      <c r="A1208" t="s">
        <v>2699</v>
      </c>
      <c r="B1208" t="s">
        <v>6877</v>
      </c>
      <c r="C1208" t="s">
        <v>350</v>
      </c>
      <c r="D1208" t="s">
        <v>8819</v>
      </c>
      <c r="E1208">
        <v>59</v>
      </c>
      <c r="F1208">
        <v>14.76</v>
      </c>
    </row>
    <row r="1209" spans="1:6" x14ac:dyDescent="0.2">
      <c r="A1209" t="s">
        <v>2699</v>
      </c>
      <c r="B1209" t="s">
        <v>6877</v>
      </c>
      <c r="C1209" t="s">
        <v>373</v>
      </c>
      <c r="D1209" t="s">
        <v>8819</v>
      </c>
      <c r="E1209">
        <v>4</v>
      </c>
      <c r="F1209">
        <v>42.54</v>
      </c>
    </row>
    <row r="1210" spans="1:6" x14ac:dyDescent="0.2">
      <c r="A1210" t="s">
        <v>2699</v>
      </c>
      <c r="B1210" t="s">
        <v>6877</v>
      </c>
      <c r="C1210" t="s">
        <v>335</v>
      </c>
      <c r="D1210" t="s">
        <v>8819</v>
      </c>
      <c r="E1210">
        <v>2750</v>
      </c>
      <c r="F1210">
        <v>1401.9</v>
      </c>
    </row>
    <row r="1211" spans="1:6" x14ac:dyDescent="0.2">
      <c r="A1211" t="s">
        <v>2699</v>
      </c>
      <c r="B1211" t="s">
        <v>6877</v>
      </c>
      <c r="C1211" t="s">
        <v>326</v>
      </c>
      <c r="D1211" t="s">
        <v>8819</v>
      </c>
      <c r="E1211">
        <v>1837</v>
      </c>
      <c r="F1211">
        <v>642.30000000000007</v>
      </c>
    </row>
    <row r="1212" spans="1:6" x14ac:dyDescent="0.2">
      <c r="A1212" t="s">
        <v>2699</v>
      </c>
      <c r="B1212" t="s">
        <v>6877</v>
      </c>
      <c r="C1212" t="s">
        <v>336</v>
      </c>
      <c r="D1212" t="s">
        <v>8819</v>
      </c>
      <c r="E1212">
        <v>60772</v>
      </c>
      <c r="F1212">
        <v>7275.7</v>
      </c>
    </row>
    <row r="1213" spans="1:6" x14ac:dyDescent="0.2">
      <c r="A1213" t="s">
        <v>2703</v>
      </c>
      <c r="B1213" t="s">
        <v>6881</v>
      </c>
      <c r="C1213" t="s">
        <v>339</v>
      </c>
      <c r="D1213" t="s">
        <v>8819</v>
      </c>
      <c r="E1213">
        <v>34917</v>
      </c>
      <c r="F1213">
        <v>6412.84</v>
      </c>
    </row>
    <row r="1214" spans="1:6" x14ac:dyDescent="0.2">
      <c r="A1214" t="s">
        <v>2703</v>
      </c>
      <c r="B1214" t="s">
        <v>6881</v>
      </c>
      <c r="C1214" t="s">
        <v>367</v>
      </c>
      <c r="D1214" t="s">
        <v>8819</v>
      </c>
      <c r="E1214">
        <v>176</v>
      </c>
      <c r="F1214">
        <v>218.16</v>
      </c>
    </row>
    <row r="1215" spans="1:6" x14ac:dyDescent="0.2">
      <c r="A1215" t="s">
        <v>2703</v>
      </c>
      <c r="B1215" t="s">
        <v>6881</v>
      </c>
      <c r="C1215" t="s">
        <v>353</v>
      </c>
      <c r="D1215" t="s">
        <v>8819</v>
      </c>
      <c r="E1215">
        <v>18445</v>
      </c>
      <c r="F1215">
        <v>2709.83</v>
      </c>
    </row>
    <row r="1216" spans="1:6" x14ac:dyDescent="0.2">
      <c r="A1216" t="s">
        <v>2703</v>
      </c>
      <c r="B1216" t="s">
        <v>6881</v>
      </c>
      <c r="C1216" t="s">
        <v>328</v>
      </c>
      <c r="D1216" t="s">
        <v>8819</v>
      </c>
      <c r="E1216">
        <v>4861</v>
      </c>
      <c r="F1216">
        <v>1671.72</v>
      </c>
    </row>
    <row r="1217" spans="1:6" x14ac:dyDescent="0.2">
      <c r="A1217" t="s">
        <v>2703</v>
      </c>
      <c r="B1217" t="s">
        <v>6881</v>
      </c>
      <c r="C1217" t="s">
        <v>323</v>
      </c>
      <c r="D1217" t="s">
        <v>8819</v>
      </c>
      <c r="E1217">
        <v>8195</v>
      </c>
      <c r="F1217">
        <v>371.84000000000003</v>
      </c>
    </row>
    <row r="1218" spans="1:6" x14ac:dyDescent="0.2">
      <c r="A1218" t="s">
        <v>2703</v>
      </c>
      <c r="B1218" t="s">
        <v>6881</v>
      </c>
      <c r="C1218" t="s">
        <v>406</v>
      </c>
      <c r="D1218" t="s">
        <v>8819</v>
      </c>
      <c r="E1218">
        <v>12123</v>
      </c>
      <c r="F1218">
        <v>3034.81</v>
      </c>
    </row>
    <row r="1219" spans="1:6" x14ac:dyDescent="0.2">
      <c r="A1219" t="s">
        <v>2703</v>
      </c>
      <c r="B1219" t="s">
        <v>6881</v>
      </c>
      <c r="C1219" t="s">
        <v>370</v>
      </c>
      <c r="D1219" t="s">
        <v>8819</v>
      </c>
      <c r="E1219">
        <v>9955</v>
      </c>
      <c r="F1219">
        <v>4289.5200000000004</v>
      </c>
    </row>
    <row r="1220" spans="1:6" x14ac:dyDescent="0.2">
      <c r="A1220" t="s">
        <v>2703</v>
      </c>
      <c r="B1220" t="s">
        <v>6881</v>
      </c>
      <c r="C1220" t="s">
        <v>385</v>
      </c>
      <c r="D1220" t="s">
        <v>8819</v>
      </c>
      <c r="E1220">
        <v>615</v>
      </c>
      <c r="F1220">
        <v>334.21</v>
      </c>
    </row>
    <row r="1221" spans="1:6" x14ac:dyDescent="0.2">
      <c r="A1221" t="s">
        <v>2703</v>
      </c>
      <c r="B1221" t="s">
        <v>6881</v>
      </c>
      <c r="C1221" t="s">
        <v>324</v>
      </c>
      <c r="D1221" t="s">
        <v>8819</v>
      </c>
      <c r="E1221">
        <v>39469</v>
      </c>
      <c r="F1221">
        <v>17039.170000000002</v>
      </c>
    </row>
    <row r="1222" spans="1:6" x14ac:dyDescent="0.2">
      <c r="A1222" t="s">
        <v>2703</v>
      </c>
      <c r="B1222" t="s">
        <v>6881</v>
      </c>
      <c r="C1222" t="s">
        <v>341</v>
      </c>
      <c r="D1222" t="s">
        <v>8819</v>
      </c>
      <c r="E1222">
        <v>36760</v>
      </c>
      <c r="F1222">
        <v>16023.460000000001</v>
      </c>
    </row>
    <row r="1223" spans="1:6" x14ac:dyDescent="0.2">
      <c r="A1223" t="s">
        <v>2703</v>
      </c>
      <c r="B1223" t="s">
        <v>6881</v>
      </c>
      <c r="C1223" t="s">
        <v>392</v>
      </c>
      <c r="D1223" t="s">
        <v>8819</v>
      </c>
      <c r="E1223">
        <v>131</v>
      </c>
      <c r="F1223">
        <v>134.29</v>
      </c>
    </row>
    <row r="1224" spans="1:6" x14ac:dyDescent="0.2">
      <c r="A1224" t="s">
        <v>2703</v>
      </c>
      <c r="B1224" t="s">
        <v>6881</v>
      </c>
      <c r="C1224" t="s">
        <v>381</v>
      </c>
      <c r="D1224" t="s">
        <v>8819</v>
      </c>
      <c r="E1224">
        <v>12213</v>
      </c>
      <c r="F1224">
        <v>4805.17</v>
      </c>
    </row>
    <row r="1225" spans="1:6" x14ac:dyDescent="0.2">
      <c r="A1225" t="s">
        <v>2703</v>
      </c>
      <c r="B1225" t="s">
        <v>6881</v>
      </c>
      <c r="C1225" t="s">
        <v>322</v>
      </c>
      <c r="D1225" t="s">
        <v>8819</v>
      </c>
      <c r="E1225">
        <v>117</v>
      </c>
      <c r="F1225">
        <v>16.690000000000001</v>
      </c>
    </row>
    <row r="1226" spans="1:6" x14ac:dyDescent="0.2">
      <c r="A1226" t="s">
        <v>2703</v>
      </c>
      <c r="B1226" t="s">
        <v>6881</v>
      </c>
      <c r="C1226" t="s">
        <v>354</v>
      </c>
      <c r="D1226" t="s">
        <v>8819</v>
      </c>
      <c r="E1226">
        <v>294</v>
      </c>
      <c r="F1226">
        <v>170.43</v>
      </c>
    </row>
    <row r="1227" spans="1:6" x14ac:dyDescent="0.2">
      <c r="A1227" t="s">
        <v>2703</v>
      </c>
      <c r="B1227" t="s">
        <v>6881</v>
      </c>
      <c r="C1227" t="s">
        <v>331</v>
      </c>
      <c r="D1227" t="s">
        <v>8819</v>
      </c>
      <c r="E1227">
        <v>10278</v>
      </c>
      <c r="F1227">
        <v>5703.4400000000005</v>
      </c>
    </row>
    <row r="1228" spans="1:6" x14ac:dyDescent="0.2">
      <c r="A1228" t="s">
        <v>2703</v>
      </c>
      <c r="B1228" t="s">
        <v>6881</v>
      </c>
      <c r="C1228" t="s">
        <v>342</v>
      </c>
      <c r="D1228" t="s">
        <v>8819</v>
      </c>
      <c r="E1228">
        <v>11800</v>
      </c>
      <c r="F1228">
        <v>3699.66</v>
      </c>
    </row>
    <row r="1229" spans="1:6" x14ac:dyDescent="0.2">
      <c r="A1229" t="s">
        <v>2703</v>
      </c>
      <c r="B1229" t="s">
        <v>6881</v>
      </c>
      <c r="C1229" t="s">
        <v>330</v>
      </c>
      <c r="D1229" t="s">
        <v>8819</v>
      </c>
      <c r="E1229">
        <v>1089</v>
      </c>
      <c r="F1229">
        <v>228.45000000000002</v>
      </c>
    </row>
    <row r="1230" spans="1:6" x14ac:dyDescent="0.2">
      <c r="A1230" t="s">
        <v>2703</v>
      </c>
      <c r="B1230" t="s">
        <v>6881</v>
      </c>
      <c r="C1230" t="s">
        <v>350</v>
      </c>
      <c r="D1230" t="s">
        <v>8819</v>
      </c>
      <c r="E1230">
        <v>6729</v>
      </c>
      <c r="F1230">
        <v>1164.32</v>
      </c>
    </row>
    <row r="1231" spans="1:6" x14ac:dyDescent="0.2">
      <c r="A1231" t="s">
        <v>2703</v>
      </c>
      <c r="B1231" t="s">
        <v>6881</v>
      </c>
      <c r="C1231" t="s">
        <v>360</v>
      </c>
      <c r="D1231" t="s">
        <v>8819</v>
      </c>
      <c r="E1231">
        <v>1262</v>
      </c>
      <c r="F1231">
        <v>376.28000000000003</v>
      </c>
    </row>
    <row r="1232" spans="1:6" x14ac:dyDescent="0.2">
      <c r="A1232" t="s">
        <v>2703</v>
      </c>
      <c r="B1232" t="s">
        <v>6881</v>
      </c>
      <c r="C1232" t="s">
        <v>383</v>
      </c>
      <c r="D1232" t="s">
        <v>8819</v>
      </c>
      <c r="E1232">
        <v>15295</v>
      </c>
      <c r="F1232">
        <v>1744.3600000000001</v>
      </c>
    </row>
    <row r="1233" spans="1:6" x14ac:dyDescent="0.2">
      <c r="A1233" t="s">
        <v>2703</v>
      </c>
      <c r="B1233" t="s">
        <v>6881</v>
      </c>
      <c r="C1233" t="s">
        <v>371</v>
      </c>
      <c r="D1233" t="s">
        <v>8819</v>
      </c>
      <c r="E1233">
        <v>2576</v>
      </c>
      <c r="F1233">
        <v>951.05000000000007</v>
      </c>
    </row>
    <row r="1234" spans="1:6" x14ac:dyDescent="0.2">
      <c r="A1234" t="s">
        <v>2703</v>
      </c>
      <c r="B1234" t="s">
        <v>6881</v>
      </c>
      <c r="C1234" t="s">
        <v>357</v>
      </c>
      <c r="D1234" t="s">
        <v>8819</v>
      </c>
      <c r="E1234">
        <v>449</v>
      </c>
      <c r="F1234">
        <v>64.66</v>
      </c>
    </row>
    <row r="1235" spans="1:6" x14ac:dyDescent="0.2">
      <c r="A1235" t="s">
        <v>2703</v>
      </c>
      <c r="B1235" t="s">
        <v>6881</v>
      </c>
      <c r="C1235" t="s">
        <v>344</v>
      </c>
      <c r="D1235" t="s">
        <v>8819</v>
      </c>
      <c r="E1235">
        <v>5814</v>
      </c>
      <c r="F1235">
        <v>454.2</v>
      </c>
    </row>
    <row r="1236" spans="1:6" x14ac:dyDescent="0.2">
      <c r="A1236" t="s">
        <v>2703</v>
      </c>
      <c r="B1236" t="s">
        <v>6881</v>
      </c>
      <c r="C1236" t="s">
        <v>362</v>
      </c>
      <c r="D1236" t="s">
        <v>8819</v>
      </c>
      <c r="E1236">
        <v>26147</v>
      </c>
      <c r="F1236">
        <v>3079.8</v>
      </c>
    </row>
    <row r="1237" spans="1:6" x14ac:dyDescent="0.2">
      <c r="A1237" t="s">
        <v>2703</v>
      </c>
      <c r="B1237" t="s">
        <v>6881</v>
      </c>
      <c r="C1237" t="s">
        <v>327</v>
      </c>
      <c r="D1237" t="s">
        <v>8819</v>
      </c>
      <c r="E1237">
        <v>3790</v>
      </c>
      <c r="F1237">
        <v>1274.21</v>
      </c>
    </row>
    <row r="1238" spans="1:6" x14ac:dyDescent="0.2">
      <c r="A1238" t="s">
        <v>2703</v>
      </c>
      <c r="B1238" t="s">
        <v>6881</v>
      </c>
      <c r="C1238" t="s">
        <v>346</v>
      </c>
      <c r="D1238" t="s">
        <v>8819</v>
      </c>
      <c r="E1238">
        <v>776</v>
      </c>
      <c r="F1238">
        <v>140.97999999999999</v>
      </c>
    </row>
    <row r="1239" spans="1:6" x14ac:dyDescent="0.2">
      <c r="A1239" t="s">
        <v>2703</v>
      </c>
      <c r="B1239" t="s">
        <v>6881</v>
      </c>
      <c r="C1239" t="s">
        <v>348</v>
      </c>
      <c r="D1239" t="s">
        <v>8819</v>
      </c>
      <c r="E1239">
        <v>36300</v>
      </c>
      <c r="F1239">
        <v>19867.45</v>
      </c>
    </row>
    <row r="1240" spans="1:6" x14ac:dyDescent="0.2">
      <c r="A1240" t="s">
        <v>2703</v>
      </c>
      <c r="B1240" t="s">
        <v>6881</v>
      </c>
      <c r="C1240" t="s">
        <v>336</v>
      </c>
      <c r="D1240" t="s">
        <v>8819</v>
      </c>
      <c r="E1240">
        <v>77171</v>
      </c>
      <c r="F1240">
        <v>15355.86</v>
      </c>
    </row>
    <row r="1241" spans="1:6" x14ac:dyDescent="0.2">
      <c r="A1241" t="s">
        <v>2705</v>
      </c>
      <c r="B1241" t="s">
        <v>6883</v>
      </c>
      <c r="C1241" t="s">
        <v>328</v>
      </c>
      <c r="D1241" t="s">
        <v>8819</v>
      </c>
      <c r="E1241">
        <v>3076</v>
      </c>
      <c r="F1241">
        <v>210.95000000000002</v>
      </c>
    </row>
    <row r="1242" spans="1:6" x14ac:dyDescent="0.2">
      <c r="A1242" t="s">
        <v>2706</v>
      </c>
      <c r="B1242" t="s">
        <v>6884</v>
      </c>
      <c r="C1242" t="s">
        <v>324</v>
      </c>
      <c r="D1242" t="s">
        <v>8819</v>
      </c>
      <c r="E1242">
        <v>36</v>
      </c>
      <c r="F1242">
        <v>616.01</v>
      </c>
    </row>
    <row r="1243" spans="1:6" x14ac:dyDescent="0.2">
      <c r="A1243" t="s">
        <v>2706</v>
      </c>
      <c r="B1243" t="s">
        <v>6884</v>
      </c>
      <c r="C1243" t="s">
        <v>366</v>
      </c>
      <c r="D1243" t="s">
        <v>8819</v>
      </c>
      <c r="E1243">
        <v>1420</v>
      </c>
      <c r="F1243">
        <v>415.17</v>
      </c>
    </row>
    <row r="1244" spans="1:6" x14ac:dyDescent="0.2">
      <c r="A1244" t="s">
        <v>2706</v>
      </c>
      <c r="B1244" t="s">
        <v>6884</v>
      </c>
      <c r="C1244" t="s">
        <v>350</v>
      </c>
      <c r="D1244" t="s">
        <v>8819</v>
      </c>
      <c r="E1244">
        <v>538</v>
      </c>
      <c r="F1244">
        <v>316.90000000000003</v>
      </c>
    </row>
    <row r="1245" spans="1:6" x14ac:dyDescent="0.2">
      <c r="A1245" t="s">
        <v>2706</v>
      </c>
      <c r="B1245" t="s">
        <v>6884</v>
      </c>
      <c r="C1245" t="s">
        <v>371</v>
      </c>
      <c r="D1245" t="s">
        <v>8819</v>
      </c>
      <c r="E1245">
        <v>2163</v>
      </c>
      <c r="F1245">
        <v>809.09</v>
      </c>
    </row>
    <row r="1246" spans="1:6" x14ac:dyDescent="0.2">
      <c r="A1246" t="s">
        <v>2706</v>
      </c>
      <c r="B1246" t="s">
        <v>6884</v>
      </c>
      <c r="C1246" t="s">
        <v>348</v>
      </c>
      <c r="D1246" t="s">
        <v>8819</v>
      </c>
      <c r="E1246">
        <v>1910</v>
      </c>
      <c r="F1246">
        <v>311.91000000000003</v>
      </c>
    </row>
    <row r="1247" spans="1:6" x14ac:dyDescent="0.2">
      <c r="A1247" t="s">
        <v>2706</v>
      </c>
      <c r="B1247" t="s">
        <v>6884</v>
      </c>
      <c r="C1247" t="s">
        <v>336</v>
      </c>
      <c r="D1247" t="s">
        <v>8819</v>
      </c>
      <c r="E1247">
        <v>46819</v>
      </c>
      <c r="F1247">
        <v>27986.480000000003</v>
      </c>
    </row>
    <row r="1248" spans="1:6" x14ac:dyDescent="0.2">
      <c r="A1248" t="s">
        <v>2707</v>
      </c>
      <c r="B1248" t="s">
        <v>6885</v>
      </c>
      <c r="C1248" t="s">
        <v>336</v>
      </c>
      <c r="D1248" t="s">
        <v>8819</v>
      </c>
      <c r="E1248">
        <v>30480</v>
      </c>
      <c r="F1248">
        <v>18591.75</v>
      </c>
    </row>
    <row r="1249" spans="1:6" x14ac:dyDescent="0.2">
      <c r="A1249" t="s">
        <v>2708</v>
      </c>
      <c r="B1249" t="s">
        <v>6886</v>
      </c>
      <c r="C1249" t="s">
        <v>322</v>
      </c>
      <c r="D1249" t="s">
        <v>8819</v>
      </c>
      <c r="E1249">
        <v>26005</v>
      </c>
      <c r="F1249">
        <v>15665.880000000001</v>
      </c>
    </row>
    <row r="1250" spans="1:6" x14ac:dyDescent="0.2">
      <c r="A1250" t="s">
        <v>2709</v>
      </c>
      <c r="B1250" t="s">
        <v>6887</v>
      </c>
      <c r="C1250" t="s">
        <v>348</v>
      </c>
      <c r="D1250" t="s">
        <v>8819</v>
      </c>
      <c r="E1250">
        <v>4839</v>
      </c>
      <c r="F1250">
        <v>11087.58</v>
      </c>
    </row>
    <row r="1251" spans="1:6" x14ac:dyDescent="0.2">
      <c r="A1251" t="s">
        <v>2709</v>
      </c>
      <c r="B1251" t="s">
        <v>6887</v>
      </c>
      <c r="C1251" t="s">
        <v>336</v>
      </c>
      <c r="D1251" t="s">
        <v>8819</v>
      </c>
      <c r="E1251">
        <v>7</v>
      </c>
      <c r="F1251">
        <v>203.32</v>
      </c>
    </row>
    <row r="1252" spans="1:6" x14ac:dyDescent="0.2">
      <c r="A1252" t="s">
        <v>2710</v>
      </c>
      <c r="B1252" t="s">
        <v>6888</v>
      </c>
      <c r="C1252" t="s">
        <v>348</v>
      </c>
      <c r="D1252" t="s">
        <v>8819</v>
      </c>
      <c r="E1252">
        <v>980</v>
      </c>
      <c r="F1252">
        <v>1849.47</v>
      </c>
    </row>
    <row r="1253" spans="1:6" x14ac:dyDescent="0.2">
      <c r="A1253" t="s">
        <v>2711</v>
      </c>
      <c r="B1253" t="s">
        <v>6889</v>
      </c>
      <c r="C1253" t="s">
        <v>328</v>
      </c>
      <c r="D1253" t="s">
        <v>8819</v>
      </c>
      <c r="E1253">
        <v>19640</v>
      </c>
      <c r="F1253">
        <v>12926.33</v>
      </c>
    </row>
    <row r="1254" spans="1:6" x14ac:dyDescent="0.2">
      <c r="A1254" t="s">
        <v>2711</v>
      </c>
      <c r="B1254" t="s">
        <v>6889</v>
      </c>
      <c r="C1254" t="s">
        <v>348</v>
      </c>
      <c r="D1254" t="s">
        <v>8819</v>
      </c>
      <c r="E1254">
        <v>221</v>
      </c>
      <c r="F1254">
        <v>278.53000000000003</v>
      </c>
    </row>
    <row r="1255" spans="1:6" x14ac:dyDescent="0.2">
      <c r="A1255" t="s">
        <v>2711</v>
      </c>
      <c r="B1255" t="s">
        <v>6889</v>
      </c>
      <c r="C1255" t="s">
        <v>336</v>
      </c>
      <c r="D1255" t="s">
        <v>8819</v>
      </c>
      <c r="E1255">
        <v>36368</v>
      </c>
      <c r="F1255">
        <v>22345.77</v>
      </c>
    </row>
    <row r="1256" spans="1:6" x14ac:dyDescent="0.2">
      <c r="A1256" t="s">
        <v>2712</v>
      </c>
      <c r="B1256" t="s">
        <v>6890</v>
      </c>
      <c r="C1256" t="s">
        <v>328</v>
      </c>
      <c r="D1256" t="s">
        <v>8819</v>
      </c>
      <c r="E1256">
        <v>8904</v>
      </c>
      <c r="F1256">
        <v>5437.96</v>
      </c>
    </row>
    <row r="1257" spans="1:6" x14ac:dyDescent="0.2">
      <c r="A1257" t="s">
        <v>2712</v>
      </c>
      <c r="B1257" t="s">
        <v>6890</v>
      </c>
      <c r="C1257" t="s">
        <v>336</v>
      </c>
      <c r="D1257" t="s">
        <v>8819</v>
      </c>
      <c r="E1257">
        <v>12303</v>
      </c>
      <c r="F1257">
        <v>6092.1399999999994</v>
      </c>
    </row>
    <row r="1258" spans="1:6" x14ac:dyDescent="0.2">
      <c r="A1258" t="s">
        <v>2713</v>
      </c>
      <c r="B1258" t="s">
        <v>6891</v>
      </c>
      <c r="C1258" t="s">
        <v>455</v>
      </c>
      <c r="D1258" t="s">
        <v>8819</v>
      </c>
      <c r="E1258">
        <v>27</v>
      </c>
      <c r="F1258">
        <v>278.33</v>
      </c>
    </row>
    <row r="1259" spans="1:6" x14ac:dyDescent="0.2">
      <c r="A1259" t="s">
        <v>2713</v>
      </c>
      <c r="B1259" t="s">
        <v>6891</v>
      </c>
      <c r="C1259" t="s">
        <v>331</v>
      </c>
      <c r="D1259" t="s">
        <v>8819</v>
      </c>
      <c r="E1259">
        <v>35</v>
      </c>
      <c r="F1259">
        <v>784.21</v>
      </c>
    </row>
    <row r="1260" spans="1:6" x14ac:dyDescent="0.2">
      <c r="A1260" t="s">
        <v>2713</v>
      </c>
      <c r="B1260" t="s">
        <v>6891</v>
      </c>
      <c r="C1260" t="s">
        <v>336</v>
      </c>
      <c r="D1260" t="s">
        <v>8819</v>
      </c>
      <c r="E1260">
        <v>11</v>
      </c>
      <c r="F1260">
        <v>211.31</v>
      </c>
    </row>
    <row r="1261" spans="1:6" x14ac:dyDescent="0.2">
      <c r="A1261" t="s">
        <v>2723</v>
      </c>
      <c r="B1261" t="s">
        <v>6901</v>
      </c>
      <c r="C1261" t="s">
        <v>348</v>
      </c>
      <c r="D1261" t="s">
        <v>8819</v>
      </c>
      <c r="E1261">
        <v>168</v>
      </c>
      <c r="F1261">
        <v>588.4</v>
      </c>
    </row>
    <row r="1262" spans="1:6" x14ac:dyDescent="0.2">
      <c r="A1262" t="s">
        <v>2726</v>
      </c>
      <c r="B1262" t="s">
        <v>6904</v>
      </c>
      <c r="C1262" t="s">
        <v>328</v>
      </c>
      <c r="D1262" t="s">
        <v>8819</v>
      </c>
      <c r="E1262">
        <v>17</v>
      </c>
      <c r="F1262">
        <v>45.84</v>
      </c>
    </row>
    <row r="1263" spans="1:6" x14ac:dyDescent="0.2">
      <c r="A1263" t="s">
        <v>2730</v>
      </c>
      <c r="B1263" t="s">
        <v>6908</v>
      </c>
      <c r="C1263" t="s">
        <v>323</v>
      </c>
      <c r="D1263" t="s">
        <v>8819</v>
      </c>
      <c r="E1263">
        <v>254</v>
      </c>
      <c r="F1263">
        <v>77.040000000000006</v>
      </c>
    </row>
    <row r="1264" spans="1:6" x14ac:dyDescent="0.2">
      <c r="A1264" t="s">
        <v>2731</v>
      </c>
      <c r="B1264" t="s">
        <v>6909</v>
      </c>
      <c r="C1264" t="s">
        <v>339</v>
      </c>
      <c r="D1264" t="s">
        <v>8819</v>
      </c>
      <c r="E1264">
        <v>9686</v>
      </c>
      <c r="F1264">
        <v>10630.27</v>
      </c>
    </row>
    <row r="1265" spans="1:6" x14ac:dyDescent="0.2">
      <c r="A1265" t="s">
        <v>2731</v>
      </c>
      <c r="B1265" t="s">
        <v>6909</v>
      </c>
      <c r="C1265" t="s">
        <v>359</v>
      </c>
      <c r="D1265" t="s">
        <v>8819</v>
      </c>
      <c r="E1265">
        <v>122</v>
      </c>
      <c r="F1265">
        <v>738.29</v>
      </c>
    </row>
    <row r="1266" spans="1:6" x14ac:dyDescent="0.2">
      <c r="A1266" t="s">
        <v>2734</v>
      </c>
      <c r="B1266" t="s">
        <v>6912</v>
      </c>
      <c r="C1266" t="s">
        <v>359</v>
      </c>
      <c r="D1266" t="s">
        <v>8819</v>
      </c>
      <c r="E1266">
        <v>21</v>
      </c>
      <c r="F1266">
        <v>139.31</v>
      </c>
    </row>
    <row r="1267" spans="1:6" x14ac:dyDescent="0.2">
      <c r="A1267" t="s">
        <v>2735</v>
      </c>
      <c r="B1267" t="s">
        <v>6913</v>
      </c>
      <c r="C1267" t="s">
        <v>350</v>
      </c>
      <c r="D1267" t="s">
        <v>8819</v>
      </c>
      <c r="E1267">
        <v>825</v>
      </c>
      <c r="F1267">
        <v>279.09000000000003</v>
      </c>
    </row>
    <row r="1268" spans="1:6" x14ac:dyDescent="0.2">
      <c r="A1268" t="s">
        <v>2735</v>
      </c>
      <c r="B1268" t="s">
        <v>6913</v>
      </c>
      <c r="C1268" t="s">
        <v>325</v>
      </c>
      <c r="D1268" t="s">
        <v>8819</v>
      </c>
      <c r="E1268">
        <v>2993</v>
      </c>
      <c r="F1268">
        <v>53.61</v>
      </c>
    </row>
    <row r="1269" spans="1:6" x14ac:dyDescent="0.2">
      <c r="A1269" t="s">
        <v>2735</v>
      </c>
      <c r="B1269" t="s">
        <v>6913</v>
      </c>
      <c r="C1269" t="s">
        <v>336</v>
      </c>
      <c r="D1269" t="s">
        <v>8819</v>
      </c>
      <c r="E1269">
        <v>126</v>
      </c>
      <c r="F1269">
        <v>345.71</v>
      </c>
    </row>
    <row r="1270" spans="1:6" x14ac:dyDescent="0.2">
      <c r="A1270" t="s">
        <v>2747</v>
      </c>
      <c r="B1270" t="s">
        <v>6925</v>
      </c>
      <c r="C1270" t="s">
        <v>339</v>
      </c>
      <c r="D1270" t="s">
        <v>8819</v>
      </c>
      <c r="E1270">
        <v>30</v>
      </c>
      <c r="F1270">
        <v>34.14</v>
      </c>
    </row>
    <row r="1271" spans="1:6" x14ac:dyDescent="0.2">
      <c r="A1271" t="s">
        <v>2747</v>
      </c>
      <c r="B1271" t="s">
        <v>6925</v>
      </c>
      <c r="C1271" t="s">
        <v>328</v>
      </c>
      <c r="D1271" t="s">
        <v>8819</v>
      </c>
      <c r="E1271">
        <v>22</v>
      </c>
      <c r="F1271">
        <v>25.22</v>
      </c>
    </row>
    <row r="1272" spans="1:6" x14ac:dyDescent="0.2">
      <c r="A1272" t="s">
        <v>2747</v>
      </c>
      <c r="B1272" t="s">
        <v>6925</v>
      </c>
      <c r="C1272" t="s">
        <v>341</v>
      </c>
      <c r="D1272" t="s">
        <v>8819</v>
      </c>
      <c r="E1272">
        <v>1184</v>
      </c>
      <c r="F1272">
        <v>2035.74</v>
      </c>
    </row>
    <row r="1273" spans="1:6" x14ac:dyDescent="0.2">
      <c r="A1273" t="s">
        <v>2747</v>
      </c>
      <c r="B1273" t="s">
        <v>6925</v>
      </c>
      <c r="C1273" t="s">
        <v>381</v>
      </c>
      <c r="D1273" t="s">
        <v>8819</v>
      </c>
      <c r="E1273">
        <v>11</v>
      </c>
      <c r="F1273">
        <v>13.15</v>
      </c>
    </row>
    <row r="1274" spans="1:6" x14ac:dyDescent="0.2">
      <c r="A1274" t="s">
        <v>2747</v>
      </c>
      <c r="B1274" t="s">
        <v>6925</v>
      </c>
      <c r="C1274" t="s">
        <v>350</v>
      </c>
      <c r="D1274" t="s">
        <v>8819</v>
      </c>
      <c r="E1274">
        <v>192</v>
      </c>
      <c r="F1274">
        <v>223.17000000000002</v>
      </c>
    </row>
    <row r="1275" spans="1:6" x14ac:dyDescent="0.2">
      <c r="A1275" t="s">
        <v>2747</v>
      </c>
      <c r="B1275" t="s">
        <v>6925</v>
      </c>
      <c r="C1275" t="s">
        <v>365</v>
      </c>
      <c r="D1275" t="s">
        <v>8819</v>
      </c>
      <c r="E1275">
        <v>251</v>
      </c>
      <c r="F1275">
        <v>314.17</v>
      </c>
    </row>
    <row r="1276" spans="1:6" x14ac:dyDescent="0.2">
      <c r="A1276" t="s">
        <v>2747</v>
      </c>
      <c r="B1276" t="s">
        <v>6925</v>
      </c>
      <c r="C1276" t="s">
        <v>348</v>
      </c>
      <c r="D1276" t="s">
        <v>8819</v>
      </c>
      <c r="E1276">
        <v>3458</v>
      </c>
      <c r="F1276">
        <v>4165.87</v>
      </c>
    </row>
    <row r="1277" spans="1:6" x14ac:dyDescent="0.2">
      <c r="A1277" t="s">
        <v>2747</v>
      </c>
      <c r="B1277" t="s">
        <v>6925</v>
      </c>
      <c r="C1277" t="s">
        <v>336</v>
      </c>
      <c r="D1277" t="s">
        <v>8819</v>
      </c>
      <c r="E1277">
        <v>3505</v>
      </c>
      <c r="F1277">
        <v>4456.88</v>
      </c>
    </row>
    <row r="1278" spans="1:6" x14ac:dyDescent="0.2">
      <c r="A1278" t="s">
        <v>2751</v>
      </c>
      <c r="B1278" t="s">
        <v>6929</v>
      </c>
      <c r="C1278" t="s">
        <v>328</v>
      </c>
      <c r="D1278" t="s">
        <v>8819</v>
      </c>
      <c r="E1278">
        <v>3784</v>
      </c>
      <c r="F1278">
        <v>2242.8200000000002</v>
      </c>
    </row>
    <row r="1279" spans="1:6" x14ac:dyDescent="0.2">
      <c r="A1279" t="s">
        <v>2751</v>
      </c>
      <c r="B1279" t="s">
        <v>6929</v>
      </c>
      <c r="C1279" t="s">
        <v>323</v>
      </c>
      <c r="D1279" t="s">
        <v>8819</v>
      </c>
      <c r="E1279">
        <v>7836</v>
      </c>
      <c r="F1279">
        <v>7346.46</v>
      </c>
    </row>
    <row r="1280" spans="1:6" x14ac:dyDescent="0.2">
      <c r="A1280" t="s">
        <v>2751</v>
      </c>
      <c r="B1280" t="s">
        <v>6929</v>
      </c>
      <c r="C1280" t="s">
        <v>341</v>
      </c>
      <c r="D1280" t="s">
        <v>8819</v>
      </c>
      <c r="E1280">
        <v>41</v>
      </c>
      <c r="F1280">
        <v>404.24</v>
      </c>
    </row>
    <row r="1281" spans="1:6" x14ac:dyDescent="0.2">
      <c r="A1281" t="s">
        <v>2751</v>
      </c>
      <c r="B1281" t="s">
        <v>6929</v>
      </c>
      <c r="C1281" t="s">
        <v>342</v>
      </c>
      <c r="D1281" t="s">
        <v>8819</v>
      </c>
      <c r="E1281">
        <v>1072</v>
      </c>
      <c r="F1281">
        <v>1506.09</v>
      </c>
    </row>
    <row r="1282" spans="1:6" x14ac:dyDescent="0.2">
      <c r="A1282" t="s">
        <v>2751</v>
      </c>
      <c r="B1282" t="s">
        <v>6929</v>
      </c>
      <c r="C1282" t="s">
        <v>338</v>
      </c>
      <c r="D1282" t="s">
        <v>8819</v>
      </c>
      <c r="E1282">
        <v>527</v>
      </c>
      <c r="F1282">
        <v>951.02</v>
      </c>
    </row>
    <row r="1283" spans="1:6" x14ac:dyDescent="0.2">
      <c r="A1283" t="s">
        <v>2751</v>
      </c>
      <c r="B1283" t="s">
        <v>6929</v>
      </c>
      <c r="C1283" t="s">
        <v>327</v>
      </c>
      <c r="D1283" t="s">
        <v>8819</v>
      </c>
      <c r="E1283">
        <v>285</v>
      </c>
      <c r="F1283">
        <v>958.65</v>
      </c>
    </row>
    <row r="1284" spans="1:6" x14ac:dyDescent="0.2">
      <c r="A1284" t="s">
        <v>2751</v>
      </c>
      <c r="B1284" t="s">
        <v>6929</v>
      </c>
      <c r="C1284" t="s">
        <v>348</v>
      </c>
      <c r="D1284" t="s">
        <v>8819</v>
      </c>
      <c r="E1284">
        <v>18</v>
      </c>
      <c r="F1284">
        <v>141.72</v>
      </c>
    </row>
    <row r="1285" spans="1:6" x14ac:dyDescent="0.2">
      <c r="A1285" t="s">
        <v>2751</v>
      </c>
      <c r="B1285" t="s">
        <v>6929</v>
      </c>
      <c r="C1285" t="s">
        <v>336</v>
      </c>
      <c r="D1285" t="s">
        <v>8819</v>
      </c>
      <c r="E1285">
        <v>7091</v>
      </c>
      <c r="F1285">
        <v>2086.56</v>
      </c>
    </row>
    <row r="1286" spans="1:6" x14ac:dyDescent="0.2">
      <c r="A1286" t="s">
        <v>2752</v>
      </c>
      <c r="B1286" t="s">
        <v>6930</v>
      </c>
      <c r="C1286" t="s">
        <v>339</v>
      </c>
      <c r="D1286" t="s">
        <v>8819</v>
      </c>
      <c r="E1286">
        <v>12478</v>
      </c>
      <c r="F1286">
        <v>6424.2300000000005</v>
      </c>
    </row>
    <row r="1287" spans="1:6" x14ac:dyDescent="0.2">
      <c r="A1287" t="s">
        <v>2752</v>
      </c>
      <c r="B1287" t="s">
        <v>6930</v>
      </c>
      <c r="C1287" t="s">
        <v>367</v>
      </c>
      <c r="D1287" t="s">
        <v>8819</v>
      </c>
      <c r="E1287">
        <v>3488</v>
      </c>
      <c r="F1287">
        <v>12646.37</v>
      </c>
    </row>
    <row r="1288" spans="1:6" x14ac:dyDescent="0.2">
      <c r="A1288" t="s">
        <v>2752</v>
      </c>
      <c r="B1288" t="s">
        <v>6930</v>
      </c>
      <c r="C1288" t="s">
        <v>349</v>
      </c>
      <c r="D1288" t="s">
        <v>8819</v>
      </c>
      <c r="E1288">
        <v>2150</v>
      </c>
      <c r="F1288">
        <v>7481.85</v>
      </c>
    </row>
    <row r="1289" spans="1:6" x14ac:dyDescent="0.2">
      <c r="A1289" t="s">
        <v>2752</v>
      </c>
      <c r="B1289" t="s">
        <v>6930</v>
      </c>
      <c r="C1289" t="s">
        <v>353</v>
      </c>
      <c r="D1289" t="s">
        <v>8819</v>
      </c>
      <c r="E1289">
        <v>2383</v>
      </c>
      <c r="F1289">
        <v>363.18</v>
      </c>
    </row>
    <row r="1290" spans="1:6" x14ac:dyDescent="0.2">
      <c r="A1290" t="s">
        <v>2752</v>
      </c>
      <c r="B1290" t="s">
        <v>6930</v>
      </c>
      <c r="C1290" t="s">
        <v>328</v>
      </c>
      <c r="D1290" t="s">
        <v>8819</v>
      </c>
      <c r="E1290">
        <v>20135</v>
      </c>
      <c r="F1290">
        <v>12793.15</v>
      </c>
    </row>
    <row r="1291" spans="1:6" x14ac:dyDescent="0.2">
      <c r="A1291" t="s">
        <v>2752</v>
      </c>
      <c r="B1291" t="s">
        <v>6930</v>
      </c>
      <c r="C1291" t="s">
        <v>323</v>
      </c>
      <c r="D1291" t="s">
        <v>8819</v>
      </c>
      <c r="E1291">
        <v>23888.5</v>
      </c>
      <c r="F1291">
        <v>16423</v>
      </c>
    </row>
    <row r="1292" spans="1:6" x14ac:dyDescent="0.2">
      <c r="A1292" t="s">
        <v>2752</v>
      </c>
      <c r="B1292" t="s">
        <v>6930</v>
      </c>
      <c r="C1292" t="s">
        <v>370</v>
      </c>
      <c r="D1292" t="s">
        <v>8819</v>
      </c>
      <c r="E1292">
        <v>14358</v>
      </c>
      <c r="F1292">
        <v>1790.73</v>
      </c>
    </row>
    <row r="1293" spans="1:6" x14ac:dyDescent="0.2">
      <c r="A1293" t="s">
        <v>2752</v>
      </c>
      <c r="B1293" t="s">
        <v>6930</v>
      </c>
      <c r="C1293" t="s">
        <v>359</v>
      </c>
      <c r="D1293" t="s">
        <v>8819</v>
      </c>
      <c r="E1293">
        <v>7141</v>
      </c>
      <c r="F1293">
        <v>23743.49</v>
      </c>
    </row>
    <row r="1294" spans="1:6" x14ac:dyDescent="0.2">
      <c r="A1294" t="s">
        <v>2752</v>
      </c>
      <c r="B1294" t="s">
        <v>6930</v>
      </c>
      <c r="C1294" t="s">
        <v>385</v>
      </c>
      <c r="D1294" t="s">
        <v>8819</v>
      </c>
      <c r="E1294">
        <v>6035</v>
      </c>
      <c r="F1294">
        <v>24241.86</v>
      </c>
    </row>
    <row r="1295" spans="1:6" x14ac:dyDescent="0.2">
      <c r="A1295" t="s">
        <v>2752</v>
      </c>
      <c r="B1295" t="s">
        <v>6930</v>
      </c>
      <c r="C1295" t="s">
        <v>324</v>
      </c>
      <c r="D1295" t="s">
        <v>8819</v>
      </c>
      <c r="E1295">
        <v>32596</v>
      </c>
      <c r="F1295">
        <v>78258.070000000007</v>
      </c>
    </row>
    <row r="1296" spans="1:6" x14ac:dyDescent="0.2">
      <c r="A1296" t="s">
        <v>2752</v>
      </c>
      <c r="B1296" t="s">
        <v>6930</v>
      </c>
      <c r="C1296" t="s">
        <v>341</v>
      </c>
      <c r="D1296" t="s">
        <v>8819</v>
      </c>
      <c r="E1296">
        <v>55586</v>
      </c>
      <c r="F1296">
        <v>134288.04</v>
      </c>
    </row>
    <row r="1297" spans="1:6" x14ac:dyDescent="0.2">
      <c r="A1297" t="s">
        <v>2752</v>
      </c>
      <c r="B1297" t="s">
        <v>6930</v>
      </c>
      <c r="C1297" t="s">
        <v>345</v>
      </c>
      <c r="D1297" t="s">
        <v>8819</v>
      </c>
      <c r="E1297">
        <v>382</v>
      </c>
      <c r="F1297">
        <v>2950.9</v>
      </c>
    </row>
    <row r="1298" spans="1:6" x14ac:dyDescent="0.2">
      <c r="A1298" t="s">
        <v>2752</v>
      </c>
      <c r="B1298" t="s">
        <v>6930</v>
      </c>
      <c r="C1298" t="s">
        <v>381</v>
      </c>
      <c r="D1298" t="s">
        <v>8819</v>
      </c>
      <c r="E1298">
        <v>3579</v>
      </c>
      <c r="F1298">
        <v>640.20000000000005</v>
      </c>
    </row>
    <row r="1299" spans="1:6" x14ac:dyDescent="0.2">
      <c r="A1299" t="s">
        <v>2752</v>
      </c>
      <c r="B1299" t="s">
        <v>6930</v>
      </c>
      <c r="C1299" t="s">
        <v>322</v>
      </c>
      <c r="D1299" t="s">
        <v>8819</v>
      </c>
      <c r="E1299">
        <v>74191</v>
      </c>
      <c r="F1299">
        <v>37542.699999999997</v>
      </c>
    </row>
    <row r="1300" spans="1:6" x14ac:dyDescent="0.2">
      <c r="A1300" t="s">
        <v>2752</v>
      </c>
      <c r="B1300" t="s">
        <v>6930</v>
      </c>
      <c r="C1300" t="s">
        <v>366</v>
      </c>
      <c r="D1300" t="s">
        <v>8819</v>
      </c>
      <c r="E1300">
        <v>2283</v>
      </c>
      <c r="F1300">
        <v>2657.9700000000003</v>
      </c>
    </row>
    <row r="1301" spans="1:6" x14ac:dyDescent="0.2">
      <c r="A1301" t="s">
        <v>2752</v>
      </c>
      <c r="B1301" t="s">
        <v>6930</v>
      </c>
      <c r="C1301" t="s">
        <v>331</v>
      </c>
      <c r="D1301" t="s">
        <v>8819</v>
      </c>
      <c r="E1301">
        <v>77051</v>
      </c>
      <c r="F1301">
        <v>47401.24</v>
      </c>
    </row>
    <row r="1302" spans="1:6" x14ac:dyDescent="0.2">
      <c r="A1302" t="s">
        <v>2752</v>
      </c>
      <c r="B1302" t="s">
        <v>6930</v>
      </c>
      <c r="C1302" t="s">
        <v>342</v>
      </c>
      <c r="D1302" t="s">
        <v>8819</v>
      </c>
      <c r="E1302">
        <v>33391</v>
      </c>
      <c r="F1302">
        <v>49444.43</v>
      </c>
    </row>
    <row r="1303" spans="1:6" x14ac:dyDescent="0.2">
      <c r="A1303" t="s">
        <v>2752</v>
      </c>
      <c r="B1303" t="s">
        <v>6930</v>
      </c>
      <c r="C1303" t="s">
        <v>338</v>
      </c>
      <c r="D1303" t="s">
        <v>8819</v>
      </c>
      <c r="E1303">
        <v>4148</v>
      </c>
      <c r="F1303">
        <v>4764.04</v>
      </c>
    </row>
    <row r="1304" spans="1:6" x14ac:dyDescent="0.2">
      <c r="A1304" t="s">
        <v>2752</v>
      </c>
      <c r="B1304" t="s">
        <v>6930</v>
      </c>
      <c r="C1304" t="s">
        <v>391</v>
      </c>
      <c r="D1304" t="s">
        <v>8819</v>
      </c>
      <c r="E1304">
        <v>176</v>
      </c>
      <c r="F1304">
        <v>64.040000000000006</v>
      </c>
    </row>
    <row r="1305" spans="1:6" x14ac:dyDescent="0.2">
      <c r="A1305" t="s">
        <v>2752</v>
      </c>
      <c r="B1305" t="s">
        <v>6930</v>
      </c>
      <c r="C1305" t="s">
        <v>374</v>
      </c>
      <c r="D1305" t="s">
        <v>8819</v>
      </c>
      <c r="E1305">
        <v>40</v>
      </c>
      <c r="F1305">
        <v>364.42</v>
      </c>
    </row>
    <row r="1306" spans="1:6" x14ac:dyDescent="0.2">
      <c r="A1306" t="s">
        <v>2752</v>
      </c>
      <c r="B1306" t="s">
        <v>6930</v>
      </c>
      <c r="C1306" t="s">
        <v>330</v>
      </c>
      <c r="D1306" t="s">
        <v>8819</v>
      </c>
      <c r="E1306">
        <v>3469</v>
      </c>
      <c r="F1306">
        <v>2936.71</v>
      </c>
    </row>
    <row r="1307" spans="1:6" x14ac:dyDescent="0.2">
      <c r="A1307" t="s">
        <v>2752</v>
      </c>
      <c r="B1307" t="s">
        <v>6930</v>
      </c>
      <c r="C1307" t="s">
        <v>451</v>
      </c>
      <c r="D1307" t="s">
        <v>8819</v>
      </c>
      <c r="E1307">
        <v>124</v>
      </c>
      <c r="F1307">
        <v>402.97</v>
      </c>
    </row>
    <row r="1308" spans="1:6" x14ac:dyDescent="0.2">
      <c r="A1308" t="s">
        <v>2752</v>
      </c>
      <c r="B1308" t="s">
        <v>6930</v>
      </c>
      <c r="C1308" t="s">
        <v>363</v>
      </c>
      <c r="D1308" t="s">
        <v>8819</v>
      </c>
      <c r="E1308">
        <v>80</v>
      </c>
      <c r="F1308">
        <v>718.23</v>
      </c>
    </row>
    <row r="1309" spans="1:6" x14ac:dyDescent="0.2">
      <c r="A1309" t="s">
        <v>2752</v>
      </c>
      <c r="B1309" t="s">
        <v>6930</v>
      </c>
      <c r="C1309" t="s">
        <v>448</v>
      </c>
      <c r="D1309" t="s">
        <v>8819</v>
      </c>
      <c r="E1309">
        <v>36</v>
      </c>
      <c r="F1309">
        <v>470.85</v>
      </c>
    </row>
    <row r="1310" spans="1:6" x14ac:dyDescent="0.2">
      <c r="A1310" t="s">
        <v>2752</v>
      </c>
      <c r="B1310" t="s">
        <v>6930</v>
      </c>
      <c r="C1310" t="s">
        <v>350</v>
      </c>
      <c r="D1310" t="s">
        <v>8819</v>
      </c>
      <c r="E1310">
        <v>34405</v>
      </c>
      <c r="F1310">
        <v>3345.57</v>
      </c>
    </row>
    <row r="1311" spans="1:6" x14ac:dyDescent="0.2">
      <c r="A1311" t="s">
        <v>2752</v>
      </c>
      <c r="B1311" t="s">
        <v>6930</v>
      </c>
      <c r="C1311" t="s">
        <v>360</v>
      </c>
      <c r="D1311" t="s">
        <v>8819</v>
      </c>
      <c r="E1311">
        <v>1198</v>
      </c>
      <c r="F1311">
        <v>5186.8599999999997</v>
      </c>
    </row>
    <row r="1312" spans="1:6" x14ac:dyDescent="0.2">
      <c r="A1312" t="s">
        <v>2752</v>
      </c>
      <c r="B1312" t="s">
        <v>6930</v>
      </c>
      <c r="C1312" t="s">
        <v>373</v>
      </c>
      <c r="D1312" t="s">
        <v>8819</v>
      </c>
      <c r="E1312">
        <v>2343</v>
      </c>
      <c r="F1312">
        <v>12619.83</v>
      </c>
    </row>
    <row r="1313" spans="1:6" x14ac:dyDescent="0.2">
      <c r="A1313" t="s">
        <v>2752</v>
      </c>
      <c r="B1313" t="s">
        <v>6930</v>
      </c>
      <c r="C1313" t="s">
        <v>358</v>
      </c>
      <c r="D1313" t="s">
        <v>8819</v>
      </c>
      <c r="E1313">
        <v>974</v>
      </c>
      <c r="F1313">
        <v>278.8</v>
      </c>
    </row>
    <row r="1314" spans="1:6" x14ac:dyDescent="0.2">
      <c r="A1314" t="s">
        <v>2752</v>
      </c>
      <c r="B1314" t="s">
        <v>6930</v>
      </c>
      <c r="C1314" t="s">
        <v>361</v>
      </c>
      <c r="D1314" t="s">
        <v>8819</v>
      </c>
      <c r="E1314">
        <v>600</v>
      </c>
      <c r="F1314">
        <v>257.73</v>
      </c>
    </row>
    <row r="1315" spans="1:6" x14ac:dyDescent="0.2">
      <c r="A1315" t="s">
        <v>2752</v>
      </c>
      <c r="B1315" t="s">
        <v>6930</v>
      </c>
      <c r="C1315" t="s">
        <v>365</v>
      </c>
      <c r="D1315" t="s">
        <v>8819</v>
      </c>
      <c r="E1315">
        <v>3702</v>
      </c>
      <c r="F1315">
        <v>3098.75</v>
      </c>
    </row>
    <row r="1316" spans="1:6" x14ac:dyDescent="0.2">
      <c r="A1316" t="s">
        <v>2752</v>
      </c>
      <c r="B1316" t="s">
        <v>6930</v>
      </c>
      <c r="C1316" t="s">
        <v>355</v>
      </c>
      <c r="D1316" t="s">
        <v>8819</v>
      </c>
      <c r="E1316">
        <v>4</v>
      </c>
      <c r="F1316">
        <v>25.63</v>
      </c>
    </row>
    <row r="1317" spans="1:6" x14ac:dyDescent="0.2">
      <c r="A1317" t="s">
        <v>2752</v>
      </c>
      <c r="B1317" t="s">
        <v>6930</v>
      </c>
      <c r="C1317" t="s">
        <v>344</v>
      </c>
      <c r="D1317" t="s">
        <v>8819</v>
      </c>
      <c r="E1317">
        <v>1050</v>
      </c>
      <c r="F1317">
        <v>444.6</v>
      </c>
    </row>
    <row r="1318" spans="1:6" x14ac:dyDescent="0.2">
      <c r="A1318" t="s">
        <v>2752</v>
      </c>
      <c r="B1318" t="s">
        <v>6930</v>
      </c>
      <c r="C1318" t="s">
        <v>399</v>
      </c>
      <c r="D1318" t="s">
        <v>8819</v>
      </c>
      <c r="E1318">
        <v>155</v>
      </c>
      <c r="F1318">
        <v>242.51</v>
      </c>
    </row>
    <row r="1319" spans="1:6" x14ac:dyDescent="0.2">
      <c r="A1319" t="s">
        <v>2752</v>
      </c>
      <c r="B1319" t="s">
        <v>6930</v>
      </c>
      <c r="C1319" t="s">
        <v>362</v>
      </c>
      <c r="D1319" t="s">
        <v>8819</v>
      </c>
      <c r="E1319">
        <v>9486</v>
      </c>
      <c r="F1319">
        <v>9838.6200000000008</v>
      </c>
    </row>
    <row r="1320" spans="1:6" x14ac:dyDescent="0.2">
      <c r="A1320" t="s">
        <v>2752</v>
      </c>
      <c r="B1320" t="s">
        <v>6930</v>
      </c>
      <c r="C1320" t="s">
        <v>364</v>
      </c>
      <c r="D1320" t="s">
        <v>8819</v>
      </c>
      <c r="E1320">
        <v>7242</v>
      </c>
      <c r="F1320">
        <v>9931.51</v>
      </c>
    </row>
    <row r="1321" spans="1:6" x14ac:dyDescent="0.2">
      <c r="A1321" t="s">
        <v>2752</v>
      </c>
      <c r="B1321" t="s">
        <v>6930</v>
      </c>
      <c r="C1321" t="s">
        <v>327</v>
      </c>
      <c r="D1321" t="s">
        <v>8819</v>
      </c>
      <c r="E1321">
        <v>22771.56</v>
      </c>
      <c r="F1321">
        <v>40992.120000000003</v>
      </c>
    </row>
    <row r="1322" spans="1:6" x14ac:dyDescent="0.2">
      <c r="A1322" t="s">
        <v>2752</v>
      </c>
      <c r="B1322" t="s">
        <v>6930</v>
      </c>
      <c r="C1322" t="s">
        <v>346</v>
      </c>
      <c r="D1322" t="s">
        <v>8819</v>
      </c>
      <c r="E1322">
        <v>9332</v>
      </c>
      <c r="F1322">
        <v>3195.15</v>
      </c>
    </row>
    <row r="1323" spans="1:6" x14ac:dyDescent="0.2">
      <c r="A1323" t="s">
        <v>2752</v>
      </c>
      <c r="B1323" t="s">
        <v>6930</v>
      </c>
      <c r="C1323" t="s">
        <v>326</v>
      </c>
      <c r="D1323" t="s">
        <v>8819</v>
      </c>
      <c r="E1323">
        <v>3370</v>
      </c>
      <c r="F1323">
        <v>396.87</v>
      </c>
    </row>
    <row r="1324" spans="1:6" x14ac:dyDescent="0.2">
      <c r="A1324" t="s">
        <v>2752</v>
      </c>
      <c r="B1324" t="s">
        <v>6930</v>
      </c>
      <c r="C1324" t="s">
        <v>343</v>
      </c>
      <c r="D1324" t="s">
        <v>8819</v>
      </c>
      <c r="E1324">
        <v>502</v>
      </c>
      <c r="F1324">
        <v>2005.43</v>
      </c>
    </row>
    <row r="1325" spans="1:6" x14ac:dyDescent="0.2">
      <c r="A1325" t="s">
        <v>2752</v>
      </c>
      <c r="B1325" t="s">
        <v>6930</v>
      </c>
      <c r="C1325" t="s">
        <v>348</v>
      </c>
      <c r="D1325" t="s">
        <v>8819</v>
      </c>
      <c r="E1325">
        <v>49124</v>
      </c>
      <c r="F1325">
        <v>117575.73</v>
      </c>
    </row>
    <row r="1326" spans="1:6" x14ac:dyDescent="0.2">
      <c r="A1326" t="s">
        <v>2752</v>
      </c>
      <c r="B1326" t="s">
        <v>6930</v>
      </c>
      <c r="C1326" t="s">
        <v>336</v>
      </c>
      <c r="D1326" t="s">
        <v>8819</v>
      </c>
      <c r="E1326">
        <v>93024</v>
      </c>
      <c r="F1326">
        <v>108702.75</v>
      </c>
    </row>
    <row r="1327" spans="1:6" x14ac:dyDescent="0.2">
      <c r="A1327" t="s">
        <v>2752</v>
      </c>
      <c r="B1327" t="s">
        <v>6930</v>
      </c>
      <c r="C1327" t="s">
        <v>450</v>
      </c>
      <c r="D1327" t="s">
        <v>8819</v>
      </c>
      <c r="E1327">
        <v>118</v>
      </c>
      <c r="F1327">
        <v>871.86</v>
      </c>
    </row>
    <row r="1328" spans="1:6" x14ac:dyDescent="0.2">
      <c r="A1328" t="s">
        <v>2753</v>
      </c>
      <c r="B1328" t="s">
        <v>6931</v>
      </c>
      <c r="C1328" t="s">
        <v>331</v>
      </c>
      <c r="D1328" t="s">
        <v>8819</v>
      </c>
      <c r="E1328">
        <v>5625</v>
      </c>
      <c r="F1328">
        <v>1208.18</v>
      </c>
    </row>
    <row r="1329" spans="1:6" x14ac:dyDescent="0.2">
      <c r="A1329" t="s">
        <v>2753</v>
      </c>
      <c r="B1329" t="s">
        <v>6931</v>
      </c>
      <c r="C1329" t="s">
        <v>342</v>
      </c>
      <c r="D1329" t="s">
        <v>8819</v>
      </c>
      <c r="E1329">
        <v>11741</v>
      </c>
      <c r="F1329">
        <v>4349.71</v>
      </c>
    </row>
    <row r="1330" spans="1:6" x14ac:dyDescent="0.2">
      <c r="A1330" t="s">
        <v>2753</v>
      </c>
      <c r="B1330" t="s">
        <v>6931</v>
      </c>
      <c r="C1330" t="s">
        <v>336</v>
      </c>
      <c r="D1330" t="s">
        <v>8819</v>
      </c>
      <c r="E1330">
        <v>41</v>
      </c>
      <c r="F1330">
        <v>136.22</v>
      </c>
    </row>
    <row r="1331" spans="1:6" x14ac:dyDescent="0.2">
      <c r="A1331" t="s">
        <v>2755</v>
      </c>
      <c r="B1331" t="s">
        <v>6933</v>
      </c>
      <c r="C1331" t="s">
        <v>339</v>
      </c>
      <c r="D1331" t="s">
        <v>8819</v>
      </c>
      <c r="E1331">
        <v>201</v>
      </c>
      <c r="F1331">
        <v>238.06</v>
      </c>
    </row>
    <row r="1332" spans="1:6" x14ac:dyDescent="0.2">
      <c r="A1332" t="s">
        <v>2755</v>
      </c>
      <c r="B1332" t="s">
        <v>6933</v>
      </c>
      <c r="C1332" t="s">
        <v>352</v>
      </c>
      <c r="D1332" t="s">
        <v>8819</v>
      </c>
      <c r="E1332">
        <v>20879</v>
      </c>
      <c r="F1332">
        <v>655.59</v>
      </c>
    </row>
    <row r="1333" spans="1:6" x14ac:dyDescent="0.2">
      <c r="A1333" t="s">
        <v>2755</v>
      </c>
      <c r="B1333" t="s">
        <v>6933</v>
      </c>
      <c r="C1333" t="s">
        <v>328</v>
      </c>
      <c r="D1333" t="s">
        <v>8819</v>
      </c>
      <c r="E1333">
        <v>795</v>
      </c>
      <c r="F1333">
        <v>184.72</v>
      </c>
    </row>
    <row r="1334" spans="1:6" x14ac:dyDescent="0.2">
      <c r="A1334" t="s">
        <v>2755</v>
      </c>
      <c r="B1334" t="s">
        <v>6933</v>
      </c>
      <c r="C1334" t="s">
        <v>323</v>
      </c>
      <c r="D1334" t="s">
        <v>8819</v>
      </c>
      <c r="E1334">
        <v>302038.01</v>
      </c>
      <c r="F1334">
        <v>25612.62</v>
      </c>
    </row>
    <row r="1335" spans="1:6" x14ac:dyDescent="0.2">
      <c r="A1335" t="s">
        <v>2755</v>
      </c>
      <c r="B1335" t="s">
        <v>6933</v>
      </c>
      <c r="C1335" t="s">
        <v>385</v>
      </c>
      <c r="D1335" t="s">
        <v>8819</v>
      </c>
      <c r="E1335">
        <v>690</v>
      </c>
      <c r="F1335">
        <v>164.77</v>
      </c>
    </row>
    <row r="1336" spans="1:6" x14ac:dyDescent="0.2">
      <c r="A1336" t="s">
        <v>2755</v>
      </c>
      <c r="B1336" t="s">
        <v>6933</v>
      </c>
      <c r="C1336" t="s">
        <v>324</v>
      </c>
      <c r="D1336" t="s">
        <v>8819</v>
      </c>
      <c r="E1336">
        <v>3878</v>
      </c>
      <c r="F1336">
        <v>831.73</v>
      </c>
    </row>
    <row r="1337" spans="1:6" x14ac:dyDescent="0.2">
      <c r="A1337" t="s">
        <v>2755</v>
      </c>
      <c r="B1337" t="s">
        <v>6933</v>
      </c>
      <c r="C1337" t="s">
        <v>341</v>
      </c>
      <c r="D1337" t="s">
        <v>8819</v>
      </c>
      <c r="E1337">
        <v>930</v>
      </c>
      <c r="F1337">
        <v>399.40000000000003</v>
      </c>
    </row>
    <row r="1338" spans="1:6" x14ac:dyDescent="0.2">
      <c r="A1338" t="s">
        <v>2755</v>
      </c>
      <c r="B1338" t="s">
        <v>6933</v>
      </c>
      <c r="C1338" t="s">
        <v>331</v>
      </c>
      <c r="D1338" t="s">
        <v>8819</v>
      </c>
      <c r="E1338">
        <v>1810</v>
      </c>
      <c r="F1338">
        <v>497.02000000000004</v>
      </c>
    </row>
    <row r="1339" spans="1:6" x14ac:dyDescent="0.2">
      <c r="A1339" t="s">
        <v>2755</v>
      </c>
      <c r="B1339" t="s">
        <v>6933</v>
      </c>
      <c r="C1339" t="s">
        <v>342</v>
      </c>
      <c r="D1339" t="s">
        <v>8819</v>
      </c>
      <c r="E1339">
        <v>8629</v>
      </c>
      <c r="F1339">
        <v>5401.99</v>
      </c>
    </row>
    <row r="1340" spans="1:6" x14ac:dyDescent="0.2">
      <c r="A1340" t="s">
        <v>2755</v>
      </c>
      <c r="B1340" t="s">
        <v>6933</v>
      </c>
      <c r="C1340" t="s">
        <v>335</v>
      </c>
      <c r="D1340" t="s">
        <v>8819</v>
      </c>
      <c r="E1340">
        <v>175</v>
      </c>
      <c r="F1340">
        <v>797.38</v>
      </c>
    </row>
    <row r="1341" spans="1:6" x14ac:dyDescent="0.2">
      <c r="A1341" t="s">
        <v>2755</v>
      </c>
      <c r="B1341" t="s">
        <v>6933</v>
      </c>
      <c r="C1341" t="s">
        <v>327</v>
      </c>
      <c r="D1341" t="s">
        <v>8819</v>
      </c>
      <c r="E1341">
        <v>377</v>
      </c>
      <c r="F1341">
        <v>127</v>
      </c>
    </row>
    <row r="1342" spans="1:6" x14ac:dyDescent="0.2">
      <c r="A1342" t="s">
        <v>2755</v>
      </c>
      <c r="B1342" t="s">
        <v>6933</v>
      </c>
      <c r="C1342" t="s">
        <v>325</v>
      </c>
      <c r="D1342" t="s">
        <v>8819</v>
      </c>
      <c r="E1342">
        <v>788</v>
      </c>
      <c r="F1342">
        <v>43.58</v>
      </c>
    </row>
    <row r="1343" spans="1:6" x14ac:dyDescent="0.2">
      <c r="A1343" t="s">
        <v>2755</v>
      </c>
      <c r="B1343" t="s">
        <v>6933</v>
      </c>
      <c r="C1343" t="s">
        <v>336</v>
      </c>
      <c r="D1343" t="s">
        <v>8819</v>
      </c>
      <c r="E1343">
        <v>6320</v>
      </c>
      <c r="F1343">
        <v>1137.3500000000001</v>
      </c>
    </row>
    <row r="1344" spans="1:6" x14ac:dyDescent="0.2">
      <c r="A1344" t="s">
        <v>2759</v>
      </c>
      <c r="B1344" t="s">
        <v>6937</v>
      </c>
      <c r="C1344" t="s">
        <v>336</v>
      </c>
      <c r="D1344" t="s">
        <v>8819</v>
      </c>
      <c r="E1344">
        <v>200</v>
      </c>
      <c r="F1344">
        <v>189.97</v>
      </c>
    </row>
    <row r="1345" spans="1:6" x14ac:dyDescent="0.2">
      <c r="A1345" t="s">
        <v>2762</v>
      </c>
      <c r="B1345" t="s">
        <v>6940</v>
      </c>
      <c r="C1345" t="s">
        <v>324</v>
      </c>
      <c r="D1345" t="s">
        <v>8819</v>
      </c>
      <c r="E1345">
        <v>1630</v>
      </c>
      <c r="F1345">
        <v>14366.52</v>
      </c>
    </row>
    <row r="1346" spans="1:6" x14ac:dyDescent="0.2">
      <c r="A1346" t="s">
        <v>2762</v>
      </c>
      <c r="B1346" t="s">
        <v>6940</v>
      </c>
      <c r="C1346" t="s">
        <v>364</v>
      </c>
      <c r="D1346" t="s">
        <v>8819</v>
      </c>
      <c r="E1346">
        <v>8712</v>
      </c>
      <c r="F1346">
        <v>310.37</v>
      </c>
    </row>
    <row r="1347" spans="1:6" x14ac:dyDescent="0.2">
      <c r="A1347" t="s">
        <v>2763</v>
      </c>
      <c r="B1347" t="s">
        <v>6941</v>
      </c>
      <c r="C1347" t="s">
        <v>339</v>
      </c>
      <c r="D1347" t="s">
        <v>8819</v>
      </c>
      <c r="E1347">
        <v>68</v>
      </c>
      <c r="F1347">
        <v>227.81</v>
      </c>
    </row>
    <row r="1348" spans="1:6" x14ac:dyDescent="0.2">
      <c r="A1348" t="s">
        <v>2763</v>
      </c>
      <c r="B1348" t="s">
        <v>6941</v>
      </c>
      <c r="C1348" t="s">
        <v>323</v>
      </c>
      <c r="D1348" t="s">
        <v>8819</v>
      </c>
      <c r="E1348">
        <v>80</v>
      </c>
      <c r="F1348">
        <v>328.70000000000005</v>
      </c>
    </row>
    <row r="1349" spans="1:6" x14ac:dyDescent="0.2">
      <c r="A1349" t="s">
        <v>2763</v>
      </c>
      <c r="B1349" t="s">
        <v>6941</v>
      </c>
      <c r="C1349" t="s">
        <v>324</v>
      </c>
      <c r="D1349" t="s">
        <v>8819</v>
      </c>
      <c r="E1349">
        <v>60</v>
      </c>
      <c r="F1349">
        <v>565.87</v>
      </c>
    </row>
    <row r="1350" spans="1:6" x14ac:dyDescent="0.2">
      <c r="A1350" t="s">
        <v>2763</v>
      </c>
      <c r="B1350" t="s">
        <v>6941</v>
      </c>
      <c r="C1350" t="s">
        <v>341</v>
      </c>
      <c r="D1350" t="s">
        <v>8819</v>
      </c>
      <c r="E1350">
        <v>52</v>
      </c>
      <c r="F1350">
        <v>612.14</v>
      </c>
    </row>
    <row r="1351" spans="1:6" x14ac:dyDescent="0.2">
      <c r="A1351" t="s">
        <v>2763</v>
      </c>
      <c r="B1351" t="s">
        <v>6941</v>
      </c>
      <c r="C1351" t="s">
        <v>331</v>
      </c>
      <c r="D1351" t="s">
        <v>8819</v>
      </c>
      <c r="E1351">
        <v>12</v>
      </c>
      <c r="F1351">
        <v>78.180000000000007</v>
      </c>
    </row>
    <row r="1352" spans="1:6" x14ac:dyDescent="0.2">
      <c r="A1352" t="s">
        <v>2763</v>
      </c>
      <c r="B1352" t="s">
        <v>6941</v>
      </c>
      <c r="C1352" t="s">
        <v>383</v>
      </c>
      <c r="D1352" t="s">
        <v>8819</v>
      </c>
      <c r="E1352">
        <v>12</v>
      </c>
      <c r="F1352">
        <v>264.75</v>
      </c>
    </row>
    <row r="1353" spans="1:6" x14ac:dyDescent="0.2">
      <c r="A1353" t="s">
        <v>2763</v>
      </c>
      <c r="B1353" t="s">
        <v>6941</v>
      </c>
      <c r="C1353" t="s">
        <v>327</v>
      </c>
      <c r="D1353" t="s">
        <v>8819</v>
      </c>
      <c r="E1353">
        <v>1247</v>
      </c>
      <c r="F1353">
        <v>3145.16</v>
      </c>
    </row>
    <row r="1354" spans="1:6" x14ac:dyDescent="0.2">
      <c r="A1354" t="s">
        <v>2763</v>
      </c>
      <c r="B1354" t="s">
        <v>6941</v>
      </c>
      <c r="C1354" t="s">
        <v>348</v>
      </c>
      <c r="D1354" t="s">
        <v>8819</v>
      </c>
      <c r="E1354">
        <v>32</v>
      </c>
      <c r="F1354">
        <v>1530.15</v>
      </c>
    </row>
    <row r="1355" spans="1:6" x14ac:dyDescent="0.2">
      <c r="A1355" t="s">
        <v>2763</v>
      </c>
      <c r="B1355" t="s">
        <v>6941</v>
      </c>
      <c r="C1355" t="s">
        <v>336</v>
      </c>
      <c r="D1355" t="s">
        <v>8819</v>
      </c>
      <c r="E1355">
        <v>1226</v>
      </c>
      <c r="F1355">
        <v>18757.39</v>
      </c>
    </row>
    <row r="1356" spans="1:6" x14ac:dyDescent="0.2">
      <c r="A1356" t="s">
        <v>2766</v>
      </c>
      <c r="B1356" t="s">
        <v>6944</v>
      </c>
      <c r="C1356" t="s">
        <v>339</v>
      </c>
      <c r="D1356" t="s">
        <v>8819</v>
      </c>
      <c r="E1356">
        <v>55</v>
      </c>
      <c r="F1356">
        <v>261.10000000000002</v>
      </c>
    </row>
    <row r="1357" spans="1:6" x14ac:dyDescent="0.2">
      <c r="A1357" t="s">
        <v>2766</v>
      </c>
      <c r="B1357" t="s">
        <v>6944</v>
      </c>
      <c r="C1357" t="s">
        <v>323</v>
      </c>
      <c r="D1357" t="s">
        <v>8819</v>
      </c>
      <c r="E1357">
        <v>130</v>
      </c>
      <c r="F1357">
        <v>79.44</v>
      </c>
    </row>
    <row r="1358" spans="1:6" x14ac:dyDescent="0.2">
      <c r="A1358" t="s">
        <v>2766</v>
      </c>
      <c r="B1358" t="s">
        <v>6944</v>
      </c>
      <c r="C1358" t="s">
        <v>350</v>
      </c>
      <c r="D1358" t="s">
        <v>8819</v>
      </c>
      <c r="E1358">
        <v>818</v>
      </c>
      <c r="F1358">
        <v>535.13</v>
      </c>
    </row>
    <row r="1359" spans="1:6" x14ac:dyDescent="0.2">
      <c r="A1359" t="s">
        <v>2766</v>
      </c>
      <c r="B1359" t="s">
        <v>6944</v>
      </c>
      <c r="C1359" t="s">
        <v>362</v>
      </c>
      <c r="D1359" t="s">
        <v>8819</v>
      </c>
      <c r="E1359">
        <v>16</v>
      </c>
      <c r="F1359">
        <v>66.44</v>
      </c>
    </row>
    <row r="1360" spans="1:6" x14ac:dyDescent="0.2">
      <c r="A1360" t="s">
        <v>2766</v>
      </c>
      <c r="B1360" t="s">
        <v>6944</v>
      </c>
      <c r="C1360" t="s">
        <v>327</v>
      </c>
      <c r="D1360" t="s">
        <v>8819</v>
      </c>
      <c r="E1360">
        <v>16</v>
      </c>
      <c r="F1360">
        <v>283.22000000000003</v>
      </c>
    </row>
    <row r="1361" spans="1:6" x14ac:dyDescent="0.2">
      <c r="A1361" t="s">
        <v>2766</v>
      </c>
      <c r="B1361" t="s">
        <v>6944</v>
      </c>
      <c r="C1361" t="s">
        <v>348</v>
      </c>
      <c r="D1361" t="s">
        <v>8819</v>
      </c>
      <c r="E1361">
        <v>116</v>
      </c>
      <c r="F1361">
        <v>142.51</v>
      </c>
    </row>
    <row r="1362" spans="1:6" x14ac:dyDescent="0.2">
      <c r="A1362" t="s">
        <v>2767</v>
      </c>
      <c r="B1362" t="s">
        <v>6945</v>
      </c>
      <c r="C1362" t="s">
        <v>370</v>
      </c>
      <c r="D1362" t="s">
        <v>8819</v>
      </c>
      <c r="E1362">
        <v>16</v>
      </c>
      <c r="F1362">
        <v>26.080000000000002</v>
      </c>
    </row>
    <row r="1363" spans="1:6" x14ac:dyDescent="0.2">
      <c r="A1363" t="s">
        <v>2768</v>
      </c>
      <c r="B1363" t="s">
        <v>6946</v>
      </c>
      <c r="C1363" t="s">
        <v>336</v>
      </c>
      <c r="D1363" t="s">
        <v>8819</v>
      </c>
      <c r="E1363">
        <v>72</v>
      </c>
      <c r="F1363">
        <v>131.69</v>
      </c>
    </row>
    <row r="1364" spans="1:6" x14ac:dyDescent="0.2">
      <c r="A1364" t="s">
        <v>2770</v>
      </c>
      <c r="B1364" t="s">
        <v>6948</v>
      </c>
      <c r="C1364" t="s">
        <v>336</v>
      </c>
      <c r="D1364" t="s">
        <v>8819</v>
      </c>
      <c r="E1364">
        <v>81</v>
      </c>
      <c r="F1364">
        <v>288.3</v>
      </c>
    </row>
    <row r="1365" spans="1:6" x14ac:dyDescent="0.2">
      <c r="A1365" t="s">
        <v>2771</v>
      </c>
      <c r="B1365" t="s">
        <v>6949</v>
      </c>
      <c r="C1365" t="s">
        <v>336</v>
      </c>
      <c r="D1365" t="s">
        <v>8819</v>
      </c>
      <c r="E1365">
        <v>370</v>
      </c>
      <c r="F1365">
        <v>646.85</v>
      </c>
    </row>
    <row r="1366" spans="1:6" x14ac:dyDescent="0.2">
      <c r="A1366" t="s">
        <v>2774</v>
      </c>
      <c r="B1366" t="s">
        <v>6952</v>
      </c>
      <c r="C1366" t="s">
        <v>357</v>
      </c>
      <c r="D1366" t="s">
        <v>8819</v>
      </c>
      <c r="E1366">
        <v>87</v>
      </c>
      <c r="F1366">
        <v>248.48000000000002</v>
      </c>
    </row>
    <row r="1367" spans="1:6" x14ac:dyDescent="0.2">
      <c r="A1367" t="s">
        <v>2775</v>
      </c>
      <c r="B1367" t="s">
        <v>6953</v>
      </c>
      <c r="C1367" t="s">
        <v>324</v>
      </c>
      <c r="D1367" t="s">
        <v>8819</v>
      </c>
      <c r="E1367">
        <v>400</v>
      </c>
      <c r="F1367">
        <v>16.13</v>
      </c>
    </row>
    <row r="1368" spans="1:6" x14ac:dyDescent="0.2">
      <c r="A1368" t="s">
        <v>2777</v>
      </c>
      <c r="B1368" t="s">
        <v>6955</v>
      </c>
      <c r="C1368" t="s">
        <v>342</v>
      </c>
      <c r="D1368" t="s">
        <v>8819</v>
      </c>
      <c r="E1368">
        <v>2797</v>
      </c>
      <c r="F1368">
        <v>306.45</v>
      </c>
    </row>
    <row r="1369" spans="1:6" x14ac:dyDescent="0.2">
      <c r="A1369" t="s">
        <v>2777</v>
      </c>
      <c r="B1369" t="s">
        <v>6955</v>
      </c>
      <c r="C1369" t="s">
        <v>336</v>
      </c>
      <c r="D1369" t="s">
        <v>8819</v>
      </c>
      <c r="E1369">
        <v>816</v>
      </c>
      <c r="F1369">
        <v>897.82</v>
      </c>
    </row>
    <row r="1370" spans="1:6" x14ac:dyDescent="0.2">
      <c r="A1370" t="s">
        <v>2779</v>
      </c>
      <c r="B1370" t="s">
        <v>6957</v>
      </c>
      <c r="C1370" t="s">
        <v>336</v>
      </c>
      <c r="D1370" t="s">
        <v>8819</v>
      </c>
      <c r="E1370">
        <v>79</v>
      </c>
      <c r="F1370">
        <v>240.73000000000002</v>
      </c>
    </row>
    <row r="1371" spans="1:6" x14ac:dyDescent="0.2">
      <c r="A1371" t="s">
        <v>2786</v>
      </c>
      <c r="B1371" t="s">
        <v>6964</v>
      </c>
      <c r="C1371" t="s">
        <v>322</v>
      </c>
      <c r="D1371" t="s">
        <v>8820</v>
      </c>
      <c r="E1371">
        <v>37</v>
      </c>
      <c r="F1371">
        <v>6.33</v>
      </c>
    </row>
    <row r="1372" spans="1:6" x14ac:dyDescent="0.2">
      <c r="A1372" t="s">
        <v>2790</v>
      </c>
      <c r="B1372" t="s">
        <v>6968</v>
      </c>
      <c r="C1372" t="s">
        <v>339</v>
      </c>
      <c r="D1372" t="s">
        <v>8819</v>
      </c>
      <c r="E1372">
        <v>34</v>
      </c>
      <c r="F1372">
        <v>40.46</v>
      </c>
    </row>
    <row r="1373" spans="1:6" x14ac:dyDescent="0.2">
      <c r="A1373" t="s">
        <v>2790</v>
      </c>
      <c r="B1373" t="s">
        <v>6968</v>
      </c>
      <c r="C1373" t="s">
        <v>336</v>
      </c>
      <c r="D1373" t="s">
        <v>8819</v>
      </c>
      <c r="E1373">
        <v>37</v>
      </c>
      <c r="F1373">
        <v>62.14</v>
      </c>
    </row>
    <row r="1374" spans="1:6" x14ac:dyDescent="0.2">
      <c r="A1374" t="s">
        <v>2792</v>
      </c>
      <c r="B1374" t="s">
        <v>6970</v>
      </c>
      <c r="C1374" t="s">
        <v>323</v>
      </c>
      <c r="D1374" t="s">
        <v>8819</v>
      </c>
      <c r="E1374">
        <v>2356</v>
      </c>
      <c r="F1374">
        <v>779.94</v>
      </c>
    </row>
    <row r="1375" spans="1:6" x14ac:dyDescent="0.2">
      <c r="A1375" t="s">
        <v>2792</v>
      </c>
      <c r="B1375" t="s">
        <v>6970</v>
      </c>
      <c r="C1375" t="s">
        <v>342</v>
      </c>
      <c r="D1375" t="s">
        <v>8819</v>
      </c>
      <c r="E1375">
        <v>953</v>
      </c>
      <c r="F1375">
        <v>2418.54</v>
      </c>
    </row>
    <row r="1376" spans="1:6" x14ac:dyDescent="0.2">
      <c r="A1376" t="s">
        <v>2792</v>
      </c>
      <c r="B1376" t="s">
        <v>6970</v>
      </c>
      <c r="C1376" t="s">
        <v>364</v>
      </c>
      <c r="D1376" t="s">
        <v>8819</v>
      </c>
      <c r="E1376">
        <v>287</v>
      </c>
      <c r="F1376">
        <v>265.63</v>
      </c>
    </row>
    <row r="1377" spans="1:6" x14ac:dyDescent="0.2">
      <c r="A1377" t="s">
        <v>2793</v>
      </c>
      <c r="B1377" t="s">
        <v>6971</v>
      </c>
      <c r="C1377" t="s">
        <v>328</v>
      </c>
      <c r="D1377" t="s">
        <v>8819</v>
      </c>
      <c r="E1377">
        <v>1167</v>
      </c>
      <c r="F1377">
        <v>267.23</v>
      </c>
    </row>
    <row r="1378" spans="1:6" x14ac:dyDescent="0.2">
      <c r="A1378" t="s">
        <v>2793</v>
      </c>
      <c r="B1378" t="s">
        <v>6971</v>
      </c>
      <c r="C1378" t="s">
        <v>323</v>
      </c>
      <c r="D1378" t="s">
        <v>8819</v>
      </c>
      <c r="E1378">
        <v>23363</v>
      </c>
      <c r="F1378">
        <v>878.34</v>
      </c>
    </row>
    <row r="1379" spans="1:6" x14ac:dyDescent="0.2">
      <c r="A1379" t="s">
        <v>2793</v>
      </c>
      <c r="B1379" t="s">
        <v>6971</v>
      </c>
      <c r="C1379" t="s">
        <v>322</v>
      </c>
      <c r="D1379" t="s">
        <v>8819</v>
      </c>
      <c r="E1379">
        <v>7368773.4000000004</v>
      </c>
      <c r="F1379">
        <v>626333.70000000007</v>
      </c>
    </row>
    <row r="1380" spans="1:6" x14ac:dyDescent="0.2">
      <c r="A1380" t="s">
        <v>2793</v>
      </c>
      <c r="B1380" t="s">
        <v>6971</v>
      </c>
      <c r="C1380" t="s">
        <v>348</v>
      </c>
      <c r="D1380" t="s">
        <v>8819</v>
      </c>
      <c r="E1380">
        <v>2665</v>
      </c>
      <c r="F1380">
        <v>58.19</v>
      </c>
    </row>
    <row r="1381" spans="1:6" x14ac:dyDescent="0.2">
      <c r="A1381" t="s">
        <v>2793</v>
      </c>
      <c r="B1381" t="s">
        <v>6971</v>
      </c>
      <c r="C1381" t="s">
        <v>336</v>
      </c>
      <c r="D1381" t="s">
        <v>8819</v>
      </c>
      <c r="E1381">
        <v>106500</v>
      </c>
      <c r="F1381">
        <v>1299.93</v>
      </c>
    </row>
    <row r="1382" spans="1:6" x14ac:dyDescent="0.2">
      <c r="A1382" t="s">
        <v>2794</v>
      </c>
      <c r="B1382" t="s">
        <v>6972</v>
      </c>
      <c r="C1382" t="s">
        <v>339</v>
      </c>
      <c r="D1382" t="s">
        <v>8819</v>
      </c>
      <c r="E1382">
        <v>44793</v>
      </c>
      <c r="F1382">
        <v>15400.740000000002</v>
      </c>
    </row>
    <row r="1383" spans="1:6" x14ac:dyDescent="0.2">
      <c r="A1383" t="s">
        <v>2794</v>
      </c>
      <c r="B1383" t="s">
        <v>6972</v>
      </c>
      <c r="C1383" t="s">
        <v>367</v>
      </c>
      <c r="D1383" t="s">
        <v>8819</v>
      </c>
      <c r="E1383">
        <v>5451</v>
      </c>
      <c r="F1383">
        <v>972.51</v>
      </c>
    </row>
    <row r="1384" spans="1:6" x14ac:dyDescent="0.2">
      <c r="A1384" t="s">
        <v>2794</v>
      </c>
      <c r="B1384" t="s">
        <v>6972</v>
      </c>
      <c r="C1384" t="s">
        <v>349</v>
      </c>
      <c r="D1384" t="s">
        <v>8819</v>
      </c>
      <c r="E1384">
        <v>317</v>
      </c>
      <c r="F1384">
        <v>60.050000000000004</v>
      </c>
    </row>
    <row r="1385" spans="1:6" x14ac:dyDescent="0.2">
      <c r="A1385" t="s">
        <v>2794</v>
      </c>
      <c r="B1385" t="s">
        <v>6972</v>
      </c>
      <c r="C1385" t="s">
        <v>372</v>
      </c>
      <c r="D1385" t="s">
        <v>8819</v>
      </c>
      <c r="E1385">
        <v>441</v>
      </c>
      <c r="F1385">
        <v>207.70000000000002</v>
      </c>
    </row>
    <row r="1386" spans="1:6" x14ac:dyDescent="0.2">
      <c r="A1386" t="s">
        <v>2794</v>
      </c>
      <c r="B1386" t="s">
        <v>6972</v>
      </c>
      <c r="C1386" t="s">
        <v>328</v>
      </c>
      <c r="D1386" t="s">
        <v>8819</v>
      </c>
      <c r="E1386">
        <v>11506</v>
      </c>
      <c r="F1386">
        <v>1622.92</v>
      </c>
    </row>
    <row r="1387" spans="1:6" x14ac:dyDescent="0.2">
      <c r="A1387" t="s">
        <v>2794</v>
      </c>
      <c r="B1387" t="s">
        <v>6972</v>
      </c>
      <c r="C1387" t="s">
        <v>379</v>
      </c>
      <c r="D1387" t="s">
        <v>8819</v>
      </c>
      <c r="E1387">
        <v>187</v>
      </c>
      <c r="F1387">
        <v>363.45</v>
      </c>
    </row>
    <row r="1388" spans="1:6" x14ac:dyDescent="0.2">
      <c r="A1388" t="s">
        <v>2794</v>
      </c>
      <c r="B1388" t="s">
        <v>6972</v>
      </c>
      <c r="C1388" t="s">
        <v>323</v>
      </c>
      <c r="D1388" t="s">
        <v>8819</v>
      </c>
      <c r="E1388">
        <v>106423</v>
      </c>
      <c r="F1388">
        <v>6879.6</v>
      </c>
    </row>
    <row r="1389" spans="1:6" x14ac:dyDescent="0.2">
      <c r="A1389" t="s">
        <v>2794</v>
      </c>
      <c r="B1389" t="s">
        <v>6972</v>
      </c>
      <c r="C1389" t="s">
        <v>370</v>
      </c>
      <c r="D1389" t="s">
        <v>8819</v>
      </c>
      <c r="E1389">
        <v>6714</v>
      </c>
      <c r="F1389">
        <v>1585.92</v>
      </c>
    </row>
    <row r="1390" spans="1:6" x14ac:dyDescent="0.2">
      <c r="A1390" t="s">
        <v>2794</v>
      </c>
      <c r="B1390" t="s">
        <v>6972</v>
      </c>
      <c r="C1390" t="s">
        <v>359</v>
      </c>
      <c r="D1390" t="s">
        <v>8819</v>
      </c>
      <c r="E1390">
        <v>3582</v>
      </c>
      <c r="F1390">
        <v>618.47</v>
      </c>
    </row>
    <row r="1391" spans="1:6" x14ac:dyDescent="0.2">
      <c r="A1391" t="s">
        <v>2794</v>
      </c>
      <c r="B1391" t="s">
        <v>6972</v>
      </c>
      <c r="C1391" t="s">
        <v>385</v>
      </c>
      <c r="D1391" t="s">
        <v>8819</v>
      </c>
      <c r="E1391">
        <v>200</v>
      </c>
      <c r="F1391">
        <v>16.649999999999999</v>
      </c>
    </row>
    <row r="1392" spans="1:6" x14ac:dyDescent="0.2">
      <c r="A1392" t="s">
        <v>2794</v>
      </c>
      <c r="B1392" t="s">
        <v>6972</v>
      </c>
      <c r="C1392" t="s">
        <v>324</v>
      </c>
      <c r="D1392" t="s">
        <v>8819</v>
      </c>
      <c r="E1392">
        <v>16308</v>
      </c>
      <c r="F1392">
        <v>6242.07</v>
      </c>
    </row>
    <row r="1393" spans="1:6" x14ac:dyDescent="0.2">
      <c r="A1393" t="s">
        <v>2794</v>
      </c>
      <c r="B1393" t="s">
        <v>6972</v>
      </c>
      <c r="C1393" t="s">
        <v>341</v>
      </c>
      <c r="D1393" t="s">
        <v>8819</v>
      </c>
      <c r="E1393">
        <v>49083</v>
      </c>
      <c r="F1393">
        <v>17513.850000000002</v>
      </c>
    </row>
    <row r="1394" spans="1:6" x14ac:dyDescent="0.2">
      <c r="A1394" t="s">
        <v>2794</v>
      </c>
      <c r="B1394" t="s">
        <v>6972</v>
      </c>
      <c r="C1394" t="s">
        <v>392</v>
      </c>
      <c r="D1394" t="s">
        <v>8819</v>
      </c>
      <c r="E1394">
        <v>658</v>
      </c>
      <c r="F1394">
        <v>397.52</v>
      </c>
    </row>
    <row r="1395" spans="1:6" x14ac:dyDescent="0.2">
      <c r="A1395" t="s">
        <v>2794</v>
      </c>
      <c r="B1395" t="s">
        <v>6972</v>
      </c>
      <c r="C1395" t="s">
        <v>345</v>
      </c>
      <c r="D1395" t="s">
        <v>8819</v>
      </c>
      <c r="E1395">
        <v>460</v>
      </c>
      <c r="F1395">
        <v>102.32000000000001</v>
      </c>
    </row>
    <row r="1396" spans="1:6" x14ac:dyDescent="0.2">
      <c r="A1396" t="s">
        <v>2794</v>
      </c>
      <c r="B1396" t="s">
        <v>6972</v>
      </c>
      <c r="C1396" t="s">
        <v>366</v>
      </c>
      <c r="D1396" t="s">
        <v>8819</v>
      </c>
      <c r="E1396">
        <v>3950</v>
      </c>
      <c r="F1396">
        <v>22.75</v>
      </c>
    </row>
    <row r="1397" spans="1:6" x14ac:dyDescent="0.2">
      <c r="A1397" t="s">
        <v>2794</v>
      </c>
      <c r="B1397" t="s">
        <v>6972</v>
      </c>
      <c r="C1397" t="s">
        <v>354</v>
      </c>
      <c r="D1397" t="s">
        <v>8819</v>
      </c>
      <c r="E1397">
        <v>1178</v>
      </c>
      <c r="F1397">
        <v>228.49</v>
      </c>
    </row>
    <row r="1398" spans="1:6" x14ac:dyDescent="0.2">
      <c r="A1398" t="s">
        <v>2794</v>
      </c>
      <c r="B1398" t="s">
        <v>6972</v>
      </c>
      <c r="C1398" t="s">
        <v>331</v>
      </c>
      <c r="D1398" t="s">
        <v>8819</v>
      </c>
      <c r="E1398">
        <v>16067</v>
      </c>
      <c r="F1398">
        <v>1649.3400000000001</v>
      </c>
    </row>
    <row r="1399" spans="1:6" x14ac:dyDescent="0.2">
      <c r="A1399" t="s">
        <v>2794</v>
      </c>
      <c r="B1399" t="s">
        <v>6972</v>
      </c>
      <c r="C1399" t="s">
        <v>342</v>
      </c>
      <c r="D1399" t="s">
        <v>8819</v>
      </c>
      <c r="E1399">
        <v>23486</v>
      </c>
      <c r="F1399">
        <v>6901.71</v>
      </c>
    </row>
    <row r="1400" spans="1:6" x14ac:dyDescent="0.2">
      <c r="A1400" t="s">
        <v>2794</v>
      </c>
      <c r="B1400" t="s">
        <v>6972</v>
      </c>
      <c r="C1400" t="s">
        <v>338</v>
      </c>
      <c r="D1400" t="s">
        <v>8819</v>
      </c>
      <c r="E1400">
        <v>2709</v>
      </c>
      <c r="F1400">
        <v>295.45999999999998</v>
      </c>
    </row>
    <row r="1401" spans="1:6" x14ac:dyDescent="0.2">
      <c r="A1401" t="s">
        <v>2794</v>
      </c>
      <c r="B1401" t="s">
        <v>6972</v>
      </c>
      <c r="C1401" t="s">
        <v>350</v>
      </c>
      <c r="D1401" t="s">
        <v>8819</v>
      </c>
      <c r="E1401">
        <v>57605</v>
      </c>
      <c r="F1401">
        <v>4160.26</v>
      </c>
    </row>
    <row r="1402" spans="1:6" x14ac:dyDescent="0.2">
      <c r="A1402" t="s">
        <v>2794</v>
      </c>
      <c r="B1402" t="s">
        <v>6972</v>
      </c>
      <c r="C1402" t="s">
        <v>360</v>
      </c>
      <c r="D1402" t="s">
        <v>8819</v>
      </c>
      <c r="E1402">
        <v>4920</v>
      </c>
      <c r="F1402">
        <v>2020.3500000000001</v>
      </c>
    </row>
    <row r="1403" spans="1:6" x14ac:dyDescent="0.2">
      <c r="A1403" t="s">
        <v>2794</v>
      </c>
      <c r="B1403" t="s">
        <v>6972</v>
      </c>
      <c r="C1403" t="s">
        <v>373</v>
      </c>
      <c r="D1403" t="s">
        <v>8819</v>
      </c>
      <c r="E1403">
        <v>1608</v>
      </c>
      <c r="F1403">
        <v>632.33000000000004</v>
      </c>
    </row>
    <row r="1404" spans="1:6" x14ac:dyDescent="0.2">
      <c r="A1404" t="s">
        <v>2794</v>
      </c>
      <c r="B1404" t="s">
        <v>6972</v>
      </c>
      <c r="C1404" t="s">
        <v>365</v>
      </c>
      <c r="D1404" t="s">
        <v>8819</v>
      </c>
      <c r="E1404">
        <v>4548</v>
      </c>
      <c r="F1404">
        <v>1502.91</v>
      </c>
    </row>
    <row r="1405" spans="1:6" x14ac:dyDescent="0.2">
      <c r="A1405" t="s">
        <v>2794</v>
      </c>
      <c r="B1405" t="s">
        <v>6972</v>
      </c>
      <c r="C1405" t="s">
        <v>383</v>
      </c>
      <c r="D1405" t="s">
        <v>8819</v>
      </c>
      <c r="E1405">
        <v>4426</v>
      </c>
      <c r="F1405">
        <v>776.16</v>
      </c>
    </row>
    <row r="1406" spans="1:6" x14ac:dyDescent="0.2">
      <c r="A1406" t="s">
        <v>2794</v>
      </c>
      <c r="B1406" t="s">
        <v>6972</v>
      </c>
      <c r="C1406" t="s">
        <v>399</v>
      </c>
      <c r="D1406" t="s">
        <v>8819</v>
      </c>
      <c r="E1406">
        <v>293</v>
      </c>
      <c r="F1406">
        <v>90.41</v>
      </c>
    </row>
    <row r="1407" spans="1:6" x14ac:dyDescent="0.2">
      <c r="A1407" t="s">
        <v>2794</v>
      </c>
      <c r="B1407" t="s">
        <v>6972</v>
      </c>
      <c r="C1407" t="s">
        <v>335</v>
      </c>
      <c r="D1407" t="s">
        <v>8819</v>
      </c>
      <c r="E1407">
        <v>1804</v>
      </c>
      <c r="F1407">
        <v>220.70000000000002</v>
      </c>
    </row>
    <row r="1408" spans="1:6" x14ac:dyDescent="0.2">
      <c r="A1408" t="s">
        <v>2794</v>
      </c>
      <c r="B1408" t="s">
        <v>6972</v>
      </c>
      <c r="C1408" t="s">
        <v>362</v>
      </c>
      <c r="D1408" t="s">
        <v>8819</v>
      </c>
      <c r="E1408">
        <v>81791</v>
      </c>
      <c r="F1408">
        <v>12663.32</v>
      </c>
    </row>
    <row r="1409" spans="1:6" x14ac:dyDescent="0.2">
      <c r="A1409" t="s">
        <v>2794</v>
      </c>
      <c r="B1409" t="s">
        <v>6972</v>
      </c>
      <c r="C1409" t="s">
        <v>327</v>
      </c>
      <c r="D1409" t="s">
        <v>8819</v>
      </c>
      <c r="E1409">
        <v>9939</v>
      </c>
      <c r="F1409">
        <v>1891.18</v>
      </c>
    </row>
    <row r="1410" spans="1:6" x14ac:dyDescent="0.2">
      <c r="A1410" t="s">
        <v>2794</v>
      </c>
      <c r="B1410" t="s">
        <v>6972</v>
      </c>
      <c r="C1410" t="s">
        <v>346</v>
      </c>
      <c r="D1410" t="s">
        <v>8819</v>
      </c>
      <c r="E1410">
        <v>2501</v>
      </c>
      <c r="F1410">
        <v>309</v>
      </c>
    </row>
    <row r="1411" spans="1:6" x14ac:dyDescent="0.2">
      <c r="A1411" t="s">
        <v>2794</v>
      </c>
      <c r="B1411" t="s">
        <v>6972</v>
      </c>
      <c r="C1411" t="s">
        <v>348</v>
      </c>
      <c r="D1411" t="s">
        <v>8819</v>
      </c>
      <c r="E1411">
        <v>24905</v>
      </c>
      <c r="F1411">
        <v>7247.04</v>
      </c>
    </row>
    <row r="1412" spans="1:6" x14ac:dyDescent="0.2">
      <c r="A1412" t="s">
        <v>2794</v>
      </c>
      <c r="B1412" t="s">
        <v>6972</v>
      </c>
      <c r="C1412" t="s">
        <v>336</v>
      </c>
      <c r="D1412" t="s">
        <v>8819</v>
      </c>
      <c r="E1412">
        <v>176687</v>
      </c>
      <c r="F1412">
        <v>39831.19</v>
      </c>
    </row>
    <row r="1413" spans="1:6" x14ac:dyDescent="0.2">
      <c r="A1413" t="s">
        <v>8873</v>
      </c>
      <c r="B1413" t="s">
        <v>8925</v>
      </c>
      <c r="C1413" t="s">
        <v>322</v>
      </c>
      <c r="D1413" t="s">
        <v>8819</v>
      </c>
      <c r="E1413">
        <v>5819450</v>
      </c>
      <c r="F1413">
        <v>116595.36</v>
      </c>
    </row>
    <row r="1414" spans="1:6" x14ac:dyDescent="0.2">
      <c r="A1414" t="s">
        <v>2795</v>
      </c>
      <c r="B1414" t="s">
        <v>6973</v>
      </c>
      <c r="C1414" t="s">
        <v>322</v>
      </c>
      <c r="D1414" t="s">
        <v>8819</v>
      </c>
      <c r="E1414">
        <v>350</v>
      </c>
      <c r="F1414">
        <v>42</v>
      </c>
    </row>
    <row r="1415" spans="1:6" x14ac:dyDescent="0.2">
      <c r="A1415" t="s">
        <v>2796</v>
      </c>
      <c r="B1415" t="s">
        <v>6974</v>
      </c>
      <c r="C1415" t="s">
        <v>347</v>
      </c>
      <c r="D1415" t="s">
        <v>8819</v>
      </c>
      <c r="E1415">
        <v>4531</v>
      </c>
      <c r="F1415">
        <v>183.16</v>
      </c>
    </row>
    <row r="1416" spans="1:6" x14ac:dyDescent="0.2">
      <c r="A1416" t="s">
        <v>2796</v>
      </c>
      <c r="B1416" t="s">
        <v>6974</v>
      </c>
      <c r="C1416" t="s">
        <v>328</v>
      </c>
      <c r="D1416" t="s">
        <v>8819</v>
      </c>
      <c r="E1416">
        <v>7370</v>
      </c>
      <c r="F1416">
        <v>2474.4900000000002</v>
      </c>
    </row>
    <row r="1417" spans="1:6" x14ac:dyDescent="0.2">
      <c r="A1417" t="s">
        <v>2796</v>
      </c>
      <c r="B1417" t="s">
        <v>6974</v>
      </c>
      <c r="C1417" t="s">
        <v>381</v>
      </c>
      <c r="D1417" t="s">
        <v>8819</v>
      </c>
      <c r="E1417">
        <v>266</v>
      </c>
      <c r="F1417">
        <v>251.33</v>
      </c>
    </row>
    <row r="1418" spans="1:6" x14ac:dyDescent="0.2">
      <c r="A1418" t="s">
        <v>2796</v>
      </c>
      <c r="B1418" t="s">
        <v>6974</v>
      </c>
      <c r="C1418" t="s">
        <v>354</v>
      </c>
      <c r="D1418" t="s">
        <v>8819</v>
      </c>
      <c r="E1418">
        <v>492</v>
      </c>
      <c r="F1418">
        <v>172.77</v>
      </c>
    </row>
    <row r="1419" spans="1:6" x14ac:dyDescent="0.2">
      <c r="A1419" t="s">
        <v>2796</v>
      </c>
      <c r="B1419" t="s">
        <v>6974</v>
      </c>
      <c r="C1419" t="s">
        <v>331</v>
      </c>
      <c r="D1419" t="s">
        <v>8819</v>
      </c>
      <c r="E1419">
        <v>535</v>
      </c>
      <c r="F1419">
        <v>134.61000000000001</v>
      </c>
    </row>
    <row r="1420" spans="1:6" x14ac:dyDescent="0.2">
      <c r="A1420" t="s">
        <v>2796</v>
      </c>
      <c r="B1420" t="s">
        <v>6974</v>
      </c>
      <c r="C1420" t="s">
        <v>342</v>
      </c>
      <c r="D1420" t="s">
        <v>8819</v>
      </c>
      <c r="E1420">
        <v>3010</v>
      </c>
      <c r="F1420">
        <v>2320.44</v>
      </c>
    </row>
    <row r="1421" spans="1:6" x14ac:dyDescent="0.2">
      <c r="A1421" t="s">
        <v>2796</v>
      </c>
      <c r="B1421" t="s">
        <v>6974</v>
      </c>
      <c r="C1421" t="s">
        <v>338</v>
      </c>
      <c r="D1421" t="s">
        <v>8819</v>
      </c>
      <c r="E1421">
        <v>500</v>
      </c>
      <c r="F1421">
        <v>115.63</v>
      </c>
    </row>
    <row r="1422" spans="1:6" x14ac:dyDescent="0.2">
      <c r="A1422" t="s">
        <v>2796</v>
      </c>
      <c r="B1422" t="s">
        <v>6974</v>
      </c>
      <c r="C1422" t="s">
        <v>350</v>
      </c>
      <c r="D1422" t="s">
        <v>8819</v>
      </c>
      <c r="E1422">
        <v>1182</v>
      </c>
      <c r="F1422">
        <v>1627.78</v>
      </c>
    </row>
    <row r="1423" spans="1:6" x14ac:dyDescent="0.2">
      <c r="A1423" t="s">
        <v>2796</v>
      </c>
      <c r="B1423" t="s">
        <v>6974</v>
      </c>
      <c r="C1423" t="s">
        <v>362</v>
      </c>
      <c r="D1423" t="s">
        <v>8819</v>
      </c>
      <c r="E1423">
        <v>456</v>
      </c>
      <c r="F1423">
        <v>48.65</v>
      </c>
    </row>
    <row r="1424" spans="1:6" x14ac:dyDescent="0.2">
      <c r="A1424" t="s">
        <v>2796</v>
      </c>
      <c r="B1424" t="s">
        <v>6974</v>
      </c>
      <c r="C1424" t="s">
        <v>348</v>
      </c>
      <c r="D1424" t="s">
        <v>8819</v>
      </c>
      <c r="E1424">
        <v>2952</v>
      </c>
      <c r="F1424">
        <v>934.71</v>
      </c>
    </row>
    <row r="1425" spans="1:6" x14ac:dyDescent="0.2">
      <c r="A1425" t="s">
        <v>2796</v>
      </c>
      <c r="B1425" t="s">
        <v>6974</v>
      </c>
      <c r="C1425" t="s">
        <v>336</v>
      </c>
      <c r="D1425" t="s">
        <v>8819</v>
      </c>
      <c r="E1425">
        <v>1609</v>
      </c>
      <c r="F1425">
        <v>349.19</v>
      </c>
    </row>
    <row r="1426" spans="1:6" x14ac:dyDescent="0.2">
      <c r="A1426" t="s">
        <v>2798</v>
      </c>
      <c r="B1426" t="s">
        <v>6976</v>
      </c>
      <c r="C1426" t="s">
        <v>353</v>
      </c>
      <c r="D1426" t="s">
        <v>8819</v>
      </c>
      <c r="E1426">
        <v>51</v>
      </c>
      <c r="F1426">
        <v>105.10000000000001</v>
      </c>
    </row>
    <row r="1427" spans="1:6" x14ac:dyDescent="0.2">
      <c r="A1427" t="s">
        <v>2798</v>
      </c>
      <c r="B1427" t="s">
        <v>6976</v>
      </c>
      <c r="C1427" t="s">
        <v>322</v>
      </c>
      <c r="D1427" t="s">
        <v>8819</v>
      </c>
      <c r="E1427">
        <v>10042</v>
      </c>
      <c r="F1427">
        <v>6366.85</v>
      </c>
    </row>
    <row r="1428" spans="1:6" x14ac:dyDescent="0.2">
      <c r="A1428" t="s">
        <v>2798</v>
      </c>
      <c r="B1428" t="s">
        <v>6976</v>
      </c>
      <c r="C1428" t="s">
        <v>336</v>
      </c>
      <c r="D1428" t="s">
        <v>8819</v>
      </c>
      <c r="E1428">
        <v>20</v>
      </c>
      <c r="F1428">
        <v>21.97</v>
      </c>
    </row>
    <row r="1429" spans="1:6" x14ac:dyDescent="0.2">
      <c r="A1429" t="s">
        <v>2799</v>
      </c>
      <c r="B1429" t="s">
        <v>6977</v>
      </c>
      <c r="C1429" t="s">
        <v>364</v>
      </c>
      <c r="D1429" t="s">
        <v>8819</v>
      </c>
      <c r="E1429">
        <v>1</v>
      </c>
      <c r="F1429">
        <v>18.8</v>
      </c>
    </row>
    <row r="1430" spans="1:6" x14ac:dyDescent="0.2">
      <c r="A1430" t="s">
        <v>2800</v>
      </c>
      <c r="B1430" t="s">
        <v>6978</v>
      </c>
      <c r="C1430" t="s">
        <v>336</v>
      </c>
      <c r="D1430" t="s">
        <v>8819</v>
      </c>
      <c r="E1430">
        <v>410</v>
      </c>
      <c r="F1430">
        <v>643.75</v>
      </c>
    </row>
    <row r="1431" spans="1:6" x14ac:dyDescent="0.2">
      <c r="A1431" t="s">
        <v>2801</v>
      </c>
      <c r="B1431" t="s">
        <v>6979</v>
      </c>
      <c r="C1431" t="s">
        <v>336</v>
      </c>
      <c r="D1431" t="s">
        <v>8820</v>
      </c>
      <c r="E1431">
        <v>47</v>
      </c>
      <c r="F1431">
        <v>16.38</v>
      </c>
    </row>
    <row r="1432" spans="1:6" x14ac:dyDescent="0.2">
      <c r="A1432" t="s">
        <v>2802</v>
      </c>
      <c r="B1432" t="s">
        <v>6980</v>
      </c>
      <c r="C1432" t="s">
        <v>353</v>
      </c>
      <c r="D1432" t="s">
        <v>8820</v>
      </c>
      <c r="E1432">
        <v>1141</v>
      </c>
      <c r="F1432">
        <v>43.34</v>
      </c>
    </row>
    <row r="1433" spans="1:6" x14ac:dyDescent="0.2">
      <c r="A1433" t="s">
        <v>2803</v>
      </c>
      <c r="B1433" t="s">
        <v>6981</v>
      </c>
      <c r="C1433" t="s">
        <v>323</v>
      </c>
      <c r="D1433" t="s">
        <v>8820</v>
      </c>
      <c r="E1433">
        <v>10</v>
      </c>
      <c r="F1433">
        <v>2.75</v>
      </c>
    </row>
    <row r="1434" spans="1:6" x14ac:dyDescent="0.2">
      <c r="A1434" t="s">
        <v>2803</v>
      </c>
      <c r="B1434" t="s">
        <v>6981</v>
      </c>
      <c r="C1434" t="s">
        <v>359</v>
      </c>
      <c r="D1434" t="s">
        <v>8820</v>
      </c>
      <c r="E1434">
        <v>14</v>
      </c>
      <c r="F1434">
        <v>157.58000000000001</v>
      </c>
    </row>
    <row r="1435" spans="1:6" x14ac:dyDescent="0.2">
      <c r="A1435" t="s">
        <v>2803</v>
      </c>
      <c r="B1435" t="s">
        <v>6981</v>
      </c>
      <c r="C1435" t="s">
        <v>341</v>
      </c>
      <c r="D1435" t="s">
        <v>8820</v>
      </c>
      <c r="E1435">
        <v>410</v>
      </c>
      <c r="F1435">
        <v>2693.15</v>
      </c>
    </row>
    <row r="1436" spans="1:6" x14ac:dyDescent="0.2">
      <c r="A1436" t="s">
        <v>2803</v>
      </c>
      <c r="B1436" t="s">
        <v>6981</v>
      </c>
      <c r="C1436" t="s">
        <v>342</v>
      </c>
      <c r="D1436" t="s">
        <v>8820</v>
      </c>
      <c r="E1436">
        <v>20</v>
      </c>
      <c r="F1436">
        <v>160.24</v>
      </c>
    </row>
    <row r="1437" spans="1:6" x14ac:dyDescent="0.2">
      <c r="A1437" t="s">
        <v>2803</v>
      </c>
      <c r="B1437" t="s">
        <v>6981</v>
      </c>
      <c r="C1437" t="s">
        <v>350</v>
      </c>
      <c r="D1437" t="s">
        <v>8820</v>
      </c>
      <c r="E1437">
        <v>435</v>
      </c>
      <c r="F1437">
        <v>565.14</v>
      </c>
    </row>
    <row r="1438" spans="1:6" x14ac:dyDescent="0.2">
      <c r="A1438" t="s">
        <v>2803</v>
      </c>
      <c r="B1438" t="s">
        <v>6981</v>
      </c>
      <c r="C1438" t="s">
        <v>336</v>
      </c>
      <c r="D1438" t="s">
        <v>8820</v>
      </c>
      <c r="E1438">
        <v>274</v>
      </c>
      <c r="F1438">
        <v>113.91</v>
      </c>
    </row>
    <row r="1439" spans="1:6" x14ac:dyDescent="0.2">
      <c r="A1439" t="s">
        <v>2804</v>
      </c>
      <c r="B1439" t="s">
        <v>6982</v>
      </c>
      <c r="C1439" t="s">
        <v>353</v>
      </c>
      <c r="D1439" t="s">
        <v>8819</v>
      </c>
      <c r="E1439">
        <v>28</v>
      </c>
      <c r="F1439">
        <v>14.98</v>
      </c>
    </row>
    <row r="1440" spans="1:6" x14ac:dyDescent="0.2">
      <c r="A1440" t="s">
        <v>2804</v>
      </c>
      <c r="B1440" t="s">
        <v>6982</v>
      </c>
      <c r="C1440" t="s">
        <v>328</v>
      </c>
      <c r="D1440" t="s">
        <v>8819</v>
      </c>
      <c r="E1440">
        <v>122</v>
      </c>
      <c r="F1440">
        <v>164.42000000000002</v>
      </c>
    </row>
    <row r="1441" spans="1:6" x14ac:dyDescent="0.2">
      <c r="A1441" t="s">
        <v>2805</v>
      </c>
      <c r="B1441" t="s">
        <v>6983</v>
      </c>
      <c r="C1441" t="s">
        <v>342</v>
      </c>
      <c r="D1441" t="s">
        <v>8820</v>
      </c>
      <c r="E1441">
        <v>310</v>
      </c>
      <c r="F1441">
        <v>470</v>
      </c>
    </row>
    <row r="1442" spans="1:6" x14ac:dyDescent="0.2">
      <c r="A1442" t="s">
        <v>2805</v>
      </c>
      <c r="B1442" t="s">
        <v>6983</v>
      </c>
      <c r="C1442" t="s">
        <v>346</v>
      </c>
      <c r="D1442" t="s">
        <v>8820</v>
      </c>
      <c r="E1442">
        <v>18</v>
      </c>
      <c r="F1442">
        <v>10.93</v>
      </c>
    </row>
    <row r="1443" spans="1:6" x14ac:dyDescent="0.2">
      <c r="A1443" t="s">
        <v>2805</v>
      </c>
      <c r="B1443" t="s">
        <v>6983</v>
      </c>
      <c r="C1443" t="s">
        <v>336</v>
      </c>
      <c r="D1443" t="s">
        <v>8820</v>
      </c>
      <c r="E1443">
        <v>624.20000000000005</v>
      </c>
      <c r="F1443">
        <v>577.74</v>
      </c>
    </row>
    <row r="1444" spans="1:6" x14ac:dyDescent="0.2">
      <c r="A1444" t="s">
        <v>2806</v>
      </c>
      <c r="B1444" t="s">
        <v>6984</v>
      </c>
      <c r="C1444" t="s">
        <v>328</v>
      </c>
      <c r="D1444" t="s">
        <v>8820</v>
      </c>
      <c r="E1444">
        <v>4370</v>
      </c>
      <c r="F1444">
        <v>3543.42</v>
      </c>
    </row>
    <row r="1445" spans="1:6" x14ac:dyDescent="0.2">
      <c r="A1445" t="s">
        <v>2806</v>
      </c>
      <c r="B1445" t="s">
        <v>6984</v>
      </c>
      <c r="C1445" t="s">
        <v>338</v>
      </c>
      <c r="D1445" t="s">
        <v>8820</v>
      </c>
      <c r="E1445">
        <v>990</v>
      </c>
      <c r="F1445">
        <v>892.80000000000007</v>
      </c>
    </row>
    <row r="1446" spans="1:6" x14ac:dyDescent="0.2">
      <c r="A1446" t="s">
        <v>2806</v>
      </c>
      <c r="B1446" t="s">
        <v>6984</v>
      </c>
      <c r="C1446" t="s">
        <v>336</v>
      </c>
      <c r="D1446" t="s">
        <v>8820</v>
      </c>
      <c r="E1446">
        <v>8680</v>
      </c>
      <c r="F1446">
        <v>7284.41</v>
      </c>
    </row>
    <row r="1447" spans="1:6" x14ac:dyDescent="0.2">
      <c r="A1447" t="s">
        <v>2807</v>
      </c>
      <c r="B1447" t="s">
        <v>6985</v>
      </c>
      <c r="C1447" t="s">
        <v>341</v>
      </c>
      <c r="D1447" t="s">
        <v>8820</v>
      </c>
      <c r="E1447">
        <v>44</v>
      </c>
      <c r="F1447">
        <v>182.26</v>
      </c>
    </row>
    <row r="1448" spans="1:6" x14ac:dyDescent="0.2">
      <c r="A1448" t="s">
        <v>2808</v>
      </c>
      <c r="B1448" t="s">
        <v>6986</v>
      </c>
      <c r="C1448" t="s">
        <v>322</v>
      </c>
      <c r="D1448" t="s">
        <v>8820</v>
      </c>
      <c r="E1448">
        <v>26550</v>
      </c>
      <c r="F1448">
        <v>3278.35</v>
      </c>
    </row>
    <row r="1449" spans="1:6" x14ac:dyDescent="0.2">
      <c r="A1449" t="s">
        <v>2809</v>
      </c>
      <c r="B1449" t="s">
        <v>6987</v>
      </c>
      <c r="C1449" t="s">
        <v>339</v>
      </c>
      <c r="D1449" t="s">
        <v>8820</v>
      </c>
      <c r="E1449">
        <v>15</v>
      </c>
      <c r="F1449">
        <v>6.78</v>
      </c>
    </row>
    <row r="1450" spans="1:6" x14ac:dyDescent="0.2">
      <c r="A1450" t="s">
        <v>2809</v>
      </c>
      <c r="B1450" t="s">
        <v>6987</v>
      </c>
      <c r="C1450" t="s">
        <v>377</v>
      </c>
      <c r="D1450" t="s">
        <v>8820</v>
      </c>
      <c r="E1450">
        <v>12</v>
      </c>
      <c r="F1450">
        <v>4.6100000000000003</v>
      </c>
    </row>
    <row r="1451" spans="1:6" x14ac:dyDescent="0.2">
      <c r="A1451" t="s">
        <v>2809</v>
      </c>
      <c r="B1451" t="s">
        <v>6987</v>
      </c>
      <c r="C1451" t="s">
        <v>328</v>
      </c>
      <c r="D1451" t="s">
        <v>8820</v>
      </c>
      <c r="E1451">
        <v>243</v>
      </c>
      <c r="F1451">
        <v>39.44</v>
      </c>
    </row>
    <row r="1452" spans="1:6" x14ac:dyDescent="0.2">
      <c r="A1452" t="s">
        <v>2809</v>
      </c>
      <c r="B1452" t="s">
        <v>6987</v>
      </c>
      <c r="C1452" t="s">
        <v>449</v>
      </c>
      <c r="D1452" t="s">
        <v>8820</v>
      </c>
      <c r="E1452">
        <v>90</v>
      </c>
      <c r="F1452">
        <v>16.38</v>
      </c>
    </row>
    <row r="1453" spans="1:6" x14ac:dyDescent="0.2">
      <c r="A1453" t="s">
        <v>2809</v>
      </c>
      <c r="B1453" t="s">
        <v>6987</v>
      </c>
      <c r="C1453" t="s">
        <v>323</v>
      </c>
      <c r="D1453" t="s">
        <v>8820</v>
      </c>
      <c r="E1453">
        <v>484</v>
      </c>
      <c r="F1453">
        <v>50.61</v>
      </c>
    </row>
    <row r="1454" spans="1:6" x14ac:dyDescent="0.2">
      <c r="A1454" t="s">
        <v>2809</v>
      </c>
      <c r="B1454" t="s">
        <v>6987</v>
      </c>
      <c r="C1454" t="s">
        <v>424</v>
      </c>
      <c r="D1454" t="s">
        <v>8820</v>
      </c>
      <c r="E1454">
        <v>584</v>
      </c>
      <c r="F1454">
        <v>134.63</v>
      </c>
    </row>
    <row r="1455" spans="1:6" x14ac:dyDescent="0.2">
      <c r="A1455" t="s">
        <v>2809</v>
      </c>
      <c r="B1455" t="s">
        <v>6987</v>
      </c>
      <c r="C1455" t="s">
        <v>359</v>
      </c>
      <c r="D1455" t="s">
        <v>8820</v>
      </c>
      <c r="E1455">
        <v>489</v>
      </c>
      <c r="F1455">
        <v>29.01</v>
      </c>
    </row>
    <row r="1456" spans="1:6" x14ac:dyDescent="0.2">
      <c r="A1456" t="s">
        <v>2809</v>
      </c>
      <c r="B1456" t="s">
        <v>6987</v>
      </c>
      <c r="C1456" t="s">
        <v>385</v>
      </c>
      <c r="D1456" t="s">
        <v>8820</v>
      </c>
      <c r="E1456">
        <v>27</v>
      </c>
      <c r="F1456">
        <v>18.850000000000001</v>
      </c>
    </row>
    <row r="1457" spans="1:6" x14ac:dyDescent="0.2">
      <c r="A1457" t="s">
        <v>2809</v>
      </c>
      <c r="B1457" t="s">
        <v>6987</v>
      </c>
      <c r="C1457" t="s">
        <v>341</v>
      </c>
      <c r="D1457" t="s">
        <v>8820</v>
      </c>
      <c r="E1457">
        <v>92</v>
      </c>
      <c r="F1457">
        <v>39.86</v>
      </c>
    </row>
    <row r="1458" spans="1:6" x14ac:dyDescent="0.2">
      <c r="A1458" t="s">
        <v>2809</v>
      </c>
      <c r="B1458" t="s">
        <v>6987</v>
      </c>
      <c r="C1458" t="s">
        <v>322</v>
      </c>
      <c r="D1458" t="s">
        <v>8820</v>
      </c>
      <c r="E1458">
        <v>2664</v>
      </c>
      <c r="F1458">
        <v>214.65</v>
      </c>
    </row>
    <row r="1459" spans="1:6" x14ac:dyDescent="0.2">
      <c r="A1459" t="s">
        <v>2809</v>
      </c>
      <c r="B1459" t="s">
        <v>6987</v>
      </c>
      <c r="C1459" t="s">
        <v>331</v>
      </c>
      <c r="D1459" t="s">
        <v>8820</v>
      </c>
      <c r="E1459">
        <v>3415</v>
      </c>
      <c r="F1459">
        <v>67.89</v>
      </c>
    </row>
    <row r="1460" spans="1:6" x14ac:dyDescent="0.2">
      <c r="A1460" t="s">
        <v>2809</v>
      </c>
      <c r="B1460" t="s">
        <v>6987</v>
      </c>
      <c r="C1460" t="s">
        <v>342</v>
      </c>
      <c r="D1460" t="s">
        <v>8820</v>
      </c>
      <c r="E1460">
        <v>472</v>
      </c>
      <c r="F1460">
        <v>267.75</v>
      </c>
    </row>
    <row r="1461" spans="1:6" x14ac:dyDescent="0.2">
      <c r="A1461" t="s">
        <v>2809</v>
      </c>
      <c r="B1461" t="s">
        <v>6987</v>
      </c>
      <c r="C1461" t="s">
        <v>453</v>
      </c>
      <c r="D1461" t="s">
        <v>8820</v>
      </c>
      <c r="E1461">
        <v>610</v>
      </c>
      <c r="F1461">
        <v>30.98</v>
      </c>
    </row>
    <row r="1462" spans="1:6" x14ac:dyDescent="0.2">
      <c r="A1462" t="s">
        <v>2809</v>
      </c>
      <c r="B1462" t="s">
        <v>6987</v>
      </c>
      <c r="C1462" t="s">
        <v>338</v>
      </c>
      <c r="D1462" t="s">
        <v>8820</v>
      </c>
      <c r="E1462">
        <v>250</v>
      </c>
      <c r="F1462">
        <v>629.80000000000007</v>
      </c>
    </row>
    <row r="1463" spans="1:6" x14ac:dyDescent="0.2">
      <c r="A1463" t="s">
        <v>2809</v>
      </c>
      <c r="B1463" t="s">
        <v>6987</v>
      </c>
      <c r="C1463" t="s">
        <v>390</v>
      </c>
      <c r="D1463" t="s">
        <v>8820</v>
      </c>
      <c r="E1463">
        <v>788</v>
      </c>
      <c r="F1463">
        <v>17.45</v>
      </c>
    </row>
    <row r="1464" spans="1:6" x14ac:dyDescent="0.2">
      <c r="A1464" t="s">
        <v>2809</v>
      </c>
      <c r="B1464" t="s">
        <v>6987</v>
      </c>
      <c r="C1464" t="s">
        <v>402</v>
      </c>
      <c r="D1464" t="s">
        <v>8820</v>
      </c>
      <c r="E1464">
        <v>58</v>
      </c>
      <c r="F1464">
        <v>17.61</v>
      </c>
    </row>
    <row r="1465" spans="1:6" x14ac:dyDescent="0.2">
      <c r="A1465" t="s">
        <v>2809</v>
      </c>
      <c r="B1465" t="s">
        <v>6987</v>
      </c>
      <c r="C1465" t="s">
        <v>426</v>
      </c>
      <c r="D1465" t="s">
        <v>8820</v>
      </c>
      <c r="E1465">
        <v>140</v>
      </c>
      <c r="F1465">
        <v>13.38</v>
      </c>
    </row>
    <row r="1466" spans="1:6" x14ac:dyDescent="0.2">
      <c r="A1466" t="s">
        <v>2809</v>
      </c>
      <c r="B1466" t="s">
        <v>6987</v>
      </c>
      <c r="C1466" t="s">
        <v>456</v>
      </c>
      <c r="D1466" t="s">
        <v>8820</v>
      </c>
      <c r="E1466">
        <v>513</v>
      </c>
      <c r="F1466">
        <v>101.54</v>
      </c>
    </row>
    <row r="1467" spans="1:6" x14ac:dyDescent="0.2">
      <c r="A1467" t="s">
        <v>2809</v>
      </c>
      <c r="B1467" t="s">
        <v>6987</v>
      </c>
      <c r="C1467" t="s">
        <v>451</v>
      </c>
      <c r="D1467" t="s">
        <v>8820</v>
      </c>
      <c r="E1467">
        <v>1270</v>
      </c>
      <c r="F1467">
        <v>17.28</v>
      </c>
    </row>
    <row r="1468" spans="1:6" x14ac:dyDescent="0.2">
      <c r="A1468" t="s">
        <v>2809</v>
      </c>
      <c r="B1468" t="s">
        <v>6987</v>
      </c>
      <c r="C1468" t="s">
        <v>363</v>
      </c>
      <c r="D1468" t="s">
        <v>8820</v>
      </c>
      <c r="E1468">
        <v>90</v>
      </c>
      <c r="F1468">
        <v>18.09</v>
      </c>
    </row>
    <row r="1469" spans="1:6" x14ac:dyDescent="0.2">
      <c r="A1469" t="s">
        <v>2809</v>
      </c>
      <c r="B1469" t="s">
        <v>6987</v>
      </c>
      <c r="C1469" t="s">
        <v>351</v>
      </c>
      <c r="D1469" t="s">
        <v>8820</v>
      </c>
      <c r="E1469">
        <v>5391</v>
      </c>
      <c r="F1469">
        <v>259.05</v>
      </c>
    </row>
    <row r="1470" spans="1:6" x14ac:dyDescent="0.2">
      <c r="A1470" t="s">
        <v>2809</v>
      </c>
      <c r="B1470" t="s">
        <v>6987</v>
      </c>
      <c r="C1470" t="s">
        <v>350</v>
      </c>
      <c r="D1470" t="s">
        <v>8820</v>
      </c>
      <c r="E1470">
        <v>123</v>
      </c>
      <c r="F1470">
        <v>16.93</v>
      </c>
    </row>
    <row r="1471" spans="1:6" x14ac:dyDescent="0.2">
      <c r="A1471" t="s">
        <v>2809</v>
      </c>
      <c r="B1471" t="s">
        <v>6987</v>
      </c>
      <c r="C1471" t="s">
        <v>360</v>
      </c>
      <c r="D1471" t="s">
        <v>8820</v>
      </c>
      <c r="E1471">
        <v>1073</v>
      </c>
      <c r="F1471">
        <v>126.3</v>
      </c>
    </row>
    <row r="1472" spans="1:6" x14ac:dyDescent="0.2">
      <c r="A1472" t="s">
        <v>2809</v>
      </c>
      <c r="B1472" t="s">
        <v>6987</v>
      </c>
      <c r="C1472" t="s">
        <v>8818</v>
      </c>
      <c r="D1472" t="s">
        <v>8820</v>
      </c>
      <c r="E1472">
        <v>635</v>
      </c>
      <c r="F1472">
        <v>79.14</v>
      </c>
    </row>
    <row r="1473" spans="1:6" x14ac:dyDescent="0.2">
      <c r="A1473" t="s">
        <v>2809</v>
      </c>
      <c r="B1473" t="s">
        <v>6987</v>
      </c>
      <c r="C1473" t="s">
        <v>358</v>
      </c>
      <c r="D1473" t="s">
        <v>8820</v>
      </c>
      <c r="E1473">
        <v>175</v>
      </c>
      <c r="F1473">
        <v>14.32</v>
      </c>
    </row>
    <row r="1474" spans="1:6" x14ac:dyDescent="0.2">
      <c r="A1474" t="s">
        <v>2809</v>
      </c>
      <c r="B1474" t="s">
        <v>6987</v>
      </c>
      <c r="C1474" t="s">
        <v>355</v>
      </c>
      <c r="D1474" t="s">
        <v>8820</v>
      </c>
      <c r="E1474">
        <v>225</v>
      </c>
      <c r="F1474">
        <v>33.410000000000004</v>
      </c>
    </row>
    <row r="1475" spans="1:6" x14ac:dyDescent="0.2">
      <c r="A1475" t="s">
        <v>2809</v>
      </c>
      <c r="B1475" t="s">
        <v>6987</v>
      </c>
      <c r="C1475" t="s">
        <v>443</v>
      </c>
      <c r="D1475" t="s">
        <v>8820</v>
      </c>
      <c r="E1475">
        <v>2016</v>
      </c>
      <c r="F1475">
        <v>219.70000000000002</v>
      </c>
    </row>
    <row r="1476" spans="1:6" x14ac:dyDescent="0.2">
      <c r="A1476" t="s">
        <v>2809</v>
      </c>
      <c r="B1476" t="s">
        <v>6987</v>
      </c>
      <c r="C1476" t="s">
        <v>334</v>
      </c>
      <c r="D1476" t="s">
        <v>8820</v>
      </c>
      <c r="E1476">
        <v>1408</v>
      </c>
      <c r="F1476">
        <v>144.32</v>
      </c>
    </row>
    <row r="1477" spans="1:6" x14ac:dyDescent="0.2">
      <c r="A1477" t="s">
        <v>2809</v>
      </c>
      <c r="B1477" t="s">
        <v>6987</v>
      </c>
      <c r="C1477" t="s">
        <v>344</v>
      </c>
      <c r="D1477" t="s">
        <v>8820</v>
      </c>
      <c r="E1477">
        <v>230</v>
      </c>
      <c r="F1477">
        <v>185.21</v>
      </c>
    </row>
    <row r="1478" spans="1:6" x14ac:dyDescent="0.2">
      <c r="A1478" t="s">
        <v>2809</v>
      </c>
      <c r="B1478" t="s">
        <v>6987</v>
      </c>
      <c r="C1478" t="s">
        <v>369</v>
      </c>
      <c r="D1478" t="s">
        <v>8820</v>
      </c>
      <c r="E1478">
        <v>671</v>
      </c>
      <c r="F1478">
        <v>104.95</v>
      </c>
    </row>
    <row r="1479" spans="1:6" x14ac:dyDescent="0.2">
      <c r="A1479" t="s">
        <v>2809</v>
      </c>
      <c r="B1479" t="s">
        <v>6987</v>
      </c>
      <c r="C1479" t="s">
        <v>445</v>
      </c>
      <c r="D1479" t="s">
        <v>8820</v>
      </c>
      <c r="E1479">
        <v>476</v>
      </c>
      <c r="F1479">
        <v>360.5</v>
      </c>
    </row>
    <row r="1480" spans="1:6" x14ac:dyDescent="0.2">
      <c r="A1480" t="s">
        <v>2809</v>
      </c>
      <c r="B1480" t="s">
        <v>6987</v>
      </c>
      <c r="C1480" t="s">
        <v>327</v>
      </c>
      <c r="D1480" t="s">
        <v>8820</v>
      </c>
      <c r="E1480">
        <v>973</v>
      </c>
      <c r="F1480">
        <v>52.230000000000004</v>
      </c>
    </row>
    <row r="1481" spans="1:6" x14ac:dyDescent="0.2">
      <c r="A1481" t="s">
        <v>2809</v>
      </c>
      <c r="B1481" t="s">
        <v>6987</v>
      </c>
      <c r="C1481" t="s">
        <v>346</v>
      </c>
      <c r="D1481" t="s">
        <v>8820</v>
      </c>
      <c r="E1481">
        <v>105</v>
      </c>
      <c r="F1481">
        <v>13.13</v>
      </c>
    </row>
    <row r="1482" spans="1:6" x14ac:dyDescent="0.2">
      <c r="A1482" t="s">
        <v>2809</v>
      </c>
      <c r="B1482" t="s">
        <v>6987</v>
      </c>
      <c r="C1482" t="s">
        <v>326</v>
      </c>
      <c r="D1482" t="s">
        <v>8820</v>
      </c>
      <c r="E1482">
        <v>1950</v>
      </c>
      <c r="F1482">
        <v>123.64</v>
      </c>
    </row>
    <row r="1483" spans="1:6" x14ac:dyDescent="0.2">
      <c r="A1483" t="s">
        <v>2809</v>
      </c>
      <c r="B1483" t="s">
        <v>6987</v>
      </c>
      <c r="C1483" t="s">
        <v>343</v>
      </c>
      <c r="D1483" t="s">
        <v>8820</v>
      </c>
      <c r="E1483">
        <v>8</v>
      </c>
      <c r="F1483">
        <v>7.01</v>
      </c>
    </row>
    <row r="1484" spans="1:6" x14ac:dyDescent="0.2">
      <c r="A1484" t="s">
        <v>2809</v>
      </c>
      <c r="B1484" t="s">
        <v>6987</v>
      </c>
      <c r="C1484" t="s">
        <v>403</v>
      </c>
      <c r="D1484" t="s">
        <v>8820</v>
      </c>
      <c r="E1484">
        <v>95</v>
      </c>
      <c r="F1484">
        <v>16.47</v>
      </c>
    </row>
    <row r="1485" spans="1:6" x14ac:dyDescent="0.2">
      <c r="A1485" t="s">
        <v>2809</v>
      </c>
      <c r="B1485" t="s">
        <v>6987</v>
      </c>
      <c r="C1485" t="s">
        <v>348</v>
      </c>
      <c r="D1485" t="s">
        <v>8820</v>
      </c>
      <c r="E1485">
        <v>1899</v>
      </c>
      <c r="F1485">
        <v>186.98</v>
      </c>
    </row>
    <row r="1486" spans="1:6" x14ac:dyDescent="0.2">
      <c r="A1486" t="s">
        <v>2809</v>
      </c>
      <c r="B1486" t="s">
        <v>6987</v>
      </c>
      <c r="C1486" t="s">
        <v>336</v>
      </c>
      <c r="D1486" t="s">
        <v>8820</v>
      </c>
      <c r="E1486">
        <v>1646</v>
      </c>
      <c r="F1486">
        <v>85.51</v>
      </c>
    </row>
    <row r="1487" spans="1:6" x14ac:dyDescent="0.2">
      <c r="A1487" t="s">
        <v>2810</v>
      </c>
      <c r="B1487" t="s">
        <v>6988</v>
      </c>
      <c r="C1487" t="s">
        <v>322</v>
      </c>
      <c r="D1487" t="s">
        <v>8820</v>
      </c>
      <c r="E1487">
        <v>12500</v>
      </c>
      <c r="F1487">
        <v>3148.4</v>
      </c>
    </row>
    <row r="1488" spans="1:6" x14ac:dyDescent="0.2">
      <c r="A1488" t="s">
        <v>2811</v>
      </c>
      <c r="B1488" t="s">
        <v>6989</v>
      </c>
      <c r="C1488" t="s">
        <v>330</v>
      </c>
      <c r="D1488" t="s">
        <v>8829</v>
      </c>
      <c r="E1488">
        <v>176</v>
      </c>
      <c r="F1488">
        <v>132.81</v>
      </c>
    </row>
    <row r="1489" spans="1:6" x14ac:dyDescent="0.2">
      <c r="A1489" t="s">
        <v>2818</v>
      </c>
      <c r="B1489" t="s">
        <v>6996</v>
      </c>
      <c r="C1489" t="s">
        <v>323</v>
      </c>
      <c r="D1489" t="s">
        <v>8829</v>
      </c>
      <c r="E1489">
        <v>34</v>
      </c>
      <c r="F1489">
        <v>1.43</v>
      </c>
    </row>
    <row r="1490" spans="1:6" x14ac:dyDescent="0.2">
      <c r="A1490" t="s">
        <v>2818</v>
      </c>
      <c r="B1490" t="s">
        <v>6996</v>
      </c>
      <c r="C1490" t="s">
        <v>322</v>
      </c>
      <c r="D1490" t="s">
        <v>8829</v>
      </c>
      <c r="E1490">
        <v>16104</v>
      </c>
      <c r="F1490">
        <v>1570.41</v>
      </c>
    </row>
    <row r="1491" spans="1:6" x14ac:dyDescent="0.2">
      <c r="A1491" t="s">
        <v>2821</v>
      </c>
      <c r="B1491" t="s">
        <v>6999</v>
      </c>
      <c r="C1491" t="s">
        <v>336</v>
      </c>
      <c r="D1491" t="s">
        <v>8829</v>
      </c>
      <c r="E1491">
        <v>35</v>
      </c>
      <c r="F1491">
        <v>325.81</v>
      </c>
    </row>
    <row r="1492" spans="1:6" x14ac:dyDescent="0.2">
      <c r="A1492" t="s">
        <v>2829</v>
      </c>
      <c r="B1492" t="s">
        <v>7007</v>
      </c>
      <c r="C1492" t="s">
        <v>322</v>
      </c>
      <c r="D1492" t="s">
        <v>8829</v>
      </c>
      <c r="E1492">
        <v>809362</v>
      </c>
      <c r="F1492">
        <v>241341.72</v>
      </c>
    </row>
    <row r="1493" spans="1:6" x14ac:dyDescent="0.2">
      <c r="A1493" t="s">
        <v>2830</v>
      </c>
      <c r="B1493" t="s">
        <v>7008</v>
      </c>
      <c r="C1493" t="s">
        <v>367</v>
      </c>
      <c r="D1493" t="s">
        <v>8829</v>
      </c>
      <c r="E1493">
        <v>1460</v>
      </c>
      <c r="F1493">
        <v>1676.24</v>
      </c>
    </row>
    <row r="1494" spans="1:6" x14ac:dyDescent="0.2">
      <c r="A1494" t="s">
        <v>2830</v>
      </c>
      <c r="B1494" t="s">
        <v>7008</v>
      </c>
      <c r="C1494" t="s">
        <v>328</v>
      </c>
      <c r="D1494" t="s">
        <v>8829</v>
      </c>
      <c r="E1494">
        <v>118</v>
      </c>
      <c r="F1494">
        <v>96.42</v>
      </c>
    </row>
    <row r="1495" spans="1:6" x14ac:dyDescent="0.2">
      <c r="A1495" t="s">
        <v>2830</v>
      </c>
      <c r="B1495" t="s">
        <v>7008</v>
      </c>
      <c r="C1495" t="s">
        <v>342</v>
      </c>
      <c r="D1495" t="s">
        <v>8829</v>
      </c>
      <c r="E1495">
        <v>555</v>
      </c>
      <c r="F1495">
        <v>458.2</v>
      </c>
    </row>
    <row r="1496" spans="1:6" x14ac:dyDescent="0.2">
      <c r="A1496" t="s">
        <v>2830</v>
      </c>
      <c r="B1496" t="s">
        <v>7008</v>
      </c>
      <c r="C1496" t="s">
        <v>402</v>
      </c>
      <c r="D1496" t="s">
        <v>8829</v>
      </c>
      <c r="E1496">
        <v>33</v>
      </c>
      <c r="F1496">
        <v>20.990000000000002</v>
      </c>
    </row>
    <row r="1497" spans="1:6" x14ac:dyDescent="0.2">
      <c r="A1497" t="s">
        <v>2830</v>
      </c>
      <c r="B1497" t="s">
        <v>7008</v>
      </c>
      <c r="C1497" t="s">
        <v>327</v>
      </c>
      <c r="D1497" t="s">
        <v>8829</v>
      </c>
      <c r="E1497">
        <v>480</v>
      </c>
      <c r="F1497">
        <v>380.36</v>
      </c>
    </row>
    <row r="1498" spans="1:6" x14ac:dyDescent="0.2">
      <c r="A1498" t="s">
        <v>2830</v>
      </c>
      <c r="B1498" t="s">
        <v>7008</v>
      </c>
      <c r="C1498" t="s">
        <v>336</v>
      </c>
      <c r="D1498" t="s">
        <v>8829</v>
      </c>
      <c r="E1498">
        <v>2064</v>
      </c>
      <c r="F1498">
        <v>1677.1100000000001</v>
      </c>
    </row>
    <row r="1499" spans="1:6" x14ac:dyDescent="0.2">
      <c r="A1499" t="s">
        <v>2831</v>
      </c>
      <c r="B1499" t="s">
        <v>7009</v>
      </c>
      <c r="C1499" t="s">
        <v>324</v>
      </c>
      <c r="D1499" t="s">
        <v>8829</v>
      </c>
      <c r="E1499">
        <v>2653</v>
      </c>
      <c r="F1499">
        <v>726.23</v>
      </c>
    </row>
    <row r="1500" spans="1:6" x14ac:dyDescent="0.2">
      <c r="A1500" t="s">
        <v>2831</v>
      </c>
      <c r="B1500" t="s">
        <v>7009</v>
      </c>
      <c r="C1500" t="s">
        <v>341</v>
      </c>
      <c r="D1500" t="s">
        <v>8829</v>
      </c>
      <c r="E1500">
        <v>50</v>
      </c>
      <c r="F1500">
        <v>27.23</v>
      </c>
    </row>
    <row r="1501" spans="1:6" x14ac:dyDescent="0.2">
      <c r="A1501" t="s">
        <v>2831</v>
      </c>
      <c r="B1501" t="s">
        <v>7009</v>
      </c>
      <c r="C1501" t="s">
        <v>331</v>
      </c>
      <c r="D1501" t="s">
        <v>8829</v>
      </c>
      <c r="E1501">
        <v>206</v>
      </c>
      <c r="F1501">
        <v>87.69</v>
      </c>
    </row>
    <row r="1502" spans="1:6" x14ac:dyDescent="0.2">
      <c r="A1502" t="s">
        <v>2831</v>
      </c>
      <c r="B1502" t="s">
        <v>7009</v>
      </c>
      <c r="C1502" t="s">
        <v>336</v>
      </c>
      <c r="D1502" t="s">
        <v>8829</v>
      </c>
      <c r="E1502">
        <v>3</v>
      </c>
      <c r="F1502">
        <v>3.99</v>
      </c>
    </row>
    <row r="1503" spans="1:6" x14ac:dyDescent="0.2">
      <c r="A1503" t="s">
        <v>2833</v>
      </c>
      <c r="B1503" t="s">
        <v>7011</v>
      </c>
      <c r="C1503" t="s">
        <v>390</v>
      </c>
      <c r="D1503" t="s">
        <v>8829</v>
      </c>
      <c r="E1503">
        <v>215</v>
      </c>
      <c r="F1503">
        <v>111.78</v>
      </c>
    </row>
    <row r="1504" spans="1:6" x14ac:dyDescent="0.2">
      <c r="A1504" t="s">
        <v>2833</v>
      </c>
      <c r="B1504" t="s">
        <v>7011</v>
      </c>
      <c r="C1504" t="s">
        <v>336</v>
      </c>
      <c r="D1504" t="s">
        <v>8829</v>
      </c>
      <c r="E1504">
        <v>2160</v>
      </c>
      <c r="F1504">
        <v>871.73</v>
      </c>
    </row>
    <row r="1505" spans="1:6" x14ac:dyDescent="0.2">
      <c r="A1505" t="s">
        <v>2834</v>
      </c>
      <c r="B1505" t="s">
        <v>7012</v>
      </c>
      <c r="C1505" t="s">
        <v>359</v>
      </c>
      <c r="D1505" t="s">
        <v>8829</v>
      </c>
      <c r="E1505">
        <v>170</v>
      </c>
      <c r="F1505">
        <v>279.28000000000003</v>
      </c>
    </row>
    <row r="1506" spans="1:6" x14ac:dyDescent="0.2">
      <c r="A1506" t="s">
        <v>2834</v>
      </c>
      <c r="B1506" t="s">
        <v>7012</v>
      </c>
      <c r="C1506" t="s">
        <v>322</v>
      </c>
      <c r="D1506" t="s">
        <v>8829</v>
      </c>
      <c r="E1506">
        <v>9384</v>
      </c>
      <c r="F1506">
        <v>582.16</v>
      </c>
    </row>
    <row r="1507" spans="1:6" x14ac:dyDescent="0.2">
      <c r="A1507" t="s">
        <v>2835</v>
      </c>
      <c r="B1507" t="s">
        <v>7013</v>
      </c>
      <c r="C1507" t="s">
        <v>328</v>
      </c>
      <c r="D1507" t="s">
        <v>8820</v>
      </c>
      <c r="E1507">
        <v>9928</v>
      </c>
      <c r="F1507">
        <v>5129.5200000000004</v>
      </c>
    </row>
    <row r="1508" spans="1:6" x14ac:dyDescent="0.2">
      <c r="A1508" t="s">
        <v>2838</v>
      </c>
      <c r="B1508" t="s">
        <v>7016</v>
      </c>
      <c r="C1508" t="s">
        <v>323</v>
      </c>
      <c r="D1508" t="s">
        <v>8819</v>
      </c>
      <c r="E1508">
        <v>183</v>
      </c>
      <c r="F1508">
        <v>10.870000000000001</v>
      </c>
    </row>
    <row r="1509" spans="1:6" x14ac:dyDescent="0.2">
      <c r="A1509" t="s">
        <v>2838</v>
      </c>
      <c r="B1509" t="s">
        <v>7016</v>
      </c>
      <c r="C1509" t="s">
        <v>336</v>
      </c>
      <c r="D1509" t="s">
        <v>8819</v>
      </c>
      <c r="E1509">
        <v>8421</v>
      </c>
      <c r="F1509">
        <v>8796.6200000000008</v>
      </c>
    </row>
    <row r="1510" spans="1:6" x14ac:dyDescent="0.2">
      <c r="A1510" t="s">
        <v>2840</v>
      </c>
      <c r="B1510" t="s">
        <v>7018</v>
      </c>
      <c r="C1510" t="s">
        <v>336</v>
      </c>
      <c r="D1510" t="s">
        <v>8819</v>
      </c>
      <c r="E1510">
        <v>1128</v>
      </c>
      <c r="F1510">
        <v>1332.72</v>
      </c>
    </row>
    <row r="1511" spans="1:6" x14ac:dyDescent="0.2">
      <c r="A1511" t="s">
        <v>2841</v>
      </c>
      <c r="B1511" t="s">
        <v>7019</v>
      </c>
      <c r="C1511" t="s">
        <v>339</v>
      </c>
      <c r="D1511" t="s">
        <v>8819</v>
      </c>
      <c r="E1511">
        <v>17486</v>
      </c>
      <c r="F1511">
        <v>8277.6200000000008</v>
      </c>
    </row>
    <row r="1512" spans="1:6" x14ac:dyDescent="0.2">
      <c r="A1512" t="s">
        <v>2841</v>
      </c>
      <c r="B1512" t="s">
        <v>7019</v>
      </c>
      <c r="C1512" t="s">
        <v>367</v>
      </c>
      <c r="D1512" t="s">
        <v>8819</v>
      </c>
      <c r="E1512">
        <v>4988</v>
      </c>
      <c r="F1512">
        <v>5971.76</v>
      </c>
    </row>
    <row r="1513" spans="1:6" x14ac:dyDescent="0.2">
      <c r="A1513" t="s">
        <v>2841</v>
      </c>
      <c r="B1513" t="s">
        <v>7019</v>
      </c>
      <c r="C1513" t="s">
        <v>328</v>
      </c>
      <c r="D1513" t="s">
        <v>8819</v>
      </c>
      <c r="E1513">
        <v>58787</v>
      </c>
      <c r="F1513">
        <v>23364.82</v>
      </c>
    </row>
    <row r="1514" spans="1:6" x14ac:dyDescent="0.2">
      <c r="A1514" t="s">
        <v>2841</v>
      </c>
      <c r="B1514" t="s">
        <v>7019</v>
      </c>
      <c r="C1514" t="s">
        <v>323</v>
      </c>
      <c r="D1514" t="s">
        <v>8819</v>
      </c>
      <c r="E1514">
        <v>24488</v>
      </c>
      <c r="F1514">
        <v>1254.2</v>
      </c>
    </row>
    <row r="1515" spans="1:6" x14ac:dyDescent="0.2">
      <c r="A1515" t="s">
        <v>2841</v>
      </c>
      <c r="B1515" t="s">
        <v>7019</v>
      </c>
      <c r="C1515" t="s">
        <v>359</v>
      </c>
      <c r="D1515" t="s">
        <v>8819</v>
      </c>
      <c r="E1515">
        <v>244</v>
      </c>
      <c r="F1515">
        <v>670.54</v>
      </c>
    </row>
    <row r="1516" spans="1:6" x14ac:dyDescent="0.2">
      <c r="A1516" t="s">
        <v>2841</v>
      </c>
      <c r="B1516" t="s">
        <v>7019</v>
      </c>
      <c r="C1516" t="s">
        <v>385</v>
      </c>
      <c r="D1516" t="s">
        <v>8819</v>
      </c>
      <c r="E1516">
        <v>1011</v>
      </c>
      <c r="F1516">
        <v>168.79</v>
      </c>
    </row>
    <row r="1517" spans="1:6" x14ac:dyDescent="0.2">
      <c r="A1517" t="s">
        <v>2841</v>
      </c>
      <c r="B1517" t="s">
        <v>7019</v>
      </c>
      <c r="C1517" t="s">
        <v>324</v>
      </c>
      <c r="D1517" t="s">
        <v>8819</v>
      </c>
      <c r="E1517">
        <v>21051</v>
      </c>
      <c r="F1517">
        <v>5697.57</v>
      </c>
    </row>
    <row r="1518" spans="1:6" x14ac:dyDescent="0.2">
      <c r="A1518" t="s">
        <v>2841</v>
      </c>
      <c r="B1518" t="s">
        <v>7019</v>
      </c>
      <c r="C1518" t="s">
        <v>341</v>
      </c>
      <c r="D1518" t="s">
        <v>8819</v>
      </c>
      <c r="E1518">
        <v>86098</v>
      </c>
      <c r="F1518">
        <v>34312.57</v>
      </c>
    </row>
    <row r="1519" spans="1:6" x14ac:dyDescent="0.2">
      <c r="A1519" t="s">
        <v>2841</v>
      </c>
      <c r="B1519" t="s">
        <v>7019</v>
      </c>
      <c r="C1519" t="s">
        <v>345</v>
      </c>
      <c r="D1519" t="s">
        <v>8819</v>
      </c>
      <c r="E1519">
        <v>367</v>
      </c>
      <c r="F1519">
        <v>202.86</v>
      </c>
    </row>
    <row r="1520" spans="1:6" x14ac:dyDescent="0.2">
      <c r="A1520" t="s">
        <v>2841</v>
      </c>
      <c r="B1520" t="s">
        <v>7019</v>
      </c>
      <c r="C1520" t="s">
        <v>410</v>
      </c>
      <c r="D1520" t="s">
        <v>8819</v>
      </c>
      <c r="E1520">
        <v>393</v>
      </c>
      <c r="F1520">
        <v>1157.95</v>
      </c>
    </row>
    <row r="1521" spans="1:6" x14ac:dyDescent="0.2">
      <c r="A1521" t="s">
        <v>2841</v>
      </c>
      <c r="B1521" t="s">
        <v>7019</v>
      </c>
      <c r="C1521" t="s">
        <v>366</v>
      </c>
      <c r="D1521" t="s">
        <v>8819</v>
      </c>
      <c r="E1521">
        <v>28647</v>
      </c>
      <c r="F1521">
        <v>12313.43</v>
      </c>
    </row>
    <row r="1522" spans="1:6" x14ac:dyDescent="0.2">
      <c r="A1522" t="s">
        <v>2841</v>
      </c>
      <c r="B1522" t="s">
        <v>7019</v>
      </c>
      <c r="C1522" t="s">
        <v>331</v>
      </c>
      <c r="D1522" t="s">
        <v>8819</v>
      </c>
      <c r="E1522">
        <v>7241</v>
      </c>
      <c r="F1522">
        <v>1551.4</v>
      </c>
    </row>
    <row r="1523" spans="1:6" x14ac:dyDescent="0.2">
      <c r="A1523" t="s">
        <v>2841</v>
      </c>
      <c r="B1523" t="s">
        <v>7019</v>
      </c>
      <c r="C1523" t="s">
        <v>342</v>
      </c>
      <c r="D1523" t="s">
        <v>8819</v>
      </c>
      <c r="E1523">
        <v>93015</v>
      </c>
      <c r="F1523">
        <v>30577.41</v>
      </c>
    </row>
    <row r="1524" spans="1:6" x14ac:dyDescent="0.2">
      <c r="A1524" t="s">
        <v>2841</v>
      </c>
      <c r="B1524" t="s">
        <v>7019</v>
      </c>
      <c r="C1524" t="s">
        <v>350</v>
      </c>
      <c r="D1524" t="s">
        <v>8819</v>
      </c>
      <c r="E1524">
        <v>14390</v>
      </c>
      <c r="F1524">
        <v>3681.9300000000003</v>
      </c>
    </row>
    <row r="1525" spans="1:6" x14ac:dyDescent="0.2">
      <c r="A1525" t="s">
        <v>2841</v>
      </c>
      <c r="B1525" t="s">
        <v>7019</v>
      </c>
      <c r="C1525" t="s">
        <v>360</v>
      </c>
      <c r="D1525" t="s">
        <v>8819</v>
      </c>
      <c r="E1525">
        <v>2645</v>
      </c>
      <c r="F1525">
        <v>1513.4499999999998</v>
      </c>
    </row>
    <row r="1526" spans="1:6" x14ac:dyDescent="0.2">
      <c r="A1526" t="s">
        <v>2841</v>
      </c>
      <c r="B1526" t="s">
        <v>7019</v>
      </c>
      <c r="C1526" t="s">
        <v>373</v>
      </c>
      <c r="D1526" t="s">
        <v>8819</v>
      </c>
      <c r="E1526">
        <v>4955</v>
      </c>
      <c r="F1526">
        <v>5350.37</v>
      </c>
    </row>
    <row r="1527" spans="1:6" x14ac:dyDescent="0.2">
      <c r="A1527" t="s">
        <v>2841</v>
      </c>
      <c r="B1527" t="s">
        <v>7019</v>
      </c>
      <c r="C1527" t="s">
        <v>365</v>
      </c>
      <c r="D1527" t="s">
        <v>8819</v>
      </c>
      <c r="E1527">
        <v>144</v>
      </c>
      <c r="F1527">
        <v>87.2</v>
      </c>
    </row>
    <row r="1528" spans="1:6" x14ac:dyDescent="0.2">
      <c r="A1528" t="s">
        <v>2841</v>
      </c>
      <c r="B1528" t="s">
        <v>7019</v>
      </c>
      <c r="C1528" t="s">
        <v>383</v>
      </c>
      <c r="D1528" t="s">
        <v>8819</v>
      </c>
      <c r="E1528">
        <v>681</v>
      </c>
      <c r="F1528">
        <v>160.58000000000001</v>
      </c>
    </row>
    <row r="1529" spans="1:6" x14ac:dyDescent="0.2">
      <c r="A1529" t="s">
        <v>2841</v>
      </c>
      <c r="B1529" t="s">
        <v>7019</v>
      </c>
      <c r="C1529" t="s">
        <v>357</v>
      </c>
      <c r="D1529" t="s">
        <v>8819</v>
      </c>
      <c r="E1529">
        <v>2754</v>
      </c>
      <c r="F1529">
        <v>428.49</v>
      </c>
    </row>
    <row r="1530" spans="1:6" x14ac:dyDescent="0.2">
      <c r="A1530" t="s">
        <v>2841</v>
      </c>
      <c r="B1530" t="s">
        <v>7019</v>
      </c>
      <c r="C1530" t="s">
        <v>399</v>
      </c>
      <c r="D1530" t="s">
        <v>8819</v>
      </c>
      <c r="E1530">
        <v>340</v>
      </c>
      <c r="F1530">
        <v>61.53</v>
      </c>
    </row>
    <row r="1531" spans="1:6" x14ac:dyDescent="0.2">
      <c r="A1531" t="s">
        <v>2841</v>
      </c>
      <c r="B1531" t="s">
        <v>7019</v>
      </c>
      <c r="C1531" t="s">
        <v>362</v>
      </c>
      <c r="D1531" t="s">
        <v>8819</v>
      </c>
      <c r="E1531">
        <v>92</v>
      </c>
      <c r="F1531">
        <v>33.35</v>
      </c>
    </row>
    <row r="1532" spans="1:6" x14ac:dyDescent="0.2">
      <c r="A1532" t="s">
        <v>2841</v>
      </c>
      <c r="B1532" t="s">
        <v>7019</v>
      </c>
      <c r="C1532" t="s">
        <v>364</v>
      </c>
      <c r="D1532" t="s">
        <v>8819</v>
      </c>
      <c r="E1532">
        <v>430</v>
      </c>
      <c r="F1532">
        <v>603.76</v>
      </c>
    </row>
    <row r="1533" spans="1:6" x14ac:dyDescent="0.2">
      <c r="A1533" t="s">
        <v>2841</v>
      </c>
      <c r="B1533" t="s">
        <v>7019</v>
      </c>
      <c r="C1533" t="s">
        <v>327</v>
      </c>
      <c r="D1533" t="s">
        <v>8819</v>
      </c>
      <c r="E1533">
        <v>27060</v>
      </c>
      <c r="F1533">
        <v>3856.65</v>
      </c>
    </row>
    <row r="1534" spans="1:6" x14ac:dyDescent="0.2">
      <c r="A1534" t="s">
        <v>2841</v>
      </c>
      <c r="B1534" t="s">
        <v>7019</v>
      </c>
      <c r="C1534" t="s">
        <v>346</v>
      </c>
      <c r="D1534" t="s">
        <v>8819</v>
      </c>
      <c r="E1534">
        <v>1879</v>
      </c>
      <c r="F1534">
        <v>1126.28</v>
      </c>
    </row>
    <row r="1535" spans="1:6" x14ac:dyDescent="0.2">
      <c r="A1535" t="s">
        <v>2841</v>
      </c>
      <c r="B1535" t="s">
        <v>7019</v>
      </c>
      <c r="C1535" t="s">
        <v>326</v>
      </c>
      <c r="D1535" t="s">
        <v>8819</v>
      </c>
      <c r="E1535">
        <v>1171</v>
      </c>
      <c r="F1535">
        <v>140.83000000000001</v>
      </c>
    </row>
    <row r="1536" spans="1:6" x14ac:dyDescent="0.2">
      <c r="A1536" t="s">
        <v>2841</v>
      </c>
      <c r="B1536" t="s">
        <v>7019</v>
      </c>
      <c r="C1536" t="s">
        <v>348</v>
      </c>
      <c r="D1536" t="s">
        <v>8819</v>
      </c>
      <c r="E1536">
        <v>132424</v>
      </c>
      <c r="F1536">
        <v>48584.19</v>
      </c>
    </row>
    <row r="1537" spans="1:6" x14ac:dyDescent="0.2">
      <c r="A1537" t="s">
        <v>2841</v>
      </c>
      <c r="B1537" t="s">
        <v>7019</v>
      </c>
      <c r="C1537" t="s">
        <v>336</v>
      </c>
      <c r="D1537" t="s">
        <v>8819</v>
      </c>
      <c r="E1537">
        <v>324532</v>
      </c>
      <c r="F1537">
        <v>140577.32</v>
      </c>
    </row>
    <row r="1538" spans="1:6" x14ac:dyDescent="0.2">
      <c r="A1538" t="s">
        <v>2842</v>
      </c>
      <c r="B1538" t="s">
        <v>7020</v>
      </c>
      <c r="C1538" t="s">
        <v>323</v>
      </c>
      <c r="D1538" t="s">
        <v>8819</v>
      </c>
      <c r="E1538">
        <v>185</v>
      </c>
      <c r="F1538">
        <v>116.25</v>
      </c>
    </row>
    <row r="1539" spans="1:6" x14ac:dyDescent="0.2">
      <c r="A1539" t="s">
        <v>2844</v>
      </c>
      <c r="B1539" t="s">
        <v>7022</v>
      </c>
      <c r="C1539" t="s">
        <v>323</v>
      </c>
      <c r="D1539" t="s">
        <v>8819</v>
      </c>
      <c r="E1539">
        <v>60</v>
      </c>
      <c r="F1539">
        <v>18</v>
      </c>
    </row>
    <row r="1540" spans="1:6" x14ac:dyDescent="0.2">
      <c r="A1540" t="s">
        <v>2844</v>
      </c>
      <c r="B1540" t="s">
        <v>7022</v>
      </c>
      <c r="C1540" t="s">
        <v>342</v>
      </c>
      <c r="D1540" t="s">
        <v>8819</v>
      </c>
      <c r="E1540">
        <v>398</v>
      </c>
      <c r="F1540">
        <v>493.55</v>
      </c>
    </row>
    <row r="1541" spans="1:6" x14ac:dyDescent="0.2">
      <c r="A1541" t="s">
        <v>2844</v>
      </c>
      <c r="B1541" t="s">
        <v>7022</v>
      </c>
      <c r="C1541" t="s">
        <v>371</v>
      </c>
      <c r="D1541" t="s">
        <v>8819</v>
      </c>
      <c r="E1541">
        <v>830</v>
      </c>
      <c r="F1541">
        <v>562.91999999999996</v>
      </c>
    </row>
    <row r="1542" spans="1:6" x14ac:dyDescent="0.2">
      <c r="A1542" t="s">
        <v>2844</v>
      </c>
      <c r="B1542" t="s">
        <v>7022</v>
      </c>
      <c r="C1542" t="s">
        <v>348</v>
      </c>
      <c r="D1542" t="s">
        <v>8819</v>
      </c>
      <c r="E1542">
        <v>335</v>
      </c>
      <c r="F1542">
        <v>48.76</v>
      </c>
    </row>
    <row r="1543" spans="1:6" x14ac:dyDescent="0.2">
      <c r="A1543" t="s">
        <v>2844</v>
      </c>
      <c r="B1543" t="s">
        <v>7022</v>
      </c>
      <c r="C1543" t="s">
        <v>336</v>
      </c>
      <c r="D1543" t="s">
        <v>8819</v>
      </c>
      <c r="E1543">
        <v>1762</v>
      </c>
      <c r="F1543">
        <v>136.02000000000001</v>
      </c>
    </row>
    <row r="1544" spans="1:6" x14ac:dyDescent="0.2">
      <c r="A1544" t="s">
        <v>2845</v>
      </c>
      <c r="B1544" t="s">
        <v>7023</v>
      </c>
      <c r="C1544" t="s">
        <v>341</v>
      </c>
      <c r="D1544" t="s">
        <v>8819</v>
      </c>
      <c r="E1544">
        <v>2286</v>
      </c>
      <c r="F1544">
        <v>578.70000000000005</v>
      </c>
    </row>
    <row r="1545" spans="1:6" x14ac:dyDescent="0.2">
      <c r="A1545" t="s">
        <v>2845</v>
      </c>
      <c r="B1545" t="s">
        <v>7023</v>
      </c>
      <c r="C1545" t="s">
        <v>392</v>
      </c>
      <c r="D1545" t="s">
        <v>8819</v>
      </c>
      <c r="E1545">
        <v>434</v>
      </c>
      <c r="F1545">
        <v>92.600000000000009</v>
      </c>
    </row>
    <row r="1546" spans="1:6" x14ac:dyDescent="0.2">
      <c r="A1546" t="s">
        <v>2845</v>
      </c>
      <c r="B1546" t="s">
        <v>7023</v>
      </c>
      <c r="C1546" t="s">
        <v>342</v>
      </c>
      <c r="D1546" t="s">
        <v>8819</v>
      </c>
      <c r="E1546">
        <v>32900</v>
      </c>
      <c r="F1546">
        <v>1906.83</v>
      </c>
    </row>
    <row r="1547" spans="1:6" x14ac:dyDescent="0.2">
      <c r="A1547" t="s">
        <v>2845</v>
      </c>
      <c r="B1547" t="s">
        <v>7023</v>
      </c>
      <c r="C1547" t="s">
        <v>348</v>
      </c>
      <c r="D1547" t="s">
        <v>8819</v>
      </c>
      <c r="E1547">
        <v>7038</v>
      </c>
      <c r="F1547">
        <v>2831.7200000000003</v>
      </c>
    </row>
    <row r="1548" spans="1:6" x14ac:dyDescent="0.2">
      <c r="A1548" t="s">
        <v>2845</v>
      </c>
      <c r="B1548" t="s">
        <v>7023</v>
      </c>
      <c r="C1548" t="s">
        <v>336</v>
      </c>
      <c r="D1548" t="s">
        <v>8819</v>
      </c>
      <c r="E1548">
        <v>5634</v>
      </c>
      <c r="F1548">
        <v>587</v>
      </c>
    </row>
    <row r="1549" spans="1:6" x14ac:dyDescent="0.2">
      <c r="A1549" t="s">
        <v>2853</v>
      </c>
      <c r="B1549" t="s">
        <v>7030</v>
      </c>
      <c r="C1549" t="s">
        <v>322</v>
      </c>
      <c r="D1549" t="s">
        <v>8820</v>
      </c>
      <c r="E1549">
        <v>1</v>
      </c>
      <c r="F1549">
        <v>15.5</v>
      </c>
    </row>
    <row r="1550" spans="1:6" x14ac:dyDescent="0.2">
      <c r="A1550" t="s">
        <v>2854</v>
      </c>
      <c r="B1550" t="s">
        <v>7031</v>
      </c>
      <c r="C1550" t="s">
        <v>336</v>
      </c>
      <c r="D1550" t="s">
        <v>8820</v>
      </c>
      <c r="E1550">
        <v>66</v>
      </c>
      <c r="F1550">
        <v>170.31</v>
      </c>
    </row>
    <row r="1551" spans="1:6" x14ac:dyDescent="0.2">
      <c r="A1551" t="s">
        <v>2855</v>
      </c>
      <c r="B1551" t="s">
        <v>7032</v>
      </c>
      <c r="C1551" t="s">
        <v>350</v>
      </c>
      <c r="D1551" t="s">
        <v>8820</v>
      </c>
      <c r="E1551">
        <v>12</v>
      </c>
      <c r="F1551">
        <v>1491.4</v>
      </c>
    </row>
    <row r="1552" spans="1:6" x14ac:dyDescent="0.2">
      <c r="A1552" t="s">
        <v>2858</v>
      </c>
      <c r="B1552" t="s">
        <v>7035</v>
      </c>
      <c r="C1552" t="s">
        <v>323</v>
      </c>
      <c r="D1552" t="s">
        <v>8820</v>
      </c>
      <c r="E1552">
        <v>300</v>
      </c>
      <c r="F1552">
        <v>6000</v>
      </c>
    </row>
    <row r="1553" spans="1:6" x14ac:dyDescent="0.2">
      <c r="A1553" t="s">
        <v>2858</v>
      </c>
      <c r="B1553" t="s">
        <v>7035</v>
      </c>
      <c r="C1553" t="s">
        <v>342</v>
      </c>
      <c r="D1553" t="s">
        <v>8820</v>
      </c>
      <c r="E1553">
        <v>256</v>
      </c>
      <c r="F1553">
        <v>9928.61</v>
      </c>
    </row>
    <row r="1554" spans="1:6" x14ac:dyDescent="0.2">
      <c r="A1554" t="s">
        <v>2858</v>
      </c>
      <c r="B1554" t="s">
        <v>7035</v>
      </c>
      <c r="C1554" t="s">
        <v>338</v>
      </c>
      <c r="D1554" t="s">
        <v>8820</v>
      </c>
      <c r="E1554">
        <v>784</v>
      </c>
      <c r="F1554">
        <v>36924.07</v>
      </c>
    </row>
    <row r="1555" spans="1:6" x14ac:dyDescent="0.2">
      <c r="A1555" t="s">
        <v>2858</v>
      </c>
      <c r="B1555" t="s">
        <v>7035</v>
      </c>
      <c r="C1555" t="s">
        <v>350</v>
      </c>
      <c r="D1555" t="s">
        <v>8820</v>
      </c>
      <c r="E1555">
        <v>17</v>
      </c>
      <c r="F1555">
        <v>1372.41</v>
      </c>
    </row>
    <row r="1556" spans="1:6" x14ac:dyDescent="0.2">
      <c r="A1556" t="s">
        <v>2862</v>
      </c>
      <c r="B1556" t="s">
        <v>7039</v>
      </c>
      <c r="C1556" t="s">
        <v>322</v>
      </c>
      <c r="D1556" t="s">
        <v>8820</v>
      </c>
      <c r="E1556">
        <v>138610</v>
      </c>
      <c r="F1556">
        <v>15639.81</v>
      </c>
    </row>
    <row r="1557" spans="1:6" x14ac:dyDescent="0.2">
      <c r="A1557" t="s">
        <v>2890</v>
      </c>
      <c r="B1557" t="s">
        <v>7067</v>
      </c>
      <c r="C1557" t="s">
        <v>353</v>
      </c>
      <c r="D1557" t="s">
        <v>8820</v>
      </c>
      <c r="E1557">
        <v>1050</v>
      </c>
      <c r="F1557">
        <v>455.72</v>
      </c>
    </row>
    <row r="1558" spans="1:6" x14ac:dyDescent="0.2">
      <c r="A1558" t="s">
        <v>2905</v>
      </c>
      <c r="B1558" t="s">
        <v>7082</v>
      </c>
      <c r="C1558" t="s">
        <v>350</v>
      </c>
      <c r="D1558" t="s">
        <v>8820</v>
      </c>
      <c r="E1558">
        <v>415</v>
      </c>
      <c r="F1558">
        <v>488</v>
      </c>
    </row>
    <row r="1559" spans="1:6" x14ac:dyDescent="0.2">
      <c r="A1559" t="s">
        <v>2905</v>
      </c>
      <c r="B1559" t="s">
        <v>7082</v>
      </c>
      <c r="C1559" t="s">
        <v>364</v>
      </c>
      <c r="D1559" t="s">
        <v>8820</v>
      </c>
      <c r="E1559">
        <v>1490</v>
      </c>
      <c r="F1559">
        <v>990.15</v>
      </c>
    </row>
    <row r="1560" spans="1:6" x14ac:dyDescent="0.2">
      <c r="A1560" t="s">
        <v>2905</v>
      </c>
      <c r="B1560" t="s">
        <v>7082</v>
      </c>
      <c r="C1560" t="s">
        <v>336</v>
      </c>
      <c r="D1560" t="s">
        <v>8820</v>
      </c>
      <c r="E1560">
        <v>96</v>
      </c>
      <c r="F1560">
        <v>193.20000000000002</v>
      </c>
    </row>
    <row r="1561" spans="1:6" x14ac:dyDescent="0.2">
      <c r="A1561" t="s">
        <v>2922</v>
      </c>
      <c r="B1561" t="s">
        <v>7099</v>
      </c>
      <c r="C1561" t="s">
        <v>323</v>
      </c>
      <c r="D1561" t="s">
        <v>8819</v>
      </c>
      <c r="E1561">
        <v>391</v>
      </c>
      <c r="F1561">
        <v>39.33</v>
      </c>
    </row>
    <row r="1562" spans="1:6" x14ac:dyDescent="0.2">
      <c r="A1562" t="s">
        <v>2924</v>
      </c>
      <c r="B1562" t="s">
        <v>7101</v>
      </c>
      <c r="C1562" t="s">
        <v>359</v>
      </c>
      <c r="D1562" t="s">
        <v>8819</v>
      </c>
      <c r="E1562">
        <v>502</v>
      </c>
      <c r="F1562">
        <v>477.96000000000004</v>
      </c>
    </row>
    <row r="1563" spans="1:6" x14ac:dyDescent="0.2">
      <c r="A1563" t="s">
        <v>2924</v>
      </c>
      <c r="B1563" t="s">
        <v>7101</v>
      </c>
      <c r="C1563" t="s">
        <v>341</v>
      </c>
      <c r="D1563" t="s">
        <v>8819</v>
      </c>
      <c r="E1563">
        <v>9103</v>
      </c>
      <c r="F1563">
        <v>2154.63</v>
      </c>
    </row>
    <row r="1564" spans="1:6" x14ac:dyDescent="0.2">
      <c r="A1564" t="s">
        <v>2924</v>
      </c>
      <c r="B1564" t="s">
        <v>7101</v>
      </c>
      <c r="C1564" t="s">
        <v>350</v>
      </c>
      <c r="D1564" t="s">
        <v>8819</v>
      </c>
      <c r="E1564">
        <v>716</v>
      </c>
      <c r="F1564">
        <v>122.51</v>
      </c>
    </row>
    <row r="1565" spans="1:6" x14ac:dyDescent="0.2">
      <c r="A1565" t="s">
        <v>2924</v>
      </c>
      <c r="B1565" t="s">
        <v>7101</v>
      </c>
      <c r="C1565" t="s">
        <v>373</v>
      </c>
      <c r="D1565" t="s">
        <v>8819</v>
      </c>
      <c r="E1565">
        <v>500</v>
      </c>
      <c r="F1565">
        <v>218.72</v>
      </c>
    </row>
    <row r="1566" spans="1:6" x14ac:dyDescent="0.2">
      <c r="A1566" t="s">
        <v>2924</v>
      </c>
      <c r="B1566" t="s">
        <v>7101</v>
      </c>
      <c r="C1566" t="s">
        <v>348</v>
      </c>
      <c r="D1566" t="s">
        <v>8819</v>
      </c>
      <c r="E1566">
        <v>600</v>
      </c>
      <c r="F1566">
        <v>508.01</v>
      </c>
    </row>
    <row r="1567" spans="1:6" x14ac:dyDescent="0.2">
      <c r="A1567" t="s">
        <v>2925</v>
      </c>
      <c r="B1567" t="s">
        <v>7102</v>
      </c>
      <c r="C1567" t="s">
        <v>359</v>
      </c>
      <c r="D1567" t="s">
        <v>8819</v>
      </c>
      <c r="E1567">
        <v>14</v>
      </c>
      <c r="F1567">
        <v>128.86000000000001</v>
      </c>
    </row>
    <row r="1568" spans="1:6" x14ac:dyDescent="0.2">
      <c r="A1568" t="s">
        <v>2928</v>
      </c>
      <c r="B1568" t="s">
        <v>7105</v>
      </c>
      <c r="C1568" t="s">
        <v>328</v>
      </c>
      <c r="D1568" t="s">
        <v>8819</v>
      </c>
      <c r="E1568">
        <v>1246</v>
      </c>
      <c r="F1568">
        <v>280.91000000000003</v>
      </c>
    </row>
    <row r="1569" spans="1:6" x14ac:dyDescent="0.2">
      <c r="A1569" t="s">
        <v>2928</v>
      </c>
      <c r="B1569" t="s">
        <v>7105</v>
      </c>
      <c r="C1569" t="s">
        <v>336</v>
      </c>
      <c r="D1569" t="s">
        <v>8819</v>
      </c>
      <c r="E1569">
        <v>10072</v>
      </c>
      <c r="F1569">
        <v>3733.08</v>
      </c>
    </row>
    <row r="1570" spans="1:6" x14ac:dyDescent="0.2">
      <c r="A1570" t="s">
        <v>8874</v>
      </c>
      <c r="B1570" t="s">
        <v>8926</v>
      </c>
      <c r="C1570" t="s">
        <v>322</v>
      </c>
      <c r="D1570" t="s">
        <v>8820</v>
      </c>
      <c r="E1570">
        <v>6820155</v>
      </c>
      <c r="F1570">
        <v>29697</v>
      </c>
    </row>
    <row r="1571" spans="1:6" x14ac:dyDescent="0.2">
      <c r="A1571" t="s">
        <v>2954</v>
      </c>
      <c r="B1571" t="s">
        <v>7131</v>
      </c>
      <c r="C1571" t="s">
        <v>328</v>
      </c>
      <c r="D1571" t="s">
        <v>8820</v>
      </c>
      <c r="E1571">
        <v>500</v>
      </c>
      <c r="F1571">
        <v>452.11</v>
      </c>
    </row>
    <row r="1572" spans="1:6" x14ac:dyDescent="0.2">
      <c r="A1572" t="s">
        <v>2954</v>
      </c>
      <c r="B1572" t="s">
        <v>7131</v>
      </c>
      <c r="C1572" t="s">
        <v>336</v>
      </c>
      <c r="D1572" t="s">
        <v>8820</v>
      </c>
      <c r="E1572">
        <v>144372</v>
      </c>
      <c r="F1572">
        <v>133631.29999999999</v>
      </c>
    </row>
    <row r="1573" spans="1:6" x14ac:dyDescent="0.2">
      <c r="A1573" t="s">
        <v>2970</v>
      </c>
      <c r="B1573" t="s">
        <v>7147</v>
      </c>
      <c r="C1573" t="s">
        <v>328</v>
      </c>
      <c r="D1573" t="s">
        <v>8820</v>
      </c>
      <c r="E1573">
        <v>8</v>
      </c>
      <c r="F1573">
        <v>115.25</v>
      </c>
    </row>
    <row r="1574" spans="1:6" x14ac:dyDescent="0.2">
      <c r="A1574" t="s">
        <v>2970</v>
      </c>
      <c r="B1574" t="s">
        <v>7147</v>
      </c>
      <c r="C1574" t="s">
        <v>323</v>
      </c>
      <c r="D1574" t="s">
        <v>8820</v>
      </c>
      <c r="E1574">
        <v>1130</v>
      </c>
      <c r="F1574">
        <v>265.09000000000003</v>
      </c>
    </row>
    <row r="1575" spans="1:6" x14ac:dyDescent="0.2">
      <c r="A1575" t="s">
        <v>2970</v>
      </c>
      <c r="B1575" t="s">
        <v>7147</v>
      </c>
      <c r="C1575" t="s">
        <v>359</v>
      </c>
      <c r="D1575" t="s">
        <v>8820</v>
      </c>
      <c r="E1575">
        <v>2555</v>
      </c>
      <c r="F1575">
        <v>1026.8</v>
      </c>
    </row>
    <row r="1576" spans="1:6" x14ac:dyDescent="0.2">
      <c r="A1576" t="s">
        <v>2970</v>
      </c>
      <c r="B1576" t="s">
        <v>7147</v>
      </c>
      <c r="C1576" t="s">
        <v>350</v>
      </c>
      <c r="D1576" t="s">
        <v>8820</v>
      </c>
      <c r="E1576">
        <v>312</v>
      </c>
      <c r="F1576">
        <v>7580.24</v>
      </c>
    </row>
    <row r="1577" spans="1:6" x14ac:dyDescent="0.2">
      <c r="A1577" t="s">
        <v>2970</v>
      </c>
      <c r="B1577" t="s">
        <v>7147</v>
      </c>
      <c r="C1577" t="s">
        <v>383</v>
      </c>
      <c r="D1577" t="s">
        <v>8820</v>
      </c>
      <c r="E1577">
        <v>28.21</v>
      </c>
      <c r="F1577">
        <v>123.13000000000001</v>
      </c>
    </row>
    <row r="1578" spans="1:6" x14ac:dyDescent="0.2">
      <c r="A1578" t="s">
        <v>2970</v>
      </c>
      <c r="B1578" t="s">
        <v>7147</v>
      </c>
      <c r="C1578" t="s">
        <v>369</v>
      </c>
      <c r="D1578" t="s">
        <v>8820</v>
      </c>
      <c r="E1578">
        <v>18</v>
      </c>
      <c r="F1578">
        <v>256</v>
      </c>
    </row>
    <row r="1579" spans="1:6" x14ac:dyDescent="0.2">
      <c r="A1579" t="s">
        <v>2970</v>
      </c>
      <c r="B1579" t="s">
        <v>7147</v>
      </c>
      <c r="C1579" t="s">
        <v>336</v>
      </c>
      <c r="D1579" t="s">
        <v>8820</v>
      </c>
      <c r="E1579">
        <v>2892</v>
      </c>
      <c r="F1579">
        <v>44777.38</v>
      </c>
    </row>
    <row r="1580" spans="1:6" x14ac:dyDescent="0.2">
      <c r="A1580" t="s">
        <v>2971</v>
      </c>
      <c r="B1580" t="s">
        <v>7148</v>
      </c>
      <c r="C1580" t="s">
        <v>323</v>
      </c>
      <c r="D1580" t="s">
        <v>8820</v>
      </c>
      <c r="E1580">
        <v>292</v>
      </c>
      <c r="F1580">
        <v>165.88</v>
      </c>
    </row>
    <row r="1581" spans="1:6" x14ac:dyDescent="0.2">
      <c r="A1581" t="s">
        <v>2973</v>
      </c>
      <c r="B1581" t="s">
        <v>7150</v>
      </c>
      <c r="C1581" t="s">
        <v>336</v>
      </c>
      <c r="D1581" t="s">
        <v>8820</v>
      </c>
      <c r="E1581">
        <v>1939</v>
      </c>
      <c r="F1581">
        <v>710.88</v>
      </c>
    </row>
    <row r="1582" spans="1:6" x14ac:dyDescent="0.2">
      <c r="A1582" t="s">
        <v>2975</v>
      </c>
      <c r="B1582" t="s">
        <v>7152</v>
      </c>
      <c r="C1582" t="s">
        <v>324</v>
      </c>
      <c r="D1582" t="s">
        <v>8820</v>
      </c>
      <c r="E1582">
        <v>5500</v>
      </c>
      <c r="F1582">
        <v>5235.04</v>
      </c>
    </row>
    <row r="1583" spans="1:6" x14ac:dyDescent="0.2">
      <c r="A1583" t="s">
        <v>2982</v>
      </c>
      <c r="B1583" t="s">
        <v>7159</v>
      </c>
      <c r="C1583" t="s">
        <v>336</v>
      </c>
      <c r="D1583" t="s">
        <v>8820</v>
      </c>
      <c r="E1583">
        <v>82</v>
      </c>
      <c r="F1583">
        <v>712.27</v>
      </c>
    </row>
    <row r="1584" spans="1:6" x14ac:dyDescent="0.2">
      <c r="A1584" t="s">
        <v>2999</v>
      </c>
      <c r="B1584" t="s">
        <v>7176</v>
      </c>
      <c r="C1584" t="s">
        <v>339</v>
      </c>
      <c r="D1584" t="s">
        <v>8820</v>
      </c>
      <c r="E1584">
        <v>2.29</v>
      </c>
      <c r="F1584">
        <v>251.73000000000002</v>
      </c>
    </row>
    <row r="1585" spans="1:6" x14ac:dyDescent="0.2">
      <c r="A1585" t="s">
        <v>2999</v>
      </c>
      <c r="B1585" t="s">
        <v>7176</v>
      </c>
      <c r="C1585" t="s">
        <v>367</v>
      </c>
      <c r="D1585" t="s">
        <v>8820</v>
      </c>
      <c r="E1585">
        <v>1.2</v>
      </c>
      <c r="F1585">
        <v>109.05</v>
      </c>
    </row>
    <row r="1586" spans="1:6" x14ac:dyDescent="0.2">
      <c r="A1586" t="s">
        <v>2999</v>
      </c>
      <c r="B1586" t="s">
        <v>7176</v>
      </c>
      <c r="C1586" t="s">
        <v>328</v>
      </c>
      <c r="D1586" t="s">
        <v>8820</v>
      </c>
      <c r="E1586">
        <v>5.63</v>
      </c>
      <c r="F1586">
        <v>596.34</v>
      </c>
    </row>
    <row r="1587" spans="1:6" x14ac:dyDescent="0.2">
      <c r="A1587" t="s">
        <v>2999</v>
      </c>
      <c r="B1587" t="s">
        <v>7176</v>
      </c>
      <c r="C1587" t="s">
        <v>323</v>
      </c>
      <c r="D1587" t="s">
        <v>8820</v>
      </c>
      <c r="E1587">
        <v>61</v>
      </c>
      <c r="F1587">
        <v>39.65</v>
      </c>
    </row>
    <row r="1588" spans="1:6" x14ac:dyDescent="0.2">
      <c r="A1588" t="s">
        <v>2999</v>
      </c>
      <c r="B1588" t="s">
        <v>7176</v>
      </c>
      <c r="C1588" t="s">
        <v>324</v>
      </c>
      <c r="D1588" t="s">
        <v>8820</v>
      </c>
      <c r="E1588">
        <v>15.730000000000002</v>
      </c>
      <c r="F1588">
        <v>1262.73</v>
      </c>
    </row>
    <row r="1589" spans="1:6" x14ac:dyDescent="0.2">
      <c r="A1589" t="s">
        <v>2999</v>
      </c>
      <c r="B1589" t="s">
        <v>7176</v>
      </c>
      <c r="C1589" t="s">
        <v>341</v>
      </c>
      <c r="D1589" t="s">
        <v>8820</v>
      </c>
      <c r="E1589">
        <v>47.150000000000006</v>
      </c>
      <c r="F1589">
        <v>5634.96</v>
      </c>
    </row>
    <row r="1590" spans="1:6" x14ac:dyDescent="0.2">
      <c r="A1590" t="s">
        <v>2999</v>
      </c>
      <c r="B1590" t="s">
        <v>7176</v>
      </c>
      <c r="C1590" t="s">
        <v>331</v>
      </c>
      <c r="D1590" t="s">
        <v>8820</v>
      </c>
      <c r="E1590">
        <v>8.67</v>
      </c>
      <c r="F1590">
        <v>706.23</v>
      </c>
    </row>
    <row r="1591" spans="1:6" x14ac:dyDescent="0.2">
      <c r="A1591" t="s">
        <v>2999</v>
      </c>
      <c r="B1591" t="s">
        <v>7176</v>
      </c>
      <c r="C1591" t="s">
        <v>342</v>
      </c>
      <c r="D1591" t="s">
        <v>8820</v>
      </c>
      <c r="E1591">
        <v>45.910000000000004</v>
      </c>
      <c r="F1591">
        <v>7287.6100000000006</v>
      </c>
    </row>
    <row r="1592" spans="1:6" x14ac:dyDescent="0.2">
      <c r="A1592" t="s">
        <v>2999</v>
      </c>
      <c r="B1592" t="s">
        <v>7176</v>
      </c>
      <c r="C1592" t="s">
        <v>448</v>
      </c>
      <c r="D1592" t="s">
        <v>8820</v>
      </c>
      <c r="E1592">
        <v>240</v>
      </c>
      <c r="F1592">
        <v>191.75</v>
      </c>
    </row>
    <row r="1593" spans="1:6" x14ac:dyDescent="0.2">
      <c r="A1593" t="s">
        <v>2999</v>
      </c>
      <c r="B1593" t="s">
        <v>7176</v>
      </c>
      <c r="C1593" t="s">
        <v>350</v>
      </c>
      <c r="D1593" t="s">
        <v>8820</v>
      </c>
      <c r="E1593">
        <v>0.3</v>
      </c>
      <c r="F1593">
        <v>33.78</v>
      </c>
    </row>
    <row r="1594" spans="1:6" x14ac:dyDescent="0.2">
      <c r="A1594" t="s">
        <v>2999</v>
      </c>
      <c r="B1594" t="s">
        <v>7176</v>
      </c>
      <c r="C1594" t="s">
        <v>447</v>
      </c>
      <c r="D1594" t="s">
        <v>8820</v>
      </c>
      <c r="E1594">
        <v>12</v>
      </c>
      <c r="F1594">
        <v>1157.2</v>
      </c>
    </row>
    <row r="1595" spans="1:6" x14ac:dyDescent="0.2">
      <c r="A1595" t="s">
        <v>2999</v>
      </c>
      <c r="B1595" t="s">
        <v>7176</v>
      </c>
      <c r="C1595" t="s">
        <v>362</v>
      </c>
      <c r="D1595" t="s">
        <v>8820</v>
      </c>
      <c r="E1595">
        <v>2.5</v>
      </c>
      <c r="F1595">
        <v>217.25</v>
      </c>
    </row>
    <row r="1596" spans="1:6" x14ac:dyDescent="0.2">
      <c r="A1596" t="s">
        <v>2999</v>
      </c>
      <c r="B1596" t="s">
        <v>7176</v>
      </c>
      <c r="C1596" t="s">
        <v>327</v>
      </c>
      <c r="D1596" t="s">
        <v>8820</v>
      </c>
      <c r="E1596">
        <v>15.600000000000001</v>
      </c>
      <c r="F1596">
        <v>2167.86</v>
      </c>
    </row>
    <row r="1597" spans="1:6" x14ac:dyDescent="0.2">
      <c r="A1597" t="s">
        <v>2999</v>
      </c>
      <c r="B1597" t="s">
        <v>7176</v>
      </c>
      <c r="C1597" t="s">
        <v>348</v>
      </c>
      <c r="D1597" t="s">
        <v>8820</v>
      </c>
      <c r="E1597">
        <v>0.6</v>
      </c>
      <c r="F1597">
        <v>59.51</v>
      </c>
    </row>
    <row r="1598" spans="1:6" x14ac:dyDescent="0.2">
      <c r="A1598" t="s">
        <v>2999</v>
      </c>
      <c r="B1598" t="s">
        <v>7176</v>
      </c>
      <c r="C1598" t="s">
        <v>336</v>
      </c>
      <c r="D1598" t="s">
        <v>8820</v>
      </c>
      <c r="E1598">
        <v>271.61000000000007</v>
      </c>
      <c r="F1598">
        <v>30071.18</v>
      </c>
    </row>
    <row r="1599" spans="1:6" x14ac:dyDescent="0.2">
      <c r="A1599" t="s">
        <v>2999</v>
      </c>
      <c r="B1599" t="s">
        <v>7176</v>
      </c>
      <c r="C1599" t="s">
        <v>337</v>
      </c>
      <c r="D1599" t="s">
        <v>8820</v>
      </c>
      <c r="E1599">
        <v>40</v>
      </c>
      <c r="F1599">
        <v>488.95</v>
      </c>
    </row>
    <row r="1600" spans="1:6" x14ac:dyDescent="0.2">
      <c r="A1600" t="s">
        <v>3000</v>
      </c>
      <c r="B1600" t="s">
        <v>7177</v>
      </c>
      <c r="C1600" t="s">
        <v>339</v>
      </c>
      <c r="D1600" t="s">
        <v>8820</v>
      </c>
      <c r="E1600">
        <v>3.14</v>
      </c>
      <c r="F1600">
        <v>9144.2800000000007</v>
      </c>
    </row>
    <row r="1601" spans="1:6" x14ac:dyDescent="0.2">
      <c r="A1601" t="s">
        <v>3000</v>
      </c>
      <c r="B1601" t="s">
        <v>7177</v>
      </c>
      <c r="C1601" t="s">
        <v>342</v>
      </c>
      <c r="D1601" t="s">
        <v>8820</v>
      </c>
      <c r="E1601">
        <v>1.17</v>
      </c>
      <c r="F1601">
        <v>501.76</v>
      </c>
    </row>
    <row r="1602" spans="1:6" x14ac:dyDescent="0.2">
      <c r="A1602" t="s">
        <v>3000</v>
      </c>
      <c r="B1602" t="s">
        <v>7177</v>
      </c>
      <c r="C1602" t="s">
        <v>336</v>
      </c>
      <c r="D1602" t="s">
        <v>8820</v>
      </c>
      <c r="E1602">
        <v>17.77</v>
      </c>
      <c r="F1602">
        <v>67056.38</v>
      </c>
    </row>
    <row r="1603" spans="1:6" x14ac:dyDescent="0.2">
      <c r="A1603" t="s">
        <v>3001</v>
      </c>
      <c r="B1603" t="s">
        <v>7178</v>
      </c>
      <c r="C1603" t="s">
        <v>324</v>
      </c>
      <c r="D1603" t="s">
        <v>8820</v>
      </c>
      <c r="E1603">
        <v>8</v>
      </c>
      <c r="F1603">
        <v>214.36</v>
      </c>
    </row>
    <row r="1604" spans="1:6" x14ac:dyDescent="0.2">
      <c r="A1604" t="s">
        <v>3001</v>
      </c>
      <c r="B1604" t="s">
        <v>7178</v>
      </c>
      <c r="C1604" t="s">
        <v>341</v>
      </c>
      <c r="D1604" t="s">
        <v>8820</v>
      </c>
      <c r="E1604">
        <v>3</v>
      </c>
      <c r="F1604">
        <v>363.69</v>
      </c>
    </row>
    <row r="1605" spans="1:6" x14ac:dyDescent="0.2">
      <c r="A1605" t="s">
        <v>3001</v>
      </c>
      <c r="B1605" t="s">
        <v>7178</v>
      </c>
      <c r="C1605" t="s">
        <v>350</v>
      </c>
      <c r="D1605" t="s">
        <v>8820</v>
      </c>
      <c r="E1605">
        <v>107</v>
      </c>
      <c r="F1605">
        <v>2612.23</v>
      </c>
    </row>
    <row r="1606" spans="1:6" x14ac:dyDescent="0.2">
      <c r="A1606" t="s">
        <v>8875</v>
      </c>
      <c r="B1606" t="s">
        <v>8927</v>
      </c>
      <c r="C1606" t="s">
        <v>339</v>
      </c>
      <c r="D1606" t="s">
        <v>8820</v>
      </c>
      <c r="E1606">
        <v>3.25</v>
      </c>
      <c r="F1606">
        <v>1075.49</v>
      </c>
    </row>
    <row r="1607" spans="1:6" x14ac:dyDescent="0.2">
      <c r="A1607" t="s">
        <v>3007</v>
      </c>
      <c r="B1607" t="s">
        <v>7184</v>
      </c>
      <c r="C1607" t="s">
        <v>323</v>
      </c>
      <c r="D1607" t="s">
        <v>8820</v>
      </c>
      <c r="E1607">
        <v>194</v>
      </c>
      <c r="F1607">
        <v>51.1</v>
      </c>
    </row>
    <row r="1608" spans="1:6" x14ac:dyDescent="0.2">
      <c r="A1608" t="s">
        <v>3007</v>
      </c>
      <c r="B1608" t="s">
        <v>7184</v>
      </c>
      <c r="C1608" t="s">
        <v>359</v>
      </c>
      <c r="D1608" t="s">
        <v>8820</v>
      </c>
      <c r="E1608">
        <v>9</v>
      </c>
      <c r="F1608">
        <v>417.72</v>
      </c>
    </row>
    <row r="1609" spans="1:6" x14ac:dyDescent="0.2">
      <c r="A1609" t="s">
        <v>3007</v>
      </c>
      <c r="B1609" t="s">
        <v>7184</v>
      </c>
      <c r="C1609" t="s">
        <v>363</v>
      </c>
      <c r="D1609" t="s">
        <v>8820</v>
      </c>
      <c r="E1609">
        <v>10</v>
      </c>
      <c r="F1609">
        <v>117.75</v>
      </c>
    </row>
    <row r="1610" spans="1:6" x14ac:dyDescent="0.2">
      <c r="A1610" t="s">
        <v>3007</v>
      </c>
      <c r="B1610" t="s">
        <v>7184</v>
      </c>
      <c r="C1610" t="s">
        <v>336</v>
      </c>
      <c r="D1610" t="s">
        <v>8820</v>
      </c>
      <c r="E1610">
        <v>812</v>
      </c>
      <c r="F1610">
        <v>1774.3500000000001</v>
      </c>
    </row>
    <row r="1611" spans="1:6" x14ac:dyDescent="0.2">
      <c r="A1611" t="s">
        <v>3008</v>
      </c>
      <c r="B1611" t="s">
        <v>7185</v>
      </c>
      <c r="C1611" t="s">
        <v>339</v>
      </c>
      <c r="D1611" t="s">
        <v>8820</v>
      </c>
      <c r="E1611">
        <v>36</v>
      </c>
      <c r="F1611">
        <v>249.03</v>
      </c>
    </row>
    <row r="1612" spans="1:6" x14ac:dyDescent="0.2">
      <c r="A1612" t="s">
        <v>3008</v>
      </c>
      <c r="B1612" t="s">
        <v>7185</v>
      </c>
      <c r="C1612" t="s">
        <v>328</v>
      </c>
      <c r="D1612" t="s">
        <v>8820</v>
      </c>
      <c r="E1612">
        <v>1</v>
      </c>
      <c r="F1612">
        <v>179.17000000000002</v>
      </c>
    </row>
    <row r="1613" spans="1:6" x14ac:dyDescent="0.2">
      <c r="A1613" t="s">
        <v>3008</v>
      </c>
      <c r="B1613" t="s">
        <v>7185</v>
      </c>
      <c r="C1613" t="s">
        <v>323</v>
      </c>
      <c r="D1613" t="s">
        <v>8820</v>
      </c>
      <c r="E1613">
        <v>4686</v>
      </c>
      <c r="F1613">
        <v>12343.54</v>
      </c>
    </row>
    <row r="1614" spans="1:6" x14ac:dyDescent="0.2">
      <c r="A1614" t="s">
        <v>3008</v>
      </c>
      <c r="B1614" t="s">
        <v>7185</v>
      </c>
      <c r="C1614" t="s">
        <v>359</v>
      </c>
      <c r="D1614" t="s">
        <v>8820</v>
      </c>
      <c r="E1614">
        <v>24</v>
      </c>
      <c r="F1614">
        <v>103.35000000000001</v>
      </c>
    </row>
    <row r="1615" spans="1:6" x14ac:dyDescent="0.2">
      <c r="A1615" t="s">
        <v>3008</v>
      </c>
      <c r="B1615" t="s">
        <v>7185</v>
      </c>
      <c r="C1615" t="s">
        <v>341</v>
      </c>
      <c r="D1615" t="s">
        <v>8820</v>
      </c>
      <c r="E1615">
        <v>98</v>
      </c>
      <c r="F1615">
        <v>211.27</v>
      </c>
    </row>
    <row r="1616" spans="1:6" x14ac:dyDescent="0.2">
      <c r="A1616" t="s">
        <v>3008</v>
      </c>
      <c r="B1616" t="s">
        <v>7185</v>
      </c>
      <c r="C1616" t="s">
        <v>331</v>
      </c>
      <c r="D1616" t="s">
        <v>8820</v>
      </c>
      <c r="E1616">
        <v>77</v>
      </c>
      <c r="F1616">
        <v>577.28</v>
      </c>
    </row>
    <row r="1617" spans="1:6" x14ac:dyDescent="0.2">
      <c r="A1617" t="s">
        <v>3008</v>
      </c>
      <c r="B1617" t="s">
        <v>7185</v>
      </c>
      <c r="C1617" t="s">
        <v>342</v>
      </c>
      <c r="D1617" t="s">
        <v>8820</v>
      </c>
      <c r="E1617">
        <v>40</v>
      </c>
      <c r="F1617">
        <v>267.31</v>
      </c>
    </row>
    <row r="1618" spans="1:6" x14ac:dyDescent="0.2">
      <c r="A1618" t="s">
        <v>3008</v>
      </c>
      <c r="B1618" t="s">
        <v>7185</v>
      </c>
      <c r="C1618" t="s">
        <v>430</v>
      </c>
      <c r="D1618" t="s">
        <v>8820</v>
      </c>
      <c r="E1618">
        <v>10</v>
      </c>
      <c r="F1618">
        <v>16.46</v>
      </c>
    </row>
    <row r="1619" spans="1:6" x14ac:dyDescent="0.2">
      <c r="A1619" t="s">
        <v>3008</v>
      </c>
      <c r="B1619" t="s">
        <v>7185</v>
      </c>
      <c r="C1619" t="s">
        <v>448</v>
      </c>
      <c r="D1619" t="s">
        <v>8820</v>
      </c>
      <c r="E1619">
        <v>1949.94</v>
      </c>
      <c r="F1619">
        <v>1941.49</v>
      </c>
    </row>
    <row r="1620" spans="1:6" x14ac:dyDescent="0.2">
      <c r="A1620" t="s">
        <v>3008</v>
      </c>
      <c r="B1620" t="s">
        <v>7185</v>
      </c>
      <c r="C1620" t="s">
        <v>327</v>
      </c>
      <c r="D1620" t="s">
        <v>8820</v>
      </c>
      <c r="E1620">
        <v>5.5</v>
      </c>
      <c r="F1620">
        <v>600.53</v>
      </c>
    </row>
    <row r="1621" spans="1:6" x14ac:dyDescent="0.2">
      <c r="A1621" t="s">
        <v>3008</v>
      </c>
      <c r="B1621" t="s">
        <v>7185</v>
      </c>
      <c r="C1621" t="s">
        <v>326</v>
      </c>
      <c r="D1621" t="s">
        <v>8820</v>
      </c>
      <c r="E1621">
        <v>91.16</v>
      </c>
      <c r="F1621">
        <v>94.83</v>
      </c>
    </row>
    <row r="1622" spans="1:6" x14ac:dyDescent="0.2">
      <c r="A1622" t="s">
        <v>3008</v>
      </c>
      <c r="B1622" t="s">
        <v>7185</v>
      </c>
      <c r="C1622" t="s">
        <v>348</v>
      </c>
      <c r="D1622" t="s">
        <v>8820</v>
      </c>
      <c r="E1622">
        <v>493</v>
      </c>
      <c r="F1622">
        <v>148.61000000000001</v>
      </c>
    </row>
    <row r="1623" spans="1:6" x14ac:dyDescent="0.2">
      <c r="A1623" t="s">
        <v>3008</v>
      </c>
      <c r="B1623" t="s">
        <v>7185</v>
      </c>
      <c r="C1623" t="s">
        <v>336</v>
      </c>
      <c r="D1623" t="s">
        <v>8820</v>
      </c>
      <c r="E1623">
        <v>3456.72</v>
      </c>
      <c r="F1623">
        <v>3581.7200000000003</v>
      </c>
    </row>
    <row r="1624" spans="1:6" x14ac:dyDescent="0.2">
      <c r="A1624" t="s">
        <v>3022</v>
      </c>
      <c r="B1624" t="s">
        <v>7199</v>
      </c>
      <c r="C1624" t="s">
        <v>322</v>
      </c>
      <c r="D1624" t="s">
        <v>8820</v>
      </c>
      <c r="E1624">
        <v>4022905</v>
      </c>
      <c r="F1624">
        <v>104808.80999999998</v>
      </c>
    </row>
    <row r="1625" spans="1:6" x14ac:dyDescent="0.2">
      <c r="A1625" t="s">
        <v>8876</v>
      </c>
      <c r="B1625" t="s">
        <v>8928</v>
      </c>
      <c r="C1625" t="s">
        <v>322</v>
      </c>
      <c r="D1625" t="s">
        <v>8820</v>
      </c>
      <c r="E1625">
        <v>29410</v>
      </c>
      <c r="F1625">
        <v>1411.68</v>
      </c>
    </row>
    <row r="1626" spans="1:6" x14ac:dyDescent="0.2">
      <c r="A1626" t="s">
        <v>8877</v>
      </c>
      <c r="B1626" t="s">
        <v>8929</v>
      </c>
      <c r="C1626" t="s">
        <v>322</v>
      </c>
      <c r="D1626" t="s">
        <v>8820</v>
      </c>
      <c r="E1626">
        <v>1676568</v>
      </c>
      <c r="F1626">
        <v>40900.910000000003</v>
      </c>
    </row>
    <row r="1627" spans="1:6" x14ac:dyDescent="0.2">
      <c r="A1627" t="s">
        <v>3025</v>
      </c>
      <c r="B1627" t="s">
        <v>7202</v>
      </c>
      <c r="C1627" t="s">
        <v>322</v>
      </c>
      <c r="D1627" t="s">
        <v>8820</v>
      </c>
      <c r="E1627">
        <v>766060</v>
      </c>
      <c r="F1627">
        <v>20342.09</v>
      </c>
    </row>
    <row r="1628" spans="1:6" x14ac:dyDescent="0.2">
      <c r="A1628" t="s">
        <v>3026</v>
      </c>
      <c r="B1628" t="s">
        <v>7203</v>
      </c>
      <c r="C1628" t="s">
        <v>322</v>
      </c>
      <c r="D1628" t="s">
        <v>8820</v>
      </c>
      <c r="E1628">
        <v>9000</v>
      </c>
      <c r="F1628">
        <v>450</v>
      </c>
    </row>
    <row r="1629" spans="1:6" x14ac:dyDescent="0.2">
      <c r="A1629" t="s">
        <v>8878</v>
      </c>
      <c r="B1629" t="s">
        <v>8930</v>
      </c>
      <c r="C1629" t="s">
        <v>322</v>
      </c>
      <c r="D1629" t="s">
        <v>8820</v>
      </c>
      <c r="E1629">
        <v>250540</v>
      </c>
      <c r="F1629">
        <v>12025.92</v>
      </c>
    </row>
    <row r="1630" spans="1:6" x14ac:dyDescent="0.2">
      <c r="A1630" t="s">
        <v>3054</v>
      </c>
      <c r="B1630" t="s">
        <v>7231</v>
      </c>
      <c r="C1630" t="s">
        <v>322</v>
      </c>
      <c r="D1630" t="s">
        <v>8820</v>
      </c>
      <c r="E1630">
        <v>5522476</v>
      </c>
      <c r="F1630">
        <v>663117.28</v>
      </c>
    </row>
    <row r="1631" spans="1:6" x14ac:dyDescent="0.2">
      <c r="A1631" t="s">
        <v>3055</v>
      </c>
      <c r="B1631" t="s">
        <v>7232</v>
      </c>
      <c r="C1631" t="s">
        <v>322</v>
      </c>
      <c r="D1631" t="s">
        <v>8820</v>
      </c>
      <c r="E1631">
        <v>443870</v>
      </c>
      <c r="F1631">
        <v>54969.65</v>
      </c>
    </row>
    <row r="1632" spans="1:6" x14ac:dyDescent="0.2">
      <c r="A1632" t="s">
        <v>3057</v>
      </c>
      <c r="B1632" t="s">
        <v>7234</v>
      </c>
      <c r="C1632" t="s">
        <v>322</v>
      </c>
      <c r="D1632" t="s">
        <v>8820</v>
      </c>
      <c r="E1632">
        <v>1483402</v>
      </c>
      <c r="F1632">
        <v>172254.65</v>
      </c>
    </row>
    <row r="1633" spans="1:6" x14ac:dyDescent="0.2">
      <c r="A1633" t="s">
        <v>3058</v>
      </c>
      <c r="B1633" t="s">
        <v>7235</v>
      </c>
      <c r="C1633" t="s">
        <v>322</v>
      </c>
      <c r="D1633" t="s">
        <v>8820</v>
      </c>
      <c r="E1633">
        <v>663164</v>
      </c>
      <c r="F1633">
        <v>85285.920000000013</v>
      </c>
    </row>
    <row r="1634" spans="1:6" x14ac:dyDescent="0.2">
      <c r="A1634" t="s">
        <v>3066</v>
      </c>
      <c r="B1634" t="s">
        <v>7243</v>
      </c>
      <c r="C1634" t="s">
        <v>322</v>
      </c>
      <c r="D1634" t="s">
        <v>8820</v>
      </c>
      <c r="E1634">
        <v>97198</v>
      </c>
      <c r="F1634">
        <v>10488.24</v>
      </c>
    </row>
    <row r="1635" spans="1:6" x14ac:dyDescent="0.2">
      <c r="A1635" t="s">
        <v>3067</v>
      </c>
      <c r="B1635" t="s">
        <v>7244</v>
      </c>
      <c r="C1635" t="s">
        <v>322</v>
      </c>
      <c r="D1635" t="s">
        <v>8820</v>
      </c>
      <c r="E1635">
        <v>4754</v>
      </c>
      <c r="F1635">
        <v>525.6</v>
      </c>
    </row>
    <row r="1636" spans="1:6" x14ac:dyDescent="0.2">
      <c r="A1636" t="s">
        <v>3083</v>
      </c>
      <c r="B1636" t="s">
        <v>7260</v>
      </c>
      <c r="C1636" t="s">
        <v>353</v>
      </c>
      <c r="D1636" t="s">
        <v>8820</v>
      </c>
      <c r="E1636">
        <v>1067</v>
      </c>
      <c r="F1636">
        <v>94.56</v>
      </c>
    </row>
    <row r="1637" spans="1:6" x14ac:dyDescent="0.2">
      <c r="A1637" t="s">
        <v>3091</v>
      </c>
      <c r="B1637" t="s">
        <v>7268</v>
      </c>
      <c r="C1637" t="s">
        <v>322</v>
      </c>
      <c r="D1637" t="s">
        <v>8820</v>
      </c>
      <c r="E1637">
        <v>4147781.09</v>
      </c>
      <c r="F1637">
        <v>436876.05</v>
      </c>
    </row>
    <row r="1638" spans="1:6" x14ac:dyDescent="0.2">
      <c r="A1638" t="s">
        <v>3163</v>
      </c>
      <c r="B1638" t="s">
        <v>7340</v>
      </c>
      <c r="C1638" t="s">
        <v>322</v>
      </c>
      <c r="D1638" t="s">
        <v>8820</v>
      </c>
      <c r="E1638">
        <v>347990</v>
      </c>
      <c r="F1638">
        <v>29888.74</v>
      </c>
    </row>
    <row r="1639" spans="1:6" x14ac:dyDescent="0.2">
      <c r="A1639" t="s">
        <v>3169</v>
      </c>
      <c r="B1639" t="s">
        <v>7346</v>
      </c>
      <c r="C1639" t="s">
        <v>322</v>
      </c>
      <c r="D1639" t="s">
        <v>8820</v>
      </c>
      <c r="E1639">
        <v>374410</v>
      </c>
      <c r="F1639">
        <v>23962.240000000002</v>
      </c>
    </row>
    <row r="1640" spans="1:6" x14ac:dyDescent="0.2">
      <c r="A1640" t="s">
        <v>3181</v>
      </c>
      <c r="B1640" t="s">
        <v>7358</v>
      </c>
      <c r="C1640" t="s">
        <v>322</v>
      </c>
      <c r="D1640" t="s">
        <v>8820</v>
      </c>
      <c r="E1640">
        <v>1500</v>
      </c>
      <c r="F1640">
        <v>160.86000000000001</v>
      </c>
    </row>
    <row r="1641" spans="1:6" x14ac:dyDescent="0.2">
      <c r="A1641" t="s">
        <v>3195</v>
      </c>
      <c r="B1641" t="s">
        <v>7372</v>
      </c>
      <c r="C1641" t="s">
        <v>326</v>
      </c>
      <c r="D1641" t="s">
        <v>8820</v>
      </c>
      <c r="E1641">
        <v>15</v>
      </c>
      <c r="F1641">
        <v>86.11</v>
      </c>
    </row>
    <row r="1642" spans="1:6" x14ac:dyDescent="0.2">
      <c r="A1642" t="s">
        <v>3199</v>
      </c>
      <c r="B1642" t="s">
        <v>7376</v>
      </c>
      <c r="C1642" t="s">
        <v>322</v>
      </c>
      <c r="D1642" t="s">
        <v>8820</v>
      </c>
      <c r="E1642">
        <v>10700</v>
      </c>
      <c r="F1642">
        <v>1377.59</v>
      </c>
    </row>
    <row r="1643" spans="1:6" x14ac:dyDescent="0.2">
      <c r="A1643" t="s">
        <v>3231</v>
      </c>
      <c r="B1643" t="s">
        <v>7408</v>
      </c>
      <c r="C1643" t="s">
        <v>323</v>
      </c>
      <c r="D1643" t="s">
        <v>8819</v>
      </c>
      <c r="E1643">
        <v>32</v>
      </c>
      <c r="F1643">
        <v>95.740000000000009</v>
      </c>
    </row>
    <row r="1644" spans="1:6" x14ac:dyDescent="0.2">
      <c r="A1644" t="s">
        <v>3241</v>
      </c>
      <c r="B1644" t="s">
        <v>7418</v>
      </c>
      <c r="C1644" t="s">
        <v>323</v>
      </c>
      <c r="D1644" t="s">
        <v>8820</v>
      </c>
      <c r="E1644">
        <v>75</v>
      </c>
      <c r="F1644">
        <v>13.9</v>
      </c>
    </row>
    <row r="1645" spans="1:6" x14ac:dyDescent="0.2">
      <c r="A1645" t="s">
        <v>3244</v>
      </c>
      <c r="B1645" t="s">
        <v>7421</v>
      </c>
      <c r="C1645" t="s">
        <v>323</v>
      </c>
      <c r="D1645" t="s">
        <v>8820</v>
      </c>
      <c r="E1645">
        <v>400</v>
      </c>
      <c r="F1645">
        <v>621.54</v>
      </c>
    </row>
    <row r="1646" spans="1:6" x14ac:dyDescent="0.2">
      <c r="A1646" t="s">
        <v>3244</v>
      </c>
      <c r="B1646" t="s">
        <v>7421</v>
      </c>
      <c r="C1646" t="s">
        <v>322</v>
      </c>
      <c r="D1646" t="s">
        <v>8820</v>
      </c>
      <c r="E1646">
        <v>35601.57</v>
      </c>
      <c r="F1646">
        <v>7091.43</v>
      </c>
    </row>
    <row r="1647" spans="1:6" x14ac:dyDescent="0.2">
      <c r="A1647" t="s">
        <v>3244</v>
      </c>
      <c r="B1647" t="s">
        <v>7421</v>
      </c>
      <c r="C1647" t="s">
        <v>336</v>
      </c>
      <c r="D1647" t="s">
        <v>8820</v>
      </c>
      <c r="E1647">
        <v>100</v>
      </c>
      <c r="F1647">
        <v>64.34</v>
      </c>
    </row>
    <row r="1648" spans="1:6" x14ac:dyDescent="0.2">
      <c r="A1648" t="s">
        <v>3245</v>
      </c>
      <c r="B1648" t="s">
        <v>7422</v>
      </c>
      <c r="C1648" t="s">
        <v>323</v>
      </c>
      <c r="D1648" t="s">
        <v>8820</v>
      </c>
      <c r="E1648">
        <v>700</v>
      </c>
      <c r="F1648">
        <v>11.3</v>
      </c>
    </row>
    <row r="1649" spans="1:6" x14ac:dyDescent="0.2">
      <c r="A1649" t="s">
        <v>3245</v>
      </c>
      <c r="B1649" t="s">
        <v>7422</v>
      </c>
      <c r="C1649" t="s">
        <v>322</v>
      </c>
      <c r="D1649" t="s">
        <v>8820</v>
      </c>
      <c r="E1649">
        <v>1500</v>
      </c>
      <c r="F1649">
        <v>600</v>
      </c>
    </row>
    <row r="1650" spans="1:6" x14ac:dyDescent="0.2">
      <c r="A1650" t="s">
        <v>3256</v>
      </c>
      <c r="B1650" t="s">
        <v>7433</v>
      </c>
      <c r="C1650" t="s">
        <v>323</v>
      </c>
      <c r="D1650" t="s">
        <v>8819</v>
      </c>
      <c r="E1650">
        <v>247.16</v>
      </c>
      <c r="F1650">
        <v>197.9</v>
      </c>
    </row>
    <row r="1651" spans="1:6" x14ac:dyDescent="0.2">
      <c r="A1651" t="s">
        <v>3273</v>
      </c>
      <c r="B1651" t="s">
        <v>7450</v>
      </c>
      <c r="C1651" t="s">
        <v>322</v>
      </c>
      <c r="D1651" t="s">
        <v>8820</v>
      </c>
      <c r="E1651">
        <v>14523</v>
      </c>
      <c r="F1651">
        <v>11982.800000000001</v>
      </c>
    </row>
    <row r="1652" spans="1:6" x14ac:dyDescent="0.2">
      <c r="A1652" t="s">
        <v>3275</v>
      </c>
      <c r="B1652" t="s">
        <v>7452</v>
      </c>
      <c r="C1652" t="s">
        <v>322</v>
      </c>
      <c r="D1652" t="s">
        <v>8820</v>
      </c>
      <c r="E1652">
        <v>318825</v>
      </c>
      <c r="F1652">
        <v>212281.80000000002</v>
      </c>
    </row>
    <row r="1653" spans="1:6" x14ac:dyDescent="0.2">
      <c r="A1653" t="s">
        <v>3278</v>
      </c>
      <c r="B1653" t="s">
        <v>7455</v>
      </c>
      <c r="C1653" t="s">
        <v>322</v>
      </c>
      <c r="D1653" t="s">
        <v>8820</v>
      </c>
      <c r="E1653">
        <v>13971</v>
      </c>
      <c r="F1653">
        <v>10567.130000000001</v>
      </c>
    </row>
    <row r="1654" spans="1:6" x14ac:dyDescent="0.2">
      <c r="A1654" t="s">
        <v>3282</v>
      </c>
      <c r="B1654" t="s">
        <v>7459</v>
      </c>
      <c r="C1654" t="s">
        <v>322</v>
      </c>
      <c r="D1654" t="s">
        <v>8820</v>
      </c>
      <c r="E1654">
        <v>0.92</v>
      </c>
      <c r="F1654">
        <v>652.19000000000005</v>
      </c>
    </row>
    <row r="1655" spans="1:6" x14ac:dyDescent="0.2">
      <c r="A1655" t="s">
        <v>3290</v>
      </c>
      <c r="B1655" t="s">
        <v>7467</v>
      </c>
      <c r="C1655" t="s">
        <v>323</v>
      </c>
      <c r="D1655" t="s">
        <v>8820</v>
      </c>
      <c r="E1655">
        <v>40</v>
      </c>
      <c r="F1655">
        <v>88.710000000000008</v>
      </c>
    </row>
    <row r="1656" spans="1:6" x14ac:dyDescent="0.2">
      <c r="A1656" t="s">
        <v>3294</v>
      </c>
      <c r="B1656" t="s">
        <v>7471</v>
      </c>
      <c r="C1656" t="s">
        <v>323</v>
      </c>
      <c r="D1656" t="s">
        <v>8820</v>
      </c>
      <c r="E1656">
        <v>55225.3</v>
      </c>
      <c r="F1656">
        <v>62595.41</v>
      </c>
    </row>
    <row r="1657" spans="1:6" x14ac:dyDescent="0.2">
      <c r="A1657" t="s">
        <v>3294</v>
      </c>
      <c r="B1657" t="s">
        <v>7471</v>
      </c>
      <c r="C1657" t="s">
        <v>324</v>
      </c>
      <c r="D1657" t="s">
        <v>8820</v>
      </c>
      <c r="E1657">
        <v>40</v>
      </c>
      <c r="F1657">
        <v>16.440000000000001</v>
      </c>
    </row>
    <row r="1658" spans="1:6" x14ac:dyDescent="0.2">
      <c r="A1658" t="s">
        <v>3294</v>
      </c>
      <c r="B1658" t="s">
        <v>7471</v>
      </c>
      <c r="C1658" t="s">
        <v>322</v>
      </c>
      <c r="D1658" t="s">
        <v>8820</v>
      </c>
      <c r="E1658">
        <v>21920</v>
      </c>
      <c r="F1658">
        <v>13354.92</v>
      </c>
    </row>
    <row r="1659" spans="1:6" x14ac:dyDescent="0.2">
      <c r="A1659" t="s">
        <v>3296</v>
      </c>
      <c r="B1659" t="s">
        <v>7473</v>
      </c>
      <c r="C1659" t="s">
        <v>399</v>
      </c>
      <c r="D1659" t="s">
        <v>8820</v>
      </c>
      <c r="E1659">
        <v>75</v>
      </c>
      <c r="F1659">
        <v>72.14</v>
      </c>
    </row>
    <row r="1660" spans="1:6" x14ac:dyDescent="0.2">
      <c r="A1660" t="s">
        <v>3298</v>
      </c>
      <c r="B1660" t="s">
        <v>7475</v>
      </c>
      <c r="C1660" t="s">
        <v>323</v>
      </c>
      <c r="D1660" t="s">
        <v>8820</v>
      </c>
      <c r="E1660">
        <v>190</v>
      </c>
      <c r="F1660">
        <v>174.81</v>
      </c>
    </row>
    <row r="1661" spans="1:6" x14ac:dyDescent="0.2">
      <c r="A1661" t="s">
        <v>3298</v>
      </c>
      <c r="B1661" t="s">
        <v>7475</v>
      </c>
      <c r="C1661" t="s">
        <v>342</v>
      </c>
      <c r="D1661" t="s">
        <v>8820</v>
      </c>
      <c r="E1661">
        <v>122</v>
      </c>
      <c r="F1661">
        <v>200.5</v>
      </c>
    </row>
    <row r="1662" spans="1:6" x14ac:dyDescent="0.2">
      <c r="A1662" t="s">
        <v>3298</v>
      </c>
      <c r="B1662" t="s">
        <v>7475</v>
      </c>
      <c r="C1662" t="s">
        <v>336</v>
      </c>
      <c r="D1662" t="s">
        <v>8820</v>
      </c>
      <c r="E1662">
        <v>2251.56</v>
      </c>
      <c r="F1662">
        <v>18162.560000000001</v>
      </c>
    </row>
    <row r="1663" spans="1:6" x14ac:dyDescent="0.2">
      <c r="A1663" t="s">
        <v>3306</v>
      </c>
      <c r="B1663" t="s">
        <v>7483</v>
      </c>
      <c r="C1663" t="s">
        <v>322</v>
      </c>
      <c r="D1663" t="s">
        <v>8820</v>
      </c>
      <c r="E1663">
        <v>1900</v>
      </c>
      <c r="F1663">
        <v>76</v>
      </c>
    </row>
    <row r="1664" spans="1:6" x14ac:dyDescent="0.2">
      <c r="A1664" t="s">
        <v>3308</v>
      </c>
      <c r="B1664" t="s">
        <v>7485</v>
      </c>
      <c r="C1664" t="s">
        <v>322</v>
      </c>
      <c r="D1664" t="s">
        <v>8820</v>
      </c>
      <c r="E1664">
        <v>14500</v>
      </c>
      <c r="F1664">
        <v>580</v>
      </c>
    </row>
    <row r="1665" spans="1:6" x14ac:dyDescent="0.2">
      <c r="A1665" t="s">
        <v>3336</v>
      </c>
      <c r="B1665" t="s">
        <v>7471</v>
      </c>
      <c r="C1665" t="s">
        <v>339</v>
      </c>
      <c r="D1665" t="s">
        <v>8820</v>
      </c>
      <c r="E1665">
        <v>16428.440000000002</v>
      </c>
      <c r="F1665">
        <v>3725.75</v>
      </c>
    </row>
    <row r="1666" spans="1:6" x14ac:dyDescent="0.2">
      <c r="A1666" t="s">
        <v>3336</v>
      </c>
      <c r="B1666" t="s">
        <v>7471</v>
      </c>
      <c r="C1666" t="s">
        <v>322</v>
      </c>
      <c r="D1666" t="s">
        <v>8820</v>
      </c>
      <c r="E1666">
        <v>44487.199999999997</v>
      </c>
      <c r="F1666">
        <v>11351.59</v>
      </c>
    </row>
    <row r="1667" spans="1:6" x14ac:dyDescent="0.2">
      <c r="A1667" t="s">
        <v>3336</v>
      </c>
      <c r="B1667" t="s">
        <v>7471</v>
      </c>
      <c r="C1667" t="s">
        <v>338</v>
      </c>
      <c r="D1667" t="s">
        <v>8820</v>
      </c>
      <c r="E1667">
        <v>640</v>
      </c>
      <c r="F1667">
        <v>256.99</v>
      </c>
    </row>
    <row r="1668" spans="1:6" x14ac:dyDescent="0.2">
      <c r="A1668" t="s">
        <v>3336</v>
      </c>
      <c r="B1668" t="s">
        <v>7471</v>
      </c>
      <c r="C1668" t="s">
        <v>326</v>
      </c>
      <c r="D1668" t="s">
        <v>8820</v>
      </c>
      <c r="E1668">
        <v>70</v>
      </c>
      <c r="F1668">
        <v>18.38</v>
      </c>
    </row>
    <row r="1669" spans="1:6" x14ac:dyDescent="0.2">
      <c r="A1669" t="s">
        <v>3336</v>
      </c>
      <c r="B1669" t="s">
        <v>7471</v>
      </c>
      <c r="C1669" t="s">
        <v>336</v>
      </c>
      <c r="D1669" t="s">
        <v>8820</v>
      </c>
      <c r="E1669">
        <v>5065.28</v>
      </c>
      <c r="F1669">
        <v>5917.79</v>
      </c>
    </row>
    <row r="1670" spans="1:6" x14ac:dyDescent="0.2">
      <c r="A1670" t="s">
        <v>3340</v>
      </c>
      <c r="B1670" t="s">
        <v>7516</v>
      </c>
      <c r="C1670" t="s">
        <v>323</v>
      </c>
      <c r="D1670" t="s">
        <v>8819</v>
      </c>
      <c r="E1670">
        <v>80.64</v>
      </c>
      <c r="F1670">
        <v>36.36</v>
      </c>
    </row>
    <row r="1671" spans="1:6" x14ac:dyDescent="0.2">
      <c r="A1671" t="s">
        <v>3341</v>
      </c>
      <c r="B1671" t="s">
        <v>7517</v>
      </c>
      <c r="C1671" t="s">
        <v>322</v>
      </c>
      <c r="D1671" t="s">
        <v>8820</v>
      </c>
      <c r="E1671">
        <v>644543</v>
      </c>
      <c r="F1671">
        <v>200824.18</v>
      </c>
    </row>
    <row r="1672" spans="1:6" x14ac:dyDescent="0.2">
      <c r="A1672" t="s">
        <v>3343</v>
      </c>
      <c r="B1672" t="s">
        <v>7519</v>
      </c>
      <c r="C1672" t="s">
        <v>322</v>
      </c>
      <c r="D1672" t="s">
        <v>8820</v>
      </c>
      <c r="E1672">
        <v>42756.45</v>
      </c>
      <c r="F1672">
        <v>9836.51</v>
      </c>
    </row>
    <row r="1673" spans="1:6" x14ac:dyDescent="0.2">
      <c r="A1673" t="s">
        <v>8879</v>
      </c>
      <c r="B1673" t="s">
        <v>8931</v>
      </c>
      <c r="C1673" t="s">
        <v>322</v>
      </c>
      <c r="D1673" t="s">
        <v>8820</v>
      </c>
      <c r="E1673">
        <v>201020</v>
      </c>
      <c r="F1673">
        <v>11838.69</v>
      </c>
    </row>
    <row r="1674" spans="1:6" x14ac:dyDescent="0.2">
      <c r="A1674" t="s">
        <v>3351</v>
      </c>
      <c r="B1674" t="s">
        <v>7527</v>
      </c>
      <c r="C1674" t="s">
        <v>322</v>
      </c>
      <c r="D1674" t="s">
        <v>8820</v>
      </c>
      <c r="E1674">
        <v>274715</v>
      </c>
      <c r="F1674">
        <v>7879.03</v>
      </c>
    </row>
    <row r="1675" spans="1:6" x14ac:dyDescent="0.2">
      <c r="A1675" t="s">
        <v>3402</v>
      </c>
      <c r="B1675" t="s">
        <v>7576</v>
      </c>
      <c r="C1675" t="s">
        <v>322</v>
      </c>
      <c r="D1675" t="s">
        <v>8820</v>
      </c>
      <c r="E1675">
        <v>5</v>
      </c>
      <c r="F1675">
        <v>24</v>
      </c>
    </row>
    <row r="1676" spans="1:6" x14ac:dyDescent="0.2">
      <c r="A1676" t="s">
        <v>3403</v>
      </c>
      <c r="B1676" t="s">
        <v>7577</v>
      </c>
      <c r="C1676" t="s">
        <v>353</v>
      </c>
      <c r="D1676" t="s">
        <v>8820</v>
      </c>
      <c r="E1676">
        <v>55</v>
      </c>
      <c r="F1676">
        <v>14.73</v>
      </c>
    </row>
    <row r="1677" spans="1:6" x14ac:dyDescent="0.2">
      <c r="A1677" t="s">
        <v>3411</v>
      </c>
      <c r="B1677" t="s">
        <v>7585</v>
      </c>
      <c r="C1677" t="s">
        <v>323</v>
      </c>
      <c r="D1677" t="s">
        <v>8820</v>
      </c>
      <c r="E1677">
        <v>95</v>
      </c>
      <c r="F1677">
        <v>17.100000000000001</v>
      </c>
    </row>
    <row r="1678" spans="1:6" x14ac:dyDescent="0.2">
      <c r="A1678" t="s">
        <v>3415</v>
      </c>
      <c r="B1678" t="s">
        <v>7589</v>
      </c>
      <c r="C1678" t="s">
        <v>323</v>
      </c>
      <c r="D1678" t="s">
        <v>8820</v>
      </c>
      <c r="E1678">
        <v>200</v>
      </c>
      <c r="F1678">
        <v>30</v>
      </c>
    </row>
    <row r="1679" spans="1:6" x14ac:dyDescent="0.2">
      <c r="A1679" t="s">
        <v>3423</v>
      </c>
      <c r="B1679" t="s">
        <v>7597</v>
      </c>
      <c r="C1679" t="s">
        <v>336</v>
      </c>
      <c r="D1679" t="s">
        <v>8819</v>
      </c>
      <c r="E1679">
        <v>138</v>
      </c>
      <c r="F1679">
        <v>96.3</v>
      </c>
    </row>
    <row r="1680" spans="1:6" x14ac:dyDescent="0.2">
      <c r="A1680" t="s">
        <v>3425</v>
      </c>
      <c r="B1680" t="s">
        <v>7599</v>
      </c>
      <c r="C1680" t="s">
        <v>323</v>
      </c>
      <c r="D1680" t="s">
        <v>8819</v>
      </c>
      <c r="E1680">
        <v>160</v>
      </c>
      <c r="F1680">
        <v>76.48</v>
      </c>
    </row>
    <row r="1681" spans="1:6" x14ac:dyDescent="0.2">
      <c r="A1681" t="s">
        <v>3438</v>
      </c>
      <c r="B1681" t="s">
        <v>7612</v>
      </c>
      <c r="C1681" t="s">
        <v>323</v>
      </c>
      <c r="D1681" t="s">
        <v>8819</v>
      </c>
      <c r="E1681">
        <v>100</v>
      </c>
      <c r="F1681">
        <v>27.23</v>
      </c>
    </row>
    <row r="1682" spans="1:6" x14ac:dyDescent="0.2">
      <c r="A1682" t="s">
        <v>3456</v>
      </c>
      <c r="B1682" t="s">
        <v>7630</v>
      </c>
      <c r="C1682" t="s">
        <v>349</v>
      </c>
      <c r="D1682" t="s">
        <v>8820</v>
      </c>
      <c r="E1682">
        <v>48</v>
      </c>
      <c r="F1682">
        <v>91.98</v>
      </c>
    </row>
    <row r="1683" spans="1:6" x14ac:dyDescent="0.2">
      <c r="A1683" t="s">
        <v>3456</v>
      </c>
      <c r="B1683" t="s">
        <v>7630</v>
      </c>
      <c r="C1683" t="s">
        <v>324</v>
      </c>
      <c r="D1683" t="s">
        <v>8820</v>
      </c>
      <c r="E1683">
        <v>2030</v>
      </c>
      <c r="F1683">
        <v>5754.51</v>
      </c>
    </row>
    <row r="1684" spans="1:6" x14ac:dyDescent="0.2">
      <c r="A1684" t="s">
        <v>3456</v>
      </c>
      <c r="B1684" t="s">
        <v>7630</v>
      </c>
      <c r="C1684" t="s">
        <v>342</v>
      </c>
      <c r="D1684" t="s">
        <v>8820</v>
      </c>
      <c r="E1684">
        <v>100</v>
      </c>
      <c r="F1684">
        <v>602.37</v>
      </c>
    </row>
    <row r="1685" spans="1:6" x14ac:dyDescent="0.2">
      <c r="A1685" t="s">
        <v>3456</v>
      </c>
      <c r="B1685" t="s">
        <v>7630</v>
      </c>
      <c r="C1685" t="s">
        <v>350</v>
      </c>
      <c r="D1685" t="s">
        <v>8820</v>
      </c>
      <c r="E1685">
        <v>40</v>
      </c>
      <c r="F1685">
        <v>178.07</v>
      </c>
    </row>
    <row r="1686" spans="1:6" x14ac:dyDescent="0.2">
      <c r="A1686" t="s">
        <v>3456</v>
      </c>
      <c r="B1686" t="s">
        <v>7630</v>
      </c>
      <c r="C1686" t="s">
        <v>373</v>
      </c>
      <c r="D1686" t="s">
        <v>8820</v>
      </c>
      <c r="E1686">
        <v>35</v>
      </c>
      <c r="F1686">
        <v>204.99</v>
      </c>
    </row>
    <row r="1687" spans="1:6" x14ac:dyDescent="0.2">
      <c r="A1687" t="s">
        <v>3456</v>
      </c>
      <c r="B1687" t="s">
        <v>7630</v>
      </c>
      <c r="C1687" t="s">
        <v>336</v>
      </c>
      <c r="D1687" t="s">
        <v>8820</v>
      </c>
      <c r="E1687">
        <v>671</v>
      </c>
      <c r="F1687">
        <v>2216.4500000000003</v>
      </c>
    </row>
    <row r="1688" spans="1:6" x14ac:dyDescent="0.2">
      <c r="A1688" t="s">
        <v>3457</v>
      </c>
      <c r="B1688" t="s">
        <v>7631</v>
      </c>
      <c r="C1688" t="s">
        <v>339</v>
      </c>
      <c r="D1688" t="s">
        <v>8820</v>
      </c>
      <c r="E1688">
        <v>7</v>
      </c>
      <c r="F1688">
        <v>9.17</v>
      </c>
    </row>
    <row r="1689" spans="1:6" x14ac:dyDescent="0.2">
      <c r="A1689" t="s">
        <v>3457</v>
      </c>
      <c r="B1689" t="s">
        <v>7631</v>
      </c>
      <c r="C1689" t="s">
        <v>353</v>
      </c>
      <c r="D1689" t="s">
        <v>8820</v>
      </c>
      <c r="E1689">
        <v>80</v>
      </c>
      <c r="F1689">
        <v>110.21000000000001</v>
      </c>
    </row>
    <row r="1690" spans="1:6" x14ac:dyDescent="0.2">
      <c r="A1690" t="s">
        <v>3457</v>
      </c>
      <c r="B1690" t="s">
        <v>7631</v>
      </c>
      <c r="C1690" t="s">
        <v>323</v>
      </c>
      <c r="D1690" t="s">
        <v>8820</v>
      </c>
      <c r="E1690">
        <v>2370</v>
      </c>
      <c r="F1690">
        <v>1936.03</v>
      </c>
    </row>
    <row r="1691" spans="1:6" x14ac:dyDescent="0.2">
      <c r="A1691" t="s">
        <v>3457</v>
      </c>
      <c r="B1691" t="s">
        <v>7631</v>
      </c>
      <c r="C1691" t="s">
        <v>341</v>
      </c>
      <c r="D1691" t="s">
        <v>8820</v>
      </c>
      <c r="E1691">
        <v>850</v>
      </c>
      <c r="F1691">
        <v>2503.5300000000002</v>
      </c>
    </row>
    <row r="1692" spans="1:6" x14ac:dyDescent="0.2">
      <c r="A1692" t="s">
        <v>3457</v>
      </c>
      <c r="B1692" t="s">
        <v>7631</v>
      </c>
      <c r="C1692" t="s">
        <v>345</v>
      </c>
      <c r="D1692" t="s">
        <v>8820</v>
      </c>
      <c r="E1692">
        <v>909</v>
      </c>
      <c r="F1692">
        <v>183.4</v>
      </c>
    </row>
    <row r="1693" spans="1:6" x14ac:dyDescent="0.2">
      <c r="A1693" t="s">
        <v>3457</v>
      </c>
      <c r="B1693" t="s">
        <v>7631</v>
      </c>
      <c r="C1693" t="s">
        <v>342</v>
      </c>
      <c r="D1693" t="s">
        <v>8820</v>
      </c>
      <c r="E1693">
        <v>369</v>
      </c>
      <c r="F1693">
        <v>366.21</v>
      </c>
    </row>
    <row r="1694" spans="1:6" x14ac:dyDescent="0.2">
      <c r="A1694" t="s">
        <v>3457</v>
      </c>
      <c r="B1694" t="s">
        <v>7631</v>
      </c>
      <c r="C1694" t="s">
        <v>330</v>
      </c>
      <c r="D1694" t="s">
        <v>8820</v>
      </c>
      <c r="E1694">
        <v>220</v>
      </c>
      <c r="F1694">
        <v>182.53</v>
      </c>
    </row>
    <row r="1695" spans="1:6" x14ac:dyDescent="0.2">
      <c r="A1695" t="s">
        <v>3457</v>
      </c>
      <c r="B1695" t="s">
        <v>7631</v>
      </c>
      <c r="C1695" t="s">
        <v>373</v>
      </c>
      <c r="D1695" t="s">
        <v>8820</v>
      </c>
      <c r="E1695">
        <v>17</v>
      </c>
      <c r="F1695">
        <v>999.9</v>
      </c>
    </row>
    <row r="1696" spans="1:6" x14ac:dyDescent="0.2">
      <c r="A1696" t="s">
        <v>3457</v>
      </c>
      <c r="B1696" t="s">
        <v>7631</v>
      </c>
      <c r="C1696" t="s">
        <v>346</v>
      </c>
      <c r="D1696" t="s">
        <v>8820</v>
      </c>
      <c r="E1696">
        <v>328</v>
      </c>
      <c r="F1696">
        <v>398.47</v>
      </c>
    </row>
    <row r="1697" spans="1:6" x14ac:dyDescent="0.2">
      <c r="A1697" t="s">
        <v>3457</v>
      </c>
      <c r="B1697" t="s">
        <v>7631</v>
      </c>
      <c r="C1697" t="s">
        <v>348</v>
      </c>
      <c r="D1697" t="s">
        <v>8820</v>
      </c>
      <c r="E1697">
        <v>13.5</v>
      </c>
      <c r="F1697">
        <v>38.340000000000003</v>
      </c>
    </row>
    <row r="1698" spans="1:6" x14ac:dyDescent="0.2">
      <c r="A1698" t="s">
        <v>3457</v>
      </c>
      <c r="B1698" t="s">
        <v>7631</v>
      </c>
      <c r="C1698" t="s">
        <v>336</v>
      </c>
      <c r="D1698" t="s">
        <v>8820</v>
      </c>
      <c r="E1698">
        <v>3641</v>
      </c>
      <c r="F1698">
        <v>4584.79</v>
      </c>
    </row>
    <row r="1699" spans="1:6" x14ac:dyDescent="0.2">
      <c r="A1699" t="s">
        <v>3458</v>
      </c>
      <c r="B1699" t="s">
        <v>7632</v>
      </c>
      <c r="C1699" t="s">
        <v>339</v>
      </c>
      <c r="D1699" t="s">
        <v>8820</v>
      </c>
      <c r="E1699">
        <v>176.3</v>
      </c>
      <c r="F1699">
        <v>686</v>
      </c>
    </row>
    <row r="1700" spans="1:6" x14ac:dyDescent="0.2">
      <c r="A1700" t="s">
        <v>3458</v>
      </c>
      <c r="B1700" t="s">
        <v>7632</v>
      </c>
      <c r="C1700" t="s">
        <v>367</v>
      </c>
      <c r="D1700" t="s">
        <v>8820</v>
      </c>
      <c r="E1700">
        <v>7.8</v>
      </c>
      <c r="F1700">
        <v>172.76</v>
      </c>
    </row>
    <row r="1701" spans="1:6" x14ac:dyDescent="0.2">
      <c r="A1701" t="s">
        <v>3458</v>
      </c>
      <c r="B1701" t="s">
        <v>7632</v>
      </c>
      <c r="C1701" t="s">
        <v>349</v>
      </c>
      <c r="D1701" t="s">
        <v>8820</v>
      </c>
      <c r="E1701">
        <v>1350</v>
      </c>
      <c r="F1701">
        <v>1591.6100000000001</v>
      </c>
    </row>
    <row r="1702" spans="1:6" x14ac:dyDescent="0.2">
      <c r="A1702" t="s">
        <v>3458</v>
      </c>
      <c r="B1702" t="s">
        <v>7632</v>
      </c>
      <c r="C1702" t="s">
        <v>353</v>
      </c>
      <c r="D1702" t="s">
        <v>8820</v>
      </c>
      <c r="E1702">
        <v>846.25</v>
      </c>
      <c r="F1702">
        <v>1323.38</v>
      </c>
    </row>
    <row r="1703" spans="1:6" x14ac:dyDescent="0.2">
      <c r="A1703" t="s">
        <v>3458</v>
      </c>
      <c r="B1703" t="s">
        <v>7632</v>
      </c>
      <c r="C1703" t="s">
        <v>328</v>
      </c>
      <c r="D1703" t="s">
        <v>8820</v>
      </c>
      <c r="E1703">
        <v>35</v>
      </c>
      <c r="F1703">
        <v>60.04</v>
      </c>
    </row>
    <row r="1704" spans="1:6" x14ac:dyDescent="0.2">
      <c r="A1704" t="s">
        <v>3458</v>
      </c>
      <c r="B1704" t="s">
        <v>7632</v>
      </c>
      <c r="C1704" t="s">
        <v>323</v>
      </c>
      <c r="D1704" t="s">
        <v>8820</v>
      </c>
      <c r="E1704">
        <v>154523.54</v>
      </c>
      <c r="F1704">
        <v>118397.87</v>
      </c>
    </row>
    <row r="1705" spans="1:6" x14ac:dyDescent="0.2">
      <c r="A1705" t="s">
        <v>3458</v>
      </c>
      <c r="B1705" t="s">
        <v>7632</v>
      </c>
      <c r="C1705" t="s">
        <v>341</v>
      </c>
      <c r="D1705" t="s">
        <v>8820</v>
      </c>
      <c r="E1705">
        <v>532</v>
      </c>
      <c r="F1705">
        <v>1004.03</v>
      </c>
    </row>
    <row r="1706" spans="1:6" x14ac:dyDescent="0.2">
      <c r="A1706" t="s">
        <v>3458</v>
      </c>
      <c r="B1706" t="s">
        <v>7632</v>
      </c>
      <c r="C1706" t="s">
        <v>345</v>
      </c>
      <c r="D1706" t="s">
        <v>8820</v>
      </c>
      <c r="E1706">
        <v>105</v>
      </c>
      <c r="F1706">
        <v>200.41</v>
      </c>
    </row>
    <row r="1707" spans="1:6" x14ac:dyDescent="0.2">
      <c r="A1707" t="s">
        <v>3458</v>
      </c>
      <c r="B1707" t="s">
        <v>7632</v>
      </c>
      <c r="C1707" t="s">
        <v>322</v>
      </c>
      <c r="D1707" t="s">
        <v>8820</v>
      </c>
      <c r="E1707">
        <v>5317.3</v>
      </c>
      <c r="F1707">
        <v>5598.29</v>
      </c>
    </row>
    <row r="1708" spans="1:6" x14ac:dyDescent="0.2">
      <c r="A1708" t="s">
        <v>3458</v>
      </c>
      <c r="B1708" t="s">
        <v>7632</v>
      </c>
      <c r="C1708" t="s">
        <v>329</v>
      </c>
      <c r="D1708" t="s">
        <v>8820</v>
      </c>
      <c r="E1708">
        <v>28.6</v>
      </c>
      <c r="F1708">
        <v>17.330000000000002</v>
      </c>
    </row>
    <row r="1709" spans="1:6" x14ac:dyDescent="0.2">
      <c r="A1709" t="s">
        <v>3458</v>
      </c>
      <c r="B1709" t="s">
        <v>7632</v>
      </c>
      <c r="C1709" t="s">
        <v>338</v>
      </c>
      <c r="D1709" t="s">
        <v>8820</v>
      </c>
      <c r="E1709">
        <v>445</v>
      </c>
      <c r="F1709">
        <v>245.23000000000002</v>
      </c>
    </row>
    <row r="1710" spans="1:6" x14ac:dyDescent="0.2">
      <c r="A1710" t="s">
        <v>3458</v>
      </c>
      <c r="B1710" t="s">
        <v>7632</v>
      </c>
      <c r="C1710" t="s">
        <v>330</v>
      </c>
      <c r="D1710" t="s">
        <v>8820</v>
      </c>
      <c r="E1710">
        <v>75</v>
      </c>
      <c r="F1710">
        <v>106.73</v>
      </c>
    </row>
    <row r="1711" spans="1:6" x14ac:dyDescent="0.2">
      <c r="A1711" t="s">
        <v>3458</v>
      </c>
      <c r="B1711" t="s">
        <v>7632</v>
      </c>
      <c r="C1711" t="s">
        <v>363</v>
      </c>
      <c r="D1711" t="s">
        <v>8820</v>
      </c>
      <c r="E1711">
        <v>8</v>
      </c>
      <c r="F1711">
        <v>17.420000000000002</v>
      </c>
    </row>
    <row r="1712" spans="1:6" x14ac:dyDescent="0.2">
      <c r="A1712" t="s">
        <v>3458</v>
      </c>
      <c r="B1712" t="s">
        <v>7632</v>
      </c>
      <c r="C1712" t="s">
        <v>350</v>
      </c>
      <c r="D1712" t="s">
        <v>8820</v>
      </c>
      <c r="E1712">
        <v>37</v>
      </c>
      <c r="F1712">
        <v>238.45000000000002</v>
      </c>
    </row>
    <row r="1713" spans="1:6" x14ac:dyDescent="0.2">
      <c r="A1713" t="s">
        <v>3458</v>
      </c>
      <c r="B1713" t="s">
        <v>7632</v>
      </c>
      <c r="C1713" t="s">
        <v>360</v>
      </c>
      <c r="D1713" t="s">
        <v>8820</v>
      </c>
      <c r="E1713">
        <v>718</v>
      </c>
      <c r="F1713">
        <v>763.44</v>
      </c>
    </row>
    <row r="1714" spans="1:6" x14ac:dyDescent="0.2">
      <c r="A1714" t="s">
        <v>3458</v>
      </c>
      <c r="B1714" t="s">
        <v>7632</v>
      </c>
      <c r="C1714" t="s">
        <v>8818</v>
      </c>
      <c r="D1714" t="s">
        <v>8820</v>
      </c>
      <c r="E1714">
        <v>42</v>
      </c>
      <c r="F1714">
        <v>45.37</v>
      </c>
    </row>
    <row r="1715" spans="1:6" x14ac:dyDescent="0.2">
      <c r="A1715" t="s">
        <v>3458</v>
      </c>
      <c r="B1715" t="s">
        <v>7632</v>
      </c>
      <c r="C1715" t="s">
        <v>344</v>
      </c>
      <c r="D1715" t="s">
        <v>8820</v>
      </c>
      <c r="E1715">
        <v>555.29999999999995</v>
      </c>
      <c r="F1715">
        <v>589</v>
      </c>
    </row>
    <row r="1716" spans="1:6" x14ac:dyDescent="0.2">
      <c r="A1716" t="s">
        <v>3458</v>
      </c>
      <c r="B1716" t="s">
        <v>7632</v>
      </c>
      <c r="C1716" t="s">
        <v>369</v>
      </c>
      <c r="D1716" t="s">
        <v>8820</v>
      </c>
      <c r="E1716">
        <v>18</v>
      </c>
      <c r="F1716">
        <v>35.200000000000003</v>
      </c>
    </row>
    <row r="1717" spans="1:6" x14ac:dyDescent="0.2">
      <c r="A1717" t="s">
        <v>3458</v>
      </c>
      <c r="B1717" t="s">
        <v>7632</v>
      </c>
      <c r="C1717" t="s">
        <v>327</v>
      </c>
      <c r="D1717" t="s">
        <v>8820</v>
      </c>
      <c r="E1717">
        <v>25</v>
      </c>
      <c r="F1717">
        <v>52.74</v>
      </c>
    </row>
    <row r="1718" spans="1:6" x14ac:dyDescent="0.2">
      <c r="A1718" t="s">
        <v>3458</v>
      </c>
      <c r="B1718" t="s">
        <v>7632</v>
      </c>
      <c r="C1718" t="s">
        <v>346</v>
      </c>
      <c r="D1718" t="s">
        <v>8820</v>
      </c>
      <c r="E1718">
        <v>345</v>
      </c>
      <c r="F1718">
        <v>577.82000000000005</v>
      </c>
    </row>
    <row r="1719" spans="1:6" x14ac:dyDescent="0.2">
      <c r="A1719" t="s">
        <v>3458</v>
      </c>
      <c r="B1719" t="s">
        <v>7632</v>
      </c>
      <c r="C1719" t="s">
        <v>348</v>
      </c>
      <c r="D1719" t="s">
        <v>8820</v>
      </c>
      <c r="E1719">
        <v>280</v>
      </c>
      <c r="F1719">
        <v>281.92</v>
      </c>
    </row>
    <row r="1720" spans="1:6" x14ac:dyDescent="0.2">
      <c r="A1720" t="s">
        <v>3458</v>
      </c>
      <c r="B1720" t="s">
        <v>7632</v>
      </c>
      <c r="C1720" t="s">
        <v>336</v>
      </c>
      <c r="D1720" t="s">
        <v>8820</v>
      </c>
      <c r="E1720">
        <v>2493.6999999999998</v>
      </c>
      <c r="F1720">
        <v>2811.1</v>
      </c>
    </row>
    <row r="1721" spans="1:6" x14ac:dyDescent="0.2">
      <c r="A1721" t="s">
        <v>3458</v>
      </c>
      <c r="B1721" t="s">
        <v>7632</v>
      </c>
      <c r="C1721" t="s">
        <v>337</v>
      </c>
      <c r="D1721" t="s">
        <v>8820</v>
      </c>
      <c r="E1721">
        <v>110</v>
      </c>
      <c r="F1721">
        <v>354.3</v>
      </c>
    </row>
    <row r="1722" spans="1:6" x14ac:dyDescent="0.2">
      <c r="A1722" t="s">
        <v>3461</v>
      </c>
      <c r="B1722" t="s">
        <v>7635</v>
      </c>
      <c r="C1722" t="s">
        <v>327</v>
      </c>
      <c r="D1722" t="s">
        <v>8820</v>
      </c>
      <c r="E1722">
        <v>110</v>
      </c>
      <c r="F1722">
        <v>440.2</v>
      </c>
    </row>
    <row r="1723" spans="1:6" x14ac:dyDescent="0.2">
      <c r="A1723" t="s">
        <v>3461</v>
      </c>
      <c r="B1723" t="s">
        <v>7635</v>
      </c>
      <c r="C1723" t="s">
        <v>336</v>
      </c>
      <c r="D1723" t="s">
        <v>8820</v>
      </c>
      <c r="E1723">
        <v>407</v>
      </c>
      <c r="F1723">
        <v>435.03000000000003</v>
      </c>
    </row>
    <row r="1724" spans="1:6" x14ac:dyDescent="0.2">
      <c r="A1724" t="s">
        <v>3464</v>
      </c>
      <c r="B1724" t="s">
        <v>7638</v>
      </c>
      <c r="C1724" t="s">
        <v>336</v>
      </c>
      <c r="D1724" t="s">
        <v>8819</v>
      </c>
      <c r="E1724">
        <v>300</v>
      </c>
      <c r="F1724">
        <v>34.56</v>
      </c>
    </row>
    <row r="1725" spans="1:6" x14ac:dyDescent="0.2">
      <c r="A1725" t="s">
        <v>3490</v>
      </c>
      <c r="B1725" t="s">
        <v>7664</v>
      </c>
      <c r="C1725" t="s">
        <v>328</v>
      </c>
      <c r="D1725" t="s">
        <v>8819</v>
      </c>
      <c r="E1725">
        <v>1</v>
      </c>
      <c r="F1725">
        <v>16.440000000000001</v>
      </c>
    </row>
    <row r="1726" spans="1:6" x14ac:dyDescent="0.2">
      <c r="A1726" t="s">
        <v>3536</v>
      </c>
      <c r="B1726" t="s">
        <v>7708</v>
      </c>
      <c r="C1726" t="s">
        <v>322</v>
      </c>
      <c r="D1726" t="s">
        <v>8819</v>
      </c>
      <c r="E1726">
        <v>1</v>
      </c>
      <c r="F1726">
        <v>12</v>
      </c>
    </row>
    <row r="1727" spans="1:6" x14ac:dyDescent="0.2">
      <c r="A1727" t="s">
        <v>3560</v>
      </c>
      <c r="B1727" t="s">
        <v>7732</v>
      </c>
      <c r="C1727" t="s">
        <v>322</v>
      </c>
      <c r="D1727" t="s">
        <v>8819</v>
      </c>
      <c r="E1727">
        <v>157</v>
      </c>
      <c r="F1727">
        <v>1218.77</v>
      </c>
    </row>
    <row r="1728" spans="1:6" x14ac:dyDescent="0.2">
      <c r="A1728" t="s">
        <v>3710</v>
      </c>
      <c r="B1728" t="s">
        <v>7881</v>
      </c>
      <c r="C1728" t="s">
        <v>364</v>
      </c>
      <c r="D1728" t="s">
        <v>8819</v>
      </c>
      <c r="E1728">
        <v>1</v>
      </c>
      <c r="F1728">
        <v>5.73</v>
      </c>
    </row>
    <row r="1729" spans="1:6" x14ac:dyDescent="0.2">
      <c r="A1729" t="s">
        <v>3738</v>
      </c>
      <c r="B1729" t="s">
        <v>7909</v>
      </c>
      <c r="C1729" t="s">
        <v>341</v>
      </c>
      <c r="D1729" t="s">
        <v>8819</v>
      </c>
      <c r="E1729">
        <v>9</v>
      </c>
      <c r="F1729">
        <v>3.12</v>
      </c>
    </row>
    <row r="1730" spans="1:6" x14ac:dyDescent="0.2">
      <c r="A1730" t="s">
        <v>3848</v>
      </c>
      <c r="B1730" t="s">
        <v>8019</v>
      </c>
      <c r="C1730" t="s">
        <v>322</v>
      </c>
      <c r="D1730" t="s">
        <v>8819</v>
      </c>
      <c r="E1730">
        <v>1</v>
      </c>
      <c r="F1730">
        <v>363.93</v>
      </c>
    </row>
    <row r="1731" spans="1:6" x14ac:dyDescent="0.2">
      <c r="A1731" t="s">
        <v>3986</v>
      </c>
      <c r="B1731" t="s">
        <v>8156</v>
      </c>
      <c r="C1731" t="s">
        <v>341</v>
      </c>
      <c r="D1731" t="s">
        <v>8819</v>
      </c>
      <c r="E1731">
        <v>428959</v>
      </c>
      <c r="F1731">
        <v>19143.920000000002</v>
      </c>
    </row>
    <row r="1732" spans="1:6" x14ac:dyDescent="0.2">
      <c r="A1732" t="s">
        <v>3997</v>
      </c>
      <c r="B1732" t="s">
        <v>8167</v>
      </c>
      <c r="C1732" t="s">
        <v>322</v>
      </c>
      <c r="D1732" t="s">
        <v>8819</v>
      </c>
      <c r="E1732">
        <v>427</v>
      </c>
      <c r="F1732">
        <v>5277.27</v>
      </c>
    </row>
    <row r="1733" spans="1:6" x14ac:dyDescent="0.2">
      <c r="A1733" t="s">
        <v>4002</v>
      </c>
      <c r="B1733" t="s">
        <v>8172</v>
      </c>
      <c r="C1733" t="s">
        <v>322</v>
      </c>
      <c r="D1733" t="s">
        <v>8819</v>
      </c>
      <c r="E1733">
        <v>13550</v>
      </c>
      <c r="F1733">
        <v>235.8</v>
      </c>
    </row>
    <row r="1734" spans="1:6" x14ac:dyDescent="0.2">
      <c r="A1734" t="s">
        <v>4010</v>
      </c>
      <c r="B1734" t="s">
        <v>8180</v>
      </c>
      <c r="C1734" t="s">
        <v>323</v>
      </c>
      <c r="D1734" t="s">
        <v>8819</v>
      </c>
      <c r="E1734">
        <v>1</v>
      </c>
      <c r="F1734">
        <v>20</v>
      </c>
    </row>
    <row r="1735" spans="1:6" x14ac:dyDescent="0.2">
      <c r="A1735" t="s">
        <v>4022</v>
      </c>
      <c r="B1735" t="s">
        <v>8192</v>
      </c>
      <c r="C1735" t="s">
        <v>350</v>
      </c>
      <c r="D1735" t="s">
        <v>8819</v>
      </c>
      <c r="E1735">
        <v>1</v>
      </c>
      <c r="F1735">
        <v>19.02</v>
      </c>
    </row>
    <row r="1736" spans="1:6" x14ac:dyDescent="0.2">
      <c r="A1736" t="s">
        <v>4085</v>
      </c>
      <c r="B1736" t="s">
        <v>8255</v>
      </c>
      <c r="C1736" t="s">
        <v>342</v>
      </c>
      <c r="D1736" t="s">
        <v>8819</v>
      </c>
      <c r="E1736">
        <v>7</v>
      </c>
      <c r="F1736">
        <v>3519.65</v>
      </c>
    </row>
    <row r="1737" spans="1:6" x14ac:dyDescent="0.2">
      <c r="A1737" t="s">
        <v>4117</v>
      </c>
      <c r="B1737" t="s">
        <v>8286</v>
      </c>
      <c r="C1737" t="s">
        <v>336</v>
      </c>
      <c r="D1737" t="s">
        <v>8819</v>
      </c>
      <c r="E1737">
        <v>1</v>
      </c>
      <c r="F1737">
        <v>52.24</v>
      </c>
    </row>
    <row r="1738" spans="1:6" x14ac:dyDescent="0.2">
      <c r="A1738" t="s">
        <v>4192</v>
      </c>
      <c r="B1738" t="s">
        <v>8361</v>
      </c>
      <c r="C1738" t="s">
        <v>322</v>
      </c>
      <c r="D1738" t="s">
        <v>8827</v>
      </c>
      <c r="E1738">
        <v>36963465</v>
      </c>
      <c r="F1738">
        <v>4460.96</v>
      </c>
    </row>
    <row r="1739" spans="1:6" x14ac:dyDescent="0.2">
      <c r="A1739" t="s">
        <v>8880</v>
      </c>
      <c r="B1739" t="s">
        <v>8932</v>
      </c>
      <c r="C1739" t="s">
        <v>322</v>
      </c>
      <c r="D1739" t="s">
        <v>8819</v>
      </c>
      <c r="E1739">
        <v>24900</v>
      </c>
      <c r="F1739">
        <v>996</v>
      </c>
    </row>
    <row r="1740" spans="1:6" x14ac:dyDescent="0.2">
      <c r="A1740" t="s">
        <v>4236</v>
      </c>
      <c r="B1740" t="s">
        <v>8403</v>
      </c>
      <c r="C1740" t="s">
        <v>369</v>
      </c>
      <c r="D1740" t="s">
        <v>8819</v>
      </c>
      <c r="E1740">
        <v>1</v>
      </c>
      <c r="F1740">
        <v>2327.15</v>
      </c>
    </row>
    <row r="1741" spans="1:6" x14ac:dyDescent="0.2">
      <c r="A1741" t="s">
        <v>4237</v>
      </c>
      <c r="B1741" t="s">
        <v>8404</v>
      </c>
      <c r="C1741" t="s">
        <v>325</v>
      </c>
      <c r="D1741" t="s">
        <v>8819</v>
      </c>
      <c r="E1741">
        <v>1</v>
      </c>
      <c r="F1741">
        <v>2495.25</v>
      </c>
    </row>
    <row r="1742" spans="1:6" x14ac:dyDescent="0.2">
      <c r="A1742" t="s">
        <v>4280</v>
      </c>
      <c r="B1742" t="s">
        <v>8446</v>
      </c>
      <c r="C1742" t="s">
        <v>339</v>
      </c>
      <c r="D1742" t="s">
        <v>8819</v>
      </c>
      <c r="E1742">
        <v>1</v>
      </c>
      <c r="F1742">
        <v>142.80000000000001</v>
      </c>
    </row>
    <row r="1743" spans="1:6" x14ac:dyDescent="0.2">
      <c r="A1743" t="s">
        <v>4280</v>
      </c>
      <c r="B1743" t="s">
        <v>8446</v>
      </c>
      <c r="C1743" t="s">
        <v>328</v>
      </c>
      <c r="D1743" t="s">
        <v>8819</v>
      </c>
      <c r="E1743">
        <v>1</v>
      </c>
      <c r="F1743">
        <v>293.5</v>
      </c>
    </row>
    <row r="1744" spans="1:6" x14ac:dyDescent="0.2">
      <c r="A1744" t="s">
        <v>4280</v>
      </c>
      <c r="B1744" t="s">
        <v>8446</v>
      </c>
      <c r="C1744" t="s">
        <v>330</v>
      </c>
      <c r="D1744" t="s">
        <v>8819</v>
      </c>
      <c r="E1744">
        <v>2</v>
      </c>
      <c r="F1744">
        <v>1631.28</v>
      </c>
    </row>
    <row r="1745" spans="1:6" x14ac:dyDescent="0.2">
      <c r="A1745" t="s">
        <v>4280</v>
      </c>
      <c r="B1745" t="s">
        <v>8446</v>
      </c>
      <c r="C1745" t="s">
        <v>350</v>
      </c>
      <c r="D1745" t="s">
        <v>8819</v>
      </c>
      <c r="E1745">
        <v>1</v>
      </c>
      <c r="F1745">
        <v>611.73</v>
      </c>
    </row>
    <row r="1746" spans="1:6" x14ac:dyDescent="0.2">
      <c r="A1746" t="s">
        <v>4280</v>
      </c>
      <c r="B1746" t="s">
        <v>8446</v>
      </c>
      <c r="C1746" t="s">
        <v>348</v>
      </c>
      <c r="D1746" t="s">
        <v>8819</v>
      </c>
      <c r="E1746">
        <v>1</v>
      </c>
      <c r="F1746">
        <v>142.80000000000001</v>
      </c>
    </row>
    <row r="1747" spans="1:6" x14ac:dyDescent="0.2">
      <c r="A1747" t="s">
        <v>4287</v>
      </c>
      <c r="B1747" t="s">
        <v>8449</v>
      </c>
      <c r="C1747" t="s">
        <v>339</v>
      </c>
      <c r="D1747" t="s">
        <v>8819</v>
      </c>
      <c r="E1747">
        <v>2</v>
      </c>
      <c r="F1747">
        <v>858.9</v>
      </c>
    </row>
    <row r="1748" spans="1:6" x14ac:dyDescent="0.2">
      <c r="A1748" t="s">
        <v>4287</v>
      </c>
      <c r="B1748" t="s">
        <v>8449</v>
      </c>
      <c r="C1748" t="s">
        <v>367</v>
      </c>
      <c r="D1748" t="s">
        <v>8819</v>
      </c>
      <c r="E1748">
        <v>1</v>
      </c>
      <c r="F1748">
        <v>922.56000000000006</v>
      </c>
    </row>
    <row r="1749" spans="1:6" x14ac:dyDescent="0.2">
      <c r="A1749" t="s">
        <v>4287</v>
      </c>
      <c r="B1749" t="s">
        <v>8449</v>
      </c>
      <c r="C1749" t="s">
        <v>329</v>
      </c>
      <c r="D1749" t="s">
        <v>8819</v>
      </c>
      <c r="E1749">
        <v>2</v>
      </c>
      <c r="F1749">
        <v>925.16</v>
      </c>
    </row>
    <row r="1750" spans="1:6" x14ac:dyDescent="0.2">
      <c r="A1750" t="s">
        <v>4287</v>
      </c>
      <c r="B1750" t="s">
        <v>8449</v>
      </c>
      <c r="C1750" t="s">
        <v>331</v>
      </c>
      <c r="D1750" t="s">
        <v>8819</v>
      </c>
      <c r="E1750">
        <v>1</v>
      </c>
      <c r="F1750">
        <v>117.09</v>
      </c>
    </row>
    <row r="1751" spans="1:6" x14ac:dyDescent="0.2">
      <c r="A1751" t="s">
        <v>4287</v>
      </c>
      <c r="B1751" t="s">
        <v>8449</v>
      </c>
      <c r="C1751" t="s">
        <v>342</v>
      </c>
      <c r="D1751" t="s">
        <v>8819</v>
      </c>
      <c r="E1751">
        <v>1</v>
      </c>
      <c r="F1751">
        <v>410.82</v>
      </c>
    </row>
    <row r="1752" spans="1:6" x14ac:dyDescent="0.2">
      <c r="A1752" t="s">
        <v>4287</v>
      </c>
      <c r="B1752" t="s">
        <v>8449</v>
      </c>
      <c r="C1752" t="s">
        <v>350</v>
      </c>
      <c r="D1752" t="s">
        <v>8819</v>
      </c>
      <c r="E1752">
        <v>2</v>
      </c>
      <c r="F1752">
        <v>1524.5</v>
      </c>
    </row>
    <row r="1753" spans="1:6" x14ac:dyDescent="0.2">
      <c r="A1753" t="s">
        <v>4287</v>
      </c>
      <c r="B1753" t="s">
        <v>8449</v>
      </c>
      <c r="C1753" t="s">
        <v>344</v>
      </c>
      <c r="D1753" t="s">
        <v>8819</v>
      </c>
      <c r="E1753">
        <v>7</v>
      </c>
      <c r="F1753">
        <v>11061.22</v>
      </c>
    </row>
    <row r="1754" spans="1:6" x14ac:dyDescent="0.2">
      <c r="A1754" t="s">
        <v>4287</v>
      </c>
      <c r="B1754" t="s">
        <v>8449</v>
      </c>
      <c r="C1754" t="s">
        <v>362</v>
      </c>
      <c r="D1754" t="s">
        <v>8819</v>
      </c>
      <c r="E1754">
        <v>1</v>
      </c>
      <c r="F1754">
        <v>952.42000000000007</v>
      </c>
    </row>
    <row r="1755" spans="1:6" x14ac:dyDescent="0.2">
      <c r="A1755" t="s">
        <v>4287</v>
      </c>
      <c r="B1755" t="s">
        <v>8449</v>
      </c>
      <c r="C1755" t="s">
        <v>326</v>
      </c>
      <c r="D1755" t="s">
        <v>8819</v>
      </c>
      <c r="E1755">
        <v>2</v>
      </c>
      <c r="F1755">
        <v>918.36</v>
      </c>
    </row>
    <row r="1756" spans="1:6" x14ac:dyDescent="0.2">
      <c r="A1756" t="s">
        <v>4287</v>
      </c>
      <c r="B1756" t="s">
        <v>8449</v>
      </c>
      <c r="C1756" t="s">
        <v>343</v>
      </c>
      <c r="D1756" t="s">
        <v>8819</v>
      </c>
      <c r="E1756">
        <v>5</v>
      </c>
      <c r="F1756">
        <v>3336.92</v>
      </c>
    </row>
    <row r="1757" spans="1:6" x14ac:dyDescent="0.2">
      <c r="A1757" t="s">
        <v>4318</v>
      </c>
      <c r="B1757" t="s">
        <v>8480</v>
      </c>
      <c r="C1757" t="s">
        <v>328</v>
      </c>
      <c r="D1757" t="s">
        <v>8819</v>
      </c>
      <c r="E1757">
        <v>1</v>
      </c>
      <c r="F1757">
        <v>9973.130000000001</v>
      </c>
    </row>
    <row r="1758" spans="1:6" x14ac:dyDescent="0.2">
      <c r="A1758" t="s">
        <v>4321</v>
      </c>
      <c r="B1758" t="s">
        <v>8483</v>
      </c>
      <c r="C1758" t="s">
        <v>339</v>
      </c>
      <c r="D1758" t="s">
        <v>8820</v>
      </c>
      <c r="E1758">
        <v>14</v>
      </c>
      <c r="F1758">
        <v>945.01</v>
      </c>
    </row>
    <row r="1759" spans="1:6" x14ac:dyDescent="0.2">
      <c r="A1759" t="s">
        <v>4321</v>
      </c>
      <c r="B1759" t="s">
        <v>8483</v>
      </c>
      <c r="C1759" t="s">
        <v>371</v>
      </c>
      <c r="D1759" t="s">
        <v>8820</v>
      </c>
      <c r="E1759">
        <v>0.6</v>
      </c>
      <c r="F1759">
        <v>482.89</v>
      </c>
    </row>
    <row r="1760" spans="1:6" x14ac:dyDescent="0.2">
      <c r="A1760" t="s">
        <v>4321</v>
      </c>
      <c r="B1760" t="s">
        <v>8483</v>
      </c>
      <c r="C1760" t="s">
        <v>344</v>
      </c>
      <c r="D1760" t="s">
        <v>8820</v>
      </c>
      <c r="E1760">
        <v>2</v>
      </c>
      <c r="F1760">
        <v>213.41</v>
      </c>
    </row>
    <row r="1761" spans="1:6" x14ac:dyDescent="0.2">
      <c r="A1761" t="s">
        <v>4332</v>
      </c>
      <c r="B1761" t="s">
        <v>8494</v>
      </c>
      <c r="C1761" t="s">
        <v>358</v>
      </c>
      <c r="D1761" t="s">
        <v>8819</v>
      </c>
      <c r="E1761">
        <v>21278</v>
      </c>
      <c r="F1761">
        <v>10626.39</v>
      </c>
    </row>
    <row r="1762" spans="1:6" x14ac:dyDescent="0.2">
      <c r="A1762" t="s">
        <v>4334</v>
      </c>
      <c r="B1762" t="s">
        <v>8496</v>
      </c>
      <c r="C1762" t="s">
        <v>345</v>
      </c>
      <c r="D1762" t="s">
        <v>8819</v>
      </c>
      <c r="E1762">
        <v>14956</v>
      </c>
      <c r="F1762">
        <v>12257.1</v>
      </c>
    </row>
    <row r="1763" spans="1:6" x14ac:dyDescent="0.2">
      <c r="A1763" t="s">
        <v>4334</v>
      </c>
      <c r="B1763" t="s">
        <v>8496</v>
      </c>
      <c r="C1763" t="s">
        <v>360</v>
      </c>
      <c r="D1763" t="s">
        <v>8819</v>
      </c>
      <c r="E1763">
        <v>451</v>
      </c>
      <c r="F1763">
        <v>257.08</v>
      </c>
    </row>
    <row r="1764" spans="1:6" x14ac:dyDescent="0.2">
      <c r="A1764" t="s">
        <v>4334</v>
      </c>
      <c r="B1764" t="s">
        <v>8496</v>
      </c>
      <c r="C1764" t="s">
        <v>335</v>
      </c>
      <c r="D1764" t="s">
        <v>8819</v>
      </c>
      <c r="E1764">
        <v>1665</v>
      </c>
      <c r="F1764">
        <v>846.17000000000007</v>
      </c>
    </row>
    <row r="1765" spans="1:6" x14ac:dyDescent="0.2">
      <c r="A1765" t="s">
        <v>4334</v>
      </c>
      <c r="B1765" t="s">
        <v>8496</v>
      </c>
      <c r="C1765" t="s">
        <v>362</v>
      </c>
      <c r="D1765" t="s">
        <v>8819</v>
      </c>
      <c r="E1765">
        <v>100</v>
      </c>
      <c r="F1765">
        <v>75.94</v>
      </c>
    </row>
    <row r="1766" spans="1:6" x14ac:dyDescent="0.2">
      <c r="A1766" t="s">
        <v>4334</v>
      </c>
      <c r="B1766" t="s">
        <v>8496</v>
      </c>
      <c r="C1766" t="s">
        <v>346</v>
      </c>
      <c r="D1766" t="s">
        <v>8819</v>
      </c>
      <c r="E1766">
        <v>200</v>
      </c>
      <c r="F1766">
        <v>225.28</v>
      </c>
    </row>
    <row r="1767" spans="1:6" x14ac:dyDescent="0.2">
      <c r="A1767" t="s">
        <v>4334</v>
      </c>
      <c r="B1767" t="s">
        <v>8496</v>
      </c>
      <c r="C1767" t="s">
        <v>326</v>
      </c>
      <c r="D1767" t="s">
        <v>8819</v>
      </c>
      <c r="E1767">
        <v>995</v>
      </c>
      <c r="F1767">
        <v>969.39</v>
      </c>
    </row>
    <row r="1768" spans="1:6" x14ac:dyDescent="0.2">
      <c r="A1768" t="s">
        <v>4344</v>
      </c>
      <c r="B1768" t="s">
        <v>8506</v>
      </c>
      <c r="C1768" t="s">
        <v>323</v>
      </c>
      <c r="D1768" t="s">
        <v>8819</v>
      </c>
      <c r="E1768">
        <v>70</v>
      </c>
      <c r="F1768">
        <v>3.71</v>
      </c>
    </row>
    <row r="1769" spans="1:6" x14ac:dyDescent="0.2">
      <c r="A1769" t="s">
        <v>4344</v>
      </c>
      <c r="B1769" t="s">
        <v>8506</v>
      </c>
      <c r="C1769" t="s">
        <v>345</v>
      </c>
      <c r="D1769" t="s">
        <v>8819</v>
      </c>
      <c r="E1769">
        <v>2014</v>
      </c>
      <c r="F1769">
        <v>551.63</v>
      </c>
    </row>
    <row r="1770" spans="1:6" x14ac:dyDescent="0.2">
      <c r="A1770" t="s">
        <v>4398</v>
      </c>
      <c r="B1770" t="s">
        <v>8560</v>
      </c>
      <c r="C1770" t="s">
        <v>326</v>
      </c>
      <c r="D1770" t="s">
        <v>8819</v>
      </c>
      <c r="E1770">
        <v>70</v>
      </c>
      <c r="F1770">
        <v>2138</v>
      </c>
    </row>
    <row r="1771" spans="1:6" x14ac:dyDescent="0.2">
      <c r="A1771" t="s">
        <v>4398</v>
      </c>
      <c r="B1771" t="s">
        <v>8560</v>
      </c>
      <c r="C1771" t="s">
        <v>336</v>
      </c>
      <c r="D1771" t="s">
        <v>8819</v>
      </c>
      <c r="E1771">
        <v>2</v>
      </c>
      <c r="F1771">
        <v>11.57</v>
      </c>
    </row>
    <row r="1772" spans="1:6" x14ac:dyDescent="0.2">
      <c r="A1772" t="s">
        <v>4412</v>
      </c>
      <c r="B1772" t="s">
        <v>8574</v>
      </c>
      <c r="C1772" t="s">
        <v>323</v>
      </c>
      <c r="D1772" t="s">
        <v>8819</v>
      </c>
      <c r="E1772">
        <v>480</v>
      </c>
      <c r="F1772">
        <v>288</v>
      </c>
    </row>
    <row r="1773" spans="1:6" x14ac:dyDescent="0.2">
      <c r="A1773" t="s">
        <v>4439</v>
      </c>
      <c r="B1773" t="s">
        <v>8601</v>
      </c>
      <c r="C1773" t="s">
        <v>341</v>
      </c>
      <c r="D1773" t="s">
        <v>8819</v>
      </c>
      <c r="E1773">
        <v>1</v>
      </c>
      <c r="F1773">
        <v>581.80000000000007</v>
      </c>
    </row>
    <row r="1774" spans="1:6" x14ac:dyDescent="0.2">
      <c r="A1774" t="s">
        <v>4476</v>
      </c>
      <c r="B1774" t="s">
        <v>8638</v>
      </c>
      <c r="C1774" t="s">
        <v>323</v>
      </c>
      <c r="D1774" t="s">
        <v>8819</v>
      </c>
      <c r="E1774">
        <v>1100</v>
      </c>
      <c r="F1774">
        <v>34.980000000000004</v>
      </c>
    </row>
    <row r="1775" spans="1:6" x14ac:dyDescent="0.2">
      <c r="A1775" t="s">
        <v>4479</v>
      </c>
      <c r="B1775" t="s">
        <v>8641</v>
      </c>
      <c r="C1775" t="s">
        <v>323</v>
      </c>
      <c r="D1775" t="s">
        <v>8819</v>
      </c>
      <c r="E1775">
        <v>34</v>
      </c>
      <c r="F1775">
        <v>26.52</v>
      </c>
    </row>
    <row r="1776" spans="1:6" x14ac:dyDescent="0.2">
      <c r="A1776" t="s">
        <v>4485</v>
      </c>
      <c r="B1776" t="s">
        <v>8647</v>
      </c>
      <c r="C1776" t="s">
        <v>323</v>
      </c>
      <c r="D1776" t="s">
        <v>8819</v>
      </c>
      <c r="E1776">
        <v>13</v>
      </c>
      <c r="F1776">
        <v>4.78</v>
      </c>
    </row>
    <row r="1777" spans="1:6" x14ac:dyDescent="0.2">
      <c r="A1777" t="s">
        <v>4516</v>
      </c>
      <c r="B1777" t="s">
        <v>8678</v>
      </c>
      <c r="C1777" t="s">
        <v>339</v>
      </c>
      <c r="D1777" t="s">
        <v>8819</v>
      </c>
      <c r="E1777">
        <v>2692</v>
      </c>
      <c r="F1777">
        <v>717.29</v>
      </c>
    </row>
    <row r="1778" spans="1:6" x14ac:dyDescent="0.2">
      <c r="A1778" t="s">
        <v>4516</v>
      </c>
      <c r="B1778" t="s">
        <v>8678</v>
      </c>
      <c r="C1778" t="s">
        <v>353</v>
      </c>
      <c r="D1778" t="s">
        <v>8819</v>
      </c>
      <c r="E1778">
        <v>150</v>
      </c>
      <c r="F1778">
        <v>65.900000000000006</v>
      </c>
    </row>
    <row r="1779" spans="1:6" x14ac:dyDescent="0.2">
      <c r="A1779" t="s">
        <v>4516</v>
      </c>
      <c r="B1779" t="s">
        <v>8678</v>
      </c>
      <c r="C1779" t="s">
        <v>328</v>
      </c>
      <c r="D1779" t="s">
        <v>8819</v>
      </c>
      <c r="E1779">
        <v>2296</v>
      </c>
      <c r="F1779">
        <v>911.31000000000006</v>
      </c>
    </row>
    <row r="1780" spans="1:6" x14ac:dyDescent="0.2">
      <c r="A1780" t="s">
        <v>4516</v>
      </c>
      <c r="B1780" t="s">
        <v>8678</v>
      </c>
      <c r="C1780" t="s">
        <v>323</v>
      </c>
      <c r="D1780" t="s">
        <v>8819</v>
      </c>
      <c r="E1780">
        <v>3138.2000000000003</v>
      </c>
      <c r="F1780">
        <v>191.93</v>
      </c>
    </row>
    <row r="1781" spans="1:6" x14ac:dyDescent="0.2">
      <c r="A1781" t="s">
        <v>4516</v>
      </c>
      <c r="B1781" t="s">
        <v>8678</v>
      </c>
      <c r="C1781" t="s">
        <v>406</v>
      </c>
      <c r="D1781" t="s">
        <v>8819</v>
      </c>
      <c r="E1781">
        <v>1001</v>
      </c>
      <c r="F1781">
        <v>120.75</v>
      </c>
    </row>
    <row r="1782" spans="1:6" x14ac:dyDescent="0.2">
      <c r="A1782" t="s">
        <v>4516</v>
      </c>
      <c r="B1782" t="s">
        <v>8678</v>
      </c>
      <c r="C1782" t="s">
        <v>370</v>
      </c>
      <c r="D1782" t="s">
        <v>8819</v>
      </c>
      <c r="E1782">
        <v>1514</v>
      </c>
      <c r="F1782">
        <v>263.03000000000003</v>
      </c>
    </row>
    <row r="1783" spans="1:6" x14ac:dyDescent="0.2">
      <c r="A1783" t="s">
        <v>4516</v>
      </c>
      <c r="B1783" t="s">
        <v>8678</v>
      </c>
      <c r="C1783" t="s">
        <v>359</v>
      </c>
      <c r="D1783" t="s">
        <v>8819</v>
      </c>
      <c r="E1783">
        <v>3902</v>
      </c>
      <c r="F1783">
        <v>2334.73</v>
      </c>
    </row>
    <row r="1784" spans="1:6" x14ac:dyDescent="0.2">
      <c r="A1784" t="s">
        <v>4516</v>
      </c>
      <c r="B1784" t="s">
        <v>8678</v>
      </c>
      <c r="C1784" t="s">
        <v>439</v>
      </c>
      <c r="D1784" t="s">
        <v>8819</v>
      </c>
      <c r="E1784">
        <v>30026</v>
      </c>
      <c r="F1784">
        <v>1903.16</v>
      </c>
    </row>
    <row r="1785" spans="1:6" x14ac:dyDescent="0.2">
      <c r="A1785" t="s">
        <v>4516</v>
      </c>
      <c r="B1785" t="s">
        <v>8678</v>
      </c>
      <c r="C1785" t="s">
        <v>324</v>
      </c>
      <c r="D1785" t="s">
        <v>8819</v>
      </c>
      <c r="E1785">
        <v>10874</v>
      </c>
      <c r="F1785">
        <v>1635.51</v>
      </c>
    </row>
    <row r="1786" spans="1:6" x14ac:dyDescent="0.2">
      <c r="A1786" t="s">
        <v>4516</v>
      </c>
      <c r="B1786" t="s">
        <v>8678</v>
      </c>
      <c r="C1786" t="s">
        <v>341</v>
      </c>
      <c r="D1786" t="s">
        <v>8819</v>
      </c>
      <c r="E1786">
        <v>17105</v>
      </c>
      <c r="F1786">
        <v>7877.14</v>
      </c>
    </row>
    <row r="1787" spans="1:6" x14ac:dyDescent="0.2">
      <c r="A1787" t="s">
        <v>4516</v>
      </c>
      <c r="B1787" t="s">
        <v>8678</v>
      </c>
      <c r="C1787" t="s">
        <v>345</v>
      </c>
      <c r="D1787" t="s">
        <v>8819</v>
      </c>
      <c r="E1787">
        <v>1529</v>
      </c>
      <c r="F1787">
        <v>331.01</v>
      </c>
    </row>
    <row r="1788" spans="1:6" x14ac:dyDescent="0.2">
      <c r="A1788" t="s">
        <v>4516</v>
      </c>
      <c r="B1788" t="s">
        <v>8678</v>
      </c>
      <c r="C1788" t="s">
        <v>381</v>
      </c>
      <c r="D1788" t="s">
        <v>8819</v>
      </c>
      <c r="E1788">
        <v>2196</v>
      </c>
      <c r="F1788">
        <v>393.88</v>
      </c>
    </row>
    <row r="1789" spans="1:6" x14ac:dyDescent="0.2">
      <c r="A1789" t="s">
        <v>4516</v>
      </c>
      <c r="B1789" t="s">
        <v>8678</v>
      </c>
      <c r="C1789" t="s">
        <v>329</v>
      </c>
      <c r="D1789" t="s">
        <v>8819</v>
      </c>
      <c r="E1789">
        <v>650</v>
      </c>
      <c r="F1789">
        <v>195.28</v>
      </c>
    </row>
    <row r="1790" spans="1:6" x14ac:dyDescent="0.2">
      <c r="A1790" t="s">
        <v>4516</v>
      </c>
      <c r="B1790" t="s">
        <v>8678</v>
      </c>
      <c r="C1790" t="s">
        <v>331</v>
      </c>
      <c r="D1790" t="s">
        <v>8819</v>
      </c>
      <c r="E1790">
        <v>443</v>
      </c>
      <c r="F1790">
        <v>1660.1000000000001</v>
      </c>
    </row>
    <row r="1791" spans="1:6" x14ac:dyDescent="0.2">
      <c r="A1791" t="s">
        <v>4516</v>
      </c>
      <c r="B1791" t="s">
        <v>8678</v>
      </c>
      <c r="C1791" t="s">
        <v>342</v>
      </c>
      <c r="D1791" t="s">
        <v>8819</v>
      </c>
      <c r="E1791">
        <v>874</v>
      </c>
      <c r="F1791">
        <v>164.05</v>
      </c>
    </row>
    <row r="1792" spans="1:6" x14ac:dyDescent="0.2">
      <c r="A1792" t="s">
        <v>4516</v>
      </c>
      <c r="B1792" t="s">
        <v>8678</v>
      </c>
      <c r="C1792" t="s">
        <v>338</v>
      </c>
      <c r="D1792" t="s">
        <v>8819</v>
      </c>
      <c r="E1792">
        <v>1421</v>
      </c>
      <c r="F1792">
        <v>454.39</v>
      </c>
    </row>
    <row r="1793" spans="1:6" x14ac:dyDescent="0.2">
      <c r="A1793" t="s">
        <v>4516</v>
      </c>
      <c r="B1793" t="s">
        <v>8678</v>
      </c>
      <c r="C1793" t="s">
        <v>330</v>
      </c>
      <c r="D1793" t="s">
        <v>8819</v>
      </c>
      <c r="E1793">
        <v>696</v>
      </c>
      <c r="F1793">
        <v>84.850000000000009</v>
      </c>
    </row>
    <row r="1794" spans="1:6" x14ac:dyDescent="0.2">
      <c r="A1794" t="s">
        <v>4516</v>
      </c>
      <c r="B1794" t="s">
        <v>8678</v>
      </c>
      <c r="C1794" t="s">
        <v>363</v>
      </c>
      <c r="D1794" t="s">
        <v>8819</v>
      </c>
      <c r="E1794">
        <v>4494</v>
      </c>
      <c r="F1794">
        <v>899.43000000000006</v>
      </c>
    </row>
    <row r="1795" spans="1:6" x14ac:dyDescent="0.2">
      <c r="A1795" t="s">
        <v>4516</v>
      </c>
      <c r="B1795" t="s">
        <v>8678</v>
      </c>
      <c r="C1795" t="s">
        <v>350</v>
      </c>
      <c r="D1795" t="s">
        <v>8819</v>
      </c>
      <c r="E1795">
        <v>1151</v>
      </c>
      <c r="F1795">
        <v>266.16000000000003</v>
      </c>
    </row>
    <row r="1796" spans="1:6" x14ac:dyDescent="0.2">
      <c r="A1796" t="s">
        <v>4516</v>
      </c>
      <c r="B1796" t="s">
        <v>8678</v>
      </c>
      <c r="C1796" t="s">
        <v>360</v>
      </c>
      <c r="D1796" t="s">
        <v>8819</v>
      </c>
      <c r="E1796">
        <v>810</v>
      </c>
      <c r="F1796">
        <v>412.49</v>
      </c>
    </row>
    <row r="1797" spans="1:6" x14ac:dyDescent="0.2">
      <c r="A1797" t="s">
        <v>4516</v>
      </c>
      <c r="B1797" t="s">
        <v>8678</v>
      </c>
      <c r="C1797" t="s">
        <v>365</v>
      </c>
      <c r="D1797" t="s">
        <v>8819</v>
      </c>
      <c r="E1797">
        <v>116</v>
      </c>
      <c r="F1797">
        <v>78.2</v>
      </c>
    </row>
    <row r="1798" spans="1:6" x14ac:dyDescent="0.2">
      <c r="A1798" t="s">
        <v>4516</v>
      </c>
      <c r="B1798" t="s">
        <v>8678</v>
      </c>
      <c r="C1798" t="s">
        <v>383</v>
      </c>
      <c r="D1798" t="s">
        <v>8819</v>
      </c>
      <c r="E1798">
        <v>360</v>
      </c>
      <c r="F1798">
        <v>239.78</v>
      </c>
    </row>
    <row r="1799" spans="1:6" x14ac:dyDescent="0.2">
      <c r="A1799" t="s">
        <v>4516</v>
      </c>
      <c r="B1799" t="s">
        <v>8678</v>
      </c>
      <c r="C1799" t="s">
        <v>357</v>
      </c>
      <c r="D1799" t="s">
        <v>8819</v>
      </c>
      <c r="E1799">
        <v>819</v>
      </c>
      <c r="F1799">
        <v>475.89</v>
      </c>
    </row>
    <row r="1800" spans="1:6" x14ac:dyDescent="0.2">
      <c r="A1800" t="s">
        <v>4516</v>
      </c>
      <c r="B1800" t="s">
        <v>8678</v>
      </c>
      <c r="C1800" t="s">
        <v>362</v>
      </c>
      <c r="D1800" t="s">
        <v>8819</v>
      </c>
      <c r="E1800">
        <v>1235</v>
      </c>
      <c r="F1800">
        <v>394.98</v>
      </c>
    </row>
    <row r="1801" spans="1:6" x14ac:dyDescent="0.2">
      <c r="A1801" t="s">
        <v>4516</v>
      </c>
      <c r="B1801" t="s">
        <v>8678</v>
      </c>
      <c r="C1801" t="s">
        <v>364</v>
      </c>
      <c r="D1801" t="s">
        <v>8819</v>
      </c>
      <c r="E1801">
        <v>173</v>
      </c>
      <c r="F1801">
        <v>147.95000000000002</v>
      </c>
    </row>
    <row r="1802" spans="1:6" x14ac:dyDescent="0.2">
      <c r="A1802" t="s">
        <v>4516</v>
      </c>
      <c r="B1802" t="s">
        <v>8678</v>
      </c>
      <c r="C1802" t="s">
        <v>327</v>
      </c>
      <c r="D1802" t="s">
        <v>8819</v>
      </c>
      <c r="E1802">
        <v>5627</v>
      </c>
      <c r="F1802">
        <v>2152.7600000000002</v>
      </c>
    </row>
    <row r="1803" spans="1:6" x14ac:dyDescent="0.2">
      <c r="A1803" t="s">
        <v>4516</v>
      </c>
      <c r="B1803" t="s">
        <v>8678</v>
      </c>
      <c r="C1803" t="s">
        <v>346</v>
      </c>
      <c r="D1803" t="s">
        <v>8819</v>
      </c>
      <c r="E1803">
        <v>2576</v>
      </c>
      <c r="F1803">
        <v>687.61</v>
      </c>
    </row>
    <row r="1804" spans="1:6" x14ac:dyDescent="0.2">
      <c r="A1804" t="s">
        <v>4516</v>
      </c>
      <c r="B1804" t="s">
        <v>8678</v>
      </c>
      <c r="C1804" t="s">
        <v>348</v>
      </c>
      <c r="D1804" t="s">
        <v>8819</v>
      </c>
      <c r="E1804">
        <v>15106</v>
      </c>
      <c r="F1804">
        <v>4011.28</v>
      </c>
    </row>
    <row r="1805" spans="1:6" x14ac:dyDescent="0.2">
      <c r="A1805" t="s">
        <v>4516</v>
      </c>
      <c r="B1805" t="s">
        <v>8678</v>
      </c>
      <c r="C1805" t="s">
        <v>336</v>
      </c>
      <c r="D1805" t="s">
        <v>8819</v>
      </c>
      <c r="E1805">
        <v>61798</v>
      </c>
      <c r="F1805">
        <v>13415.35</v>
      </c>
    </row>
    <row r="1806" spans="1:6" x14ac:dyDescent="0.2">
      <c r="A1806" t="s">
        <v>4516</v>
      </c>
      <c r="B1806" t="s">
        <v>8678</v>
      </c>
      <c r="C1806" t="s">
        <v>337</v>
      </c>
      <c r="D1806" t="s">
        <v>8819</v>
      </c>
      <c r="E1806">
        <v>158</v>
      </c>
      <c r="F1806">
        <v>38.950000000000003</v>
      </c>
    </row>
    <row r="1807" spans="1:6" x14ac:dyDescent="0.2">
      <c r="A1807" t="s">
        <v>4517</v>
      </c>
      <c r="B1807" t="s">
        <v>8679</v>
      </c>
      <c r="C1807" t="s">
        <v>350</v>
      </c>
      <c r="D1807" t="s">
        <v>8819</v>
      </c>
      <c r="E1807">
        <v>1889</v>
      </c>
      <c r="F1807">
        <v>229.02</v>
      </c>
    </row>
    <row r="1808" spans="1:6" x14ac:dyDescent="0.2">
      <c r="A1808" t="s">
        <v>4519</v>
      </c>
      <c r="B1808" t="s">
        <v>8681</v>
      </c>
      <c r="C1808" t="s">
        <v>336</v>
      </c>
      <c r="D1808" t="s">
        <v>8819</v>
      </c>
      <c r="E1808">
        <v>400</v>
      </c>
      <c r="F1808">
        <v>547.79</v>
      </c>
    </row>
    <row r="1809" spans="1:6" x14ac:dyDescent="0.2">
      <c r="A1809" t="s">
        <v>4520</v>
      </c>
      <c r="B1809" t="s">
        <v>8682</v>
      </c>
      <c r="C1809" t="s">
        <v>336</v>
      </c>
      <c r="D1809" t="s">
        <v>8819</v>
      </c>
      <c r="E1809">
        <v>765</v>
      </c>
      <c r="F1809">
        <v>604.80000000000007</v>
      </c>
    </row>
    <row r="1810" spans="1:6" x14ac:dyDescent="0.2">
      <c r="A1810" t="s">
        <v>4521</v>
      </c>
      <c r="B1810" t="s">
        <v>8683</v>
      </c>
      <c r="C1810" t="s">
        <v>339</v>
      </c>
      <c r="D1810" t="s">
        <v>8819</v>
      </c>
      <c r="E1810">
        <v>1336</v>
      </c>
      <c r="F1810">
        <v>532.34</v>
      </c>
    </row>
    <row r="1811" spans="1:6" x14ac:dyDescent="0.2">
      <c r="A1811" t="s">
        <v>4521</v>
      </c>
      <c r="B1811" t="s">
        <v>8683</v>
      </c>
      <c r="C1811" t="s">
        <v>367</v>
      </c>
      <c r="D1811" t="s">
        <v>8819</v>
      </c>
      <c r="E1811">
        <v>401</v>
      </c>
      <c r="F1811">
        <v>936.42000000000007</v>
      </c>
    </row>
    <row r="1812" spans="1:6" x14ac:dyDescent="0.2">
      <c r="A1812" t="s">
        <v>4521</v>
      </c>
      <c r="B1812" t="s">
        <v>8683</v>
      </c>
      <c r="C1812" t="s">
        <v>349</v>
      </c>
      <c r="D1812" t="s">
        <v>8819</v>
      </c>
      <c r="E1812">
        <v>173</v>
      </c>
      <c r="F1812">
        <v>131.58000000000001</v>
      </c>
    </row>
    <row r="1813" spans="1:6" x14ac:dyDescent="0.2">
      <c r="A1813" t="s">
        <v>4521</v>
      </c>
      <c r="B1813" t="s">
        <v>8683</v>
      </c>
      <c r="C1813" t="s">
        <v>328</v>
      </c>
      <c r="D1813" t="s">
        <v>8819</v>
      </c>
      <c r="E1813">
        <v>3403</v>
      </c>
      <c r="F1813">
        <v>1133.08</v>
      </c>
    </row>
    <row r="1814" spans="1:6" x14ac:dyDescent="0.2">
      <c r="A1814" t="s">
        <v>4521</v>
      </c>
      <c r="B1814" t="s">
        <v>8683</v>
      </c>
      <c r="C1814" t="s">
        <v>323</v>
      </c>
      <c r="D1814" t="s">
        <v>8819</v>
      </c>
      <c r="E1814">
        <v>3020</v>
      </c>
      <c r="F1814">
        <v>347.81</v>
      </c>
    </row>
    <row r="1815" spans="1:6" x14ac:dyDescent="0.2">
      <c r="A1815" t="s">
        <v>4521</v>
      </c>
      <c r="B1815" t="s">
        <v>8683</v>
      </c>
      <c r="C1815" t="s">
        <v>324</v>
      </c>
      <c r="D1815" t="s">
        <v>8819</v>
      </c>
      <c r="E1815">
        <v>2742</v>
      </c>
      <c r="F1815">
        <v>1236.8</v>
      </c>
    </row>
    <row r="1816" spans="1:6" x14ac:dyDescent="0.2">
      <c r="A1816" t="s">
        <v>4521</v>
      </c>
      <c r="B1816" t="s">
        <v>8683</v>
      </c>
      <c r="C1816" t="s">
        <v>341</v>
      </c>
      <c r="D1816" t="s">
        <v>8819</v>
      </c>
      <c r="E1816">
        <v>8789</v>
      </c>
      <c r="F1816">
        <v>6302.68</v>
      </c>
    </row>
    <row r="1817" spans="1:6" x14ac:dyDescent="0.2">
      <c r="A1817" t="s">
        <v>4521</v>
      </c>
      <c r="B1817" t="s">
        <v>8683</v>
      </c>
      <c r="C1817" t="s">
        <v>345</v>
      </c>
      <c r="D1817" t="s">
        <v>8819</v>
      </c>
      <c r="E1817">
        <v>331</v>
      </c>
      <c r="F1817">
        <v>97.75</v>
      </c>
    </row>
    <row r="1818" spans="1:6" x14ac:dyDescent="0.2">
      <c r="A1818" t="s">
        <v>4521</v>
      </c>
      <c r="B1818" t="s">
        <v>8683</v>
      </c>
      <c r="C1818" t="s">
        <v>354</v>
      </c>
      <c r="D1818" t="s">
        <v>8819</v>
      </c>
      <c r="E1818">
        <v>1738</v>
      </c>
      <c r="F1818">
        <v>359.17</v>
      </c>
    </row>
    <row r="1819" spans="1:6" x14ac:dyDescent="0.2">
      <c r="A1819" t="s">
        <v>4521</v>
      </c>
      <c r="B1819" t="s">
        <v>8683</v>
      </c>
      <c r="C1819" t="s">
        <v>331</v>
      </c>
      <c r="D1819" t="s">
        <v>8819</v>
      </c>
      <c r="E1819">
        <v>1188</v>
      </c>
      <c r="F1819">
        <v>655.21</v>
      </c>
    </row>
    <row r="1820" spans="1:6" x14ac:dyDescent="0.2">
      <c r="A1820" t="s">
        <v>4521</v>
      </c>
      <c r="B1820" t="s">
        <v>8683</v>
      </c>
      <c r="C1820" t="s">
        <v>342</v>
      </c>
      <c r="D1820" t="s">
        <v>8819</v>
      </c>
      <c r="E1820">
        <v>1628</v>
      </c>
      <c r="F1820">
        <v>257.09000000000003</v>
      </c>
    </row>
    <row r="1821" spans="1:6" x14ac:dyDescent="0.2">
      <c r="A1821" t="s">
        <v>4521</v>
      </c>
      <c r="B1821" t="s">
        <v>8683</v>
      </c>
      <c r="C1821" t="s">
        <v>338</v>
      </c>
      <c r="D1821" t="s">
        <v>8819</v>
      </c>
      <c r="E1821">
        <v>1378</v>
      </c>
      <c r="F1821">
        <v>297.61</v>
      </c>
    </row>
    <row r="1822" spans="1:6" x14ac:dyDescent="0.2">
      <c r="A1822" t="s">
        <v>4521</v>
      </c>
      <c r="B1822" t="s">
        <v>8683</v>
      </c>
      <c r="C1822" t="s">
        <v>363</v>
      </c>
      <c r="D1822" t="s">
        <v>8819</v>
      </c>
      <c r="E1822">
        <v>297</v>
      </c>
      <c r="F1822">
        <v>207.76</v>
      </c>
    </row>
    <row r="1823" spans="1:6" x14ac:dyDescent="0.2">
      <c r="A1823" t="s">
        <v>4521</v>
      </c>
      <c r="B1823" t="s">
        <v>8683</v>
      </c>
      <c r="C1823" t="s">
        <v>350</v>
      </c>
      <c r="D1823" t="s">
        <v>8819</v>
      </c>
      <c r="E1823">
        <v>1769</v>
      </c>
      <c r="F1823">
        <v>127.31</v>
      </c>
    </row>
    <row r="1824" spans="1:6" x14ac:dyDescent="0.2">
      <c r="A1824" t="s">
        <v>4521</v>
      </c>
      <c r="B1824" t="s">
        <v>8683</v>
      </c>
      <c r="C1824" t="s">
        <v>8818</v>
      </c>
      <c r="D1824" t="s">
        <v>8819</v>
      </c>
      <c r="E1824">
        <v>146</v>
      </c>
      <c r="F1824">
        <v>19.580000000000002</v>
      </c>
    </row>
    <row r="1825" spans="1:6" x14ac:dyDescent="0.2">
      <c r="A1825" t="s">
        <v>4521</v>
      </c>
      <c r="B1825" t="s">
        <v>8683</v>
      </c>
      <c r="C1825" t="s">
        <v>365</v>
      </c>
      <c r="D1825" t="s">
        <v>8819</v>
      </c>
      <c r="E1825">
        <v>714</v>
      </c>
      <c r="F1825">
        <v>132.52000000000001</v>
      </c>
    </row>
    <row r="1826" spans="1:6" x14ac:dyDescent="0.2">
      <c r="A1826" t="s">
        <v>4521</v>
      </c>
      <c r="B1826" t="s">
        <v>8683</v>
      </c>
      <c r="C1826" t="s">
        <v>335</v>
      </c>
      <c r="D1826" t="s">
        <v>8819</v>
      </c>
      <c r="E1826">
        <v>5032</v>
      </c>
      <c r="F1826">
        <v>700.41</v>
      </c>
    </row>
    <row r="1827" spans="1:6" x14ac:dyDescent="0.2">
      <c r="A1827" t="s">
        <v>4521</v>
      </c>
      <c r="B1827" t="s">
        <v>8683</v>
      </c>
      <c r="C1827" t="s">
        <v>362</v>
      </c>
      <c r="D1827" t="s">
        <v>8819</v>
      </c>
      <c r="E1827">
        <v>446</v>
      </c>
      <c r="F1827">
        <v>121.04</v>
      </c>
    </row>
    <row r="1828" spans="1:6" x14ac:dyDescent="0.2">
      <c r="A1828" t="s">
        <v>4521</v>
      </c>
      <c r="B1828" t="s">
        <v>8683</v>
      </c>
      <c r="C1828" t="s">
        <v>327</v>
      </c>
      <c r="D1828" t="s">
        <v>8819</v>
      </c>
      <c r="E1828">
        <v>190</v>
      </c>
      <c r="F1828">
        <v>36.96</v>
      </c>
    </row>
    <row r="1829" spans="1:6" x14ac:dyDescent="0.2">
      <c r="A1829" t="s">
        <v>4521</v>
      </c>
      <c r="B1829" t="s">
        <v>8683</v>
      </c>
      <c r="C1829" t="s">
        <v>346</v>
      </c>
      <c r="D1829" t="s">
        <v>8819</v>
      </c>
      <c r="E1829">
        <v>3013</v>
      </c>
      <c r="F1829">
        <v>887.54</v>
      </c>
    </row>
    <row r="1830" spans="1:6" x14ac:dyDescent="0.2">
      <c r="A1830" t="s">
        <v>4521</v>
      </c>
      <c r="B1830" t="s">
        <v>8683</v>
      </c>
      <c r="C1830" t="s">
        <v>325</v>
      </c>
      <c r="D1830" t="s">
        <v>8819</v>
      </c>
      <c r="E1830">
        <v>345</v>
      </c>
      <c r="F1830">
        <v>25.42</v>
      </c>
    </row>
    <row r="1831" spans="1:6" x14ac:dyDescent="0.2">
      <c r="A1831" t="s">
        <v>4521</v>
      </c>
      <c r="B1831" t="s">
        <v>8683</v>
      </c>
      <c r="C1831" t="s">
        <v>348</v>
      </c>
      <c r="D1831" t="s">
        <v>8819</v>
      </c>
      <c r="E1831">
        <v>3284</v>
      </c>
      <c r="F1831">
        <v>2203.83</v>
      </c>
    </row>
    <row r="1832" spans="1:6" x14ac:dyDescent="0.2">
      <c r="A1832" t="s">
        <v>4521</v>
      </c>
      <c r="B1832" t="s">
        <v>8683</v>
      </c>
      <c r="C1832" t="s">
        <v>336</v>
      </c>
      <c r="D1832" t="s">
        <v>8819</v>
      </c>
      <c r="E1832">
        <v>37279</v>
      </c>
      <c r="F1832">
        <v>20630.36</v>
      </c>
    </row>
    <row r="1833" spans="1:6" x14ac:dyDescent="0.2">
      <c r="A1833" t="s">
        <v>4524</v>
      </c>
      <c r="B1833" t="s">
        <v>8686</v>
      </c>
      <c r="C1833" t="s">
        <v>336</v>
      </c>
      <c r="D1833" t="s">
        <v>8819</v>
      </c>
      <c r="E1833">
        <v>13</v>
      </c>
      <c r="F1833">
        <v>22.78</v>
      </c>
    </row>
    <row r="1834" spans="1:6" x14ac:dyDescent="0.2">
      <c r="A1834" t="s">
        <v>4529</v>
      </c>
      <c r="B1834" t="s">
        <v>8691</v>
      </c>
      <c r="C1834" t="s">
        <v>322</v>
      </c>
      <c r="D1834" t="s">
        <v>8820</v>
      </c>
      <c r="E1834">
        <v>7</v>
      </c>
      <c r="F1834">
        <v>5</v>
      </c>
    </row>
    <row r="1835" spans="1:6" x14ac:dyDescent="0.2">
      <c r="A1835" t="s">
        <v>8881</v>
      </c>
      <c r="B1835" t="s">
        <v>8933</v>
      </c>
      <c r="C1835" t="s">
        <v>328</v>
      </c>
      <c r="D1835" t="s">
        <v>8820</v>
      </c>
      <c r="E1835">
        <v>11</v>
      </c>
      <c r="F1835">
        <v>36.630000000000003</v>
      </c>
    </row>
    <row r="1836" spans="1:6" x14ac:dyDescent="0.2">
      <c r="A1836" t="s">
        <v>8881</v>
      </c>
      <c r="B1836" t="s">
        <v>8933</v>
      </c>
      <c r="C1836" t="s">
        <v>350</v>
      </c>
      <c r="D1836" t="s">
        <v>8820</v>
      </c>
      <c r="E1836">
        <v>35</v>
      </c>
      <c r="F1836">
        <v>33.910000000000004</v>
      </c>
    </row>
    <row r="1837" spans="1:6" x14ac:dyDescent="0.2">
      <c r="A1837" t="s">
        <v>8881</v>
      </c>
      <c r="B1837" t="s">
        <v>8933</v>
      </c>
      <c r="C1837" t="s">
        <v>336</v>
      </c>
      <c r="D1837" t="s">
        <v>8820</v>
      </c>
      <c r="E1837">
        <v>1310</v>
      </c>
      <c r="F1837">
        <v>1046.6200000000001</v>
      </c>
    </row>
    <row r="1838" spans="1:6" x14ac:dyDescent="0.2">
      <c r="A1838" t="s">
        <v>4546</v>
      </c>
      <c r="B1838" t="s">
        <v>8708</v>
      </c>
      <c r="C1838" t="s">
        <v>336</v>
      </c>
      <c r="D1838" t="s">
        <v>8819</v>
      </c>
      <c r="E1838">
        <v>9</v>
      </c>
      <c r="F1838">
        <v>65.52</v>
      </c>
    </row>
    <row r="1839" spans="1:6" x14ac:dyDescent="0.2">
      <c r="A1839" t="s">
        <v>4548</v>
      </c>
      <c r="B1839" t="s">
        <v>8710</v>
      </c>
      <c r="C1839" t="s">
        <v>328</v>
      </c>
      <c r="D1839" t="s">
        <v>8819</v>
      </c>
      <c r="E1839">
        <v>37</v>
      </c>
      <c r="F1839">
        <v>153.04</v>
      </c>
    </row>
    <row r="1840" spans="1:6" x14ac:dyDescent="0.2">
      <c r="A1840" t="s">
        <v>4548</v>
      </c>
      <c r="B1840" t="s">
        <v>8710</v>
      </c>
      <c r="C1840" t="s">
        <v>449</v>
      </c>
      <c r="D1840" t="s">
        <v>8819</v>
      </c>
      <c r="E1840">
        <v>31</v>
      </c>
      <c r="F1840">
        <v>277449.72000000003</v>
      </c>
    </row>
    <row r="1841" spans="1:6" x14ac:dyDescent="0.2">
      <c r="A1841" t="s">
        <v>4548</v>
      </c>
      <c r="B1841" t="s">
        <v>8710</v>
      </c>
      <c r="C1841" t="s">
        <v>322</v>
      </c>
      <c r="D1841" t="s">
        <v>8819</v>
      </c>
      <c r="E1841">
        <v>170</v>
      </c>
      <c r="F1841">
        <v>2400</v>
      </c>
    </row>
    <row r="1842" spans="1:6" x14ac:dyDescent="0.2">
      <c r="A1842" t="s">
        <v>4548</v>
      </c>
      <c r="B1842" t="s">
        <v>8710</v>
      </c>
      <c r="C1842" t="s">
        <v>336</v>
      </c>
      <c r="D1842" t="s">
        <v>8819</v>
      </c>
      <c r="E1842">
        <v>45</v>
      </c>
      <c r="F1842">
        <v>61.09</v>
      </c>
    </row>
    <row r="1843" spans="1:6" x14ac:dyDescent="0.2">
      <c r="A1843" t="s">
        <v>4551</v>
      </c>
      <c r="B1843" t="s">
        <v>8713</v>
      </c>
      <c r="C1843" t="s">
        <v>367</v>
      </c>
      <c r="D1843" t="s">
        <v>8819</v>
      </c>
      <c r="E1843">
        <v>53</v>
      </c>
      <c r="F1843">
        <v>36.33</v>
      </c>
    </row>
    <row r="1844" spans="1:6" x14ac:dyDescent="0.2">
      <c r="A1844" t="s">
        <v>4551</v>
      </c>
      <c r="B1844" t="s">
        <v>8713</v>
      </c>
      <c r="C1844" t="s">
        <v>347</v>
      </c>
      <c r="D1844" t="s">
        <v>8819</v>
      </c>
      <c r="E1844">
        <v>7</v>
      </c>
      <c r="F1844">
        <v>42.96</v>
      </c>
    </row>
    <row r="1845" spans="1:6" x14ac:dyDescent="0.2">
      <c r="A1845" t="s">
        <v>4551</v>
      </c>
      <c r="B1845" t="s">
        <v>8713</v>
      </c>
      <c r="C1845" t="s">
        <v>349</v>
      </c>
      <c r="D1845" t="s">
        <v>8819</v>
      </c>
      <c r="E1845">
        <v>2</v>
      </c>
      <c r="F1845">
        <v>16.79</v>
      </c>
    </row>
    <row r="1846" spans="1:6" x14ac:dyDescent="0.2">
      <c r="A1846" t="s">
        <v>4551</v>
      </c>
      <c r="B1846" t="s">
        <v>8713</v>
      </c>
      <c r="C1846" t="s">
        <v>328</v>
      </c>
      <c r="D1846" t="s">
        <v>8819</v>
      </c>
      <c r="E1846">
        <v>8</v>
      </c>
      <c r="F1846">
        <v>40.47</v>
      </c>
    </row>
    <row r="1847" spans="1:6" x14ac:dyDescent="0.2">
      <c r="A1847" t="s">
        <v>4551</v>
      </c>
      <c r="B1847" t="s">
        <v>8713</v>
      </c>
      <c r="C1847" t="s">
        <v>323</v>
      </c>
      <c r="D1847" t="s">
        <v>8819</v>
      </c>
      <c r="E1847">
        <v>682</v>
      </c>
      <c r="F1847">
        <v>162.03000000000003</v>
      </c>
    </row>
    <row r="1848" spans="1:6" x14ac:dyDescent="0.2">
      <c r="A1848" t="s">
        <v>4551</v>
      </c>
      <c r="B1848" t="s">
        <v>8713</v>
      </c>
      <c r="C1848" t="s">
        <v>381</v>
      </c>
      <c r="D1848" t="s">
        <v>8819</v>
      </c>
      <c r="E1848">
        <v>3</v>
      </c>
      <c r="F1848">
        <v>67.34</v>
      </c>
    </row>
    <row r="1849" spans="1:6" x14ac:dyDescent="0.2">
      <c r="A1849" t="s">
        <v>4551</v>
      </c>
      <c r="B1849" t="s">
        <v>8713</v>
      </c>
      <c r="C1849" t="s">
        <v>322</v>
      </c>
      <c r="D1849" t="s">
        <v>8819</v>
      </c>
      <c r="E1849">
        <v>116</v>
      </c>
      <c r="F1849">
        <v>20</v>
      </c>
    </row>
    <row r="1850" spans="1:6" x14ac:dyDescent="0.2">
      <c r="A1850" t="s">
        <v>4551</v>
      </c>
      <c r="B1850" t="s">
        <v>8713</v>
      </c>
      <c r="C1850" t="s">
        <v>366</v>
      </c>
      <c r="D1850" t="s">
        <v>8819</v>
      </c>
      <c r="E1850">
        <v>2</v>
      </c>
      <c r="F1850">
        <v>91.01</v>
      </c>
    </row>
    <row r="1851" spans="1:6" x14ac:dyDescent="0.2">
      <c r="A1851" t="s">
        <v>4551</v>
      </c>
      <c r="B1851" t="s">
        <v>8713</v>
      </c>
      <c r="C1851" t="s">
        <v>331</v>
      </c>
      <c r="D1851" t="s">
        <v>8819</v>
      </c>
      <c r="E1851">
        <v>49</v>
      </c>
      <c r="F1851">
        <v>103.83</v>
      </c>
    </row>
    <row r="1852" spans="1:6" x14ac:dyDescent="0.2">
      <c r="A1852" t="s">
        <v>4551</v>
      </c>
      <c r="B1852" t="s">
        <v>8713</v>
      </c>
      <c r="C1852" t="s">
        <v>342</v>
      </c>
      <c r="D1852" t="s">
        <v>8819</v>
      </c>
      <c r="E1852">
        <v>1</v>
      </c>
      <c r="F1852">
        <v>38.44</v>
      </c>
    </row>
    <row r="1853" spans="1:6" x14ac:dyDescent="0.2">
      <c r="A1853" t="s">
        <v>4551</v>
      </c>
      <c r="B1853" t="s">
        <v>8713</v>
      </c>
      <c r="C1853" t="s">
        <v>330</v>
      </c>
      <c r="D1853" t="s">
        <v>8819</v>
      </c>
      <c r="E1853">
        <v>1</v>
      </c>
      <c r="F1853">
        <v>15.860000000000001</v>
      </c>
    </row>
    <row r="1854" spans="1:6" x14ac:dyDescent="0.2">
      <c r="A1854" t="s">
        <v>4551</v>
      </c>
      <c r="B1854" t="s">
        <v>8713</v>
      </c>
      <c r="C1854" t="s">
        <v>360</v>
      </c>
      <c r="D1854" t="s">
        <v>8819</v>
      </c>
      <c r="E1854">
        <v>22</v>
      </c>
      <c r="F1854">
        <v>109.46000000000001</v>
      </c>
    </row>
    <row r="1855" spans="1:6" x14ac:dyDescent="0.2">
      <c r="A1855" t="s">
        <v>4551</v>
      </c>
      <c r="B1855" t="s">
        <v>8713</v>
      </c>
      <c r="C1855" t="s">
        <v>346</v>
      </c>
      <c r="D1855" t="s">
        <v>8819</v>
      </c>
      <c r="E1855">
        <v>219</v>
      </c>
      <c r="F1855">
        <v>379.86</v>
      </c>
    </row>
    <row r="1856" spans="1:6" x14ac:dyDescent="0.2">
      <c r="A1856" t="s">
        <v>4551</v>
      </c>
      <c r="B1856" t="s">
        <v>8713</v>
      </c>
      <c r="C1856" t="s">
        <v>348</v>
      </c>
      <c r="D1856" t="s">
        <v>8819</v>
      </c>
      <c r="E1856">
        <v>107</v>
      </c>
      <c r="F1856">
        <v>115.9</v>
      </c>
    </row>
    <row r="1857" spans="1:6" x14ac:dyDescent="0.2">
      <c r="A1857" t="s">
        <v>4551</v>
      </c>
      <c r="B1857" t="s">
        <v>8713</v>
      </c>
      <c r="C1857" t="s">
        <v>336</v>
      </c>
      <c r="D1857" t="s">
        <v>8819</v>
      </c>
      <c r="E1857">
        <v>1044</v>
      </c>
      <c r="F1857">
        <v>772.92000000000007</v>
      </c>
    </row>
    <row r="1858" spans="1:6" x14ac:dyDescent="0.2">
      <c r="A1858" t="s">
        <v>4554</v>
      </c>
      <c r="B1858" t="s">
        <v>8716</v>
      </c>
      <c r="C1858" t="s">
        <v>347</v>
      </c>
      <c r="D1858" t="s">
        <v>8819</v>
      </c>
      <c r="E1858">
        <v>118</v>
      </c>
      <c r="F1858">
        <v>438.2</v>
      </c>
    </row>
    <row r="1859" spans="1:6" x14ac:dyDescent="0.2">
      <c r="A1859" t="s">
        <v>4554</v>
      </c>
      <c r="B1859" t="s">
        <v>8716</v>
      </c>
      <c r="C1859" t="s">
        <v>353</v>
      </c>
      <c r="D1859" t="s">
        <v>8819</v>
      </c>
      <c r="E1859">
        <v>262</v>
      </c>
      <c r="F1859">
        <v>635.39</v>
      </c>
    </row>
    <row r="1860" spans="1:6" x14ac:dyDescent="0.2">
      <c r="A1860" t="s">
        <v>4555</v>
      </c>
      <c r="B1860" t="s">
        <v>8717</v>
      </c>
      <c r="C1860" t="s">
        <v>339</v>
      </c>
      <c r="D1860" t="s">
        <v>8820</v>
      </c>
      <c r="E1860">
        <v>108</v>
      </c>
      <c r="F1860">
        <v>161.71</v>
      </c>
    </row>
    <row r="1861" spans="1:6" x14ac:dyDescent="0.2">
      <c r="A1861" t="s">
        <v>4555</v>
      </c>
      <c r="B1861" t="s">
        <v>8717</v>
      </c>
      <c r="C1861" t="s">
        <v>322</v>
      </c>
      <c r="D1861" t="s">
        <v>8820</v>
      </c>
      <c r="E1861">
        <v>15</v>
      </c>
      <c r="F1861">
        <v>8</v>
      </c>
    </row>
    <row r="1862" spans="1:6" x14ac:dyDescent="0.2">
      <c r="A1862" t="s">
        <v>4556</v>
      </c>
      <c r="B1862" t="s">
        <v>8718</v>
      </c>
      <c r="C1862" t="s">
        <v>323</v>
      </c>
      <c r="D1862" t="s">
        <v>8819</v>
      </c>
      <c r="E1862">
        <v>665</v>
      </c>
      <c r="F1862">
        <v>1437.05</v>
      </c>
    </row>
    <row r="1863" spans="1:6" x14ac:dyDescent="0.2">
      <c r="A1863" t="s">
        <v>4556</v>
      </c>
      <c r="B1863" t="s">
        <v>8718</v>
      </c>
      <c r="C1863" t="s">
        <v>324</v>
      </c>
      <c r="D1863" t="s">
        <v>8819</v>
      </c>
      <c r="E1863">
        <v>124</v>
      </c>
      <c r="F1863">
        <v>492.90000000000003</v>
      </c>
    </row>
    <row r="1864" spans="1:6" x14ac:dyDescent="0.2">
      <c r="A1864" t="s">
        <v>4557</v>
      </c>
      <c r="B1864" t="s">
        <v>8719</v>
      </c>
      <c r="C1864" t="s">
        <v>323</v>
      </c>
      <c r="D1864" t="s">
        <v>8819</v>
      </c>
      <c r="E1864">
        <v>3003</v>
      </c>
      <c r="F1864">
        <v>7324.17</v>
      </c>
    </row>
    <row r="1865" spans="1:6" x14ac:dyDescent="0.2">
      <c r="A1865" t="s">
        <v>4558</v>
      </c>
      <c r="B1865" t="s">
        <v>8720</v>
      </c>
      <c r="C1865" t="s">
        <v>336</v>
      </c>
      <c r="D1865" t="s">
        <v>8819</v>
      </c>
      <c r="E1865">
        <v>314</v>
      </c>
      <c r="F1865">
        <v>214.65</v>
      </c>
    </row>
    <row r="1866" spans="1:6" x14ac:dyDescent="0.2">
      <c r="A1866" t="s">
        <v>4560</v>
      </c>
      <c r="B1866" t="s">
        <v>8722</v>
      </c>
      <c r="C1866" t="s">
        <v>383</v>
      </c>
      <c r="D1866" t="s">
        <v>8820</v>
      </c>
      <c r="E1866">
        <v>250</v>
      </c>
      <c r="F1866">
        <v>132.33000000000001</v>
      </c>
    </row>
    <row r="1867" spans="1:6" x14ac:dyDescent="0.2">
      <c r="A1867" t="s">
        <v>4575</v>
      </c>
      <c r="B1867" t="s">
        <v>8736</v>
      </c>
      <c r="C1867" t="s">
        <v>336</v>
      </c>
      <c r="D1867" t="s">
        <v>8819</v>
      </c>
      <c r="E1867">
        <v>22244</v>
      </c>
      <c r="F1867">
        <v>8336.5400000000009</v>
      </c>
    </row>
    <row r="1868" spans="1:6" x14ac:dyDescent="0.2">
      <c r="A1868" t="s">
        <v>4578</v>
      </c>
      <c r="B1868" t="s">
        <v>8739</v>
      </c>
      <c r="C1868" t="s">
        <v>339</v>
      </c>
      <c r="D1868" t="s">
        <v>8826</v>
      </c>
      <c r="E1868">
        <v>1740</v>
      </c>
      <c r="F1868">
        <v>24.72</v>
      </c>
    </row>
    <row r="1869" spans="1:6" x14ac:dyDescent="0.2">
      <c r="A1869" t="s">
        <v>4581</v>
      </c>
      <c r="B1869" t="s">
        <v>8742</v>
      </c>
      <c r="C1869" t="s">
        <v>339</v>
      </c>
      <c r="D1869" t="s">
        <v>8819</v>
      </c>
      <c r="E1869">
        <v>4150</v>
      </c>
      <c r="F1869">
        <v>3009.42</v>
      </c>
    </row>
    <row r="1870" spans="1:6" x14ac:dyDescent="0.2">
      <c r="A1870" t="s">
        <v>4581</v>
      </c>
      <c r="B1870" t="s">
        <v>8742</v>
      </c>
      <c r="C1870" t="s">
        <v>328</v>
      </c>
      <c r="D1870" t="s">
        <v>8819</v>
      </c>
      <c r="E1870">
        <v>960</v>
      </c>
      <c r="F1870">
        <v>289.82</v>
      </c>
    </row>
    <row r="1871" spans="1:6" x14ac:dyDescent="0.2">
      <c r="A1871" t="s">
        <v>4581</v>
      </c>
      <c r="B1871" t="s">
        <v>8742</v>
      </c>
      <c r="C1871" t="s">
        <v>331</v>
      </c>
      <c r="D1871" t="s">
        <v>8819</v>
      </c>
      <c r="E1871">
        <v>3406</v>
      </c>
      <c r="F1871">
        <v>751.07</v>
      </c>
    </row>
    <row r="1872" spans="1:6" x14ac:dyDescent="0.2">
      <c r="A1872" t="s">
        <v>4581</v>
      </c>
      <c r="B1872" t="s">
        <v>8742</v>
      </c>
      <c r="C1872" t="s">
        <v>338</v>
      </c>
      <c r="D1872" t="s">
        <v>8819</v>
      </c>
      <c r="E1872">
        <v>25308</v>
      </c>
      <c r="F1872">
        <v>1465.12</v>
      </c>
    </row>
    <row r="1873" spans="1:6" x14ac:dyDescent="0.2">
      <c r="A1873" t="s">
        <v>4581</v>
      </c>
      <c r="B1873" t="s">
        <v>8742</v>
      </c>
      <c r="C1873" t="s">
        <v>350</v>
      </c>
      <c r="D1873" t="s">
        <v>8819</v>
      </c>
      <c r="E1873">
        <v>1974</v>
      </c>
      <c r="F1873">
        <v>291.22000000000003</v>
      </c>
    </row>
    <row r="1874" spans="1:6" x14ac:dyDescent="0.2">
      <c r="A1874" t="s">
        <v>4581</v>
      </c>
      <c r="B1874" t="s">
        <v>8742</v>
      </c>
      <c r="C1874" t="s">
        <v>361</v>
      </c>
      <c r="D1874" t="s">
        <v>8819</v>
      </c>
      <c r="E1874">
        <v>152</v>
      </c>
      <c r="F1874">
        <v>53.9</v>
      </c>
    </row>
    <row r="1875" spans="1:6" x14ac:dyDescent="0.2">
      <c r="A1875" t="s">
        <v>4581</v>
      </c>
      <c r="B1875" t="s">
        <v>8742</v>
      </c>
      <c r="C1875" t="s">
        <v>334</v>
      </c>
      <c r="D1875" t="s">
        <v>8819</v>
      </c>
      <c r="E1875">
        <v>204</v>
      </c>
      <c r="F1875">
        <v>216.5</v>
      </c>
    </row>
    <row r="1876" spans="1:6" x14ac:dyDescent="0.2">
      <c r="A1876" t="s">
        <v>4581</v>
      </c>
      <c r="B1876" t="s">
        <v>8742</v>
      </c>
      <c r="C1876" t="s">
        <v>362</v>
      </c>
      <c r="D1876" t="s">
        <v>8819</v>
      </c>
      <c r="E1876">
        <v>378</v>
      </c>
      <c r="F1876">
        <v>101.53</v>
      </c>
    </row>
    <row r="1877" spans="1:6" x14ac:dyDescent="0.2">
      <c r="A1877" t="s">
        <v>4581</v>
      </c>
      <c r="B1877" t="s">
        <v>8742</v>
      </c>
      <c r="C1877" t="s">
        <v>325</v>
      </c>
      <c r="D1877" t="s">
        <v>8819</v>
      </c>
      <c r="E1877">
        <v>1688</v>
      </c>
      <c r="F1877">
        <v>690.86</v>
      </c>
    </row>
    <row r="1878" spans="1:6" x14ac:dyDescent="0.2">
      <c r="A1878" t="s">
        <v>4581</v>
      </c>
      <c r="B1878" t="s">
        <v>8742</v>
      </c>
      <c r="C1878" t="s">
        <v>348</v>
      </c>
      <c r="D1878" t="s">
        <v>8819</v>
      </c>
      <c r="E1878">
        <v>255347</v>
      </c>
      <c r="F1878">
        <v>48832.82</v>
      </c>
    </row>
    <row r="1879" spans="1:6" x14ac:dyDescent="0.2">
      <c r="A1879" t="s">
        <v>4581</v>
      </c>
      <c r="B1879" t="s">
        <v>8742</v>
      </c>
      <c r="C1879" t="s">
        <v>336</v>
      </c>
      <c r="D1879" t="s">
        <v>8819</v>
      </c>
      <c r="E1879">
        <v>124128</v>
      </c>
      <c r="F1879">
        <v>56743.310000000005</v>
      </c>
    </row>
    <row r="1880" spans="1:6" x14ac:dyDescent="0.2">
      <c r="A1880" t="s">
        <v>4582</v>
      </c>
      <c r="B1880" t="s">
        <v>8743</v>
      </c>
      <c r="C1880" t="s">
        <v>339</v>
      </c>
      <c r="D1880" t="s">
        <v>8819</v>
      </c>
      <c r="E1880">
        <v>600</v>
      </c>
      <c r="F1880">
        <v>22.69</v>
      </c>
    </row>
    <row r="1881" spans="1:6" x14ac:dyDescent="0.2">
      <c r="A1881" t="s">
        <v>4582</v>
      </c>
      <c r="B1881" t="s">
        <v>8743</v>
      </c>
      <c r="C1881" t="s">
        <v>328</v>
      </c>
      <c r="D1881" t="s">
        <v>8819</v>
      </c>
      <c r="E1881">
        <v>2150</v>
      </c>
      <c r="F1881">
        <v>631.98</v>
      </c>
    </row>
    <row r="1882" spans="1:6" x14ac:dyDescent="0.2">
      <c r="A1882" t="s">
        <v>4582</v>
      </c>
      <c r="B1882" t="s">
        <v>8743</v>
      </c>
      <c r="C1882" t="s">
        <v>341</v>
      </c>
      <c r="D1882" t="s">
        <v>8819</v>
      </c>
      <c r="E1882">
        <v>33172</v>
      </c>
      <c r="F1882">
        <v>3185.85</v>
      </c>
    </row>
    <row r="1883" spans="1:6" x14ac:dyDescent="0.2">
      <c r="A1883" t="s">
        <v>4582</v>
      </c>
      <c r="B1883" t="s">
        <v>8743</v>
      </c>
      <c r="C1883" t="s">
        <v>342</v>
      </c>
      <c r="D1883" t="s">
        <v>8819</v>
      </c>
      <c r="E1883">
        <v>30267</v>
      </c>
      <c r="F1883">
        <v>1204.01</v>
      </c>
    </row>
    <row r="1884" spans="1:6" x14ac:dyDescent="0.2">
      <c r="A1884" t="s">
        <v>4582</v>
      </c>
      <c r="B1884" t="s">
        <v>8743</v>
      </c>
      <c r="C1884" t="s">
        <v>350</v>
      </c>
      <c r="D1884" t="s">
        <v>8819</v>
      </c>
      <c r="E1884">
        <v>27544</v>
      </c>
      <c r="F1884">
        <v>6923.77</v>
      </c>
    </row>
    <row r="1885" spans="1:6" x14ac:dyDescent="0.2">
      <c r="A1885" t="s">
        <v>4582</v>
      </c>
      <c r="B1885" t="s">
        <v>8743</v>
      </c>
      <c r="C1885" t="s">
        <v>364</v>
      </c>
      <c r="D1885" t="s">
        <v>8819</v>
      </c>
      <c r="E1885">
        <v>4011</v>
      </c>
      <c r="F1885">
        <v>771.65</v>
      </c>
    </row>
    <row r="1886" spans="1:6" x14ac:dyDescent="0.2">
      <c r="A1886" t="s">
        <v>4582</v>
      </c>
      <c r="B1886" t="s">
        <v>8743</v>
      </c>
      <c r="C1886" t="s">
        <v>348</v>
      </c>
      <c r="D1886" t="s">
        <v>8819</v>
      </c>
      <c r="E1886">
        <v>4620</v>
      </c>
      <c r="F1886">
        <v>1313.1200000000001</v>
      </c>
    </row>
    <row r="1887" spans="1:6" x14ac:dyDescent="0.2">
      <c r="A1887" t="s">
        <v>4582</v>
      </c>
      <c r="B1887" t="s">
        <v>8743</v>
      </c>
      <c r="C1887" t="s">
        <v>336</v>
      </c>
      <c r="D1887" t="s">
        <v>8819</v>
      </c>
      <c r="E1887">
        <v>9867</v>
      </c>
      <c r="F1887">
        <v>4413.68</v>
      </c>
    </row>
    <row r="1888" spans="1:6" x14ac:dyDescent="0.2">
      <c r="A1888" t="s">
        <v>4595</v>
      </c>
      <c r="B1888" t="s">
        <v>8756</v>
      </c>
      <c r="C1888" t="s">
        <v>336</v>
      </c>
      <c r="D1888" t="s">
        <v>8819</v>
      </c>
      <c r="E1888">
        <v>50000</v>
      </c>
      <c r="F1888">
        <v>5045.62</v>
      </c>
    </row>
    <row r="1889" spans="1:6" x14ac:dyDescent="0.2">
      <c r="A1889" t="s">
        <v>4600</v>
      </c>
      <c r="B1889" t="s">
        <v>8761</v>
      </c>
      <c r="C1889" t="s">
        <v>336</v>
      </c>
      <c r="D1889" t="s">
        <v>8820</v>
      </c>
      <c r="E1889">
        <v>27</v>
      </c>
      <c r="F1889">
        <v>1238.1000000000001</v>
      </c>
    </row>
    <row r="1890" spans="1:6" x14ac:dyDescent="0.2">
      <c r="A1890" t="s">
        <v>4607</v>
      </c>
      <c r="B1890" t="s">
        <v>8768</v>
      </c>
      <c r="C1890" t="s">
        <v>322</v>
      </c>
      <c r="D1890" t="s">
        <v>8819</v>
      </c>
      <c r="E1890">
        <v>270640</v>
      </c>
      <c r="F1890">
        <v>8949.49</v>
      </c>
    </row>
    <row r="1891" spans="1:6" x14ac:dyDescent="0.2">
      <c r="A1891" t="s">
        <v>4607</v>
      </c>
      <c r="B1891" t="s">
        <v>8768</v>
      </c>
      <c r="C1891" t="s">
        <v>336</v>
      </c>
      <c r="D1891" t="s">
        <v>8819</v>
      </c>
      <c r="E1891">
        <v>6250</v>
      </c>
      <c r="F1891">
        <v>134.96</v>
      </c>
    </row>
    <row r="1892" spans="1:6" x14ac:dyDescent="0.2">
      <c r="A1892" t="s">
        <v>4619</v>
      </c>
      <c r="B1892" t="s">
        <v>8780</v>
      </c>
      <c r="C1892" t="s">
        <v>345</v>
      </c>
      <c r="D1892" t="s">
        <v>8820</v>
      </c>
      <c r="E1892">
        <v>4</v>
      </c>
      <c r="F1892">
        <v>12.31</v>
      </c>
    </row>
    <row r="1893" spans="1:6" x14ac:dyDescent="0.2">
      <c r="A1893" t="s">
        <v>4619</v>
      </c>
      <c r="B1893" t="s">
        <v>8780</v>
      </c>
      <c r="C1893" t="s">
        <v>336</v>
      </c>
      <c r="D1893" t="s">
        <v>8820</v>
      </c>
      <c r="E1893">
        <v>9</v>
      </c>
      <c r="F1893">
        <v>189.29</v>
      </c>
    </row>
    <row r="1894" spans="1:6" x14ac:dyDescent="0.2">
      <c r="A1894" t="s">
        <v>4620</v>
      </c>
      <c r="B1894" t="s">
        <v>8781</v>
      </c>
      <c r="C1894" t="s">
        <v>336</v>
      </c>
      <c r="D1894" t="s">
        <v>8820</v>
      </c>
      <c r="E1894">
        <v>28</v>
      </c>
      <c r="F1894">
        <v>1008.24</v>
      </c>
    </row>
    <row r="1895" spans="1:6" x14ac:dyDescent="0.2">
      <c r="A1895" t="s">
        <v>4633</v>
      </c>
      <c r="B1895" t="s">
        <v>8794</v>
      </c>
      <c r="C1895" t="s">
        <v>322</v>
      </c>
      <c r="D1895" t="s">
        <v>8820</v>
      </c>
      <c r="E1895">
        <v>10666.800000000001</v>
      </c>
      <c r="F1895">
        <v>5727.2300000000005</v>
      </c>
    </row>
    <row r="1896" spans="1:6" x14ac:dyDescent="0.2">
      <c r="A1896" t="s">
        <v>4633</v>
      </c>
      <c r="B1896" t="s">
        <v>8794</v>
      </c>
      <c r="C1896" t="s">
        <v>351</v>
      </c>
      <c r="D1896" t="s">
        <v>8820</v>
      </c>
      <c r="E1896">
        <v>5387.75</v>
      </c>
      <c r="F1896">
        <v>3169.15</v>
      </c>
    </row>
    <row r="1897" spans="1:6" x14ac:dyDescent="0.2">
      <c r="A1897" t="s">
        <v>4644</v>
      </c>
      <c r="B1897" t="s">
        <v>8805</v>
      </c>
      <c r="C1897" t="s">
        <v>328</v>
      </c>
      <c r="D1897" t="s">
        <v>8820</v>
      </c>
      <c r="E1897">
        <v>100</v>
      </c>
      <c r="F1897">
        <v>76.260000000000005</v>
      </c>
    </row>
    <row r="1898" spans="1:6" x14ac:dyDescent="0.2">
      <c r="A1898" t="s">
        <v>4644</v>
      </c>
      <c r="B1898" t="s">
        <v>8805</v>
      </c>
      <c r="C1898" t="s">
        <v>329</v>
      </c>
      <c r="D1898" t="s">
        <v>8820</v>
      </c>
      <c r="E1898">
        <v>11</v>
      </c>
      <c r="F1898">
        <v>57.620000000000005</v>
      </c>
    </row>
    <row r="1899" spans="1:6" x14ac:dyDescent="0.2">
      <c r="A1899" t="s">
        <v>4646</v>
      </c>
      <c r="B1899" t="s">
        <v>8807</v>
      </c>
      <c r="C1899" t="s">
        <v>323</v>
      </c>
      <c r="D1899" t="s">
        <v>8819</v>
      </c>
      <c r="E1899">
        <v>23</v>
      </c>
      <c r="F1899">
        <v>14.56</v>
      </c>
    </row>
    <row r="1900" spans="1:6" x14ac:dyDescent="0.2">
      <c r="A1900" t="s">
        <v>4648</v>
      </c>
      <c r="B1900" t="s">
        <v>8809</v>
      </c>
      <c r="C1900" t="s">
        <v>323</v>
      </c>
      <c r="D1900" t="s">
        <v>8819</v>
      </c>
      <c r="E1900">
        <v>25</v>
      </c>
      <c r="F1900">
        <v>2.75</v>
      </c>
    </row>
    <row r="1901" spans="1:6" x14ac:dyDescent="0.2">
      <c r="A1901" t="s">
        <v>4650</v>
      </c>
      <c r="B1901" t="s">
        <v>8811</v>
      </c>
      <c r="C1901" t="s">
        <v>323</v>
      </c>
      <c r="D1901" t="s">
        <v>8819</v>
      </c>
      <c r="E1901">
        <v>6858</v>
      </c>
      <c r="F1901">
        <v>5346.84</v>
      </c>
    </row>
    <row r="1902" spans="1:6" x14ac:dyDescent="0.2">
      <c r="A1902" t="s">
        <v>4652</v>
      </c>
      <c r="B1902" t="s">
        <v>8813</v>
      </c>
      <c r="C1902" t="s">
        <v>322</v>
      </c>
      <c r="D1902" t="s">
        <v>8819</v>
      </c>
      <c r="E1902">
        <v>4772200</v>
      </c>
      <c r="F1902">
        <v>9460.75</v>
      </c>
    </row>
    <row r="1903" spans="1:6" x14ac:dyDescent="0.2">
      <c r="A1903" t="s">
        <v>4653</v>
      </c>
      <c r="B1903" t="s">
        <v>8814</v>
      </c>
      <c r="C1903" t="s">
        <v>339</v>
      </c>
      <c r="D1903" t="s">
        <v>8819</v>
      </c>
      <c r="E1903">
        <v>20704</v>
      </c>
      <c r="F1903">
        <v>3655.58</v>
      </c>
    </row>
    <row r="1904" spans="1:6" x14ac:dyDescent="0.2">
      <c r="A1904" t="s">
        <v>4653</v>
      </c>
      <c r="B1904" t="s">
        <v>8814</v>
      </c>
      <c r="C1904" t="s">
        <v>367</v>
      </c>
      <c r="D1904" t="s">
        <v>8819</v>
      </c>
      <c r="E1904">
        <v>2306</v>
      </c>
      <c r="F1904">
        <v>1175.22</v>
      </c>
    </row>
    <row r="1905" spans="1:6" x14ac:dyDescent="0.2">
      <c r="A1905" t="s">
        <v>4653</v>
      </c>
      <c r="B1905" t="s">
        <v>8814</v>
      </c>
      <c r="C1905" t="s">
        <v>349</v>
      </c>
      <c r="D1905" t="s">
        <v>8819</v>
      </c>
      <c r="E1905">
        <v>17741</v>
      </c>
      <c r="F1905">
        <v>3310.78</v>
      </c>
    </row>
    <row r="1906" spans="1:6" x14ac:dyDescent="0.2">
      <c r="A1906" t="s">
        <v>4653</v>
      </c>
      <c r="B1906" t="s">
        <v>8814</v>
      </c>
      <c r="C1906" t="s">
        <v>353</v>
      </c>
      <c r="D1906" t="s">
        <v>8819</v>
      </c>
      <c r="E1906">
        <v>10752</v>
      </c>
      <c r="F1906">
        <v>2246.3200000000002</v>
      </c>
    </row>
    <row r="1907" spans="1:6" x14ac:dyDescent="0.2">
      <c r="A1907" t="s">
        <v>4653</v>
      </c>
      <c r="B1907" t="s">
        <v>8814</v>
      </c>
      <c r="C1907" t="s">
        <v>328</v>
      </c>
      <c r="D1907" t="s">
        <v>8819</v>
      </c>
      <c r="E1907">
        <v>6837</v>
      </c>
      <c r="F1907">
        <v>1158.0899999999999</v>
      </c>
    </row>
    <row r="1908" spans="1:6" x14ac:dyDescent="0.2">
      <c r="A1908" t="s">
        <v>4653</v>
      </c>
      <c r="B1908" t="s">
        <v>8814</v>
      </c>
      <c r="C1908" t="s">
        <v>323</v>
      </c>
      <c r="D1908" t="s">
        <v>8819</v>
      </c>
      <c r="E1908">
        <v>155612.66000000003</v>
      </c>
      <c r="F1908">
        <v>18911.420000000002</v>
      </c>
    </row>
    <row r="1909" spans="1:6" x14ac:dyDescent="0.2">
      <c r="A1909" t="s">
        <v>4653</v>
      </c>
      <c r="B1909" t="s">
        <v>8814</v>
      </c>
      <c r="C1909" t="s">
        <v>370</v>
      </c>
      <c r="D1909" t="s">
        <v>8819</v>
      </c>
      <c r="E1909">
        <v>3261</v>
      </c>
      <c r="F1909">
        <v>755.21</v>
      </c>
    </row>
    <row r="1910" spans="1:6" x14ac:dyDescent="0.2">
      <c r="A1910" t="s">
        <v>4653</v>
      </c>
      <c r="B1910" t="s">
        <v>8814</v>
      </c>
      <c r="C1910" t="s">
        <v>324</v>
      </c>
      <c r="D1910" t="s">
        <v>8819</v>
      </c>
      <c r="E1910">
        <v>16889</v>
      </c>
      <c r="F1910">
        <v>1570.79</v>
      </c>
    </row>
    <row r="1911" spans="1:6" x14ac:dyDescent="0.2">
      <c r="A1911" t="s">
        <v>4653</v>
      </c>
      <c r="B1911" t="s">
        <v>8814</v>
      </c>
      <c r="C1911" t="s">
        <v>341</v>
      </c>
      <c r="D1911" t="s">
        <v>8819</v>
      </c>
      <c r="E1911">
        <v>72204</v>
      </c>
      <c r="F1911">
        <v>17782.98</v>
      </c>
    </row>
    <row r="1912" spans="1:6" x14ac:dyDescent="0.2">
      <c r="A1912" t="s">
        <v>4653</v>
      </c>
      <c r="B1912" t="s">
        <v>8814</v>
      </c>
      <c r="C1912" t="s">
        <v>345</v>
      </c>
      <c r="D1912" t="s">
        <v>8819</v>
      </c>
      <c r="E1912">
        <v>18144</v>
      </c>
      <c r="F1912">
        <v>1071.97</v>
      </c>
    </row>
    <row r="1913" spans="1:6" x14ac:dyDescent="0.2">
      <c r="A1913" t="s">
        <v>4653</v>
      </c>
      <c r="B1913" t="s">
        <v>8814</v>
      </c>
      <c r="C1913" t="s">
        <v>322</v>
      </c>
      <c r="D1913" t="s">
        <v>8819</v>
      </c>
      <c r="E1913">
        <v>72</v>
      </c>
      <c r="F1913">
        <v>6.91</v>
      </c>
    </row>
    <row r="1914" spans="1:6" x14ac:dyDescent="0.2">
      <c r="A1914" t="s">
        <v>4653</v>
      </c>
      <c r="B1914" t="s">
        <v>8814</v>
      </c>
      <c r="C1914" t="s">
        <v>331</v>
      </c>
      <c r="D1914" t="s">
        <v>8819</v>
      </c>
      <c r="E1914">
        <v>41535</v>
      </c>
      <c r="F1914">
        <v>2121.4299999999998</v>
      </c>
    </row>
    <row r="1915" spans="1:6" x14ac:dyDescent="0.2">
      <c r="A1915" t="s">
        <v>4653</v>
      </c>
      <c r="B1915" t="s">
        <v>8814</v>
      </c>
      <c r="C1915" t="s">
        <v>342</v>
      </c>
      <c r="D1915" t="s">
        <v>8819</v>
      </c>
      <c r="E1915">
        <v>7318</v>
      </c>
      <c r="F1915">
        <v>2048.96</v>
      </c>
    </row>
    <row r="1916" spans="1:6" x14ac:dyDescent="0.2">
      <c r="A1916" t="s">
        <v>4653</v>
      </c>
      <c r="B1916" t="s">
        <v>8814</v>
      </c>
      <c r="C1916" t="s">
        <v>338</v>
      </c>
      <c r="D1916" t="s">
        <v>8819</v>
      </c>
      <c r="E1916">
        <v>211</v>
      </c>
      <c r="F1916">
        <v>450.8</v>
      </c>
    </row>
    <row r="1917" spans="1:6" x14ac:dyDescent="0.2">
      <c r="A1917" t="s">
        <v>4653</v>
      </c>
      <c r="B1917" t="s">
        <v>8814</v>
      </c>
      <c r="C1917" t="s">
        <v>402</v>
      </c>
      <c r="D1917" t="s">
        <v>8819</v>
      </c>
      <c r="E1917">
        <v>1626</v>
      </c>
      <c r="F1917">
        <v>802.62</v>
      </c>
    </row>
    <row r="1918" spans="1:6" x14ac:dyDescent="0.2">
      <c r="A1918" t="s">
        <v>4653</v>
      </c>
      <c r="B1918" t="s">
        <v>8814</v>
      </c>
      <c r="C1918" t="s">
        <v>330</v>
      </c>
      <c r="D1918" t="s">
        <v>8819</v>
      </c>
      <c r="E1918">
        <v>5600</v>
      </c>
      <c r="F1918">
        <v>2677.25</v>
      </c>
    </row>
    <row r="1919" spans="1:6" x14ac:dyDescent="0.2">
      <c r="A1919" t="s">
        <v>4653</v>
      </c>
      <c r="B1919" t="s">
        <v>8814</v>
      </c>
      <c r="C1919" t="s">
        <v>363</v>
      </c>
      <c r="D1919" t="s">
        <v>8819</v>
      </c>
      <c r="E1919">
        <v>65</v>
      </c>
      <c r="F1919">
        <v>57.06</v>
      </c>
    </row>
    <row r="1920" spans="1:6" x14ac:dyDescent="0.2">
      <c r="A1920" t="s">
        <v>4653</v>
      </c>
      <c r="B1920" t="s">
        <v>8814</v>
      </c>
      <c r="C1920" t="s">
        <v>430</v>
      </c>
      <c r="D1920" t="s">
        <v>8819</v>
      </c>
      <c r="E1920">
        <v>30</v>
      </c>
      <c r="F1920">
        <v>17.75</v>
      </c>
    </row>
    <row r="1921" spans="1:6" x14ac:dyDescent="0.2">
      <c r="A1921" t="s">
        <v>4653</v>
      </c>
      <c r="B1921" t="s">
        <v>8814</v>
      </c>
      <c r="C1921" t="s">
        <v>350</v>
      </c>
      <c r="D1921" t="s">
        <v>8819</v>
      </c>
      <c r="E1921">
        <v>39661</v>
      </c>
      <c r="F1921">
        <v>10215.23</v>
      </c>
    </row>
    <row r="1922" spans="1:6" x14ac:dyDescent="0.2">
      <c r="A1922" t="s">
        <v>4653</v>
      </c>
      <c r="B1922" t="s">
        <v>8814</v>
      </c>
      <c r="C1922" t="s">
        <v>360</v>
      </c>
      <c r="D1922" t="s">
        <v>8819</v>
      </c>
      <c r="E1922">
        <v>198</v>
      </c>
      <c r="F1922">
        <v>96.63</v>
      </c>
    </row>
    <row r="1923" spans="1:6" x14ac:dyDescent="0.2">
      <c r="A1923" t="s">
        <v>4653</v>
      </c>
      <c r="B1923" t="s">
        <v>8814</v>
      </c>
      <c r="C1923" t="s">
        <v>365</v>
      </c>
      <c r="D1923" t="s">
        <v>8819</v>
      </c>
      <c r="E1923">
        <v>1208</v>
      </c>
      <c r="F1923">
        <v>223.41</v>
      </c>
    </row>
    <row r="1924" spans="1:6" x14ac:dyDescent="0.2">
      <c r="A1924" t="s">
        <v>4653</v>
      </c>
      <c r="B1924" t="s">
        <v>8814</v>
      </c>
      <c r="C1924" t="s">
        <v>383</v>
      </c>
      <c r="D1924" t="s">
        <v>8819</v>
      </c>
      <c r="E1924">
        <v>58</v>
      </c>
      <c r="F1924">
        <v>100.76</v>
      </c>
    </row>
    <row r="1925" spans="1:6" x14ac:dyDescent="0.2">
      <c r="A1925" t="s">
        <v>4653</v>
      </c>
      <c r="B1925" t="s">
        <v>8814</v>
      </c>
      <c r="C1925" t="s">
        <v>357</v>
      </c>
      <c r="D1925" t="s">
        <v>8819</v>
      </c>
      <c r="E1925">
        <v>21</v>
      </c>
      <c r="F1925">
        <v>5.21</v>
      </c>
    </row>
    <row r="1926" spans="1:6" x14ac:dyDescent="0.2">
      <c r="A1926" t="s">
        <v>4653</v>
      </c>
      <c r="B1926" t="s">
        <v>8814</v>
      </c>
      <c r="C1926" t="s">
        <v>344</v>
      </c>
      <c r="D1926" t="s">
        <v>8819</v>
      </c>
      <c r="E1926">
        <v>358</v>
      </c>
      <c r="F1926">
        <v>231.97</v>
      </c>
    </row>
    <row r="1927" spans="1:6" x14ac:dyDescent="0.2">
      <c r="A1927" t="s">
        <v>4653</v>
      </c>
      <c r="B1927" t="s">
        <v>8814</v>
      </c>
      <c r="C1927" t="s">
        <v>362</v>
      </c>
      <c r="D1927" t="s">
        <v>8819</v>
      </c>
      <c r="E1927">
        <v>11445</v>
      </c>
      <c r="F1927">
        <v>1188.42</v>
      </c>
    </row>
    <row r="1928" spans="1:6" x14ac:dyDescent="0.2">
      <c r="A1928" t="s">
        <v>4653</v>
      </c>
      <c r="B1928" t="s">
        <v>8814</v>
      </c>
      <c r="C1928" t="s">
        <v>364</v>
      </c>
      <c r="D1928" t="s">
        <v>8819</v>
      </c>
      <c r="E1928">
        <v>2674</v>
      </c>
      <c r="F1928">
        <v>453.56</v>
      </c>
    </row>
    <row r="1929" spans="1:6" x14ac:dyDescent="0.2">
      <c r="A1929" t="s">
        <v>4653</v>
      </c>
      <c r="B1929" t="s">
        <v>8814</v>
      </c>
      <c r="C1929" t="s">
        <v>327</v>
      </c>
      <c r="D1929" t="s">
        <v>8819</v>
      </c>
      <c r="E1929">
        <v>5745</v>
      </c>
      <c r="F1929">
        <v>4041.89</v>
      </c>
    </row>
    <row r="1930" spans="1:6" x14ac:dyDescent="0.2">
      <c r="A1930" t="s">
        <v>4653</v>
      </c>
      <c r="B1930" t="s">
        <v>8814</v>
      </c>
      <c r="C1930" t="s">
        <v>346</v>
      </c>
      <c r="D1930" t="s">
        <v>8819</v>
      </c>
      <c r="E1930">
        <v>18271</v>
      </c>
      <c r="F1930">
        <v>7303.45</v>
      </c>
    </row>
    <row r="1931" spans="1:6" x14ac:dyDescent="0.2">
      <c r="A1931" t="s">
        <v>4653</v>
      </c>
      <c r="B1931" t="s">
        <v>8814</v>
      </c>
      <c r="C1931" t="s">
        <v>326</v>
      </c>
      <c r="D1931" t="s">
        <v>8819</v>
      </c>
      <c r="E1931">
        <v>2828</v>
      </c>
      <c r="F1931">
        <v>390.43</v>
      </c>
    </row>
    <row r="1932" spans="1:6" x14ac:dyDescent="0.2">
      <c r="A1932" t="s">
        <v>4653</v>
      </c>
      <c r="B1932" t="s">
        <v>8814</v>
      </c>
      <c r="C1932" t="s">
        <v>343</v>
      </c>
      <c r="D1932" t="s">
        <v>8819</v>
      </c>
      <c r="E1932">
        <v>1535</v>
      </c>
      <c r="F1932">
        <v>219.29</v>
      </c>
    </row>
    <row r="1933" spans="1:6" x14ac:dyDescent="0.2">
      <c r="A1933" t="s">
        <v>4653</v>
      </c>
      <c r="B1933" t="s">
        <v>8814</v>
      </c>
      <c r="C1933" t="s">
        <v>348</v>
      </c>
      <c r="D1933" t="s">
        <v>8819</v>
      </c>
      <c r="E1933">
        <v>35681</v>
      </c>
      <c r="F1933">
        <v>4608.8599999999997</v>
      </c>
    </row>
    <row r="1934" spans="1:6" x14ac:dyDescent="0.2">
      <c r="A1934" t="s">
        <v>4653</v>
      </c>
      <c r="B1934" t="s">
        <v>8814</v>
      </c>
      <c r="C1934" t="s">
        <v>336</v>
      </c>
      <c r="D1934" t="s">
        <v>8819</v>
      </c>
      <c r="E1934">
        <v>219771</v>
      </c>
      <c r="F1934">
        <v>58485.22</v>
      </c>
    </row>
    <row r="1935" spans="1:6" x14ac:dyDescent="0.2">
      <c r="A1935" t="s">
        <v>4653</v>
      </c>
      <c r="B1935" t="s">
        <v>8814</v>
      </c>
      <c r="C1935" t="s">
        <v>337</v>
      </c>
      <c r="D1935" t="s">
        <v>8819</v>
      </c>
      <c r="E1935">
        <v>1271</v>
      </c>
      <c r="F1935">
        <v>1875.3600000000001</v>
      </c>
    </row>
    <row r="1936" spans="1:6" x14ac:dyDescent="0.2">
      <c r="A1936" t="s">
        <v>4654</v>
      </c>
      <c r="B1936" t="s">
        <v>8815</v>
      </c>
      <c r="C1936" t="s">
        <v>322</v>
      </c>
      <c r="D1936" t="s">
        <v>8819</v>
      </c>
      <c r="E1936">
        <v>38522</v>
      </c>
      <c r="F1936">
        <v>1684.1799999999998</v>
      </c>
    </row>
    <row r="1937" spans="1:6" x14ac:dyDescent="0.2">
      <c r="A1937" t="s">
        <v>4655</v>
      </c>
      <c r="B1937" t="s">
        <v>8816</v>
      </c>
      <c r="C1937" t="s">
        <v>339</v>
      </c>
      <c r="D1937" t="s">
        <v>8819</v>
      </c>
      <c r="E1937">
        <v>31</v>
      </c>
      <c r="F1937">
        <v>219.16</v>
      </c>
    </row>
    <row r="1938" spans="1:6" x14ac:dyDescent="0.2">
      <c r="A1938" t="s">
        <v>4655</v>
      </c>
      <c r="B1938" t="s">
        <v>8816</v>
      </c>
      <c r="C1938" t="s">
        <v>328</v>
      </c>
      <c r="D1938" t="s">
        <v>8819</v>
      </c>
      <c r="E1938">
        <v>3315</v>
      </c>
      <c r="F1938">
        <v>560.94000000000005</v>
      </c>
    </row>
    <row r="1939" spans="1:6" x14ac:dyDescent="0.2">
      <c r="A1939" t="s">
        <v>4655</v>
      </c>
      <c r="B1939" t="s">
        <v>8816</v>
      </c>
      <c r="C1939" t="s">
        <v>323</v>
      </c>
      <c r="D1939" t="s">
        <v>8819</v>
      </c>
      <c r="E1939">
        <v>79692.78</v>
      </c>
      <c r="F1939">
        <v>19804.61</v>
      </c>
    </row>
    <row r="1940" spans="1:6" x14ac:dyDescent="0.2">
      <c r="A1940" t="s">
        <v>4655</v>
      </c>
      <c r="B1940" t="s">
        <v>8816</v>
      </c>
      <c r="C1940" t="s">
        <v>341</v>
      </c>
      <c r="D1940" t="s">
        <v>8819</v>
      </c>
      <c r="E1940">
        <v>37</v>
      </c>
      <c r="F1940">
        <v>1252.0899999999999</v>
      </c>
    </row>
    <row r="1941" spans="1:6" x14ac:dyDescent="0.2">
      <c r="A1941" t="s">
        <v>4655</v>
      </c>
      <c r="B1941" t="s">
        <v>8816</v>
      </c>
      <c r="C1941" t="s">
        <v>345</v>
      </c>
      <c r="D1941" t="s">
        <v>8819</v>
      </c>
      <c r="E1941">
        <v>16</v>
      </c>
      <c r="F1941">
        <v>186.42000000000002</v>
      </c>
    </row>
    <row r="1942" spans="1:6" x14ac:dyDescent="0.2">
      <c r="A1942" t="s">
        <v>4655</v>
      </c>
      <c r="B1942" t="s">
        <v>8816</v>
      </c>
      <c r="C1942" t="s">
        <v>322</v>
      </c>
      <c r="D1942" t="s">
        <v>8819</v>
      </c>
      <c r="E1942">
        <v>60104</v>
      </c>
      <c r="F1942">
        <v>9075.9499999999989</v>
      </c>
    </row>
    <row r="1943" spans="1:6" x14ac:dyDescent="0.2">
      <c r="A1943" t="s">
        <v>4655</v>
      </c>
      <c r="B1943" t="s">
        <v>8816</v>
      </c>
      <c r="C1943" t="s">
        <v>342</v>
      </c>
      <c r="D1943" t="s">
        <v>8819</v>
      </c>
      <c r="E1943">
        <v>1273.4000000000001</v>
      </c>
      <c r="F1943">
        <v>621.20000000000005</v>
      </c>
    </row>
    <row r="1944" spans="1:6" x14ac:dyDescent="0.2">
      <c r="A1944" t="s">
        <v>4655</v>
      </c>
      <c r="B1944" t="s">
        <v>8816</v>
      </c>
      <c r="C1944" t="s">
        <v>330</v>
      </c>
      <c r="D1944" t="s">
        <v>8819</v>
      </c>
      <c r="E1944">
        <v>12</v>
      </c>
      <c r="F1944">
        <v>170.5</v>
      </c>
    </row>
    <row r="1945" spans="1:6" x14ac:dyDescent="0.2">
      <c r="A1945" t="s">
        <v>4655</v>
      </c>
      <c r="B1945" t="s">
        <v>8816</v>
      </c>
      <c r="C1945" t="s">
        <v>363</v>
      </c>
      <c r="D1945" t="s">
        <v>8819</v>
      </c>
      <c r="E1945">
        <v>14</v>
      </c>
      <c r="F1945">
        <v>100.99000000000001</v>
      </c>
    </row>
    <row r="1946" spans="1:6" x14ac:dyDescent="0.2">
      <c r="A1946" t="s">
        <v>4655</v>
      </c>
      <c r="B1946" t="s">
        <v>8816</v>
      </c>
      <c r="C1946" t="s">
        <v>360</v>
      </c>
      <c r="D1946" t="s">
        <v>8819</v>
      </c>
      <c r="E1946">
        <v>1</v>
      </c>
      <c r="F1946">
        <v>16.45</v>
      </c>
    </row>
    <row r="1947" spans="1:6" x14ac:dyDescent="0.2">
      <c r="A1947" t="s">
        <v>4655</v>
      </c>
      <c r="B1947" t="s">
        <v>8816</v>
      </c>
      <c r="C1947" t="s">
        <v>358</v>
      </c>
      <c r="D1947" t="s">
        <v>8819</v>
      </c>
      <c r="E1947">
        <v>35</v>
      </c>
      <c r="F1947">
        <v>17.03</v>
      </c>
    </row>
    <row r="1948" spans="1:6" x14ac:dyDescent="0.2">
      <c r="A1948" t="s">
        <v>4655</v>
      </c>
      <c r="B1948" t="s">
        <v>8816</v>
      </c>
      <c r="C1948" t="s">
        <v>365</v>
      </c>
      <c r="D1948" t="s">
        <v>8819</v>
      </c>
      <c r="E1948">
        <v>290</v>
      </c>
      <c r="F1948">
        <v>384.59000000000003</v>
      </c>
    </row>
    <row r="1949" spans="1:6" x14ac:dyDescent="0.2">
      <c r="A1949" t="s">
        <v>4655</v>
      </c>
      <c r="B1949" t="s">
        <v>8816</v>
      </c>
      <c r="C1949" t="s">
        <v>344</v>
      </c>
      <c r="D1949" t="s">
        <v>8819</v>
      </c>
      <c r="E1949">
        <v>73</v>
      </c>
      <c r="F1949">
        <v>824.47</v>
      </c>
    </row>
    <row r="1950" spans="1:6" x14ac:dyDescent="0.2">
      <c r="A1950" t="s">
        <v>4655</v>
      </c>
      <c r="B1950" t="s">
        <v>8816</v>
      </c>
      <c r="C1950" t="s">
        <v>362</v>
      </c>
      <c r="D1950" t="s">
        <v>8819</v>
      </c>
      <c r="E1950">
        <v>154</v>
      </c>
      <c r="F1950">
        <v>336.47</v>
      </c>
    </row>
    <row r="1951" spans="1:6" x14ac:dyDescent="0.2">
      <c r="A1951" t="s">
        <v>4655</v>
      </c>
      <c r="B1951" t="s">
        <v>8816</v>
      </c>
      <c r="C1951" t="s">
        <v>369</v>
      </c>
      <c r="D1951" t="s">
        <v>8819</v>
      </c>
      <c r="E1951">
        <v>34</v>
      </c>
      <c r="F1951">
        <v>39.68</v>
      </c>
    </row>
    <row r="1952" spans="1:6" x14ac:dyDescent="0.2">
      <c r="A1952" t="s">
        <v>4655</v>
      </c>
      <c r="B1952" t="s">
        <v>8816</v>
      </c>
      <c r="C1952" t="s">
        <v>327</v>
      </c>
      <c r="D1952" t="s">
        <v>8819</v>
      </c>
      <c r="E1952">
        <v>395</v>
      </c>
      <c r="F1952">
        <v>2047.8700000000001</v>
      </c>
    </row>
    <row r="1953" spans="1:6" x14ac:dyDescent="0.2">
      <c r="A1953" t="s">
        <v>4655</v>
      </c>
      <c r="B1953" t="s">
        <v>8816</v>
      </c>
      <c r="C1953" t="s">
        <v>346</v>
      </c>
      <c r="D1953" t="s">
        <v>8819</v>
      </c>
      <c r="E1953">
        <v>905</v>
      </c>
      <c r="F1953">
        <v>853.80000000000007</v>
      </c>
    </row>
    <row r="1954" spans="1:6" x14ac:dyDescent="0.2">
      <c r="A1954" t="s">
        <v>4655</v>
      </c>
      <c r="B1954" t="s">
        <v>8816</v>
      </c>
      <c r="C1954" t="s">
        <v>326</v>
      </c>
      <c r="D1954" t="s">
        <v>8819</v>
      </c>
      <c r="E1954">
        <v>8</v>
      </c>
      <c r="F1954">
        <v>588.14</v>
      </c>
    </row>
    <row r="1955" spans="1:6" x14ac:dyDescent="0.2">
      <c r="A1955" t="s">
        <v>4655</v>
      </c>
      <c r="B1955" t="s">
        <v>8816</v>
      </c>
      <c r="C1955" t="s">
        <v>348</v>
      </c>
      <c r="D1955" t="s">
        <v>8819</v>
      </c>
      <c r="E1955">
        <v>34</v>
      </c>
      <c r="F1955">
        <v>54.72</v>
      </c>
    </row>
    <row r="1956" spans="1:6" x14ac:dyDescent="0.2">
      <c r="A1956" t="s">
        <v>4655</v>
      </c>
      <c r="B1956" t="s">
        <v>8816</v>
      </c>
      <c r="C1956" t="s">
        <v>336</v>
      </c>
      <c r="D1956" t="s">
        <v>8819</v>
      </c>
      <c r="E1956">
        <v>3257</v>
      </c>
      <c r="F1956">
        <v>5564.1500000000005</v>
      </c>
    </row>
    <row r="1957" spans="1:6" x14ac:dyDescent="0.2">
      <c r="A1957" t="s">
        <v>4655</v>
      </c>
      <c r="B1957" t="s">
        <v>8816</v>
      </c>
      <c r="C1957" t="s">
        <v>337</v>
      </c>
      <c r="D1957" t="s">
        <v>8819</v>
      </c>
      <c r="E1957">
        <v>403</v>
      </c>
      <c r="F1957">
        <v>610.61</v>
      </c>
    </row>
    <row r="1958" spans="1:6" x14ac:dyDescent="0.2">
      <c r="A1958" t="s">
        <v>174</v>
      </c>
      <c r="B1958" t="s">
        <v>271</v>
      </c>
      <c r="C1958" t="s">
        <v>271</v>
      </c>
      <c r="D1958" t="s">
        <v>271</v>
      </c>
      <c r="E1958"/>
      <c r="F1958">
        <v>23744930.139999993</v>
      </c>
    </row>
  </sheetData>
  <conditionalFormatting sqref="A1:F1048576">
    <cfRule type="expression" dxfId="22" priority="3">
      <formula>$A1="Total"</formula>
    </cfRule>
  </conditionalFormatting>
  <conditionalFormatting sqref="E1:F1048576">
    <cfRule type="cellIs" dxfId="21" priority="1" operator="greaterThanOrEqual">
      <formula>0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4"/>
  <sheetViews>
    <sheetView zoomScale="110" zoomScaleNormal="110" workbookViewId="0">
      <pane ySplit="2" topLeftCell="A3" activePane="bottomLeft" state="frozen"/>
      <selection pane="bottomLeft" activeCell="A2" sqref="A2"/>
    </sheetView>
  </sheetViews>
  <sheetFormatPr defaultRowHeight="14.25" x14ac:dyDescent="0.2"/>
  <cols>
    <col min="1" max="1" width="11.140625" style="29" customWidth="1"/>
    <col min="2" max="2" width="52" style="41" customWidth="1"/>
    <col min="3" max="3" width="7.5703125" style="33" customWidth="1"/>
    <col min="4" max="4" width="17.140625" style="2" customWidth="1"/>
    <col min="5" max="5" width="19" style="11" customWidth="1"/>
    <col min="6" max="16384" width="9.140625" style="1"/>
  </cols>
  <sheetData>
    <row r="1" spans="1:5" s="62" customFormat="1" ht="13.5" thickBot="1" x14ac:dyDescent="0.25">
      <c r="A1" s="65" t="s">
        <v>50</v>
      </c>
      <c r="B1" s="66"/>
      <c r="C1" s="68" t="str">
        <f>'1_Trade_Direction'!$C$1</f>
        <v>Based on First three Months of FY 2075/76 (Mid July 2018 to Mid October 2018)</v>
      </c>
      <c r="D1" s="63"/>
      <c r="E1" s="64"/>
    </row>
    <row r="2" spans="1:5" s="6" customFormat="1" ht="15.75" thickBot="1" x14ac:dyDescent="0.3">
      <c r="A2" s="51" t="s">
        <v>48</v>
      </c>
      <c r="B2" s="53" t="s">
        <v>0</v>
      </c>
      <c r="C2" s="53" t="s">
        <v>1</v>
      </c>
      <c r="D2" s="13" t="s">
        <v>2</v>
      </c>
      <c r="E2" s="14" t="s">
        <v>58</v>
      </c>
    </row>
    <row r="3" spans="1:5" s="15" customFormat="1" ht="12.75" x14ac:dyDescent="0.2">
      <c r="A3" s="47" t="s">
        <v>8831</v>
      </c>
      <c r="B3" s="39" t="s">
        <v>8882</v>
      </c>
      <c r="C3" s="31" t="s">
        <v>8819</v>
      </c>
      <c r="D3">
        <v>17</v>
      </c>
      <c r="E3">
        <v>52.49</v>
      </c>
    </row>
    <row r="4" spans="1:5" s="15" customFormat="1" ht="12.75" x14ac:dyDescent="0.2">
      <c r="A4" s="52" t="s">
        <v>466</v>
      </c>
      <c r="B4" s="50" t="s">
        <v>4664</v>
      </c>
      <c r="C4" s="32" t="s">
        <v>8820</v>
      </c>
      <c r="D4">
        <v>894585</v>
      </c>
      <c r="E4">
        <v>70284.97</v>
      </c>
    </row>
    <row r="5" spans="1:5" s="15" customFormat="1" ht="12.75" x14ac:dyDescent="0.2">
      <c r="A5" s="35" t="s">
        <v>478</v>
      </c>
      <c r="B5" s="50" t="s">
        <v>4676</v>
      </c>
      <c r="C5" s="32" t="s">
        <v>8820</v>
      </c>
      <c r="D5">
        <v>700</v>
      </c>
      <c r="E5">
        <v>151.20000000000002</v>
      </c>
    </row>
    <row r="6" spans="1:5" x14ac:dyDescent="0.2">
      <c r="A6" t="s">
        <v>8832</v>
      </c>
      <c r="B6" t="s">
        <v>8883</v>
      </c>
      <c r="C6" t="s">
        <v>8820</v>
      </c>
      <c r="D6">
        <v>2</v>
      </c>
      <c r="E6">
        <v>1.1000000000000001</v>
      </c>
    </row>
    <row r="7" spans="1:5" x14ac:dyDescent="0.2">
      <c r="A7" t="s">
        <v>8833</v>
      </c>
      <c r="B7" t="s">
        <v>8884</v>
      </c>
      <c r="C7" t="s">
        <v>8820</v>
      </c>
      <c r="D7">
        <v>2400</v>
      </c>
      <c r="E7">
        <v>469</v>
      </c>
    </row>
    <row r="8" spans="1:5" x14ac:dyDescent="0.2">
      <c r="A8" t="s">
        <v>498</v>
      </c>
      <c r="B8" t="s">
        <v>4694</v>
      </c>
      <c r="C8" t="s">
        <v>8820</v>
      </c>
      <c r="D8">
        <v>1030</v>
      </c>
      <c r="E8">
        <v>242.70000000000002</v>
      </c>
    </row>
    <row r="9" spans="1:5" x14ac:dyDescent="0.2">
      <c r="A9" t="s">
        <v>502</v>
      </c>
      <c r="B9" t="s">
        <v>4698</v>
      </c>
      <c r="C9" t="s">
        <v>8820</v>
      </c>
      <c r="D9">
        <v>2461</v>
      </c>
      <c r="E9">
        <v>1959.17</v>
      </c>
    </row>
    <row r="10" spans="1:5" x14ac:dyDescent="0.2">
      <c r="A10" t="s">
        <v>506</v>
      </c>
      <c r="B10" t="s">
        <v>4702</v>
      </c>
      <c r="C10" t="s">
        <v>8820</v>
      </c>
      <c r="D10">
        <v>3355</v>
      </c>
      <c r="E10">
        <v>258.95</v>
      </c>
    </row>
    <row r="11" spans="1:5" x14ac:dyDescent="0.2">
      <c r="A11" t="s">
        <v>508</v>
      </c>
      <c r="B11" t="s">
        <v>4704</v>
      </c>
      <c r="C11" t="s">
        <v>8820</v>
      </c>
      <c r="D11">
        <v>37970</v>
      </c>
      <c r="E11">
        <v>16379.41</v>
      </c>
    </row>
    <row r="12" spans="1:5" x14ac:dyDescent="0.2">
      <c r="A12" t="s">
        <v>511</v>
      </c>
      <c r="B12" t="s">
        <v>4707</v>
      </c>
      <c r="C12" t="s">
        <v>8820</v>
      </c>
      <c r="D12">
        <v>16589</v>
      </c>
      <c r="E12">
        <v>26116.87</v>
      </c>
    </row>
    <row r="13" spans="1:5" x14ac:dyDescent="0.2">
      <c r="A13" t="s">
        <v>515</v>
      </c>
      <c r="B13" t="s">
        <v>4711</v>
      </c>
      <c r="C13" t="s">
        <v>8820</v>
      </c>
      <c r="D13">
        <v>506</v>
      </c>
      <c r="E13">
        <v>115.15</v>
      </c>
    </row>
    <row r="14" spans="1:5" x14ac:dyDescent="0.2">
      <c r="A14" t="s">
        <v>516</v>
      </c>
      <c r="B14" t="s">
        <v>4711</v>
      </c>
      <c r="C14" t="s">
        <v>8820</v>
      </c>
      <c r="D14">
        <v>1000</v>
      </c>
      <c r="E14">
        <v>665.1</v>
      </c>
    </row>
    <row r="15" spans="1:5" x14ac:dyDescent="0.2">
      <c r="A15" t="s">
        <v>8834</v>
      </c>
      <c r="B15" t="s">
        <v>8885</v>
      </c>
      <c r="C15" t="s">
        <v>8820</v>
      </c>
      <c r="D15">
        <v>90</v>
      </c>
      <c r="E15">
        <v>22.32</v>
      </c>
    </row>
    <row r="16" spans="1:5" x14ac:dyDescent="0.2">
      <c r="A16" t="s">
        <v>527</v>
      </c>
      <c r="B16" t="s">
        <v>4722</v>
      </c>
      <c r="C16" t="s">
        <v>8819</v>
      </c>
      <c r="D16">
        <v>75</v>
      </c>
      <c r="E16">
        <v>1.56</v>
      </c>
    </row>
    <row r="17" spans="1:5" x14ac:dyDescent="0.2">
      <c r="A17" t="s">
        <v>530</v>
      </c>
      <c r="B17" t="s">
        <v>4725</v>
      </c>
      <c r="C17" t="s">
        <v>8819</v>
      </c>
      <c r="D17">
        <v>4617</v>
      </c>
      <c r="E17">
        <v>246.11</v>
      </c>
    </row>
    <row r="18" spans="1:5" x14ac:dyDescent="0.2">
      <c r="A18" t="s">
        <v>531</v>
      </c>
      <c r="B18" t="s">
        <v>4726</v>
      </c>
      <c r="C18" t="s">
        <v>8819</v>
      </c>
      <c r="D18">
        <v>5941</v>
      </c>
      <c r="E18">
        <v>480.71000000000004</v>
      </c>
    </row>
    <row r="19" spans="1:5" x14ac:dyDescent="0.2">
      <c r="A19" t="s">
        <v>8835</v>
      </c>
      <c r="B19" t="s">
        <v>8886</v>
      </c>
      <c r="C19" t="s">
        <v>8819</v>
      </c>
      <c r="D19">
        <v>6841</v>
      </c>
      <c r="E19">
        <v>540.07000000000005</v>
      </c>
    </row>
    <row r="20" spans="1:5" x14ac:dyDescent="0.2">
      <c r="A20" t="s">
        <v>532</v>
      </c>
      <c r="B20" t="s">
        <v>4727</v>
      </c>
      <c r="C20" t="s">
        <v>8820</v>
      </c>
      <c r="D20">
        <v>111995</v>
      </c>
      <c r="E20">
        <v>1119.95</v>
      </c>
    </row>
    <row r="21" spans="1:5" x14ac:dyDescent="0.2">
      <c r="A21" t="s">
        <v>534</v>
      </c>
      <c r="B21" t="s">
        <v>4729</v>
      </c>
      <c r="C21" t="s">
        <v>8820</v>
      </c>
      <c r="D21">
        <v>590179.5</v>
      </c>
      <c r="E21">
        <v>5915.49</v>
      </c>
    </row>
    <row r="22" spans="1:5" x14ac:dyDescent="0.2">
      <c r="A22" t="s">
        <v>535</v>
      </c>
      <c r="B22" t="s">
        <v>4730</v>
      </c>
      <c r="C22" t="s">
        <v>8820</v>
      </c>
      <c r="D22">
        <v>34756.5</v>
      </c>
      <c r="E22">
        <v>1097.8800000000001</v>
      </c>
    </row>
    <row r="23" spans="1:5" x14ac:dyDescent="0.2">
      <c r="A23" t="s">
        <v>536</v>
      </c>
      <c r="B23" t="s">
        <v>4731</v>
      </c>
      <c r="C23" t="s">
        <v>8820</v>
      </c>
      <c r="D23">
        <v>7925</v>
      </c>
      <c r="E23">
        <v>255.03</v>
      </c>
    </row>
    <row r="24" spans="1:5" x14ac:dyDescent="0.2">
      <c r="A24" t="s">
        <v>538</v>
      </c>
      <c r="B24" t="s">
        <v>4733</v>
      </c>
      <c r="C24" t="s">
        <v>8820</v>
      </c>
      <c r="D24">
        <v>8961</v>
      </c>
      <c r="E24">
        <v>124.09</v>
      </c>
    </row>
    <row r="25" spans="1:5" x14ac:dyDescent="0.2">
      <c r="A25" t="s">
        <v>539</v>
      </c>
      <c r="B25" t="s">
        <v>4734</v>
      </c>
      <c r="C25" t="s">
        <v>8820</v>
      </c>
      <c r="D25">
        <v>5541360</v>
      </c>
      <c r="E25">
        <v>47764.26</v>
      </c>
    </row>
    <row r="26" spans="1:5" x14ac:dyDescent="0.2">
      <c r="A26" t="s">
        <v>541</v>
      </c>
      <c r="B26" t="s">
        <v>4736</v>
      </c>
      <c r="C26" t="s">
        <v>8820</v>
      </c>
      <c r="D26">
        <v>400</v>
      </c>
      <c r="E26">
        <v>48</v>
      </c>
    </row>
    <row r="27" spans="1:5" x14ac:dyDescent="0.2">
      <c r="A27" t="s">
        <v>542</v>
      </c>
      <c r="B27" t="s">
        <v>4737</v>
      </c>
      <c r="C27" t="s">
        <v>8820</v>
      </c>
      <c r="D27">
        <v>19500</v>
      </c>
      <c r="E27">
        <v>162</v>
      </c>
    </row>
    <row r="28" spans="1:5" x14ac:dyDescent="0.2">
      <c r="A28" t="s">
        <v>550</v>
      </c>
      <c r="B28" t="s">
        <v>4745</v>
      </c>
      <c r="C28" t="s">
        <v>8820</v>
      </c>
      <c r="D28">
        <v>1238226</v>
      </c>
      <c r="E28">
        <v>13454.14</v>
      </c>
    </row>
    <row r="29" spans="1:5" x14ac:dyDescent="0.2">
      <c r="A29" t="s">
        <v>556</v>
      </c>
      <c r="B29" t="s">
        <v>4751</v>
      </c>
      <c r="C29" t="s">
        <v>8820</v>
      </c>
      <c r="D29">
        <v>249</v>
      </c>
      <c r="E29">
        <v>5346.56</v>
      </c>
    </row>
    <row r="30" spans="1:5" x14ac:dyDescent="0.2">
      <c r="A30" t="s">
        <v>558</v>
      </c>
      <c r="B30" t="s">
        <v>4753</v>
      </c>
      <c r="C30" t="s">
        <v>8820</v>
      </c>
      <c r="D30">
        <v>8000</v>
      </c>
      <c r="E30">
        <v>5200</v>
      </c>
    </row>
    <row r="31" spans="1:5" x14ac:dyDescent="0.2">
      <c r="A31" t="s">
        <v>561</v>
      </c>
      <c r="B31" t="s">
        <v>4756</v>
      </c>
      <c r="C31" t="s">
        <v>8820</v>
      </c>
      <c r="D31">
        <v>3020</v>
      </c>
      <c r="E31">
        <v>2453.84</v>
      </c>
    </row>
    <row r="32" spans="1:5" x14ac:dyDescent="0.2">
      <c r="A32" t="s">
        <v>565</v>
      </c>
      <c r="B32" t="s">
        <v>4760</v>
      </c>
      <c r="C32" t="s">
        <v>8820</v>
      </c>
      <c r="D32">
        <v>25350</v>
      </c>
      <c r="E32">
        <v>1215.24</v>
      </c>
    </row>
    <row r="33" spans="1:5" x14ac:dyDescent="0.2">
      <c r="A33" t="s">
        <v>566</v>
      </c>
      <c r="B33" t="s">
        <v>4761</v>
      </c>
      <c r="C33" t="s">
        <v>8820</v>
      </c>
      <c r="D33">
        <v>134000</v>
      </c>
      <c r="E33">
        <v>7520.88</v>
      </c>
    </row>
    <row r="34" spans="1:5" x14ac:dyDescent="0.2">
      <c r="A34" t="s">
        <v>573</v>
      </c>
      <c r="B34" t="s">
        <v>4768</v>
      </c>
      <c r="C34" t="s">
        <v>8820</v>
      </c>
      <c r="D34">
        <v>4423750</v>
      </c>
      <c r="E34">
        <v>414222.64</v>
      </c>
    </row>
    <row r="35" spans="1:5" x14ac:dyDescent="0.2">
      <c r="A35" t="s">
        <v>582</v>
      </c>
      <c r="B35" t="s">
        <v>4777</v>
      </c>
      <c r="C35" t="s">
        <v>8820</v>
      </c>
      <c r="D35">
        <v>24</v>
      </c>
      <c r="E35">
        <v>3.6</v>
      </c>
    </row>
    <row r="36" spans="1:5" x14ac:dyDescent="0.2">
      <c r="A36" t="s">
        <v>594</v>
      </c>
      <c r="B36" t="s">
        <v>4789</v>
      </c>
      <c r="C36" t="s">
        <v>8820</v>
      </c>
      <c r="D36">
        <v>2000</v>
      </c>
      <c r="E36">
        <v>223.9</v>
      </c>
    </row>
    <row r="37" spans="1:5" x14ac:dyDescent="0.2">
      <c r="A37" t="s">
        <v>598</v>
      </c>
      <c r="B37" t="s">
        <v>4793</v>
      </c>
      <c r="C37" t="s">
        <v>8820</v>
      </c>
      <c r="D37">
        <v>8340</v>
      </c>
      <c r="E37">
        <v>121.8</v>
      </c>
    </row>
    <row r="38" spans="1:5" x14ac:dyDescent="0.2">
      <c r="A38" t="s">
        <v>601</v>
      </c>
      <c r="B38" t="s">
        <v>4796</v>
      </c>
      <c r="C38" t="s">
        <v>8820</v>
      </c>
      <c r="D38">
        <v>116475</v>
      </c>
      <c r="E38">
        <v>1233.25</v>
      </c>
    </row>
    <row r="39" spans="1:5" x14ac:dyDescent="0.2">
      <c r="A39" t="s">
        <v>608</v>
      </c>
      <c r="B39" t="s">
        <v>4803</v>
      </c>
      <c r="C39" t="s">
        <v>8820</v>
      </c>
      <c r="D39">
        <v>117050</v>
      </c>
      <c r="E39">
        <v>1170.5</v>
      </c>
    </row>
    <row r="40" spans="1:5" x14ac:dyDescent="0.2">
      <c r="A40" t="s">
        <v>628</v>
      </c>
      <c r="B40" t="s">
        <v>4823</v>
      </c>
      <c r="C40" t="s">
        <v>8820</v>
      </c>
      <c r="D40">
        <v>25200</v>
      </c>
      <c r="E40">
        <v>33112.239999999998</v>
      </c>
    </row>
    <row r="41" spans="1:5" x14ac:dyDescent="0.2">
      <c r="A41" t="s">
        <v>629</v>
      </c>
      <c r="B41" t="s">
        <v>4824</v>
      </c>
      <c r="C41" t="s">
        <v>8820</v>
      </c>
      <c r="D41">
        <v>5326.12</v>
      </c>
      <c r="E41">
        <v>1900.15</v>
      </c>
    </row>
    <row r="42" spans="1:5" x14ac:dyDescent="0.2">
      <c r="A42" t="s">
        <v>630</v>
      </c>
      <c r="B42" t="s">
        <v>4825</v>
      </c>
      <c r="C42" t="s">
        <v>8820</v>
      </c>
      <c r="D42">
        <v>350</v>
      </c>
      <c r="E42">
        <v>168.65</v>
      </c>
    </row>
    <row r="43" spans="1:5" x14ac:dyDescent="0.2">
      <c r="A43" t="s">
        <v>631</v>
      </c>
      <c r="B43" t="s">
        <v>4826</v>
      </c>
      <c r="C43" t="s">
        <v>8820</v>
      </c>
      <c r="D43">
        <v>776</v>
      </c>
      <c r="E43">
        <v>1081.5800000000002</v>
      </c>
    </row>
    <row r="44" spans="1:5" x14ac:dyDescent="0.2">
      <c r="A44" t="s">
        <v>632</v>
      </c>
      <c r="B44" t="s">
        <v>4827</v>
      </c>
      <c r="C44" t="s">
        <v>8820</v>
      </c>
      <c r="D44">
        <v>96</v>
      </c>
      <c r="E44">
        <v>12.77</v>
      </c>
    </row>
    <row r="45" spans="1:5" x14ac:dyDescent="0.2">
      <c r="A45" t="s">
        <v>633</v>
      </c>
      <c r="B45" t="s">
        <v>4828</v>
      </c>
      <c r="C45" t="s">
        <v>8820</v>
      </c>
      <c r="D45">
        <v>987.8</v>
      </c>
      <c r="E45">
        <v>2433.0900000000006</v>
      </c>
    </row>
    <row r="46" spans="1:5" x14ac:dyDescent="0.2">
      <c r="A46" t="s">
        <v>634</v>
      </c>
      <c r="B46" t="s">
        <v>4829</v>
      </c>
      <c r="C46" t="s">
        <v>8820</v>
      </c>
      <c r="D46">
        <v>12655.25</v>
      </c>
      <c r="E46">
        <v>11482.47</v>
      </c>
    </row>
    <row r="47" spans="1:5" x14ac:dyDescent="0.2">
      <c r="A47" t="s">
        <v>635</v>
      </c>
      <c r="B47" t="s">
        <v>4830</v>
      </c>
      <c r="C47" t="s">
        <v>8820</v>
      </c>
      <c r="D47">
        <v>15536.12</v>
      </c>
      <c r="E47">
        <v>9467.4599999999991</v>
      </c>
    </row>
    <row r="48" spans="1:5" x14ac:dyDescent="0.2">
      <c r="A48" t="s">
        <v>636</v>
      </c>
      <c r="B48" t="s">
        <v>4831</v>
      </c>
      <c r="C48" t="s">
        <v>8820</v>
      </c>
      <c r="D48">
        <v>6724216.8799999999</v>
      </c>
      <c r="E48">
        <v>1258242.5</v>
      </c>
    </row>
    <row r="49" spans="1:5" x14ac:dyDescent="0.2">
      <c r="A49" t="s">
        <v>641</v>
      </c>
      <c r="B49" t="s">
        <v>4836</v>
      </c>
      <c r="C49" t="s">
        <v>8820</v>
      </c>
      <c r="D49">
        <v>82887</v>
      </c>
      <c r="E49">
        <v>5468.07</v>
      </c>
    </row>
    <row r="50" spans="1:5" x14ac:dyDescent="0.2">
      <c r="A50" t="s">
        <v>647</v>
      </c>
      <c r="B50" t="s">
        <v>4842</v>
      </c>
      <c r="C50" t="s">
        <v>8820</v>
      </c>
      <c r="D50">
        <v>500</v>
      </c>
      <c r="E50">
        <v>485.5</v>
      </c>
    </row>
    <row r="51" spans="1:5" x14ac:dyDescent="0.2">
      <c r="A51" t="s">
        <v>8836</v>
      </c>
      <c r="B51" t="s">
        <v>8887</v>
      </c>
      <c r="C51" t="s">
        <v>8820</v>
      </c>
      <c r="D51">
        <v>841797</v>
      </c>
      <c r="E51">
        <v>687403.01</v>
      </c>
    </row>
    <row r="52" spans="1:5" x14ac:dyDescent="0.2">
      <c r="A52" t="s">
        <v>650</v>
      </c>
      <c r="B52" t="s">
        <v>4845</v>
      </c>
      <c r="C52" t="s">
        <v>8820</v>
      </c>
      <c r="D52">
        <v>6100</v>
      </c>
      <c r="E52">
        <v>5346.33</v>
      </c>
    </row>
    <row r="53" spans="1:5" x14ac:dyDescent="0.2">
      <c r="A53" t="s">
        <v>651</v>
      </c>
      <c r="B53" t="s">
        <v>4846</v>
      </c>
      <c r="C53" t="s">
        <v>8820</v>
      </c>
      <c r="D53">
        <v>100500</v>
      </c>
      <c r="E53">
        <v>80400</v>
      </c>
    </row>
    <row r="54" spans="1:5" x14ac:dyDescent="0.2">
      <c r="A54" t="s">
        <v>660</v>
      </c>
      <c r="B54" t="s">
        <v>4855</v>
      </c>
      <c r="C54" t="s">
        <v>8820</v>
      </c>
      <c r="D54">
        <v>3875103</v>
      </c>
      <c r="E54">
        <v>86264.18</v>
      </c>
    </row>
    <row r="55" spans="1:5" x14ac:dyDescent="0.2">
      <c r="A55" t="s">
        <v>661</v>
      </c>
      <c r="B55" t="s">
        <v>4856</v>
      </c>
      <c r="C55" t="s">
        <v>8820</v>
      </c>
      <c r="D55">
        <v>128500</v>
      </c>
      <c r="E55">
        <v>19979</v>
      </c>
    </row>
    <row r="56" spans="1:5" x14ac:dyDescent="0.2">
      <c r="A56" t="s">
        <v>662</v>
      </c>
      <c r="B56" t="s">
        <v>4857</v>
      </c>
      <c r="C56" t="s">
        <v>8820</v>
      </c>
      <c r="D56">
        <v>112970</v>
      </c>
      <c r="E56">
        <v>17088.46</v>
      </c>
    </row>
    <row r="57" spans="1:5" x14ac:dyDescent="0.2">
      <c r="A57" t="s">
        <v>667</v>
      </c>
      <c r="B57" t="s">
        <v>4862</v>
      </c>
      <c r="C57" t="s">
        <v>8820</v>
      </c>
      <c r="D57">
        <v>24401.98</v>
      </c>
      <c r="E57">
        <v>8835.59</v>
      </c>
    </row>
    <row r="58" spans="1:5" x14ac:dyDescent="0.2">
      <c r="A58" t="s">
        <v>668</v>
      </c>
      <c r="B58" t="s">
        <v>4863</v>
      </c>
      <c r="C58" t="s">
        <v>8820</v>
      </c>
      <c r="D58">
        <v>900</v>
      </c>
      <c r="E58">
        <v>111.24000000000001</v>
      </c>
    </row>
    <row r="59" spans="1:5" x14ac:dyDescent="0.2">
      <c r="A59" t="s">
        <v>669</v>
      </c>
      <c r="B59" t="s">
        <v>8888</v>
      </c>
      <c r="C59" t="s">
        <v>8820</v>
      </c>
      <c r="D59">
        <v>136143</v>
      </c>
      <c r="E59">
        <v>11345.52</v>
      </c>
    </row>
    <row r="60" spans="1:5" x14ac:dyDescent="0.2">
      <c r="A60" t="s">
        <v>678</v>
      </c>
      <c r="B60" t="s">
        <v>4873</v>
      </c>
      <c r="C60" t="s">
        <v>8820</v>
      </c>
      <c r="D60">
        <v>10680</v>
      </c>
      <c r="E60">
        <v>4310.45</v>
      </c>
    </row>
    <row r="61" spans="1:5" x14ac:dyDescent="0.2">
      <c r="A61" t="s">
        <v>679</v>
      </c>
      <c r="B61" t="s">
        <v>4874</v>
      </c>
      <c r="C61" t="s">
        <v>8820</v>
      </c>
      <c r="D61">
        <v>1045</v>
      </c>
      <c r="E61">
        <v>133.29</v>
      </c>
    </row>
    <row r="62" spans="1:5" x14ac:dyDescent="0.2">
      <c r="A62" t="s">
        <v>8837</v>
      </c>
      <c r="B62" t="s">
        <v>8889</v>
      </c>
      <c r="C62" t="s">
        <v>8820</v>
      </c>
      <c r="D62">
        <v>191060</v>
      </c>
      <c r="E62">
        <v>3894.52</v>
      </c>
    </row>
    <row r="63" spans="1:5" x14ac:dyDescent="0.2">
      <c r="A63" t="s">
        <v>683</v>
      </c>
      <c r="B63" t="s">
        <v>4878</v>
      </c>
      <c r="C63" t="s">
        <v>8820</v>
      </c>
      <c r="D63">
        <v>7288</v>
      </c>
      <c r="E63">
        <v>414.61</v>
      </c>
    </row>
    <row r="64" spans="1:5" x14ac:dyDescent="0.2">
      <c r="A64" t="s">
        <v>687</v>
      </c>
      <c r="B64" t="s">
        <v>4882</v>
      </c>
      <c r="C64" t="s">
        <v>8820</v>
      </c>
      <c r="D64">
        <v>132970</v>
      </c>
      <c r="E64">
        <v>9660.6299999999992</v>
      </c>
    </row>
    <row r="65" spans="1:5" x14ac:dyDescent="0.2">
      <c r="A65" t="s">
        <v>690</v>
      </c>
      <c r="B65" t="s">
        <v>4885</v>
      </c>
      <c r="C65" t="s">
        <v>8820</v>
      </c>
      <c r="D65">
        <v>11000</v>
      </c>
      <c r="E65">
        <v>412.28000000000003</v>
      </c>
    </row>
    <row r="66" spans="1:5" x14ac:dyDescent="0.2">
      <c r="A66" t="s">
        <v>695</v>
      </c>
      <c r="B66" t="s">
        <v>4890</v>
      </c>
      <c r="C66" t="s">
        <v>8820</v>
      </c>
      <c r="D66">
        <v>125</v>
      </c>
      <c r="E66">
        <v>7.5</v>
      </c>
    </row>
    <row r="67" spans="1:5" x14ac:dyDescent="0.2">
      <c r="A67" t="s">
        <v>696</v>
      </c>
      <c r="B67" t="s">
        <v>4891</v>
      </c>
      <c r="C67" t="s">
        <v>8820</v>
      </c>
      <c r="D67">
        <v>1750</v>
      </c>
      <c r="E67">
        <v>175.23</v>
      </c>
    </row>
    <row r="68" spans="1:5" x14ac:dyDescent="0.2">
      <c r="A68" t="s">
        <v>8838</v>
      </c>
      <c r="B68" t="s">
        <v>8890</v>
      </c>
      <c r="C68" t="s">
        <v>8820</v>
      </c>
      <c r="D68">
        <v>10</v>
      </c>
      <c r="E68">
        <v>19.16</v>
      </c>
    </row>
    <row r="69" spans="1:5" x14ac:dyDescent="0.2">
      <c r="A69" t="s">
        <v>709</v>
      </c>
      <c r="B69" t="s">
        <v>4904</v>
      </c>
      <c r="C69" t="s">
        <v>8820</v>
      </c>
      <c r="D69">
        <v>2150</v>
      </c>
      <c r="E69">
        <v>86.5</v>
      </c>
    </row>
    <row r="70" spans="1:5" x14ac:dyDescent="0.2">
      <c r="A70" t="s">
        <v>713</v>
      </c>
      <c r="B70" t="s">
        <v>4908</v>
      </c>
      <c r="C70" t="s">
        <v>8820</v>
      </c>
      <c r="D70">
        <v>129000</v>
      </c>
      <c r="E70">
        <v>8024</v>
      </c>
    </row>
    <row r="71" spans="1:5" x14ac:dyDescent="0.2">
      <c r="A71" t="s">
        <v>721</v>
      </c>
      <c r="B71" t="s">
        <v>4916</v>
      </c>
      <c r="C71" t="s">
        <v>8820</v>
      </c>
      <c r="D71">
        <v>150</v>
      </c>
      <c r="E71">
        <v>7.5</v>
      </c>
    </row>
    <row r="72" spans="1:5" x14ac:dyDescent="0.2">
      <c r="A72" t="s">
        <v>730</v>
      </c>
      <c r="B72" t="s">
        <v>4925</v>
      </c>
      <c r="C72" t="s">
        <v>8820</v>
      </c>
      <c r="D72">
        <v>537</v>
      </c>
      <c r="E72">
        <v>895.66</v>
      </c>
    </row>
    <row r="73" spans="1:5" x14ac:dyDescent="0.2">
      <c r="A73" t="s">
        <v>733</v>
      </c>
      <c r="B73" t="s">
        <v>4928</v>
      </c>
      <c r="C73" t="s">
        <v>8820</v>
      </c>
      <c r="D73">
        <v>55278.9</v>
      </c>
      <c r="E73">
        <v>9048.9400000000023</v>
      </c>
    </row>
    <row r="74" spans="1:5" x14ac:dyDescent="0.2">
      <c r="A74" t="s">
        <v>8839</v>
      </c>
      <c r="B74" t="s">
        <v>8891</v>
      </c>
      <c r="C74" t="s">
        <v>8820</v>
      </c>
      <c r="D74">
        <v>150.22999999999999</v>
      </c>
      <c r="E74">
        <v>93336.62</v>
      </c>
    </row>
    <row r="75" spans="1:5" x14ac:dyDescent="0.2">
      <c r="A75" t="s">
        <v>734</v>
      </c>
      <c r="B75" t="s">
        <v>4928</v>
      </c>
      <c r="C75" t="s">
        <v>8820</v>
      </c>
      <c r="D75">
        <v>864078.4</v>
      </c>
      <c r="E75">
        <v>154077.99000000002</v>
      </c>
    </row>
    <row r="76" spans="1:5" x14ac:dyDescent="0.2">
      <c r="A76" t="s">
        <v>740</v>
      </c>
      <c r="B76" t="s">
        <v>4934</v>
      </c>
      <c r="C76" t="s">
        <v>8820</v>
      </c>
      <c r="D76">
        <v>8000</v>
      </c>
      <c r="E76">
        <v>520</v>
      </c>
    </row>
    <row r="77" spans="1:5" x14ac:dyDescent="0.2">
      <c r="A77" t="s">
        <v>742</v>
      </c>
      <c r="B77" t="s">
        <v>4936</v>
      </c>
      <c r="C77" t="s">
        <v>8820</v>
      </c>
      <c r="D77">
        <v>285</v>
      </c>
      <c r="E77">
        <v>682.73</v>
      </c>
    </row>
    <row r="78" spans="1:5" x14ac:dyDescent="0.2">
      <c r="A78" t="s">
        <v>747</v>
      </c>
      <c r="B78" t="s">
        <v>4941</v>
      </c>
      <c r="C78" t="s">
        <v>8819</v>
      </c>
      <c r="D78">
        <v>5460</v>
      </c>
      <c r="E78">
        <v>1365</v>
      </c>
    </row>
    <row r="79" spans="1:5" x14ac:dyDescent="0.2">
      <c r="A79" t="s">
        <v>748</v>
      </c>
      <c r="B79" t="s">
        <v>4942</v>
      </c>
      <c r="C79" t="s">
        <v>8820</v>
      </c>
      <c r="D79">
        <v>21820</v>
      </c>
      <c r="E79">
        <v>1265.45</v>
      </c>
    </row>
    <row r="80" spans="1:5" x14ac:dyDescent="0.2">
      <c r="A80" t="s">
        <v>749</v>
      </c>
      <c r="B80" t="s">
        <v>4943</v>
      </c>
      <c r="C80" t="s">
        <v>8820</v>
      </c>
      <c r="D80">
        <v>8560</v>
      </c>
      <c r="E80">
        <v>1480.88</v>
      </c>
    </row>
    <row r="81" spans="1:5" x14ac:dyDescent="0.2">
      <c r="A81" t="s">
        <v>8840</v>
      </c>
      <c r="B81" t="s">
        <v>8892</v>
      </c>
      <c r="C81" t="s">
        <v>8820</v>
      </c>
      <c r="D81">
        <v>148920</v>
      </c>
      <c r="E81">
        <v>15381.6</v>
      </c>
    </row>
    <row r="82" spans="1:5" x14ac:dyDescent="0.2">
      <c r="A82" t="s">
        <v>750</v>
      </c>
      <c r="B82" t="s">
        <v>4944</v>
      </c>
      <c r="C82" t="s">
        <v>8820</v>
      </c>
      <c r="D82">
        <v>413280</v>
      </c>
      <c r="E82">
        <v>327110.5</v>
      </c>
    </row>
    <row r="83" spans="1:5" x14ac:dyDescent="0.2">
      <c r="A83" t="s">
        <v>753</v>
      </c>
      <c r="B83" t="s">
        <v>4947</v>
      </c>
      <c r="C83" t="s">
        <v>8820</v>
      </c>
      <c r="D83">
        <v>133709.1</v>
      </c>
      <c r="E83">
        <v>18495.8</v>
      </c>
    </row>
    <row r="84" spans="1:5" x14ac:dyDescent="0.2">
      <c r="A84" t="s">
        <v>754</v>
      </c>
      <c r="B84" t="s">
        <v>4948</v>
      </c>
      <c r="C84" t="s">
        <v>8820</v>
      </c>
      <c r="D84">
        <v>22500</v>
      </c>
      <c r="E84">
        <v>12990.3</v>
      </c>
    </row>
    <row r="85" spans="1:5" x14ac:dyDescent="0.2">
      <c r="A85" t="s">
        <v>8841</v>
      </c>
      <c r="B85" t="s">
        <v>8893</v>
      </c>
      <c r="C85" t="s">
        <v>8820</v>
      </c>
      <c r="D85">
        <v>5425</v>
      </c>
      <c r="E85">
        <v>1954.5100000000002</v>
      </c>
    </row>
    <row r="86" spans="1:5" x14ac:dyDescent="0.2">
      <c r="A86" t="s">
        <v>8842</v>
      </c>
      <c r="B86" t="s">
        <v>8894</v>
      </c>
      <c r="C86" t="s">
        <v>8820</v>
      </c>
      <c r="D86">
        <v>2833590</v>
      </c>
      <c r="E86">
        <v>90184.819999999992</v>
      </c>
    </row>
    <row r="87" spans="1:5" x14ac:dyDescent="0.2">
      <c r="A87" t="s">
        <v>755</v>
      </c>
      <c r="B87" t="s">
        <v>4949</v>
      </c>
      <c r="C87" t="s">
        <v>8820</v>
      </c>
      <c r="D87">
        <v>100</v>
      </c>
      <c r="E87">
        <v>494.52000000000004</v>
      </c>
    </row>
    <row r="88" spans="1:5" x14ac:dyDescent="0.2">
      <c r="A88" t="s">
        <v>760</v>
      </c>
      <c r="B88" t="s">
        <v>4954</v>
      </c>
      <c r="C88" t="s">
        <v>8820</v>
      </c>
      <c r="D88">
        <v>99861.25</v>
      </c>
      <c r="E88">
        <v>11345.64</v>
      </c>
    </row>
    <row r="89" spans="1:5" x14ac:dyDescent="0.2">
      <c r="A89" t="s">
        <v>761</v>
      </c>
      <c r="B89" t="s">
        <v>4955</v>
      </c>
      <c r="C89" t="s">
        <v>8820</v>
      </c>
      <c r="D89">
        <v>190008</v>
      </c>
      <c r="E89">
        <v>25233.25</v>
      </c>
    </row>
    <row r="90" spans="1:5" x14ac:dyDescent="0.2">
      <c r="A90" t="s">
        <v>767</v>
      </c>
      <c r="B90" t="s">
        <v>4961</v>
      </c>
      <c r="C90" t="s">
        <v>8820</v>
      </c>
      <c r="D90">
        <v>3127574.89</v>
      </c>
      <c r="E90">
        <v>374163.38</v>
      </c>
    </row>
    <row r="91" spans="1:5" x14ac:dyDescent="0.2">
      <c r="A91" t="s">
        <v>771</v>
      </c>
      <c r="B91" t="s">
        <v>4965</v>
      </c>
      <c r="C91" t="s">
        <v>8820</v>
      </c>
      <c r="D91">
        <v>42</v>
      </c>
      <c r="E91">
        <v>128.4</v>
      </c>
    </row>
    <row r="92" spans="1:5" x14ac:dyDescent="0.2">
      <c r="A92" t="s">
        <v>774</v>
      </c>
      <c r="B92" t="s">
        <v>4968</v>
      </c>
      <c r="C92" t="s">
        <v>8820</v>
      </c>
      <c r="D92">
        <v>816</v>
      </c>
      <c r="E92">
        <v>99.460000000000008</v>
      </c>
    </row>
    <row r="93" spans="1:5" x14ac:dyDescent="0.2">
      <c r="A93" t="s">
        <v>779</v>
      </c>
      <c r="B93" t="s">
        <v>4973</v>
      </c>
      <c r="C93" t="s">
        <v>8820</v>
      </c>
      <c r="D93">
        <v>139</v>
      </c>
      <c r="E93">
        <v>496.14000000000004</v>
      </c>
    </row>
    <row r="94" spans="1:5" x14ac:dyDescent="0.2">
      <c r="A94" t="s">
        <v>780</v>
      </c>
      <c r="B94" t="s">
        <v>4974</v>
      </c>
      <c r="C94" t="s">
        <v>8820</v>
      </c>
      <c r="D94">
        <v>10122</v>
      </c>
      <c r="E94">
        <v>3206.3</v>
      </c>
    </row>
    <row r="95" spans="1:5" x14ac:dyDescent="0.2">
      <c r="A95" t="s">
        <v>781</v>
      </c>
      <c r="B95" t="s">
        <v>4975</v>
      </c>
      <c r="C95" t="s">
        <v>8820</v>
      </c>
      <c r="D95">
        <v>500</v>
      </c>
      <c r="E95">
        <v>120</v>
      </c>
    </row>
    <row r="96" spans="1:5" x14ac:dyDescent="0.2">
      <c r="A96" t="s">
        <v>782</v>
      </c>
      <c r="B96" t="s">
        <v>4976</v>
      </c>
      <c r="C96" t="s">
        <v>8820</v>
      </c>
      <c r="D96">
        <v>5500</v>
      </c>
      <c r="E96">
        <v>623.15</v>
      </c>
    </row>
    <row r="97" spans="1:5" x14ac:dyDescent="0.2">
      <c r="A97" t="s">
        <v>799</v>
      </c>
      <c r="B97" t="s">
        <v>4993</v>
      </c>
      <c r="C97" t="s">
        <v>8820</v>
      </c>
      <c r="D97">
        <v>1100</v>
      </c>
      <c r="E97">
        <v>449.69</v>
      </c>
    </row>
    <row r="98" spans="1:5" x14ac:dyDescent="0.2">
      <c r="A98" t="s">
        <v>803</v>
      </c>
      <c r="B98" t="s">
        <v>4997</v>
      </c>
      <c r="C98" t="s">
        <v>8820</v>
      </c>
      <c r="D98">
        <v>1130</v>
      </c>
      <c r="E98">
        <v>59.75</v>
      </c>
    </row>
    <row r="99" spans="1:5" x14ac:dyDescent="0.2">
      <c r="A99" t="s">
        <v>810</v>
      </c>
      <c r="B99" t="s">
        <v>5003</v>
      </c>
      <c r="C99" t="s">
        <v>8820</v>
      </c>
      <c r="D99">
        <v>7836</v>
      </c>
      <c r="E99">
        <v>1227.68</v>
      </c>
    </row>
    <row r="100" spans="1:5" x14ac:dyDescent="0.2">
      <c r="A100" t="s">
        <v>812</v>
      </c>
      <c r="B100" t="s">
        <v>5005</v>
      </c>
      <c r="C100" t="s">
        <v>8820</v>
      </c>
      <c r="D100">
        <v>371.4</v>
      </c>
      <c r="E100">
        <v>197.95000000000002</v>
      </c>
    </row>
    <row r="101" spans="1:5" x14ac:dyDescent="0.2">
      <c r="A101" t="s">
        <v>813</v>
      </c>
      <c r="B101" t="s">
        <v>5006</v>
      </c>
      <c r="C101" t="s">
        <v>8820</v>
      </c>
      <c r="D101">
        <v>1599300</v>
      </c>
      <c r="E101">
        <v>5437.2</v>
      </c>
    </row>
    <row r="102" spans="1:5" x14ac:dyDescent="0.2">
      <c r="A102" t="s">
        <v>815</v>
      </c>
      <c r="B102" t="s">
        <v>5008</v>
      </c>
      <c r="C102" t="s">
        <v>8820</v>
      </c>
      <c r="D102">
        <v>2135</v>
      </c>
      <c r="E102">
        <v>958.25</v>
      </c>
    </row>
    <row r="103" spans="1:5" x14ac:dyDescent="0.2">
      <c r="A103" t="s">
        <v>816</v>
      </c>
      <c r="B103" t="s">
        <v>5009</v>
      </c>
      <c r="C103" t="s">
        <v>8820</v>
      </c>
      <c r="D103">
        <v>8145</v>
      </c>
      <c r="E103">
        <v>2089.11</v>
      </c>
    </row>
    <row r="104" spans="1:5" x14ac:dyDescent="0.2">
      <c r="A104" t="s">
        <v>818</v>
      </c>
      <c r="B104" t="s">
        <v>5011</v>
      </c>
      <c r="C104" t="s">
        <v>8820</v>
      </c>
      <c r="D104">
        <v>60</v>
      </c>
      <c r="E104">
        <v>150</v>
      </c>
    </row>
    <row r="105" spans="1:5" x14ac:dyDescent="0.2">
      <c r="A105" t="s">
        <v>826</v>
      </c>
      <c r="B105" t="s">
        <v>5019</v>
      </c>
      <c r="C105" t="s">
        <v>8820</v>
      </c>
      <c r="D105">
        <v>19252.599999999999</v>
      </c>
      <c r="E105">
        <v>1447.9700000000005</v>
      </c>
    </row>
    <row r="106" spans="1:5" x14ac:dyDescent="0.2">
      <c r="A106" t="s">
        <v>827</v>
      </c>
      <c r="B106" t="s">
        <v>5020</v>
      </c>
      <c r="C106" t="s">
        <v>8820</v>
      </c>
      <c r="D106">
        <v>24312.600000000002</v>
      </c>
      <c r="E106">
        <v>5123.51</v>
      </c>
    </row>
    <row r="107" spans="1:5" x14ac:dyDescent="0.2">
      <c r="A107" t="s">
        <v>828</v>
      </c>
      <c r="B107" t="s">
        <v>5021</v>
      </c>
      <c r="C107" t="s">
        <v>8820</v>
      </c>
      <c r="D107">
        <v>1304058.8799999999</v>
      </c>
      <c r="E107">
        <v>189792.22999999998</v>
      </c>
    </row>
    <row r="108" spans="1:5" x14ac:dyDescent="0.2">
      <c r="A108" t="s">
        <v>830</v>
      </c>
      <c r="B108" t="s">
        <v>5023</v>
      </c>
      <c r="C108" t="s">
        <v>8820</v>
      </c>
      <c r="D108">
        <v>755070.35</v>
      </c>
      <c r="E108">
        <v>94819.82</v>
      </c>
    </row>
    <row r="109" spans="1:5" x14ac:dyDescent="0.2">
      <c r="A109" t="s">
        <v>833</v>
      </c>
      <c r="B109" t="s">
        <v>5026</v>
      </c>
      <c r="C109" t="s">
        <v>8820</v>
      </c>
      <c r="D109">
        <v>5580</v>
      </c>
      <c r="E109">
        <v>713.97</v>
      </c>
    </row>
    <row r="110" spans="1:5" x14ac:dyDescent="0.2">
      <c r="A110" t="s">
        <v>834</v>
      </c>
      <c r="B110" t="s">
        <v>5027</v>
      </c>
      <c r="C110" t="s">
        <v>8820</v>
      </c>
      <c r="D110">
        <v>9696</v>
      </c>
      <c r="E110">
        <v>3504.34</v>
      </c>
    </row>
    <row r="111" spans="1:5" x14ac:dyDescent="0.2">
      <c r="A111" t="s">
        <v>836</v>
      </c>
      <c r="B111" t="s">
        <v>5029</v>
      </c>
      <c r="C111" t="s">
        <v>8820</v>
      </c>
      <c r="D111">
        <v>126629.98</v>
      </c>
      <c r="E111">
        <v>30853.14</v>
      </c>
    </row>
    <row r="112" spans="1:5" x14ac:dyDescent="0.2">
      <c r="A112" t="s">
        <v>839</v>
      </c>
      <c r="B112" t="s">
        <v>5032</v>
      </c>
      <c r="C112" t="s">
        <v>8820</v>
      </c>
      <c r="D112">
        <v>25629</v>
      </c>
      <c r="E112">
        <v>2902.46</v>
      </c>
    </row>
    <row r="113" spans="1:5" x14ac:dyDescent="0.2">
      <c r="A113" t="s">
        <v>845</v>
      </c>
      <c r="B113" t="s">
        <v>5038</v>
      </c>
      <c r="C113" t="s">
        <v>8820</v>
      </c>
      <c r="D113">
        <v>75</v>
      </c>
      <c r="E113">
        <v>29.700000000000003</v>
      </c>
    </row>
    <row r="114" spans="1:5" x14ac:dyDescent="0.2">
      <c r="A114" t="s">
        <v>861</v>
      </c>
      <c r="B114" t="s">
        <v>5054</v>
      </c>
      <c r="C114" t="s">
        <v>8820</v>
      </c>
      <c r="D114">
        <v>200</v>
      </c>
      <c r="E114">
        <v>89</v>
      </c>
    </row>
    <row r="115" spans="1:5" x14ac:dyDescent="0.2">
      <c r="A115" t="s">
        <v>862</v>
      </c>
      <c r="B115" t="s">
        <v>5055</v>
      </c>
      <c r="C115" t="s">
        <v>8820</v>
      </c>
      <c r="D115">
        <v>50</v>
      </c>
      <c r="E115">
        <v>2.88</v>
      </c>
    </row>
    <row r="116" spans="1:5" x14ac:dyDescent="0.2">
      <c r="A116" t="s">
        <v>863</v>
      </c>
      <c r="B116" t="s">
        <v>5056</v>
      </c>
      <c r="C116" t="s">
        <v>8820</v>
      </c>
      <c r="D116">
        <v>1410</v>
      </c>
      <c r="E116">
        <v>284.91000000000003</v>
      </c>
    </row>
    <row r="117" spans="1:5" x14ac:dyDescent="0.2">
      <c r="A117" t="s">
        <v>8843</v>
      </c>
      <c r="B117" t="s">
        <v>8895</v>
      </c>
      <c r="C117" t="s">
        <v>8821</v>
      </c>
      <c r="D117">
        <v>2496558</v>
      </c>
      <c r="E117">
        <v>191381.41</v>
      </c>
    </row>
    <row r="118" spans="1:5" x14ac:dyDescent="0.2">
      <c r="A118" t="s">
        <v>8844</v>
      </c>
      <c r="B118" t="s">
        <v>8896</v>
      </c>
      <c r="C118" t="s">
        <v>8821</v>
      </c>
      <c r="D118">
        <v>314226</v>
      </c>
      <c r="E118">
        <v>20538.79</v>
      </c>
    </row>
    <row r="119" spans="1:5" x14ac:dyDescent="0.2">
      <c r="A119" t="s">
        <v>8845</v>
      </c>
      <c r="B119" t="s">
        <v>8897</v>
      </c>
      <c r="C119" t="s">
        <v>8821</v>
      </c>
      <c r="D119">
        <v>1237938</v>
      </c>
      <c r="E119">
        <v>75202.64</v>
      </c>
    </row>
    <row r="120" spans="1:5" x14ac:dyDescent="0.2">
      <c r="A120" t="s">
        <v>881</v>
      </c>
      <c r="B120" t="s">
        <v>5074</v>
      </c>
      <c r="C120" t="s">
        <v>8821</v>
      </c>
      <c r="D120">
        <v>165744</v>
      </c>
      <c r="E120">
        <v>10608.630000000001</v>
      </c>
    </row>
    <row r="121" spans="1:5" x14ac:dyDescent="0.2">
      <c r="A121" t="s">
        <v>8846</v>
      </c>
      <c r="B121" t="s">
        <v>8898</v>
      </c>
      <c r="C121" t="s">
        <v>8821</v>
      </c>
      <c r="D121">
        <v>710520</v>
      </c>
      <c r="E121">
        <v>51981.840000000004</v>
      </c>
    </row>
    <row r="122" spans="1:5" x14ac:dyDescent="0.2">
      <c r="A122" t="s">
        <v>882</v>
      </c>
      <c r="B122" t="s">
        <v>5075</v>
      </c>
      <c r="C122" t="s">
        <v>8821</v>
      </c>
      <c r="D122">
        <v>675</v>
      </c>
      <c r="E122">
        <v>4.95</v>
      </c>
    </row>
    <row r="123" spans="1:5" x14ac:dyDescent="0.2">
      <c r="A123" t="s">
        <v>885</v>
      </c>
      <c r="B123" t="s">
        <v>5078</v>
      </c>
      <c r="C123" t="s">
        <v>8821</v>
      </c>
      <c r="D123">
        <v>14205512.40000001</v>
      </c>
      <c r="E123">
        <v>1059467.5900000001</v>
      </c>
    </row>
    <row r="124" spans="1:5" x14ac:dyDescent="0.2">
      <c r="A124" t="s">
        <v>892</v>
      </c>
      <c r="B124" t="s">
        <v>5085</v>
      </c>
      <c r="C124" t="s">
        <v>8820</v>
      </c>
      <c r="D124">
        <v>610</v>
      </c>
      <c r="E124">
        <v>97.570000000000007</v>
      </c>
    </row>
    <row r="125" spans="1:5" x14ac:dyDescent="0.2">
      <c r="A125" t="s">
        <v>894</v>
      </c>
      <c r="B125" t="s">
        <v>5087</v>
      </c>
      <c r="C125" t="s">
        <v>8820</v>
      </c>
      <c r="D125">
        <v>2735</v>
      </c>
      <c r="E125">
        <v>299.07</v>
      </c>
    </row>
    <row r="126" spans="1:5" x14ac:dyDescent="0.2">
      <c r="A126" t="s">
        <v>896</v>
      </c>
      <c r="B126" t="s">
        <v>5089</v>
      </c>
      <c r="C126" t="s">
        <v>8820</v>
      </c>
      <c r="D126">
        <v>37755</v>
      </c>
      <c r="E126">
        <v>20868.96</v>
      </c>
    </row>
    <row r="127" spans="1:5" x14ac:dyDescent="0.2">
      <c r="A127" t="s">
        <v>897</v>
      </c>
      <c r="B127" t="s">
        <v>5090</v>
      </c>
      <c r="C127" t="s">
        <v>8820</v>
      </c>
      <c r="D127">
        <v>72</v>
      </c>
      <c r="E127">
        <v>7.92</v>
      </c>
    </row>
    <row r="128" spans="1:5" x14ac:dyDescent="0.2">
      <c r="A128" t="s">
        <v>898</v>
      </c>
      <c r="B128" t="s">
        <v>5091</v>
      </c>
      <c r="C128" t="s">
        <v>8820</v>
      </c>
      <c r="D128">
        <v>230</v>
      </c>
      <c r="E128">
        <v>8</v>
      </c>
    </row>
    <row r="129" spans="1:5" x14ac:dyDescent="0.2">
      <c r="A129" t="s">
        <v>901</v>
      </c>
      <c r="B129" t="s">
        <v>5094</v>
      </c>
      <c r="C129" t="s">
        <v>8820</v>
      </c>
      <c r="D129">
        <v>83770.53</v>
      </c>
      <c r="E129">
        <v>17858.099999999999</v>
      </c>
    </row>
    <row r="130" spans="1:5" x14ac:dyDescent="0.2">
      <c r="A130" t="s">
        <v>908</v>
      </c>
      <c r="B130" t="s">
        <v>5101</v>
      </c>
      <c r="C130" t="s">
        <v>8820</v>
      </c>
      <c r="D130">
        <v>194957</v>
      </c>
      <c r="E130">
        <v>3759.73</v>
      </c>
    </row>
    <row r="131" spans="1:5" x14ac:dyDescent="0.2">
      <c r="A131" t="s">
        <v>915</v>
      </c>
      <c r="B131" t="s">
        <v>5107</v>
      </c>
      <c r="C131" t="s">
        <v>8821</v>
      </c>
      <c r="D131">
        <v>153012</v>
      </c>
      <c r="E131">
        <v>11090.3</v>
      </c>
    </row>
    <row r="132" spans="1:5" x14ac:dyDescent="0.2">
      <c r="A132" t="s">
        <v>930</v>
      </c>
      <c r="B132" t="s">
        <v>4768</v>
      </c>
      <c r="C132" t="s">
        <v>8821</v>
      </c>
      <c r="D132">
        <v>3609</v>
      </c>
      <c r="E132">
        <v>3215.57</v>
      </c>
    </row>
    <row r="133" spans="1:5" x14ac:dyDescent="0.2">
      <c r="A133" t="s">
        <v>933</v>
      </c>
      <c r="B133" t="s">
        <v>4768</v>
      </c>
      <c r="C133" t="s">
        <v>8821</v>
      </c>
      <c r="D133">
        <v>1332</v>
      </c>
      <c r="E133">
        <v>847.66</v>
      </c>
    </row>
    <row r="134" spans="1:5" x14ac:dyDescent="0.2">
      <c r="A134" t="s">
        <v>938</v>
      </c>
      <c r="B134" t="s">
        <v>5128</v>
      </c>
      <c r="C134" t="s">
        <v>8820</v>
      </c>
      <c r="D134">
        <v>5000</v>
      </c>
      <c r="E134">
        <v>513.56000000000006</v>
      </c>
    </row>
    <row r="135" spans="1:5" x14ac:dyDescent="0.2">
      <c r="A135" t="s">
        <v>940</v>
      </c>
      <c r="B135" t="s">
        <v>5130</v>
      </c>
      <c r="C135" t="s">
        <v>8820</v>
      </c>
      <c r="D135">
        <v>132620</v>
      </c>
      <c r="E135">
        <v>255.63</v>
      </c>
    </row>
    <row r="136" spans="1:5" x14ac:dyDescent="0.2">
      <c r="A136" t="s">
        <v>941</v>
      </c>
      <c r="B136" t="s">
        <v>5131</v>
      </c>
      <c r="C136" t="s">
        <v>8820</v>
      </c>
      <c r="D136">
        <v>3193140</v>
      </c>
      <c r="E136">
        <v>61447.22</v>
      </c>
    </row>
    <row r="137" spans="1:5" x14ac:dyDescent="0.2">
      <c r="A137" t="s">
        <v>8847</v>
      </c>
      <c r="B137" t="s">
        <v>8899</v>
      </c>
      <c r="C137" t="s">
        <v>8820</v>
      </c>
      <c r="D137">
        <v>202320</v>
      </c>
      <c r="E137">
        <v>3818.7200000000003</v>
      </c>
    </row>
    <row r="138" spans="1:5" x14ac:dyDescent="0.2">
      <c r="A138" t="s">
        <v>8848</v>
      </c>
      <c r="B138" t="s">
        <v>8900</v>
      </c>
      <c r="C138" t="s">
        <v>8820</v>
      </c>
      <c r="D138">
        <v>2963160</v>
      </c>
      <c r="E138">
        <v>1481.58</v>
      </c>
    </row>
    <row r="139" spans="1:5" x14ac:dyDescent="0.2">
      <c r="A139" t="s">
        <v>942</v>
      </c>
      <c r="B139" t="s">
        <v>5132</v>
      </c>
      <c r="C139" t="s">
        <v>8820</v>
      </c>
      <c r="D139">
        <v>1062040</v>
      </c>
      <c r="E139">
        <v>2131.5100000000002</v>
      </c>
    </row>
    <row r="140" spans="1:5" x14ac:dyDescent="0.2">
      <c r="A140" t="s">
        <v>943</v>
      </c>
      <c r="B140" t="s">
        <v>5133</v>
      </c>
      <c r="C140" t="s">
        <v>8820</v>
      </c>
      <c r="D140">
        <v>32000</v>
      </c>
      <c r="E140">
        <v>1024</v>
      </c>
    </row>
    <row r="141" spans="1:5" x14ac:dyDescent="0.2">
      <c r="A141" t="s">
        <v>8849</v>
      </c>
      <c r="B141" t="s">
        <v>8901</v>
      </c>
      <c r="C141" t="s">
        <v>8820</v>
      </c>
      <c r="D141">
        <v>65595</v>
      </c>
      <c r="E141">
        <v>2099.04</v>
      </c>
    </row>
    <row r="142" spans="1:5" x14ac:dyDescent="0.2">
      <c r="A142" t="s">
        <v>945</v>
      </c>
      <c r="B142" t="s">
        <v>5135</v>
      </c>
      <c r="C142" t="s">
        <v>8820</v>
      </c>
      <c r="D142">
        <v>11706785</v>
      </c>
      <c r="E142">
        <v>420239.36000000004</v>
      </c>
    </row>
    <row r="143" spans="1:5" x14ac:dyDescent="0.2">
      <c r="A143" t="s">
        <v>946</v>
      </c>
      <c r="B143" t="s">
        <v>5136</v>
      </c>
      <c r="C143" t="s">
        <v>8820</v>
      </c>
      <c r="D143">
        <v>25200</v>
      </c>
      <c r="E143">
        <v>650.91999999999996</v>
      </c>
    </row>
    <row r="144" spans="1:5" x14ac:dyDescent="0.2">
      <c r="A144" t="s">
        <v>8850</v>
      </c>
      <c r="B144" t="s">
        <v>8902</v>
      </c>
      <c r="C144" t="s">
        <v>8820</v>
      </c>
      <c r="D144">
        <v>27610</v>
      </c>
      <c r="E144">
        <v>96.64</v>
      </c>
    </row>
    <row r="145" spans="1:5" x14ac:dyDescent="0.2">
      <c r="A145" t="s">
        <v>947</v>
      </c>
      <c r="B145" t="s">
        <v>5137</v>
      </c>
      <c r="C145" t="s">
        <v>8820</v>
      </c>
      <c r="D145">
        <v>144444.69</v>
      </c>
      <c r="E145">
        <v>227908.74</v>
      </c>
    </row>
    <row r="146" spans="1:5" x14ac:dyDescent="0.2">
      <c r="A146" t="s">
        <v>948</v>
      </c>
      <c r="B146" t="s">
        <v>5138</v>
      </c>
      <c r="C146" t="s">
        <v>8820</v>
      </c>
      <c r="D146">
        <v>629235</v>
      </c>
      <c r="E146">
        <v>140987.72</v>
      </c>
    </row>
    <row r="147" spans="1:5" x14ac:dyDescent="0.2">
      <c r="A147" t="s">
        <v>8851</v>
      </c>
      <c r="B147" t="s">
        <v>8903</v>
      </c>
      <c r="C147" t="s">
        <v>8822</v>
      </c>
      <c r="D147">
        <v>6400</v>
      </c>
      <c r="E147">
        <v>14.32</v>
      </c>
    </row>
    <row r="148" spans="1:5" x14ac:dyDescent="0.2">
      <c r="A148" t="s">
        <v>953</v>
      </c>
      <c r="B148" t="s">
        <v>5143</v>
      </c>
      <c r="C148" t="s">
        <v>8820</v>
      </c>
      <c r="D148">
        <v>131823.5</v>
      </c>
      <c r="E148">
        <v>56528.670000000006</v>
      </c>
    </row>
    <row r="149" spans="1:5" x14ac:dyDescent="0.2">
      <c r="A149" t="s">
        <v>957</v>
      </c>
      <c r="B149" t="s">
        <v>5147</v>
      </c>
      <c r="C149" t="s">
        <v>8820</v>
      </c>
      <c r="D149">
        <v>182</v>
      </c>
      <c r="E149">
        <v>46.42</v>
      </c>
    </row>
    <row r="150" spans="1:5" x14ac:dyDescent="0.2">
      <c r="A150" t="s">
        <v>958</v>
      </c>
      <c r="B150" t="s">
        <v>5148</v>
      </c>
      <c r="C150" t="s">
        <v>8820</v>
      </c>
      <c r="D150">
        <v>450</v>
      </c>
      <c r="E150">
        <v>5.2700000000000005</v>
      </c>
    </row>
    <row r="151" spans="1:5" x14ac:dyDescent="0.2">
      <c r="A151" t="s">
        <v>996</v>
      </c>
      <c r="B151" t="s">
        <v>5185</v>
      </c>
      <c r="C151" t="s">
        <v>8820</v>
      </c>
      <c r="D151">
        <v>2620.6400000000003</v>
      </c>
      <c r="E151">
        <v>11.190000000000001</v>
      </c>
    </row>
    <row r="152" spans="1:5" x14ac:dyDescent="0.2">
      <c r="A152" t="s">
        <v>8852</v>
      </c>
      <c r="B152" t="s">
        <v>8904</v>
      </c>
      <c r="C152" t="s">
        <v>8820</v>
      </c>
      <c r="D152">
        <v>5.43</v>
      </c>
      <c r="E152">
        <v>474.27</v>
      </c>
    </row>
    <row r="153" spans="1:5" x14ac:dyDescent="0.2">
      <c r="A153" t="s">
        <v>1024</v>
      </c>
      <c r="B153" t="s">
        <v>5213</v>
      </c>
      <c r="C153" t="s">
        <v>8820</v>
      </c>
      <c r="D153">
        <v>9639</v>
      </c>
      <c r="E153">
        <v>956.19</v>
      </c>
    </row>
    <row r="154" spans="1:5" x14ac:dyDescent="0.2">
      <c r="A154" t="s">
        <v>1027</v>
      </c>
      <c r="B154" t="s">
        <v>5216</v>
      </c>
      <c r="C154" t="s">
        <v>8820</v>
      </c>
      <c r="D154">
        <v>1500</v>
      </c>
      <c r="E154">
        <v>75</v>
      </c>
    </row>
    <row r="155" spans="1:5" x14ac:dyDescent="0.2">
      <c r="A155" t="s">
        <v>1077</v>
      </c>
      <c r="B155" t="s">
        <v>5266</v>
      </c>
      <c r="C155" t="s">
        <v>8820</v>
      </c>
      <c r="D155">
        <v>84250</v>
      </c>
      <c r="E155">
        <v>472.1</v>
      </c>
    </row>
    <row r="156" spans="1:5" x14ac:dyDescent="0.2">
      <c r="A156" t="s">
        <v>1207</v>
      </c>
      <c r="B156" t="s">
        <v>5396</v>
      </c>
      <c r="C156" t="s">
        <v>8820</v>
      </c>
      <c r="D156">
        <v>660</v>
      </c>
      <c r="E156">
        <v>363.56</v>
      </c>
    </row>
    <row r="157" spans="1:5" x14ac:dyDescent="0.2">
      <c r="A157" t="s">
        <v>1311</v>
      </c>
      <c r="B157" t="s">
        <v>5500</v>
      </c>
      <c r="C157" t="s">
        <v>8820</v>
      </c>
      <c r="D157">
        <v>2160</v>
      </c>
      <c r="E157">
        <v>265.68</v>
      </c>
    </row>
    <row r="158" spans="1:5" x14ac:dyDescent="0.2">
      <c r="A158" t="s">
        <v>1395</v>
      </c>
      <c r="B158" t="s">
        <v>5584</v>
      </c>
      <c r="C158" t="s">
        <v>8820</v>
      </c>
      <c r="D158">
        <v>280</v>
      </c>
      <c r="E158">
        <v>72.63</v>
      </c>
    </row>
    <row r="159" spans="1:5" x14ac:dyDescent="0.2">
      <c r="A159" t="s">
        <v>1466</v>
      </c>
      <c r="B159" t="s">
        <v>5655</v>
      </c>
      <c r="C159" t="s">
        <v>8820</v>
      </c>
      <c r="D159">
        <v>973</v>
      </c>
      <c r="E159">
        <v>8520.18</v>
      </c>
    </row>
    <row r="160" spans="1:5" x14ac:dyDescent="0.2">
      <c r="A160" t="s">
        <v>1468</v>
      </c>
      <c r="B160" t="s">
        <v>5657</v>
      </c>
      <c r="C160" t="s">
        <v>8820</v>
      </c>
      <c r="D160">
        <v>11</v>
      </c>
      <c r="E160">
        <v>2949.89</v>
      </c>
    </row>
    <row r="161" spans="1:5" x14ac:dyDescent="0.2">
      <c r="A161" t="s">
        <v>1469</v>
      </c>
      <c r="B161" t="s">
        <v>5658</v>
      </c>
      <c r="C161" t="s">
        <v>8820</v>
      </c>
      <c r="D161">
        <v>134.19999999999999</v>
      </c>
      <c r="E161">
        <v>590.6</v>
      </c>
    </row>
    <row r="162" spans="1:5" x14ac:dyDescent="0.2">
      <c r="A162" t="s">
        <v>1474</v>
      </c>
      <c r="B162" t="s">
        <v>5663</v>
      </c>
      <c r="C162" t="s">
        <v>8820</v>
      </c>
      <c r="D162">
        <v>234062</v>
      </c>
      <c r="E162">
        <v>67680.52</v>
      </c>
    </row>
    <row r="163" spans="1:5" x14ac:dyDescent="0.2">
      <c r="A163" t="s">
        <v>1475</v>
      </c>
      <c r="B163" t="s">
        <v>5664</v>
      </c>
      <c r="C163" t="s">
        <v>8820</v>
      </c>
      <c r="D163">
        <v>244735.83999999991</v>
      </c>
      <c r="E163">
        <v>236054.35</v>
      </c>
    </row>
    <row r="164" spans="1:5" x14ac:dyDescent="0.2">
      <c r="A164" t="s">
        <v>1484</v>
      </c>
      <c r="B164" t="s">
        <v>5673</v>
      </c>
      <c r="C164" t="s">
        <v>8820</v>
      </c>
      <c r="D164">
        <v>680.4</v>
      </c>
      <c r="E164">
        <v>485.17</v>
      </c>
    </row>
    <row r="165" spans="1:5" x14ac:dyDescent="0.2">
      <c r="A165" t="s">
        <v>1487</v>
      </c>
      <c r="B165" t="s">
        <v>5676</v>
      </c>
      <c r="C165" t="s">
        <v>8820</v>
      </c>
      <c r="D165">
        <v>2523.5</v>
      </c>
      <c r="E165">
        <v>3665.6400000000003</v>
      </c>
    </row>
    <row r="166" spans="1:5" x14ac:dyDescent="0.2">
      <c r="A166" t="s">
        <v>1488</v>
      </c>
      <c r="B166" t="s">
        <v>5677</v>
      </c>
      <c r="C166" t="s">
        <v>8820</v>
      </c>
      <c r="D166">
        <v>4120</v>
      </c>
      <c r="E166">
        <v>865.2</v>
      </c>
    </row>
    <row r="167" spans="1:5" x14ac:dyDescent="0.2">
      <c r="A167" t="s">
        <v>8853</v>
      </c>
      <c r="B167" t="s">
        <v>8905</v>
      </c>
      <c r="C167" t="s">
        <v>8820</v>
      </c>
      <c r="D167">
        <v>300</v>
      </c>
      <c r="E167">
        <v>63</v>
      </c>
    </row>
    <row r="168" spans="1:5" x14ac:dyDescent="0.2">
      <c r="A168" t="s">
        <v>1513</v>
      </c>
      <c r="B168" t="s">
        <v>5702</v>
      </c>
      <c r="C168" t="s">
        <v>8820</v>
      </c>
      <c r="D168">
        <v>15000</v>
      </c>
      <c r="E168">
        <v>3960</v>
      </c>
    </row>
    <row r="169" spans="1:5" x14ac:dyDescent="0.2">
      <c r="A169" t="s">
        <v>1515</v>
      </c>
      <c r="B169" t="s">
        <v>5704</v>
      </c>
      <c r="C169" t="s">
        <v>8820</v>
      </c>
      <c r="D169">
        <v>17065</v>
      </c>
      <c r="E169">
        <v>1659.9099999999999</v>
      </c>
    </row>
    <row r="170" spans="1:5" x14ac:dyDescent="0.2">
      <c r="A170" t="s">
        <v>8854</v>
      </c>
      <c r="B170" t="s">
        <v>8906</v>
      </c>
      <c r="C170" t="s">
        <v>8820</v>
      </c>
      <c r="D170">
        <v>292500</v>
      </c>
      <c r="E170">
        <v>11700</v>
      </c>
    </row>
    <row r="171" spans="1:5" x14ac:dyDescent="0.2">
      <c r="A171" t="s">
        <v>1531</v>
      </c>
      <c r="B171" t="s">
        <v>5720</v>
      </c>
      <c r="C171" t="s">
        <v>8820</v>
      </c>
      <c r="D171">
        <v>628</v>
      </c>
      <c r="E171">
        <v>148.06</v>
      </c>
    </row>
    <row r="172" spans="1:5" x14ac:dyDescent="0.2">
      <c r="A172" t="s">
        <v>1539</v>
      </c>
      <c r="B172" t="s">
        <v>5728</v>
      </c>
      <c r="C172" t="s">
        <v>8820</v>
      </c>
      <c r="D172">
        <v>30</v>
      </c>
      <c r="E172">
        <v>7.32</v>
      </c>
    </row>
    <row r="173" spans="1:5" x14ac:dyDescent="0.2">
      <c r="A173" t="s">
        <v>1541</v>
      </c>
      <c r="B173" t="s">
        <v>5730</v>
      </c>
      <c r="C173" t="s">
        <v>8820</v>
      </c>
      <c r="D173">
        <v>31</v>
      </c>
      <c r="E173">
        <v>9.3000000000000007</v>
      </c>
    </row>
    <row r="174" spans="1:5" x14ac:dyDescent="0.2">
      <c r="A174" t="s">
        <v>1545</v>
      </c>
      <c r="B174" t="s">
        <v>5734</v>
      </c>
      <c r="C174" t="s">
        <v>8820</v>
      </c>
      <c r="D174">
        <v>50</v>
      </c>
      <c r="E174">
        <v>16.8</v>
      </c>
    </row>
    <row r="175" spans="1:5" x14ac:dyDescent="0.2">
      <c r="A175" t="s">
        <v>1554</v>
      </c>
      <c r="B175" t="s">
        <v>5743</v>
      </c>
      <c r="C175" t="s">
        <v>8820</v>
      </c>
      <c r="D175">
        <v>3</v>
      </c>
      <c r="E175">
        <v>9.4500000000000011</v>
      </c>
    </row>
    <row r="176" spans="1:5" x14ac:dyDescent="0.2">
      <c r="A176" t="s">
        <v>1558</v>
      </c>
      <c r="B176" t="s">
        <v>5747</v>
      </c>
      <c r="C176" t="s">
        <v>8820</v>
      </c>
      <c r="D176">
        <v>9568.59</v>
      </c>
      <c r="E176">
        <v>81789.679999999993</v>
      </c>
    </row>
    <row r="177" spans="1:5" x14ac:dyDescent="0.2">
      <c r="A177" t="s">
        <v>1560</v>
      </c>
      <c r="B177" t="s">
        <v>5749</v>
      </c>
      <c r="C177" t="s">
        <v>8820</v>
      </c>
      <c r="D177">
        <v>1891</v>
      </c>
      <c r="E177">
        <v>16841.97</v>
      </c>
    </row>
    <row r="178" spans="1:5" x14ac:dyDescent="0.2">
      <c r="A178" t="s">
        <v>1562</v>
      </c>
      <c r="B178" t="s">
        <v>5751</v>
      </c>
      <c r="C178" t="s">
        <v>8820</v>
      </c>
      <c r="D178">
        <v>12524</v>
      </c>
      <c r="E178">
        <v>124.06</v>
      </c>
    </row>
    <row r="179" spans="1:5" x14ac:dyDescent="0.2">
      <c r="A179" t="s">
        <v>1564</v>
      </c>
      <c r="B179" t="s">
        <v>5753</v>
      </c>
      <c r="C179" t="s">
        <v>8819</v>
      </c>
      <c r="D179">
        <v>37091</v>
      </c>
      <c r="E179">
        <v>7578.96</v>
      </c>
    </row>
    <row r="180" spans="1:5" x14ac:dyDescent="0.2">
      <c r="A180" t="s">
        <v>1567</v>
      </c>
      <c r="B180" t="s">
        <v>5756</v>
      </c>
      <c r="C180" t="s">
        <v>8819</v>
      </c>
      <c r="D180">
        <v>34403</v>
      </c>
      <c r="E180">
        <v>5591.72</v>
      </c>
    </row>
    <row r="181" spans="1:5" x14ac:dyDescent="0.2">
      <c r="A181" t="s">
        <v>1568</v>
      </c>
      <c r="B181" t="s">
        <v>5757</v>
      </c>
      <c r="C181" t="s">
        <v>8819</v>
      </c>
      <c r="D181">
        <v>105075.15</v>
      </c>
      <c r="E181">
        <v>13973.73</v>
      </c>
    </row>
    <row r="182" spans="1:5" x14ac:dyDescent="0.2">
      <c r="A182" t="s">
        <v>1569</v>
      </c>
      <c r="B182" t="s">
        <v>5758</v>
      </c>
      <c r="C182" t="s">
        <v>8819</v>
      </c>
      <c r="D182">
        <v>17371</v>
      </c>
      <c r="E182">
        <v>3353.54</v>
      </c>
    </row>
    <row r="183" spans="1:5" x14ac:dyDescent="0.2">
      <c r="A183" t="s">
        <v>1571</v>
      </c>
      <c r="B183" t="s">
        <v>5760</v>
      </c>
      <c r="C183" t="s">
        <v>8819</v>
      </c>
      <c r="D183">
        <v>46321</v>
      </c>
      <c r="E183">
        <v>12654.06</v>
      </c>
    </row>
    <row r="184" spans="1:5" x14ac:dyDescent="0.2">
      <c r="A184" t="s">
        <v>1572</v>
      </c>
      <c r="B184" t="s">
        <v>5761</v>
      </c>
      <c r="C184" t="s">
        <v>8819</v>
      </c>
      <c r="D184">
        <v>6100</v>
      </c>
      <c r="E184">
        <v>705.66</v>
      </c>
    </row>
    <row r="185" spans="1:5" x14ac:dyDescent="0.2">
      <c r="A185" t="s">
        <v>1573</v>
      </c>
      <c r="B185" t="s">
        <v>5762</v>
      </c>
      <c r="C185" t="s">
        <v>8819</v>
      </c>
      <c r="D185">
        <v>2088611</v>
      </c>
      <c r="E185">
        <v>304691.21000000002</v>
      </c>
    </row>
    <row r="186" spans="1:5" x14ac:dyDescent="0.2">
      <c r="A186" t="s">
        <v>1576</v>
      </c>
      <c r="B186" t="s">
        <v>5765</v>
      </c>
      <c r="C186" t="s">
        <v>8819</v>
      </c>
      <c r="D186">
        <v>8923</v>
      </c>
      <c r="E186">
        <v>1433.16</v>
      </c>
    </row>
    <row r="187" spans="1:5" x14ac:dyDescent="0.2">
      <c r="A187" t="s">
        <v>1578</v>
      </c>
      <c r="B187" t="s">
        <v>5767</v>
      </c>
      <c r="C187" t="s">
        <v>8819</v>
      </c>
      <c r="D187">
        <v>612</v>
      </c>
      <c r="E187">
        <v>61.2</v>
      </c>
    </row>
    <row r="188" spans="1:5" x14ac:dyDescent="0.2">
      <c r="A188" t="s">
        <v>1579</v>
      </c>
      <c r="B188" t="s">
        <v>5768</v>
      </c>
      <c r="C188" t="s">
        <v>8820</v>
      </c>
      <c r="D188">
        <v>34824.800000000003</v>
      </c>
      <c r="E188">
        <v>10547.710000000001</v>
      </c>
    </row>
    <row r="189" spans="1:5" x14ac:dyDescent="0.2">
      <c r="A189" t="s">
        <v>1580</v>
      </c>
      <c r="B189" t="s">
        <v>5769</v>
      </c>
      <c r="C189" t="s">
        <v>8819</v>
      </c>
      <c r="D189">
        <v>33</v>
      </c>
      <c r="E189">
        <v>43.84</v>
      </c>
    </row>
    <row r="190" spans="1:5" x14ac:dyDescent="0.2">
      <c r="A190" t="s">
        <v>1581</v>
      </c>
      <c r="B190" t="s">
        <v>5770</v>
      </c>
      <c r="C190" t="s">
        <v>8819</v>
      </c>
      <c r="D190">
        <v>9865</v>
      </c>
      <c r="E190">
        <v>1450.47</v>
      </c>
    </row>
    <row r="191" spans="1:5" x14ac:dyDescent="0.2">
      <c r="A191" t="s">
        <v>1582</v>
      </c>
      <c r="B191" t="s">
        <v>5771</v>
      </c>
      <c r="C191" t="s">
        <v>8820</v>
      </c>
      <c r="D191">
        <v>14095</v>
      </c>
      <c r="E191">
        <v>2946.44</v>
      </c>
    </row>
    <row r="192" spans="1:5" x14ac:dyDescent="0.2">
      <c r="A192" t="s">
        <v>1583</v>
      </c>
      <c r="B192" t="s">
        <v>5772</v>
      </c>
      <c r="C192" t="s">
        <v>8820</v>
      </c>
      <c r="D192">
        <v>57441</v>
      </c>
      <c r="E192">
        <v>4042.4100000000003</v>
      </c>
    </row>
    <row r="193" spans="1:5" x14ac:dyDescent="0.2">
      <c r="A193" t="s">
        <v>1584</v>
      </c>
      <c r="B193" t="s">
        <v>5773</v>
      </c>
      <c r="C193" t="s">
        <v>8820</v>
      </c>
      <c r="D193">
        <v>2163</v>
      </c>
      <c r="E193">
        <v>1827.9</v>
      </c>
    </row>
    <row r="194" spans="1:5" x14ac:dyDescent="0.2">
      <c r="A194" t="s">
        <v>1590</v>
      </c>
      <c r="B194" t="s">
        <v>5779</v>
      </c>
      <c r="C194" t="s">
        <v>8820</v>
      </c>
      <c r="D194">
        <v>75</v>
      </c>
      <c r="E194">
        <v>3.5</v>
      </c>
    </row>
    <row r="195" spans="1:5" x14ac:dyDescent="0.2">
      <c r="A195" t="s">
        <v>1616</v>
      </c>
      <c r="B195" t="s">
        <v>5805</v>
      </c>
      <c r="C195" t="s">
        <v>8820</v>
      </c>
      <c r="D195">
        <v>1500</v>
      </c>
      <c r="E195">
        <v>315</v>
      </c>
    </row>
    <row r="196" spans="1:5" x14ac:dyDescent="0.2">
      <c r="A196" t="s">
        <v>1639</v>
      </c>
      <c r="B196" t="s">
        <v>5828</v>
      </c>
      <c r="C196" t="s">
        <v>8827</v>
      </c>
      <c r="D196">
        <v>110</v>
      </c>
      <c r="E196">
        <v>15130.91</v>
      </c>
    </row>
    <row r="197" spans="1:5" x14ac:dyDescent="0.2">
      <c r="A197" t="s">
        <v>1647</v>
      </c>
      <c r="B197" t="s">
        <v>5836</v>
      </c>
      <c r="C197" t="s">
        <v>8820</v>
      </c>
      <c r="D197">
        <v>347130</v>
      </c>
      <c r="E197">
        <v>45426.45</v>
      </c>
    </row>
    <row r="198" spans="1:5" x14ac:dyDescent="0.2">
      <c r="A198" t="s">
        <v>1649</v>
      </c>
      <c r="B198" t="s">
        <v>5838</v>
      </c>
      <c r="C198" t="s">
        <v>8820</v>
      </c>
      <c r="D198">
        <v>2713915</v>
      </c>
      <c r="E198">
        <v>287463.91000000003</v>
      </c>
    </row>
    <row r="199" spans="1:5" x14ac:dyDescent="0.2">
      <c r="A199" t="s">
        <v>1663</v>
      </c>
      <c r="B199" t="s">
        <v>5852</v>
      </c>
      <c r="C199" t="s">
        <v>8820</v>
      </c>
      <c r="D199">
        <v>5000</v>
      </c>
      <c r="E199">
        <v>1575</v>
      </c>
    </row>
    <row r="200" spans="1:5" x14ac:dyDescent="0.2">
      <c r="A200" t="s">
        <v>1686</v>
      </c>
      <c r="B200" t="s">
        <v>5875</v>
      </c>
      <c r="C200" t="s">
        <v>8820</v>
      </c>
      <c r="D200">
        <v>1.8</v>
      </c>
      <c r="E200">
        <v>150.41000000000003</v>
      </c>
    </row>
    <row r="201" spans="1:5" x14ac:dyDescent="0.2">
      <c r="A201" t="s">
        <v>1687</v>
      </c>
      <c r="B201" t="s">
        <v>5876</v>
      </c>
      <c r="C201" t="s">
        <v>8820</v>
      </c>
      <c r="D201">
        <v>65720</v>
      </c>
      <c r="E201">
        <v>2556.02</v>
      </c>
    </row>
    <row r="202" spans="1:5" x14ac:dyDescent="0.2">
      <c r="A202" t="s">
        <v>1690</v>
      </c>
      <c r="B202" t="s">
        <v>5879</v>
      </c>
      <c r="C202" t="s">
        <v>8820</v>
      </c>
      <c r="D202">
        <v>208850</v>
      </c>
      <c r="E202">
        <v>9354.130000000001</v>
      </c>
    </row>
    <row r="203" spans="1:5" x14ac:dyDescent="0.2">
      <c r="A203" t="s">
        <v>1764</v>
      </c>
      <c r="B203" t="s">
        <v>5953</v>
      </c>
      <c r="C203" t="s">
        <v>8820</v>
      </c>
      <c r="D203">
        <v>9256.34</v>
      </c>
      <c r="E203">
        <v>1888.95</v>
      </c>
    </row>
    <row r="204" spans="1:5" x14ac:dyDescent="0.2">
      <c r="A204" t="s">
        <v>1766</v>
      </c>
      <c r="B204" t="s">
        <v>5955</v>
      </c>
      <c r="C204" t="s">
        <v>8820</v>
      </c>
      <c r="D204">
        <v>16444.899999999998</v>
      </c>
      <c r="E204">
        <v>2155.73</v>
      </c>
    </row>
    <row r="205" spans="1:5" x14ac:dyDescent="0.2">
      <c r="A205" t="s">
        <v>1767</v>
      </c>
      <c r="B205" t="s">
        <v>5956</v>
      </c>
      <c r="C205" t="s">
        <v>8820</v>
      </c>
      <c r="D205">
        <v>1452.7</v>
      </c>
      <c r="E205">
        <v>295.19</v>
      </c>
    </row>
    <row r="206" spans="1:5" x14ac:dyDescent="0.2">
      <c r="A206" t="s">
        <v>1772</v>
      </c>
      <c r="B206" t="s">
        <v>5961</v>
      </c>
      <c r="C206" t="s">
        <v>8820</v>
      </c>
      <c r="D206">
        <v>5102.59</v>
      </c>
      <c r="E206">
        <v>803.35</v>
      </c>
    </row>
    <row r="207" spans="1:5" x14ac:dyDescent="0.2">
      <c r="A207" t="s">
        <v>1774</v>
      </c>
      <c r="B207" t="s">
        <v>5963</v>
      </c>
      <c r="C207" t="s">
        <v>8827</v>
      </c>
      <c r="D207">
        <v>337361.39999999997</v>
      </c>
      <c r="E207">
        <v>46420.97</v>
      </c>
    </row>
    <row r="208" spans="1:5" x14ac:dyDescent="0.2">
      <c r="A208" t="s">
        <v>1779</v>
      </c>
      <c r="B208" t="s">
        <v>5968</v>
      </c>
      <c r="C208" t="s">
        <v>8820</v>
      </c>
      <c r="D208">
        <v>125841.19</v>
      </c>
      <c r="E208">
        <v>20461.510000000002</v>
      </c>
    </row>
    <row r="209" spans="1:5" x14ac:dyDescent="0.2">
      <c r="A209" t="s">
        <v>1801</v>
      </c>
      <c r="B209" t="s">
        <v>5989</v>
      </c>
      <c r="C209" t="s">
        <v>8820</v>
      </c>
      <c r="D209">
        <v>100</v>
      </c>
      <c r="E209">
        <v>42.06</v>
      </c>
    </row>
    <row r="210" spans="1:5" x14ac:dyDescent="0.2">
      <c r="A210" t="s">
        <v>1806</v>
      </c>
      <c r="B210" t="s">
        <v>5994</v>
      </c>
      <c r="C210" t="s">
        <v>8820</v>
      </c>
      <c r="D210">
        <v>300</v>
      </c>
      <c r="E210">
        <v>60</v>
      </c>
    </row>
    <row r="211" spans="1:5" x14ac:dyDescent="0.2">
      <c r="A211" t="s">
        <v>1809</v>
      </c>
      <c r="B211" t="s">
        <v>5997</v>
      </c>
      <c r="C211" t="s">
        <v>8820</v>
      </c>
      <c r="D211">
        <v>115155</v>
      </c>
      <c r="E211">
        <v>20085.2</v>
      </c>
    </row>
    <row r="212" spans="1:5" x14ac:dyDescent="0.2">
      <c r="A212" t="s">
        <v>1810</v>
      </c>
      <c r="B212" t="s">
        <v>5998</v>
      </c>
      <c r="C212" t="s">
        <v>8820</v>
      </c>
      <c r="D212">
        <v>336023.57999999996</v>
      </c>
      <c r="E212">
        <v>56461.279999999999</v>
      </c>
    </row>
    <row r="213" spans="1:5" x14ac:dyDescent="0.2">
      <c r="A213" t="s">
        <v>1812</v>
      </c>
      <c r="B213" t="s">
        <v>6000</v>
      </c>
      <c r="C213" t="s">
        <v>8820</v>
      </c>
      <c r="D213">
        <v>155907.71</v>
      </c>
      <c r="E213">
        <v>44773.41</v>
      </c>
    </row>
    <row r="214" spans="1:5" x14ac:dyDescent="0.2">
      <c r="A214" t="s">
        <v>1816</v>
      </c>
      <c r="B214" t="s">
        <v>6004</v>
      </c>
      <c r="C214" t="s">
        <v>8819</v>
      </c>
      <c r="D214">
        <v>3500</v>
      </c>
      <c r="E214">
        <v>20</v>
      </c>
    </row>
    <row r="215" spans="1:5" x14ac:dyDescent="0.2">
      <c r="A215" t="s">
        <v>1819</v>
      </c>
      <c r="B215" t="s">
        <v>6007</v>
      </c>
      <c r="C215" t="s">
        <v>8819</v>
      </c>
      <c r="D215">
        <v>180</v>
      </c>
      <c r="E215">
        <v>1259.32</v>
      </c>
    </row>
    <row r="216" spans="1:5" x14ac:dyDescent="0.2">
      <c r="A216" t="s">
        <v>1821</v>
      </c>
      <c r="B216" t="s">
        <v>6009</v>
      </c>
      <c r="C216" t="s">
        <v>8819</v>
      </c>
      <c r="D216">
        <v>110</v>
      </c>
      <c r="E216">
        <v>2574.41</v>
      </c>
    </row>
    <row r="217" spans="1:5" x14ac:dyDescent="0.2">
      <c r="A217" t="s">
        <v>1823</v>
      </c>
      <c r="B217" t="s">
        <v>6011</v>
      </c>
      <c r="C217" t="s">
        <v>8819</v>
      </c>
      <c r="D217">
        <v>91</v>
      </c>
      <c r="E217">
        <v>452.14</v>
      </c>
    </row>
    <row r="218" spans="1:5" x14ac:dyDescent="0.2">
      <c r="A218" t="s">
        <v>1826</v>
      </c>
      <c r="B218" t="s">
        <v>6014</v>
      </c>
      <c r="C218" t="s">
        <v>8819</v>
      </c>
      <c r="D218">
        <v>760</v>
      </c>
      <c r="E218">
        <v>110.85000000000001</v>
      </c>
    </row>
    <row r="219" spans="1:5" x14ac:dyDescent="0.2">
      <c r="A219" t="s">
        <v>1829</v>
      </c>
      <c r="B219" t="s">
        <v>6017</v>
      </c>
      <c r="C219" t="s">
        <v>8820</v>
      </c>
      <c r="D219">
        <v>462347</v>
      </c>
      <c r="E219">
        <v>2648.6800000000003</v>
      </c>
    </row>
    <row r="220" spans="1:5" x14ac:dyDescent="0.2">
      <c r="A220" t="s">
        <v>1895</v>
      </c>
      <c r="B220" t="s">
        <v>6082</v>
      </c>
      <c r="C220" t="s">
        <v>8819</v>
      </c>
      <c r="D220">
        <v>190</v>
      </c>
      <c r="E220">
        <v>233.63</v>
      </c>
    </row>
    <row r="221" spans="1:5" x14ac:dyDescent="0.2">
      <c r="A221" t="s">
        <v>1903</v>
      </c>
      <c r="B221" t="s">
        <v>6090</v>
      </c>
      <c r="C221" t="s">
        <v>8819</v>
      </c>
      <c r="D221">
        <v>300</v>
      </c>
      <c r="E221">
        <v>423</v>
      </c>
    </row>
    <row r="222" spans="1:5" x14ac:dyDescent="0.2">
      <c r="A222" t="s">
        <v>8855</v>
      </c>
      <c r="B222" t="s">
        <v>8907</v>
      </c>
      <c r="C222" t="s">
        <v>8828</v>
      </c>
      <c r="D222">
        <v>31000</v>
      </c>
      <c r="E222">
        <v>1654.93</v>
      </c>
    </row>
    <row r="223" spans="1:5" x14ac:dyDescent="0.2">
      <c r="A223" t="s">
        <v>8856</v>
      </c>
      <c r="B223" t="s">
        <v>8908</v>
      </c>
      <c r="C223" t="s">
        <v>8828</v>
      </c>
      <c r="D223">
        <v>1488814.65</v>
      </c>
      <c r="E223">
        <v>65391.11</v>
      </c>
    </row>
    <row r="224" spans="1:5" x14ac:dyDescent="0.2">
      <c r="A224" t="s">
        <v>8857</v>
      </c>
      <c r="B224" t="s">
        <v>8909</v>
      </c>
      <c r="C224" t="s">
        <v>8828</v>
      </c>
      <c r="D224">
        <v>59000</v>
      </c>
      <c r="E224">
        <v>2832</v>
      </c>
    </row>
    <row r="225" spans="1:5" x14ac:dyDescent="0.2">
      <c r="A225" t="s">
        <v>8858</v>
      </c>
      <c r="B225" t="s">
        <v>8910</v>
      </c>
      <c r="C225" t="s">
        <v>8828</v>
      </c>
      <c r="D225">
        <v>1123975</v>
      </c>
      <c r="E225">
        <v>49603.380000000005</v>
      </c>
    </row>
    <row r="226" spans="1:5" x14ac:dyDescent="0.2">
      <c r="A226" t="s">
        <v>1919</v>
      </c>
      <c r="B226" t="s">
        <v>6106</v>
      </c>
      <c r="C226" t="s">
        <v>8819</v>
      </c>
      <c r="D226">
        <v>50000</v>
      </c>
      <c r="E226">
        <v>3356.1</v>
      </c>
    </row>
    <row r="227" spans="1:5" x14ac:dyDescent="0.2">
      <c r="A227" t="s">
        <v>1920</v>
      </c>
      <c r="B227" t="s">
        <v>6107</v>
      </c>
      <c r="C227" t="s">
        <v>8819</v>
      </c>
      <c r="D227">
        <v>48</v>
      </c>
      <c r="E227">
        <v>162.81</v>
      </c>
    </row>
    <row r="228" spans="1:5" x14ac:dyDescent="0.2">
      <c r="A228" t="s">
        <v>1922</v>
      </c>
      <c r="B228" t="s">
        <v>6109</v>
      </c>
      <c r="C228" t="s">
        <v>8819</v>
      </c>
      <c r="D228">
        <v>140</v>
      </c>
      <c r="E228">
        <v>271.02</v>
      </c>
    </row>
    <row r="229" spans="1:5" x14ac:dyDescent="0.2">
      <c r="A229" t="s">
        <v>1923</v>
      </c>
      <c r="B229" t="s">
        <v>6110</v>
      </c>
      <c r="C229" t="s">
        <v>8819</v>
      </c>
      <c r="D229">
        <v>185881.5</v>
      </c>
      <c r="E229">
        <v>64290.31</v>
      </c>
    </row>
    <row r="230" spans="1:5" x14ac:dyDescent="0.2">
      <c r="A230" t="s">
        <v>1924</v>
      </c>
      <c r="B230" t="s">
        <v>6111</v>
      </c>
      <c r="C230" t="s">
        <v>8819</v>
      </c>
      <c r="D230">
        <v>27342</v>
      </c>
      <c r="E230">
        <v>2358.8200000000002</v>
      </c>
    </row>
    <row r="231" spans="1:5" x14ac:dyDescent="0.2">
      <c r="A231" t="s">
        <v>1925</v>
      </c>
      <c r="B231" t="s">
        <v>6112</v>
      </c>
      <c r="C231" t="s">
        <v>8819</v>
      </c>
      <c r="D231">
        <v>200</v>
      </c>
      <c r="E231">
        <v>197.21</v>
      </c>
    </row>
    <row r="232" spans="1:5" x14ac:dyDescent="0.2">
      <c r="A232" t="s">
        <v>1926</v>
      </c>
      <c r="B232" t="s">
        <v>6113</v>
      </c>
      <c r="C232" t="s">
        <v>8819</v>
      </c>
      <c r="D232">
        <v>50265</v>
      </c>
      <c r="E232">
        <v>3521.29</v>
      </c>
    </row>
    <row r="233" spans="1:5" x14ac:dyDescent="0.2">
      <c r="A233" t="s">
        <v>1927</v>
      </c>
      <c r="B233" t="s">
        <v>6114</v>
      </c>
      <c r="C233" t="s">
        <v>8819</v>
      </c>
      <c r="D233">
        <v>16574</v>
      </c>
      <c r="E233">
        <v>1901.48</v>
      </c>
    </row>
    <row r="234" spans="1:5" x14ac:dyDescent="0.2">
      <c r="A234" t="s">
        <v>1929</v>
      </c>
      <c r="B234" t="s">
        <v>6116</v>
      </c>
      <c r="C234" t="s">
        <v>8819</v>
      </c>
      <c r="D234">
        <v>111293</v>
      </c>
      <c r="E234">
        <v>26562.86</v>
      </c>
    </row>
    <row r="235" spans="1:5" x14ac:dyDescent="0.2">
      <c r="A235" t="s">
        <v>1930</v>
      </c>
      <c r="B235" t="s">
        <v>6117</v>
      </c>
      <c r="C235" t="s">
        <v>8819</v>
      </c>
      <c r="D235">
        <v>4310</v>
      </c>
      <c r="E235">
        <v>347.17</v>
      </c>
    </row>
    <row r="236" spans="1:5" x14ac:dyDescent="0.2">
      <c r="A236" t="s">
        <v>1931</v>
      </c>
      <c r="B236" t="s">
        <v>6118</v>
      </c>
      <c r="C236" t="s">
        <v>8820</v>
      </c>
      <c r="D236">
        <v>55</v>
      </c>
      <c r="E236">
        <v>140.22999999999999</v>
      </c>
    </row>
    <row r="237" spans="1:5" x14ac:dyDescent="0.2">
      <c r="A237" t="s">
        <v>1934</v>
      </c>
      <c r="B237" t="s">
        <v>6121</v>
      </c>
      <c r="C237" t="s">
        <v>8819</v>
      </c>
      <c r="D237">
        <v>140</v>
      </c>
      <c r="E237">
        <v>12.6</v>
      </c>
    </row>
    <row r="238" spans="1:5" x14ac:dyDescent="0.2">
      <c r="A238" t="s">
        <v>1936</v>
      </c>
      <c r="B238" t="s">
        <v>6123</v>
      </c>
      <c r="C238" t="s">
        <v>8819</v>
      </c>
      <c r="D238">
        <v>6289</v>
      </c>
      <c r="E238">
        <v>3437.34</v>
      </c>
    </row>
    <row r="239" spans="1:5" x14ac:dyDescent="0.2">
      <c r="A239" t="s">
        <v>1939</v>
      </c>
      <c r="B239" t="s">
        <v>6126</v>
      </c>
      <c r="C239" t="s">
        <v>8820</v>
      </c>
      <c r="D239">
        <v>31327</v>
      </c>
      <c r="E239">
        <v>501.23</v>
      </c>
    </row>
    <row r="240" spans="1:5" x14ac:dyDescent="0.2">
      <c r="A240" t="s">
        <v>8859</v>
      </c>
      <c r="B240" t="s">
        <v>8911</v>
      </c>
      <c r="C240" t="s">
        <v>8820</v>
      </c>
      <c r="D240">
        <v>160</v>
      </c>
      <c r="E240">
        <v>20.16</v>
      </c>
    </row>
    <row r="241" spans="1:5" x14ac:dyDescent="0.2">
      <c r="A241" t="s">
        <v>1956</v>
      </c>
      <c r="B241" t="s">
        <v>6142</v>
      </c>
      <c r="C241" t="s">
        <v>8824</v>
      </c>
      <c r="D241">
        <v>81320</v>
      </c>
      <c r="E241">
        <v>813.71</v>
      </c>
    </row>
    <row r="242" spans="1:5" x14ac:dyDescent="0.2">
      <c r="A242" t="s">
        <v>1967</v>
      </c>
      <c r="B242" t="s">
        <v>6153</v>
      </c>
      <c r="C242" t="s">
        <v>8824</v>
      </c>
      <c r="D242">
        <v>3980</v>
      </c>
      <c r="E242">
        <v>291.61</v>
      </c>
    </row>
    <row r="243" spans="1:5" x14ac:dyDescent="0.2">
      <c r="A243" t="s">
        <v>1974</v>
      </c>
      <c r="B243" t="s">
        <v>6160</v>
      </c>
      <c r="C243" t="s">
        <v>8820</v>
      </c>
      <c r="D243">
        <v>787</v>
      </c>
      <c r="E243">
        <v>285.92</v>
      </c>
    </row>
    <row r="244" spans="1:5" x14ac:dyDescent="0.2">
      <c r="A244" t="s">
        <v>1975</v>
      </c>
      <c r="B244" t="s">
        <v>6161</v>
      </c>
      <c r="C244" t="s">
        <v>8819</v>
      </c>
      <c r="D244">
        <v>1487</v>
      </c>
      <c r="E244">
        <v>568.1</v>
      </c>
    </row>
    <row r="245" spans="1:5" x14ac:dyDescent="0.2">
      <c r="A245" t="s">
        <v>1979</v>
      </c>
      <c r="B245" t="s">
        <v>6165</v>
      </c>
      <c r="C245" t="s">
        <v>8820</v>
      </c>
      <c r="D245">
        <v>194</v>
      </c>
      <c r="E245">
        <v>36.879999999999995</v>
      </c>
    </row>
    <row r="246" spans="1:5" x14ac:dyDescent="0.2">
      <c r="A246" t="s">
        <v>1980</v>
      </c>
      <c r="B246" t="s">
        <v>6166</v>
      </c>
      <c r="C246" t="s">
        <v>8820</v>
      </c>
      <c r="D246">
        <v>166</v>
      </c>
      <c r="E246">
        <v>93.92</v>
      </c>
    </row>
    <row r="247" spans="1:5" x14ac:dyDescent="0.2">
      <c r="A247" t="s">
        <v>1987</v>
      </c>
      <c r="B247" t="s">
        <v>6173</v>
      </c>
      <c r="C247" t="s">
        <v>8820</v>
      </c>
      <c r="D247">
        <v>343</v>
      </c>
      <c r="E247">
        <v>140.76999999999998</v>
      </c>
    </row>
    <row r="248" spans="1:5" x14ac:dyDescent="0.2">
      <c r="A248" t="s">
        <v>1988</v>
      </c>
      <c r="B248" t="s">
        <v>6174</v>
      </c>
      <c r="C248" t="s">
        <v>8820</v>
      </c>
      <c r="D248">
        <v>15689.2</v>
      </c>
      <c r="E248">
        <v>7195.3799999999992</v>
      </c>
    </row>
    <row r="249" spans="1:5" x14ac:dyDescent="0.2">
      <c r="A249" t="s">
        <v>1989</v>
      </c>
      <c r="B249" t="s">
        <v>6175</v>
      </c>
      <c r="C249" t="s">
        <v>8820</v>
      </c>
      <c r="D249">
        <v>3869</v>
      </c>
      <c r="E249">
        <v>1906.39</v>
      </c>
    </row>
    <row r="250" spans="1:5" x14ac:dyDescent="0.2">
      <c r="A250" t="s">
        <v>1990</v>
      </c>
      <c r="B250" t="s">
        <v>6176</v>
      </c>
      <c r="C250" t="s">
        <v>8820</v>
      </c>
      <c r="D250">
        <v>841</v>
      </c>
      <c r="E250">
        <v>523.72</v>
      </c>
    </row>
    <row r="251" spans="1:5" x14ac:dyDescent="0.2">
      <c r="A251" t="s">
        <v>1991</v>
      </c>
      <c r="B251" t="s">
        <v>6177</v>
      </c>
      <c r="C251" t="s">
        <v>8820</v>
      </c>
      <c r="D251">
        <v>1171</v>
      </c>
      <c r="E251">
        <v>222.04</v>
      </c>
    </row>
    <row r="252" spans="1:5" x14ac:dyDescent="0.2">
      <c r="A252" t="s">
        <v>1993</v>
      </c>
      <c r="B252" t="s">
        <v>6179</v>
      </c>
      <c r="C252" t="s">
        <v>8820</v>
      </c>
      <c r="D252">
        <v>668</v>
      </c>
      <c r="E252">
        <v>91.31</v>
      </c>
    </row>
    <row r="253" spans="1:5" x14ac:dyDescent="0.2">
      <c r="A253" t="s">
        <v>1994</v>
      </c>
      <c r="B253" t="s">
        <v>6180</v>
      </c>
      <c r="C253" t="s">
        <v>8820</v>
      </c>
      <c r="D253">
        <v>100</v>
      </c>
      <c r="E253">
        <v>64.599999999999994</v>
      </c>
    </row>
    <row r="254" spans="1:5" x14ac:dyDescent="0.2">
      <c r="A254" t="s">
        <v>1995</v>
      </c>
      <c r="B254" t="s">
        <v>6180</v>
      </c>
      <c r="C254" t="s">
        <v>8820</v>
      </c>
      <c r="D254">
        <v>120</v>
      </c>
      <c r="E254">
        <v>85.43</v>
      </c>
    </row>
    <row r="255" spans="1:5" x14ac:dyDescent="0.2">
      <c r="A255" t="s">
        <v>1999</v>
      </c>
      <c r="B255" t="s">
        <v>4768</v>
      </c>
      <c r="C255" t="s">
        <v>8820</v>
      </c>
      <c r="D255">
        <v>1633</v>
      </c>
      <c r="E255">
        <v>32.04</v>
      </c>
    </row>
    <row r="256" spans="1:5" x14ac:dyDescent="0.2">
      <c r="A256" t="s">
        <v>2008</v>
      </c>
      <c r="B256" t="s">
        <v>6191</v>
      </c>
      <c r="C256" t="s">
        <v>8820</v>
      </c>
      <c r="D256">
        <v>2190</v>
      </c>
      <c r="E256">
        <v>410.5</v>
      </c>
    </row>
    <row r="257" spans="1:5" x14ac:dyDescent="0.2">
      <c r="A257" t="s">
        <v>2009</v>
      </c>
      <c r="B257" t="s">
        <v>6192</v>
      </c>
      <c r="C257" t="s">
        <v>8820</v>
      </c>
      <c r="D257">
        <v>5210</v>
      </c>
      <c r="E257">
        <v>156.30000000000001</v>
      </c>
    </row>
    <row r="258" spans="1:5" x14ac:dyDescent="0.2">
      <c r="A258" t="s">
        <v>2010</v>
      </c>
      <c r="B258" t="s">
        <v>6193</v>
      </c>
      <c r="C258" t="s">
        <v>8820</v>
      </c>
      <c r="D258">
        <v>7046</v>
      </c>
      <c r="E258">
        <v>829.2</v>
      </c>
    </row>
    <row r="259" spans="1:5" x14ac:dyDescent="0.2">
      <c r="A259" t="s">
        <v>8860</v>
      </c>
      <c r="B259" t="s">
        <v>8912</v>
      </c>
      <c r="C259" t="s">
        <v>8820</v>
      </c>
      <c r="D259">
        <v>40700</v>
      </c>
      <c r="E259">
        <v>13859.77</v>
      </c>
    </row>
    <row r="260" spans="1:5" x14ac:dyDescent="0.2">
      <c r="A260" t="s">
        <v>8861</v>
      </c>
      <c r="B260" t="s">
        <v>8913</v>
      </c>
      <c r="C260" t="s">
        <v>8820</v>
      </c>
      <c r="D260">
        <v>120</v>
      </c>
      <c r="E260">
        <v>8.66</v>
      </c>
    </row>
    <row r="261" spans="1:5" x14ac:dyDescent="0.2">
      <c r="A261" t="s">
        <v>8862</v>
      </c>
      <c r="B261" t="s">
        <v>8914</v>
      </c>
      <c r="C261" t="s">
        <v>8820</v>
      </c>
      <c r="D261">
        <v>5906685</v>
      </c>
      <c r="E261">
        <v>125841.16</v>
      </c>
    </row>
    <row r="262" spans="1:5" x14ac:dyDescent="0.2">
      <c r="A262" t="s">
        <v>2014</v>
      </c>
      <c r="B262" t="s">
        <v>6197</v>
      </c>
      <c r="C262" t="s">
        <v>8820</v>
      </c>
      <c r="D262">
        <v>19243</v>
      </c>
      <c r="E262">
        <v>25104.92</v>
      </c>
    </row>
    <row r="263" spans="1:5" x14ac:dyDescent="0.2">
      <c r="A263" t="s">
        <v>2020</v>
      </c>
      <c r="B263" t="s">
        <v>6203</v>
      </c>
      <c r="C263" t="s">
        <v>8820</v>
      </c>
      <c r="D263">
        <v>15080</v>
      </c>
      <c r="E263">
        <v>1399.42</v>
      </c>
    </row>
    <row r="264" spans="1:5" x14ac:dyDescent="0.2">
      <c r="A264" t="s">
        <v>2024</v>
      </c>
      <c r="B264" t="s">
        <v>6207</v>
      </c>
      <c r="C264" t="s">
        <v>8820</v>
      </c>
      <c r="D264">
        <v>60000</v>
      </c>
      <c r="E264">
        <v>325.60000000000002</v>
      </c>
    </row>
    <row r="265" spans="1:5" x14ac:dyDescent="0.2">
      <c r="A265" t="s">
        <v>2044</v>
      </c>
      <c r="B265" t="s">
        <v>6227</v>
      </c>
      <c r="C265" t="s">
        <v>8820</v>
      </c>
      <c r="D265">
        <v>847.61</v>
      </c>
      <c r="E265">
        <v>671.97</v>
      </c>
    </row>
    <row r="266" spans="1:5" x14ac:dyDescent="0.2">
      <c r="A266" t="s">
        <v>2056</v>
      </c>
      <c r="B266" t="s">
        <v>6239</v>
      </c>
      <c r="C266" t="s">
        <v>8820</v>
      </c>
      <c r="D266">
        <v>273</v>
      </c>
      <c r="E266">
        <v>598.56000000000006</v>
      </c>
    </row>
    <row r="267" spans="1:5" x14ac:dyDescent="0.2">
      <c r="A267" t="s">
        <v>2059</v>
      </c>
      <c r="B267" t="s">
        <v>6242</v>
      </c>
      <c r="C267" t="s">
        <v>8820</v>
      </c>
      <c r="D267">
        <v>1143.5</v>
      </c>
      <c r="E267">
        <v>7607.46</v>
      </c>
    </row>
    <row r="268" spans="1:5" x14ac:dyDescent="0.2">
      <c r="A268" t="s">
        <v>2062</v>
      </c>
      <c r="B268" t="s">
        <v>6245</v>
      </c>
      <c r="C268" t="s">
        <v>8820</v>
      </c>
      <c r="D268">
        <v>4750.5</v>
      </c>
      <c r="E268">
        <v>13432.259999999998</v>
      </c>
    </row>
    <row r="269" spans="1:5" x14ac:dyDescent="0.2">
      <c r="A269" t="s">
        <v>2077</v>
      </c>
      <c r="B269" t="s">
        <v>6260</v>
      </c>
      <c r="C269" t="s">
        <v>8820</v>
      </c>
      <c r="D269">
        <v>1762</v>
      </c>
      <c r="E269">
        <v>11087.500000000002</v>
      </c>
    </row>
    <row r="270" spans="1:5" x14ac:dyDescent="0.2">
      <c r="A270" t="s">
        <v>2081</v>
      </c>
      <c r="B270" t="s">
        <v>6264</v>
      </c>
      <c r="C270" t="s">
        <v>8820</v>
      </c>
      <c r="D270">
        <v>220</v>
      </c>
      <c r="E270">
        <v>449.13</v>
      </c>
    </row>
    <row r="271" spans="1:5" x14ac:dyDescent="0.2">
      <c r="A271" t="s">
        <v>2082</v>
      </c>
      <c r="B271" t="s">
        <v>6265</v>
      </c>
      <c r="C271" t="s">
        <v>8820</v>
      </c>
      <c r="D271">
        <v>20</v>
      </c>
      <c r="E271">
        <v>78.33</v>
      </c>
    </row>
    <row r="272" spans="1:5" x14ac:dyDescent="0.2">
      <c r="A272" t="s">
        <v>2083</v>
      </c>
      <c r="B272" t="s">
        <v>6266</v>
      </c>
      <c r="C272" t="s">
        <v>8820</v>
      </c>
      <c r="D272">
        <v>118</v>
      </c>
      <c r="E272">
        <v>68.540000000000006</v>
      </c>
    </row>
    <row r="273" spans="1:5" x14ac:dyDescent="0.2">
      <c r="A273" t="s">
        <v>2084</v>
      </c>
      <c r="B273" t="s">
        <v>6267</v>
      </c>
      <c r="C273" t="s">
        <v>8820</v>
      </c>
      <c r="D273">
        <v>600</v>
      </c>
      <c r="E273">
        <v>38.4</v>
      </c>
    </row>
    <row r="274" spans="1:5" x14ac:dyDescent="0.2">
      <c r="A274" t="s">
        <v>2088</v>
      </c>
      <c r="B274" t="s">
        <v>6271</v>
      </c>
      <c r="C274" t="s">
        <v>8820</v>
      </c>
      <c r="D274">
        <v>293</v>
      </c>
      <c r="E274">
        <v>216.53</v>
      </c>
    </row>
    <row r="275" spans="1:5" x14ac:dyDescent="0.2">
      <c r="A275" t="s">
        <v>2089</v>
      </c>
      <c r="B275" t="s">
        <v>6272</v>
      </c>
      <c r="C275" t="s">
        <v>8820</v>
      </c>
      <c r="D275">
        <v>1885.5</v>
      </c>
      <c r="E275">
        <v>550.8900000000001</v>
      </c>
    </row>
    <row r="276" spans="1:5" x14ac:dyDescent="0.2">
      <c r="A276" t="s">
        <v>2091</v>
      </c>
      <c r="B276" t="s">
        <v>6274</v>
      </c>
      <c r="C276" t="s">
        <v>8820</v>
      </c>
      <c r="D276">
        <v>54</v>
      </c>
      <c r="E276">
        <v>23.88</v>
      </c>
    </row>
    <row r="277" spans="1:5" x14ac:dyDescent="0.2">
      <c r="A277" t="s">
        <v>2094</v>
      </c>
      <c r="B277" t="s">
        <v>6277</v>
      </c>
      <c r="C277" t="s">
        <v>8820</v>
      </c>
      <c r="D277">
        <v>390</v>
      </c>
      <c r="E277">
        <v>2673.91</v>
      </c>
    </row>
    <row r="278" spans="1:5" x14ac:dyDescent="0.2">
      <c r="A278" t="s">
        <v>2095</v>
      </c>
      <c r="B278" t="s">
        <v>6278</v>
      </c>
      <c r="C278" t="s">
        <v>8820</v>
      </c>
      <c r="D278">
        <v>143468.19</v>
      </c>
      <c r="E278">
        <v>126303.35</v>
      </c>
    </row>
    <row r="279" spans="1:5" x14ac:dyDescent="0.2">
      <c r="A279" t="s">
        <v>2101</v>
      </c>
      <c r="B279" t="s">
        <v>6284</v>
      </c>
      <c r="C279" t="s">
        <v>8820</v>
      </c>
      <c r="D279">
        <v>1</v>
      </c>
      <c r="E279">
        <v>3.15</v>
      </c>
    </row>
    <row r="280" spans="1:5" x14ac:dyDescent="0.2">
      <c r="A280" t="s">
        <v>2112</v>
      </c>
      <c r="B280" t="s">
        <v>6295</v>
      </c>
      <c r="C280" t="s">
        <v>8820</v>
      </c>
      <c r="D280">
        <v>120</v>
      </c>
      <c r="E280">
        <v>397.41</v>
      </c>
    </row>
    <row r="281" spans="1:5" x14ac:dyDescent="0.2">
      <c r="A281" t="s">
        <v>2113</v>
      </c>
      <c r="B281" t="s">
        <v>6296</v>
      </c>
      <c r="C281" t="s">
        <v>8819</v>
      </c>
      <c r="D281">
        <v>3439</v>
      </c>
      <c r="E281">
        <v>1518.1999999999998</v>
      </c>
    </row>
    <row r="282" spans="1:5" x14ac:dyDescent="0.2">
      <c r="A282" t="s">
        <v>2115</v>
      </c>
      <c r="B282" t="s">
        <v>6298</v>
      </c>
      <c r="C282" t="s">
        <v>8819</v>
      </c>
      <c r="D282">
        <v>9683</v>
      </c>
      <c r="E282">
        <v>3585.92</v>
      </c>
    </row>
    <row r="283" spans="1:5" x14ac:dyDescent="0.2">
      <c r="A283" t="s">
        <v>2116</v>
      </c>
      <c r="B283" t="s">
        <v>6299</v>
      </c>
      <c r="C283" t="s">
        <v>8819</v>
      </c>
      <c r="D283">
        <v>15359</v>
      </c>
      <c r="E283">
        <v>4964.57</v>
      </c>
    </row>
    <row r="284" spans="1:5" x14ac:dyDescent="0.2">
      <c r="A284" t="s">
        <v>2117</v>
      </c>
      <c r="B284" t="s">
        <v>6300</v>
      </c>
      <c r="C284" t="s">
        <v>8819</v>
      </c>
      <c r="D284">
        <v>46830</v>
      </c>
      <c r="E284">
        <v>7712.1100000000006</v>
      </c>
    </row>
    <row r="285" spans="1:5" x14ac:dyDescent="0.2">
      <c r="A285" t="s">
        <v>2128</v>
      </c>
      <c r="B285" t="s">
        <v>6311</v>
      </c>
      <c r="C285" t="s">
        <v>8819</v>
      </c>
      <c r="D285">
        <v>1414</v>
      </c>
      <c r="E285">
        <v>538.25</v>
      </c>
    </row>
    <row r="286" spans="1:5" x14ac:dyDescent="0.2">
      <c r="A286" t="s">
        <v>2129</v>
      </c>
      <c r="B286" t="s">
        <v>6312</v>
      </c>
      <c r="C286" t="s">
        <v>8819</v>
      </c>
      <c r="D286">
        <v>34622</v>
      </c>
      <c r="E286">
        <v>1474.9900000000002</v>
      </c>
    </row>
    <row r="287" spans="1:5" x14ac:dyDescent="0.2">
      <c r="A287" t="s">
        <v>2130</v>
      </c>
      <c r="B287" t="s">
        <v>6313</v>
      </c>
      <c r="C287" t="s">
        <v>8819</v>
      </c>
      <c r="D287">
        <v>29736</v>
      </c>
      <c r="E287">
        <v>6252.53</v>
      </c>
    </row>
    <row r="288" spans="1:5" x14ac:dyDescent="0.2">
      <c r="A288" t="s">
        <v>2138</v>
      </c>
      <c r="B288" t="s">
        <v>6321</v>
      </c>
      <c r="C288" t="s">
        <v>8827</v>
      </c>
      <c r="D288">
        <v>600</v>
      </c>
      <c r="E288">
        <v>168.1</v>
      </c>
    </row>
    <row r="289" spans="1:5" x14ac:dyDescent="0.2">
      <c r="A289" t="s">
        <v>2142</v>
      </c>
      <c r="B289" t="s">
        <v>6325</v>
      </c>
      <c r="C289" t="s">
        <v>8820</v>
      </c>
      <c r="D289">
        <v>1696</v>
      </c>
      <c r="E289">
        <v>46.61</v>
      </c>
    </row>
    <row r="290" spans="1:5" x14ac:dyDescent="0.2">
      <c r="A290" t="s">
        <v>2147</v>
      </c>
      <c r="B290" t="s">
        <v>6330</v>
      </c>
      <c r="C290" t="s">
        <v>8820</v>
      </c>
      <c r="D290">
        <v>4801.3</v>
      </c>
      <c r="E290">
        <v>6604.2</v>
      </c>
    </row>
    <row r="291" spans="1:5" x14ac:dyDescent="0.2">
      <c r="A291" t="s">
        <v>2166</v>
      </c>
      <c r="B291" t="s">
        <v>6345</v>
      </c>
      <c r="C291" t="s">
        <v>8827</v>
      </c>
      <c r="D291">
        <v>194.4</v>
      </c>
      <c r="E291">
        <v>361.56</v>
      </c>
    </row>
    <row r="292" spans="1:5" x14ac:dyDescent="0.2">
      <c r="A292" t="s">
        <v>2172</v>
      </c>
      <c r="B292" t="s">
        <v>6351</v>
      </c>
      <c r="C292" t="s">
        <v>8820</v>
      </c>
      <c r="D292">
        <v>18</v>
      </c>
      <c r="E292">
        <v>509.87</v>
      </c>
    </row>
    <row r="293" spans="1:5" x14ac:dyDescent="0.2">
      <c r="A293" t="s">
        <v>2176</v>
      </c>
      <c r="B293" t="s">
        <v>6355</v>
      </c>
      <c r="C293" t="s">
        <v>8820</v>
      </c>
      <c r="D293">
        <v>200</v>
      </c>
      <c r="E293">
        <v>208.8</v>
      </c>
    </row>
    <row r="294" spans="1:5" x14ac:dyDescent="0.2">
      <c r="A294" t="s">
        <v>2212</v>
      </c>
      <c r="B294" t="s">
        <v>6391</v>
      </c>
      <c r="C294" t="s">
        <v>8827</v>
      </c>
      <c r="D294">
        <v>220</v>
      </c>
      <c r="E294">
        <v>124.17</v>
      </c>
    </row>
    <row r="295" spans="1:5" x14ac:dyDescent="0.2">
      <c r="A295" t="s">
        <v>8863</v>
      </c>
      <c r="B295" t="s">
        <v>8915</v>
      </c>
      <c r="C295" t="s">
        <v>8820</v>
      </c>
      <c r="D295">
        <v>110</v>
      </c>
      <c r="E295">
        <v>77.680000000000007</v>
      </c>
    </row>
    <row r="296" spans="1:5" x14ac:dyDescent="0.2">
      <c r="A296" t="s">
        <v>8864</v>
      </c>
      <c r="B296" t="s">
        <v>8916</v>
      </c>
      <c r="C296" t="s">
        <v>8820</v>
      </c>
      <c r="D296">
        <v>202</v>
      </c>
      <c r="E296">
        <v>101.39999999999999</v>
      </c>
    </row>
    <row r="297" spans="1:5" x14ac:dyDescent="0.2">
      <c r="A297" t="s">
        <v>8865</v>
      </c>
      <c r="B297" t="s">
        <v>8917</v>
      </c>
      <c r="C297" t="s">
        <v>8820</v>
      </c>
      <c r="D297">
        <v>35</v>
      </c>
      <c r="E297">
        <v>5.14</v>
      </c>
    </row>
    <row r="298" spans="1:5" x14ac:dyDescent="0.2">
      <c r="A298" t="s">
        <v>8866</v>
      </c>
      <c r="B298" t="s">
        <v>8918</v>
      </c>
      <c r="C298" t="s">
        <v>8820</v>
      </c>
      <c r="D298">
        <v>592</v>
      </c>
      <c r="E298">
        <v>238</v>
      </c>
    </row>
    <row r="299" spans="1:5" x14ac:dyDescent="0.2">
      <c r="A299" t="s">
        <v>2258</v>
      </c>
      <c r="B299" t="s">
        <v>6437</v>
      </c>
      <c r="C299" t="s">
        <v>8820</v>
      </c>
      <c r="D299">
        <v>150</v>
      </c>
      <c r="E299">
        <v>123.27</v>
      </c>
    </row>
    <row r="300" spans="1:5" x14ac:dyDescent="0.2">
      <c r="A300" t="s">
        <v>2262</v>
      </c>
      <c r="B300" t="s">
        <v>6441</v>
      </c>
      <c r="C300" t="s">
        <v>8820</v>
      </c>
      <c r="D300">
        <v>812001</v>
      </c>
      <c r="E300">
        <v>61669.130000000005</v>
      </c>
    </row>
    <row r="301" spans="1:5" x14ac:dyDescent="0.2">
      <c r="A301" t="s">
        <v>2268</v>
      </c>
      <c r="B301" t="s">
        <v>6447</v>
      </c>
      <c r="C301" t="s">
        <v>8827</v>
      </c>
      <c r="D301">
        <v>482677.20000000007</v>
      </c>
      <c r="E301">
        <v>63599.79</v>
      </c>
    </row>
    <row r="302" spans="1:5" x14ac:dyDescent="0.2">
      <c r="A302" t="s">
        <v>2269</v>
      </c>
      <c r="B302" t="s">
        <v>6448</v>
      </c>
      <c r="C302" t="s">
        <v>8827</v>
      </c>
      <c r="D302">
        <v>15529935</v>
      </c>
      <c r="E302">
        <v>520352.69</v>
      </c>
    </row>
    <row r="303" spans="1:5" x14ac:dyDescent="0.2">
      <c r="A303" t="s">
        <v>8867</v>
      </c>
      <c r="B303" t="s">
        <v>8919</v>
      </c>
      <c r="C303" t="s">
        <v>8820</v>
      </c>
      <c r="D303">
        <v>60</v>
      </c>
      <c r="E303">
        <v>195.45000000000002</v>
      </c>
    </row>
    <row r="304" spans="1:5" x14ac:dyDescent="0.2">
      <c r="A304" t="s">
        <v>2300</v>
      </c>
      <c r="B304" t="s">
        <v>6479</v>
      </c>
      <c r="C304" t="s">
        <v>8827</v>
      </c>
      <c r="D304">
        <v>86407383.700000003</v>
      </c>
      <c r="E304">
        <v>850073.60000000009</v>
      </c>
    </row>
    <row r="305" spans="1:5" x14ac:dyDescent="0.2">
      <c r="A305" t="s">
        <v>2309</v>
      </c>
      <c r="B305" t="s">
        <v>6488</v>
      </c>
      <c r="C305" t="s">
        <v>8827</v>
      </c>
      <c r="D305">
        <v>1339</v>
      </c>
      <c r="E305">
        <v>248.4</v>
      </c>
    </row>
    <row r="306" spans="1:5" x14ac:dyDescent="0.2">
      <c r="A306" t="s">
        <v>2314</v>
      </c>
      <c r="B306" t="s">
        <v>6493</v>
      </c>
      <c r="C306" t="s">
        <v>8827</v>
      </c>
      <c r="D306">
        <v>215</v>
      </c>
      <c r="E306">
        <v>60.480000000000004</v>
      </c>
    </row>
    <row r="307" spans="1:5" x14ac:dyDescent="0.2">
      <c r="A307" t="s">
        <v>2341</v>
      </c>
      <c r="B307" t="s">
        <v>6520</v>
      </c>
      <c r="C307" t="s">
        <v>8820</v>
      </c>
      <c r="D307">
        <v>38870</v>
      </c>
      <c r="E307">
        <v>971.75</v>
      </c>
    </row>
    <row r="308" spans="1:5" x14ac:dyDescent="0.2">
      <c r="A308" t="s">
        <v>2349</v>
      </c>
      <c r="B308" t="s">
        <v>6528</v>
      </c>
      <c r="C308" t="s">
        <v>8820</v>
      </c>
      <c r="D308">
        <v>3225546.82</v>
      </c>
      <c r="E308">
        <v>709040.2300000001</v>
      </c>
    </row>
    <row r="309" spans="1:5" x14ac:dyDescent="0.2">
      <c r="A309" t="s">
        <v>2350</v>
      </c>
      <c r="B309" t="s">
        <v>6529</v>
      </c>
      <c r="C309" t="s">
        <v>8820</v>
      </c>
      <c r="D309">
        <v>156563.59999999998</v>
      </c>
      <c r="E309">
        <v>36965.520000000004</v>
      </c>
    </row>
    <row r="310" spans="1:5" x14ac:dyDescent="0.2">
      <c r="A310" t="s">
        <v>2351</v>
      </c>
      <c r="B310" t="s">
        <v>6530</v>
      </c>
      <c r="C310" t="s">
        <v>8820</v>
      </c>
      <c r="D310">
        <v>227957.40000000002</v>
      </c>
      <c r="E310">
        <v>90370.66</v>
      </c>
    </row>
    <row r="311" spans="1:5" x14ac:dyDescent="0.2">
      <c r="A311" t="s">
        <v>2352</v>
      </c>
      <c r="B311" t="s">
        <v>6531</v>
      </c>
      <c r="C311" t="s">
        <v>8820</v>
      </c>
      <c r="D311">
        <v>1339603.1000000003</v>
      </c>
      <c r="E311">
        <v>477452.89</v>
      </c>
    </row>
    <row r="312" spans="1:5" x14ac:dyDescent="0.2">
      <c r="A312" t="s">
        <v>2355</v>
      </c>
      <c r="B312" t="s">
        <v>6534</v>
      </c>
      <c r="C312" t="s">
        <v>8820</v>
      </c>
      <c r="D312">
        <v>3365271.9000000004</v>
      </c>
      <c r="E312">
        <v>976557.54</v>
      </c>
    </row>
    <row r="313" spans="1:5" x14ac:dyDescent="0.2">
      <c r="A313" t="s">
        <v>2356</v>
      </c>
      <c r="B313" t="s">
        <v>6535</v>
      </c>
      <c r="C313" t="s">
        <v>8820</v>
      </c>
      <c r="D313">
        <v>14720</v>
      </c>
      <c r="E313">
        <v>3451.75</v>
      </c>
    </row>
    <row r="314" spans="1:5" x14ac:dyDescent="0.2">
      <c r="A314" t="s">
        <v>2358</v>
      </c>
      <c r="B314" t="s">
        <v>6537</v>
      </c>
      <c r="C314" t="s">
        <v>8820</v>
      </c>
      <c r="D314">
        <v>17810.900000000001</v>
      </c>
      <c r="E314">
        <v>5788.02</v>
      </c>
    </row>
    <row r="315" spans="1:5" x14ac:dyDescent="0.2">
      <c r="A315" t="s">
        <v>2363</v>
      </c>
      <c r="B315" t="s">
        <v>6542</v>
      </c>
      <c r="C315" t="s">
        <v>8820</v>
      </c>
      <c r="D315">
        <v>10540.1</v>
      </c>
      <c r="E315">
        <v>3340.77</v>
      </c>
    </row>
    <row r="316" spans="1:5" x14ac:dyDescent="0.2">
      <c r="A316" t="s">
        <v>8868</v>
      </c>
      <c r="B316" t="s">
        <v>8920</v>
      </c>
      <c r="C316" t="s">
        <v>8820</v>
      </c>
      <c r="D316">
        <v>236019.9</v>
      </c>
      <c r="E316">
        <v>76335.48</v>
      </c>
    </row>
    <row r="317" spans="1:5" x14ac:dyDescent="0.2">
      <c r="A317" t="s">
        <v>2391</v>
      </c>
      <c r="B317" t="s">
        <v>6570</v>
      </c>
      <c r="C317" t="s">
        <v>8827</v>
      </c>
      <c r="D317">
        <v>6730.8</v>
      </c>
      <c r="E317">
        <v>1997.1000000000001</v>
      </c>
    </row>
    <row r="318" spans="1:5" x14ac:dyDescent="0.2">
      <c r="A318" t="s">
        <v>2415</v>
      </c>
      <c r="B318" t="s">
        <v>6594</v>
      </c>
      <c r="C318" t="s">
        <v>8820</v>
      </c>
      <c r="D318">
        <v>14064.96</v>
      </c>
      <c r="E318">
        <v>43563.990000000005</v>
      </c>
    </row>
    <row r="319" spans="1:5" x14ac:dyDescent="0.2">
      <c r="A319" t="s">
        <v>2416</v>
      </c>
      <c r="B319" t="s">
        <v>6595</v>
      </c>
      <c r="C319" t="s">
        <v>8820</v>
      </c>
      <c r="D319">
        <v>66323.97</v>
      </c>
      <c r="E319">
        <v>76785.210000000006</v>
      </c>
    </row>
    <row r="320" spans="1:5" x14ac:dyDescent="0.2">
      <c r="A320" t="s">
        <v>2417</v>
      </c>
      <c r="B320" t="s">
        <v>6596</v>
      </c>
      <c r="C320" t="s">
        <v>8820</v>
      </c>
      <c r="D320">
        <v>182633.27</v>
      </c>
      <c r="E320">
        <v>48242.44</v>
      </c>
    </row>
    <row r="321" spans="1:5" x14ac:dyDescent="0.2">
      <c r="A321" t="s">
        <v>2418</v>
      </c>
      <c r="B321" t="s">
        <v>6597</v>
      </c>
      <c r="C321" t="s">
        <v>8820</v>
      </c>
      <c r="D321">
        <v>258968.79</v>
      </c>
      <c r="E321">
        <v>442450.73</v>
      </c>
    </row>
    <row r="322" spans="1:5" x14ac:dyDescent="0.2">
      <c r="A322" t="s">
        <v>2440</v>
      </c>
      <c r="B322" t="s">
        <v>6619</v>
      </c>
      <c r="C322" t="s">
        <v>8820</v>
      </c>
      <c r="D322">
        <v>620</v>
      </c>
      <c r="E322">
        <v>32.86</v>
      </c>
    </row>
    <row r="323" spans="1:5" x14ac:dyDescent="0.2">
      <c r="A323" t="s">
        <v>2441</v>
      </c>
      <c r="B323" t="s">
        <v>6620</v>
      </c>
      <c r="C323" t="s">
        <v>8824</v>
      </c>
      <c r="D323">
        <v>123270.81000000006</v>
      </c>
      <c r="E323">
        <v>2292793.29</v>
      </c>
    </row>
    <row r="324" spans="1:5" x14ac:dyDescent="0.2">
      <c r="A324" t="s">
        <v>2442</v>
      </c>
      <c r="B324" t="s">
        <v>6621</v>
      </c>
      <c r="C324" t="s">
        <v>8824</v>
      </c>
      <c r="D324">
        <v>5111.6000000000004</v>
      </c>
      <c r="E324">
        <v>45355.47</v>
      </c>
    </row>
    <row r="325" spans="1:5" x14ac:dyDescent="0.2">
      <c r="A325" t="s">
        <v>8869</v>
      </c>
      <c r="B325" t="s">
        <v>8921</v>
      </c>
      <c r="C325" t="s">
        <v>8824</v>
      </c>
      <c r="D325">
        <v>200</v>
      </c>
      <c r="E325">
        <v>80.14</v>
      </c>
    </row>
    <row r="326" spans="1:5" x14ac:dyDescent="0.2">
      <c r="A326" t="s">
        <v>2443</v>
      </c>
      <c r="B326" t="s">
        <v>6622</v>
      </c>
      <c r="C326" t="s">
        <v>8824</v>
      </c>
      <c r="D326">
        <v>250</v>
      </c>
      <c r="E326">
        <v>562.5</v>
      </c>
    </row>
    <row r="327" spans="1:5" x14ac:dyDescent="0.2">
      <c r="A327" t="s">
        <v>2447</v>
      </c>
      <c r="B327" t="s">
        <v>6626</v>
      </c>
      <c r="C327" t="s">
        <v>8824</v>
      </c>
      <c r="D327">
        <v>12714.57</v>
      </c>
      <c r="E327">
        <v>2746.35</v>
      </c>
    </row>
    <row r="328" spans="1:5" x14ac:dyDescent="0.2">
      <c r="A328" t="s">
        <v>2453</v>
      </c>
      <c r="B328" t="s">
        <v>6632</v>
      </c>
      <c r="C328" t="s">
        <v>8824</v>
      </c>
      <c r="D328">
        <v>37913.19</v>
      </c>
      <c r="E328">
        <v>5847.2</v>
      </c>
    </row>
    <row r="329" spans="1:5" x14ac:dyDescent="0.2">
      <c r="A329" t="s">
        <v>2458</v>
      </c>
      <c r="B329" t="s">
        <v>6637</v>
      </c>
      <c r="C329" t="s">
        <v>8824</v>
      </c>
      <c r="D329">
        <v>5.5</v>
      </c>
      <c r="E329">
        <v>19.8</v>
      </c>
    </row>
    <row r="330" spans="1:5" x14ac:dyDescent="0.2">
      <c r="A330" t="s">
        <v>2503</v>
      </c>
      <c r="B330" t="s">
        <v>6682</v>
      </c>
      <c r="C330" t="s">
        <v>8820</v>
      </c>
      <c r="D330">
        <v>143</v>
      </c>
      <c r="E330">
        <v>870.49</v>
      </c>
    </row>
    <row r="331" spans="1:5" x14ac:dyDescent="0.2">
      <c r="A331" t="s">
        <v>2511</v>
      </c>
      <c r="B331" t="s">
        <v>6690</v>
      </c>
      <c r="C331" t="s">
        <v>8820</v>
      </c>
      <c r="D331">
        <v>112</v>
      </c>
      <c r="E331">
        <v>620.07000000000005</v>
      </c>
    </row>
    <row r="332" spans="1:5" x14ac:dyDescent="0.2">
      <c r="A332" t="s">
        <v>8870</v>
      </c>
      <c r="B332" t="s">
        <v>8922</v>
      </c>
      <c r="C332" t="s">
        <v>8820</v>
      </c>
      <c r="D332">
        <v>3</v>
      </c>
      <c r="E332">
        <v>32.75</v>
      </c>
    </row>
    <row r="333" spans="1:5" x14ac:dyDescent="0.2">
      <c r="A333" t="s">
        <v>2551</v>
      </c>
      <c r="B333" t="s">
        <v>6729</v>
      </c>
      <c r="C333" t="s">
        <v>8819</v>
      </c>
      <c r="D333">
        <v>766</v>
      </c>
      <c r="E333">
        <v>3081.51</v>
      </c>
    </row>
    <row r="334" spans="1:5" x14ac:dyDescent="0.2">
      <c r="A334" t="s">
        <v>2554</v>
      </c>
      <c r="B334" t="s">
        <v>6732</v>
      </c>
      <c r="C334" t="s">
        <v>8819</v>
      </c>
      <c r="D334">
        <v>10982</v>
      </c>
      <c r="E334">
        <v>11180.48</v>
      </c>
    </row>
    <row r="335" spans="1:5" x14ac:dyDescent="0.2">
      <c r="A335" t="s">
        <v>2555</v>
      </c>
      <c r="B335" t="s">
        <v>6733</v>
      </c>
      <c r="C335" t="s">
        <v>8819</v>
      </c>
      <c r="D335">
        <v>1830</v>
      </c>
      <c r="E335">
        <v>1102.25</v>
      </c>
    </row>
    <row r="336" spans="1:5" x14ac:dyDescent="0.2">
      <c r="A336" t="s">
        <v>2556</v>
      </c>
      <c r="B336" t="s">
        <v>6734</v>
      </c>
      <c r="C336" t="s">
        <v>8819</v>
      </c>
      <c r="D336">
        <v>872</v>
      </c>
      <c r="E336">
        <v>1538.02</v>
      </c>
    </row>
    <row r="337" spans="1:5" x14ac:dyDescent="0.2">
      <c r="A337" t="s">
        <v>2558</v>
      </c>
      <c r="B337" t="s">
        <v>6736</v>
      </c>
      <c r="C337" t="s">
        <v>8819</v>
      </c>
      <c r="D337">
        <v>35</v>
      </c>
      <c r="E337">
        <v>36.03</v>
      </c>
    </row>
    <row r="338" spans="1:5" x14ac:dyDescent="0.2">
      <c r="A338" t="s">
        <v>2562</v>
      </c>
      <c r="B338" t="s">
        <v>6740</v>
      </c>
      <c r="C338" t="s">
        <v>8819</v>
      </c>
      <c r="D338">
        <v>1212</v>
      </c>
      <c r="E338">
        <v>538.25</v>
      </c>
    </row>
    <row r="339" spans="1:5" x14ac:dyDescent="0.2">
      <c r="A339" t="s">
        <v>2566</v>
      </c>
      <c r="B339" t="s">
        <v>6744</v>
      </c>
      <c r="C339" t="s">
        <v>8819</v>
      </c>
      <c r="D339">
        <v>1934</v>
      </c>
      <c r="E339">
        <v>2103.13</v>
      </c>
    </row>
    <row r="340" spans="1:5" x14ac:dyDescent="0.2">
      <c r="A340" t="s">
        <v>2567</v>
      </c>
      <c r="B340" t="s">
        <v>6745</v>
      </c>
      <c r="C340" t="s">
        <v>8819</v>
      </c>
      <c r="D340">
        <v>1339</v>
      </c>
      <c r="E340">
        <v>168.42</v>
      </c>
    </row>
    <row r="341" spans="1:5" x14ac:dyDescent="0.2">
      <c r="A341" t="s">
        <v>2568</v>
      </c>
      <c r="B341" t="s">
        <v>6746</v>
      </c>
      <c r="C341" t="s">
        <v>8819</v>
      </c>
      <c r="D341">
        <v>857</v>
      </c>
      <c r="E341">
        <v>935.37</v>
      </c>
    </row>
    <row r="342" spans="1:5" x14ac:dyDescent="0.2">
      <c r="A342" t="s">
        <v>2569</v>
      </c>
      <c r="B342" t="s">
        <v>6747</v>
      </c>
      <c r="C342" t="s">
        <v>8819</v>
      </c>
      <c r="D342">
        <v>33819</v>
      </c>
      <c r="E342">
        <v>16286.880000000001</v>
      </c>
    </row>
    <row r="343" spans="1:5" x14ac:dyDescent="0.2">
      <c r="A343" t="s">
        <v>2574</v>
      </c>
      <c r="B343" t="s">
        <v>6752</v>
      </c>
      <c r="C343" t="s">
        <v>8819</v>
      </c>
      <c r="D343">
        <v>38125</v>
      </c>
      <c r="E343">
        <v>31684.820000000003</v>
      </c>
    </row>
    <row r="344" spans="1:5" x14ac:dyDescent="0.2">
      <c r="A344" t="s">
        <v>2575</v>
      </c>
      <c r="B344" t="s">
        <v>6753</v>
      </c>
      <c r="C344" t="s">
        <v>8819</v>
      </c>
      <c r="D344">
        <v>6162</v>
      </c>
      <c r="E344">
        <v>4152.5400000000009</v>
      </c>
    </row>
    <row r="345" spans="1:5" x14ac:dyDescent="0.2">
      <c r="A345" t="s">
        <v>8871</v>
      </c>
      <c r="B345" t="s">
        <v>8923</v>
      </c>
      <c r="C345" t="s">
        <v>8819</v>
      </c>
      <c r="D345">
        <v>78</v>
      </c>
      <c r="E345">
        <v>244.49</v>
      </c>
    </row>
    <row r="346" spans="1:5" x14ac:dyDescent="0.2">
      <c r="A346" t="s">
        <v>2578</v>
      </c>
      <c r="B346" t="s">
        <v>6756</v>
      </c>
      <c r="C346" t="s">
        <v>8819</v>
      </c>
      <c r="D346">
        <v>57570</v>
      </c>
      <c r="E346">
        <v>38238.67</v>
      </c>
    </row>
    <row r="347" spans="1:5" x14ac:dyDescent="0.2">
      <c r="A347" t="s">
        <v>2579</v>
      </c>
      <c r="B347" t="s">
        <v>6757</v>
      </c>
      <c r="C347" t="s">
        <v>8819</v>
      </c>
      <c r="D347">
        <v>39862</v>
      </c>
      <c r="E347">
        <v>28428.31</v>
      </c>
    </row>
    <row r="348" spans="1:5" x14ac:dyDescent="0.2">
      <c r="A348" t="s">
        <v>2587</v>
      </c>
      <c r="B348" t="s">
        <v>6765</v>
      </c>
      <c r="C348" t="s">
        <v>8819</v>
      </c>
      <c r="D348">
        <v>20231</v>
      </c>
      <c r="E348">
        <v>2867.3900000000003</v>
      </c>
    </row>
    <row r="349" spans="1:5" x14ac:dyDescent="0.2">
      <c r="A349" t="s">
        <v>2590</v>
      </c>
      <c r="B349" t="s">
        <v>6768</v>
      </c>
      <c r="C349" t="s">
        <v>8819</v>
      </c>
      <c r="D349">
        <v>26521</v>
      </c>
      <c r="E349">
        <v>10392.81</v>
      </c>
    </row>
    <row r="350" spans="1:5" x14ac:dyDescent="0.2">
      <c r="A350" t="s">
        <v>2593</v>
      </c>
      <c r="B350" t="s">
        <v>6771</v>
      </c>
      <c r="C350" t="s">
        <v>8819</v>
      </c>
      <c r="D350">
        <v>13441</v>
      </c>
      <c r="E350">
        <v>2825.61</v>
      </c>
    </row>
    <row r="351" spans="1:5" x14ac:dyDescent="0.2">
      <c r="A351" t="s">
        <v>2595</v>
      </c>
      <c r="B351" t="s">
        <v>6773</v>
      </c>
      <c r="C351" t="s">
        <v>8819</v>
      </c>
      <c r="D351">
        <v>5111</v>
      </c>
      <c r="E351">
        <v>5386.4500000000007</v>
      </c>
    </row>
    <row r="352" spans="1:5" x14ac:dyDescent="0.2">
      <c r="A352" t="s">
        <v>2598</v>
      </c>
      <c r="B352" t="s">
        <v>6776</v>
      </c>
      <c r="C352" t="s">
        <v>8819</v>
      </c>
      <c r="D352">
        <v>122</v>
      </c>
      <c r="E352">
        <v>1176.93</v>
      </c>
    </row>
    <row r="353" spans="1:5" x14ac:dyDescent="0.2">
      <c r="A353" t="s">
        <v>2614</v>
      </c>
      <c r="B353" t="s">
        <v>6792</v>
      </c>
      <c r="C353" t="s">
        <v>8819</v>
      </c>
      <c r="D353">
        <v>412729</v>
      </c>
      <c r="E353">
        <v>18023.78</v>
      </c>
    </row>
    <row r="354" spans="1:5" x14ac:dyDescent="0.2">
      <c r="A354" t="s">
        <v>2615</v>
      </c>
      <c r="B354" t="s">
        <v>6793</v>
      </c>
      <c r="C354" t="s">
        <v>8819</v>
      </c>
      <c r="D354">
        <v>1573</v>
      </c>
      <c r="E354">
        <v>729.19</v>
      </c>
    </row>
    <row r="355" spans="1:5" x14ac:dyDescent="0.2">
      <c r="A355" t="s">
        <v>2616</v>
      </c>
      <c r="B355" t="s">
        <v>6794</v>
      </c>
      <c r="C355" t="s">
        <v>8819</v>
      </c>
      <c r="D355">
        <v>111220</v>
      </c>
      <c r="E355">
        <v>179440.42000000004</v>
      </c>
    </row>
    <row r="356" spans="1:5" x14ac:dyDescent="0.2">
      <c r="A356" t="s">
        <v>2617</v>
      </c>
      <c r="B356" t="s">
        <v>6795</v>
      </c>
      <c r="C356" t="s">
        <v>8819</v>
      </c>
      <c r="D356">
        <v>89822</v>
      </c>
      <c r="E356">
        <v>373868.44</v>
      </c>
    </row>
    <row r="357" spans="1:5" x14ac:dyDescent="0.2">
      <c r="A357" t="s">
        <v>2618</v>
      </c>
      <c r="B357" t="s">
        <v>6796</v>
      </c>
      <c r="C357" t="s">
        <v>8819</v>
      </c>
      <c r="D357">
        <v>758</v>
      </c>
      <c r="E357">
        <v>739.06999999999994</v>
      </c>
    </row>
    <row r="358" spans="1:5" x14ac:dyDescent="0.2">
      <c r="A358" t="s">
        <v>2619</v>
      </c>
      <c r="B358" t="s">
        <v>6797</v>
      </c>
      <c r="C358" t="s">
        <v>8819</v>
      </c>
      <c r="D358">
        <v>33557</v>
      </c>
      <c r="E358">
        <v>98479.360000000015</v>
      </c>
    </row>
    <row r="359" spans="1:5" x14ac:dyDescent="0.2">
      <c r="A359" t="s">
        <v>2620</v>
      </c>
      <c r="B359" t="s">
        <v>6798</v>
      </c>
      <c r="C359" t="s">
        <v>8819</v>
      </c>
      <c r="D359">
        <v>5042</v>
      </c>
      <c r="E359">
        <v>4536.07</v>
      </c>
    </row>
    <row r="360" spans="1:5" x14ac:dyDescent="0.2">
      <c r="A360" t="s">
        <v>2621</v>
      </c>
      <c r="B360" t="s">
        <v>6799</v>
      </c>
      <c r="C360" t="s">
        <v>8819</v>
      </c>
      <c r="D360">
        <v>12637.77</v>
      </c>
      <c r="E360">
        <v>27537.63</v>
      </c>
    </row>
    <row r="361" spans="1:5" x14ac:dyDescent="0.2">
      <c r="A361" t="s">
        <v>2624</v>
      </c>
      <c r="B361" t="s">
        <v>6802</v>
      </c>
      <c r="C361" t="s">
        <v>8819</v>
      </c>
      <c r="D361">
        <v>1008</v>
      </c>
      <c r="E361">
        <v>1162.55</v>
      </c>
    </row>
    <row r="362" spans="1:5" x14ac:dyDescent="0.2">
      <c r="A362" t="s">
        <v>2633</v>
      </c>
      <c r="B362" t="s">
        <v>6811</v>
      </c>
      <c r="C362" t="s">
        <v>8819</v>
      </c>
      <c r="D362">
        <v>990</v>
      </c>
      <c r="E362">
        <v>2179.73</v>
      </c>
    </row>
    <row r="363" spans="1:5" x14ac:dyDescent="0.2">
      <c r="A363" t="s">
        <v>2636</v>
      </c>
      <c r="B363" t="s">
        <v>6814</v>
      </c>
      <c r="C363" t="s">
        <v>8819</v>
      </c>
      <c r="D363">
        <v>5158</v>
      </c>
      <c r="E363">
        <v>7243.62</v>
      </c>
    </row>
    <row r="364" spans="1:5" x14ac:dyDescent="0.2">
      <c r="A364" t="s">
        <v>8872</v>
      </c>
      <c r="B364" t="s">
        <v>8924</v>
      </c>
      <c r="C364" t="s">
        <v>8819</v>
      </c>
      <c r="D364">
        <v>1325</v>
      </c>
      <c r="E364">
        <v>2641.67</v>
      </c>
    </row>
    <row r="365" spans="1:5" x14ac:dyDescent="0.2">
      <c r="A365" t="s">
        <v>2642</v>
      </c>
      <c r="B365" t="s">
        <v>6820</v>
      </c>
      <c r="C365" t="s">
        <v>8819</v>
      </c>
      <c r="D365">
        <v>214</v>
      </c>
      <c r="E365">
        <v>24.84</v>
      </c>
    </row>
    <row r="366" spans="1:5" x14ac:dyDescent="0.2">
      <c r="A366" t="s">
        <v>2643</v>
      </c>
      <c r="B366" t="s">
        <v>6821</v>
      </c>
      <c r="C366" t="s">
        <v>8819</v>
      </c>
      <c r="D366">
        <v>3817</v>
      </c>
      <c r="E366">
        <v>1838.2099999999998</v>
      </c>
    </row>
    <row r="367" spans="1:5" x14ac:dyDescent="0.2">
      <c r="A367" t="s">
        <v>2644</v>
      </c>
      <c r="B367" t="s">
        <v>6822</v>
      </c>
      <c r="C367" t="s">
        <v>8819</v>
      </c>
      <c r="D367">
        <v>154315</v>
      </c>
      <c r="E367">
        <v>53661.37</v>
      </c>
    </row>
    <row r="368" spans="1:5" x14ac:dyDescent="0.2">
      <c r="A368" t="s">
        <v>2645</v>
      </c>
      <c r="B368" t="s">
        <v>6823</v>
      </c>
      <c r="C368" t="s">
        <v>8819</v>
      </c>
      <c r="D368">
        <v>520</v>
      </c>
      <c r="E368">
        <v>202.92000000000002</v>
      </c>
    </row>
    <row r="369" spans="1:5" x14ac:dyDescent="0.2">
      <c r="A369" t="s">
        <v>2646</v>
      </c>
      <c r="B369" t="s">
        <v>6824</v>
      </c>
      <c r="C369" t="s">
        <v>8819</v>
      </c>
      <c r="D369">
        <v>121</v>
      </c>
      <c r="E369">
        <v>8.4700000000000006</v>
      </c>
    </row>
    <row r="370" spans="1:5" x14ac:dyDescent="0.2">
      <c r="A370" t="s">
        <v>2647</v>
      </c>
      <c r="B370" t="s">
        <v>6825</v>
      </c>
      <c r="C370" t="s">
        <v>8819</v>
      </c>
      <c r="D370">
        <v>22068</v>
      </c>
      <c r="E370">
        <v>1350.06</v>
      </c>
    </row>
    <row r="371" spans="1:5" x14ac:dyDescent="0.2">
      <c r="A371" t="s">
        <v>2648</v>
      </c>
      <c r="B371" t="s">
        <v>6826</v>
      </c>
      <c r="C371" t="s">
        <v>8819</v>
      </c>
      <c r="D371">
        <v>20960</v>
      </c>
      <c r="E371">
        <v>24283.370000000003</v>
      </c>
    </row>
    <row r="372" spans="1:5" x14ac:dyDescent="0.2">
      <c r="A372" t="s">
        <v>2649</v>
      </c>
      <c r="B372" t="s">
        <v>6827</v>
      </c>
      <c r="C372" t="s">
        <v>8820</v>
      </c>
      <c r="D372">
        <v>37</v>
      </c>
      <c r="E372">
        <v>34.090000000000003</v>
      </c>
    </row>
    <row r="373" spans="1:5" x14ac:dyDescent="0.2">
      <c r="A373" t="s">
        <v>2650</v>
      </c>
      <c r="B373" t="s">
        <v>6828</v>
      </c>
      <c r="C373" t="s">
        <v>8820</v>
      </c>
      <c r="D373">
        <v>43</v>
      </c>
      <c r="E373">
        <v>697.79</v>
      </c>
    </row>
    <row r="374" spans="1:5" x14ac:dyDescent="0.2">
      <c r="A374" t="s">
        <v>2651</v>
      </c>
      <c r="B374" t="s">
        <v>6829</v>
      </c>
      <c r="C374" t="s">
        <v>8819</v>
      </c>
      <c r="D374">
        <v>4205</v>
      </c>
      <c r="E374">
        <v>1912.6200000000001</v>
      </c>
    </row>
    <row r="375" spans="1:5" x14ac:dyDescent="0.2">
      <c r="A375" t="s">
        <v>2652</v>
      </c>
      <c r="B375" t="s">
        <v>6830</v>
      </c>
      <c r="C375" t="s">
        <v>8819</v>
      </c>
      <c r="D375">
        <v>1</v>
      </c>
      <c r="E375">
        <v>9.16</v>
      </c>
    </row>
    <row r="376" spans="1:5" x14ac:dyDescent="0.2">
      <c r="A376" t="s">
        <v>2660</v>
      </c>
      <c r="B376" t="s">
        <v>6838</v>
      </c>
      <c r="C376" t="s">
        <v>8819</v>
      </c>
      <c r="D376">
        <v>516</v>
      </c>
      <c r="E376">
        <v>603.76</v>
      </c>
    </row>
    <row r="377" spans="1:5" x14ac:dyDescent="0.2">
      <c r="A377" t="s">
        <v>2666</v>
      </c>
      <c r="B377" t="s">
        <v>6844</v>
      </c>
      <c r="C377" t="s">
        <v>8819</v>
      </c>
      <c r="D377">
        <v>40</v>
      </c>
      <c r="E377">
        <v>20.8</v>
      </c>
    </row>
    <row r="378" spans="1:5" x14ac:dyDescent="0.2">
      <c r="A378" t="s">
        <v>2668</v>
      </c>
      <c r="B378" t="s">
        <v>6846</v>
      </c>
      <c r="C378" t="s">
        <v>8819</v>
      </c>
      <c r="D378">
        <v>3</v>
      </c>
      <c r="E378">
        <v>15.67</v>
      </c>
    </row>
    <row r="379" spans="1:5" x14ac:dyDescent="0.2">
      <c r="A379" t="s">
        <v>2670</v>
      </c>
      <c r="B379" t="s">
        <v>6848</v>
      </c>
      <c r="C379" t="s">
        <v>8819</v>
      </c>
      <c r="D379">
        <v>470</v>
      </c>
      <c r="E379">
        <v>160.09</v>
      </c>
    </row>
    <row r="380" spans="1:5" x14ac:dyDescent="0.2">
      <c r="A380" t="s">
        <v>2673</v>
      </c>
      <c r="B380" t="s">
        <v>6851</v>
      </c>
      <c r="C380" t="s">
        <v>8819</v>
      </c>
      <c r="D380">
        <v>56247</v>
      </c>
      <c r="E380">
        <v>34910.399999999994</v>
      </c>
    </row>
    <row r="381" spans="1:5" x14ac:dyDescent="0.2">
      <c r="A381" t="s">
        <v>2674</v>
      </c>
      <c r="B381" t="s">
        <v>6852</v>
      </c>
      <c r="C381" t="s">
        <v>8819</v>
      </c>
      <c r="D381">
        <v>140154</v>
      </c>
      <c r="E381">
        <v>63816.270000000004</v>
      </c>
    </row>
    <row r="382" spans="1:5" x14ac:dyDescent="0.2">
      <c r="A382" t="s">
        <v>2675</v>
      </c>
      <c r="B382" t="s">
        <v>6853</v>
      </c>
      <c r="C382" t="s">
        <v>8819</v>
      </c>
      <c r="D382">
        <v>5040</v>
      </c>
      <c r="E382">
        <v>1816.63</v>
      </c>
    </row>
    <row r="383" spans="1:5" x14ac:dyDescent="0.2">
      <c r="A383" t="s">
        <v>2676</v>
      </c>
      <c r="B383" t="s">
        <v>6854</v>
      </c>
      <c r="C383" t="s">
        <v>8819</v>
      </c>
      <c r="D383">
        <v>33589</v>
      </c>
      <c r="E383">
        <v>21531.260000000002</v>
      </c>
    </row>
    <row r="384" spans="1:5" x14ac:dyDescent="0.2">
      <c r="A384" t="s">
        <v>2677</v>
      </c>
      <c r="B384" t="s">
        <v>6855</v>
      </c>
      <c r="C384" t="s">
        <v>8819</v>
      </c>
      <c r="D384">
        <v>4615</v>
      </c>
      <c r="E384">
        <v>3072.9900000000002</v>
      </c>
    </row>
    <row r="385" spans="1:5" x14ac:dyDescent="0.2">
      <c r="A385" t="s">
        <v>2678</v>
      </c>
      <c r="B385" t="s">
        <v>6856</v>
      </c>
      <c r="C385" t="s">
        <v>8819</v>
      </c>
      <c r="D385">
        <v>62755</v>
      </c>
      <c r="E385">
        <v>24833.379999999997</v>
      </c>
    </row>
    <row r="386" spans="1:5" x14ac:dyDescent="0.2">
      <c r="A386" t="s">
        <v>2682</v>
      </c>
      <c r="B386" t="s">
        <v>6860</v>
      </c>
      <c r="C386" t="s">
        <v>8819</v>
      </c>
      <c r="D386">
        <v>61329</v>
      </c>
      <c r="E386">
        <v>17320.780000000002</v>
      </c>
    </row>
    <row r="387" spans="1:5" x14ac:dyDescent="0.2">
      <c r="A387" t="s">
        <v>2686</v>
      </c>
      <c r="B387" t="s">
        <v>6864</v>
      </c>
      <c r="C387" t="s">
        <v>8819</v>
      </c>
      <c r="D387">
        <v>30</v>
      </c>
      <c r="E387">
        <v>22.5</v>
      </c>
    </row>
    <row r="388" spans="1:5" x14ac:dyDescent="0.2">
      <c r="A388" t="s">
        <v>2689</v>
      </c>
      <c r="B388" t="s">
        <v>6867</v>
      </c>
      <c r="C388" t="s">
        <v>8819</v>
      </c>
      <c r="D388">
        <v>28371</v>
      </c>
      <c r="E388">
        <v>14508.220000000001</v>
      </c>
    </row>
    <row r="389" spans="1:5" x14ac:dyDescent="0.2">
      <c r="A389" t="s">
        <v>2690</v>
      </c>
      <c r="B389" t="s">
        <v>6868</v>
      </c>
      <c r="C389" t="s">
        <v>8819</v>
      </c>
      <c r="D389">
        <v>1191523</v>
      </c>
      <c r="E389">
        <v>398259.56999999995</v>
      </c>
    </row>
    <row r="390" spans="1:5" x14ac:dyDescent="0.2">
      <c r="A390" t="s">
        <v>2693</v>
      </c>
      <c r="B390" t="s">
        <v>6871</v>
      </c>
      <c r="C390" t="s">
        <v>8819</v>
      </c>
      <c r="D390">
        <v>6250</v>
      </c>
      <c r="E390">
        <v>2320.3199999999997</v>
      </c>
    </row>
    <row r="391" spans="1:5" x14ac:dyDescent="0.2">
      <c r="A391" t="s">
        <v>2694</v>
      </c>
      <c r="B391" t="s">
        <v>6872</v>
      </c>
      <c r="C391" t="s">
        <v>8819</v>
      </c>
      <c r="D391">
        <v>466928.2</v>
      </c>
      <c r="E391">
        <v>197624.44999999998</v>
      </c>
    </row>
    <row r="392" spans="1:5" x14ac:dyDescent="0.2">
      <c r="A392" t="s">
        <v>2697</v>
      </c>
      <c r="B392" t="s">
        <v>6875</v>
      </c>
      <c r="C392" t="s">
        <v>8819</v>
      </c>
      <c r="D392">
        <v>1818</v>
      </c>
      <c r="E392">
        <v>56.67</v>
      </c>
    </row>
    <row r="393" spans="1:5" x14ac:dyDescent="0.2">
      <c r="A393" t="s">
        <v>2699</v>
      </c>
      <c r="B393" t="s">
        <v>6877</v>
      </c>
      <c r="C393" t="s">
        <v>8819</v>
      </c>
      <c r="D393">
        <v>78284</v>
      </c>
      <c r="E393">
        <v>15651.2</v>
      </c>
    </row>
    <row r="394" spans="1:5" x14ac:dyDescent="0.2">
      <c r="A394" t="s">
        <v>2703</v>
      </c>
      <c r="B394" t="s">
        <v>6881</v>
      </c>
      <c r="C394" t="s">
        <v>8819</v>
      </c>
      <c r="D394">
        <v>377747</v>
      </c>
      <c r="E394">
        <v>111336.86000000002</v>
      </c>
    </row>
    <row r="395" spans="1:5" x14ac:dyDescent="0.2">
      <c r="A395" t="s">
        <v>2705</v>
      </c>
      <c r="B395" t="s">
        <v>6883</v>
      </c>
      <c r="C395" t="s">
        <v>8819</v>
      </c>
      <c r="D395">
        <v>3076</v>
      </c>
      <c r="E395">
        <v>210.95000000000002</v>
      </c>
    </row>
    <row r="396" spans="1:5" x14ac:dyDescent="0.2">
      <c r="A396" t="s">
        <v>2706</v>
      </c>
      <c r="B396" t="s">
        <v>6884</v>
      </c>
      <c r="C396" t="s">
        <v>8819</v>
      </c>
      <c r="D396">
        <v>52886</v>
      </c>
      <c r="E396">
        <v>30455.560000000005</v>
      </c>
    </row>
    <row r="397" spans="1:5" x14ac:dyDescent="0.2">
      <c r="A397" t="s">
        <v>2707</v>
      </c>
      <c r="B397" t="s">
        <v>6885</v>
      </c>
      <c r="C397" t="s">
        <v>8819</v>
      </c>
      <c r="D397">
        <v>30480</v>
      </c>
      <c r="E397">
        <v>18591.75</v>
      </c>
    </row>
    <row r="398" spans="1:5" x14ac:dyDescent="0.2">
      <c r="A398" t="s">
        <v>2708</v>
      </c>
      <c r="B398" t="s">
        <v>6886</v>
      </c>
      <c r="C398" t="s">
        <v>8819</v>
      </c>
      <c r="D398">
        <v>26005</v>
      </c>
      <c r="E398">
        <v>15665.880000000001</v>
      </c>
    </row>
    <row r="399" spans="1:5" x14ac:dyDescent="0.2">
      <c r="A399" t="s">
        <v>2709</v>
      </c>
      <c r="B399" t="s">
        <v>6887</v>
      </c>
      <c r="C399" t="s">
        <v>8819</v>
      </c>
      <c r="D399">
        <v>4846</v>
      </c>
      <c r="E399">
        <v>11290.9</v>
      </c>
    </row>
    <row r="400" spans="1:5" x14ac:dyDescent="0.2">
      <c r="A400" t="s">
        <v>2710</v>
      </c>
      <c r="B400" t="s">
        <v>6888</v>
      </c>
      <c r="C400" t="s">
        <v>8819</v>
      </c>
      <c r="D400">
        <v>980</v>
      </c>
      <c r="E400">
        <v>1849.47</v>
      </c>
    </row>
    <row r="401" spans="1:5" x14ac:dyDescent="0.2">
      <c r="A401" t="s">
        <v>2711</v>
      </c>
      <c r="B401" t="s">
        <v>6889</v>
      </c>
      <c r="C401" t="s">
        <v>8819</v>
      </c>
      <c r="D401">
        <v>56229</v>
      </c>
      <c r="E401">
        <v>35550.629999999997</v>
      </c>
    </row>
    <row r="402" spans="1:5" x14ac:dyDescent="0.2">
      <c r="A402" t="s">
        <v>2712</v>
      </c>
      <c r="B402" t="s">
        <v>6890</v>
      </c>
      <c r="C402" t="s">
        <v>8819</v>
      </c>
      <c r="D402">
        <v>21207</v>
      </c>
      <c r="E402">
        <v>11530.1</v>
      </c>
    </row>
    <row r="403" spans="1:5" x14ac:dyDescent="0.2">
      <c r="A403" t="s">
        <v>2713</v>
      </c>
      <c r="B403" t="s">
        <v>6891</v>
      </c>
      <c r="C403" t="s">
        <v>8819</v>
      </c>
      <c r="D403">
        <v>73</v>
      </c>
      <c r="E403">
        <v>1273.8499999999999</v>
      </c>
    </row>
    <row r="404" spans="1:5" x14ac:dyDescent="0.2">
      <c r="A404" t="s">
        <v>2723</v>
      </c>
      <c r="B404" t="s">
        <v>6901</v>
      </c>
      <c r="C404" t="s">
        <v>8819</v>
      </c>
      <c r="D404">
        <v>168</v>
      </c>
      <c r="E404">
        <v>588.4</v>
      </c>
    </row>
    <row r="405" spans="1:5" x14ac:dyDescent="0.2">
      <c r="A405" t="s">
        <v>2726</v>
      </c>
      <c r="B405" t="s">
        <v>6904</v>
      </c>
      <c r="C405" t="s">
        <v>8819</v>
      </c>
      <c r="D405">
        <v>17</v>
      </c>
      <c r="E405">
        <v>45.84</v>
      </c>
    </row>
    <row r="406" spans="1:5" x14ac:dyDescent="0.2">
      <c r="A406" t="s">
        <v>2730</v>
      </c>
      <c r="B406" t="s">
        <v>6908</v>
      </c>
      <c r="C406" t="s">
        <v>8819</v>
      </c>
      <c r="D406">
        <v>254</v>
      </c>
      <c r="E406">
        <v>77.040000000000006</v>
      </c>
    </row>
    <row r="407" spans="1:5" x14ac:dyDescent="0.2">
      <c r="A407" t="s">
        <v>2731</v>
      </c>
      <c r="B407" t="s">
        <v>6909</v>
      </c>
      <c r="C407" t="s">
        <v>8819</v>
      </c>
      <c r="D407">
        <v>9808</v>
      </c>
      <c r="E407">
        <v>11368.560000000001</v>
      </c>
    </row>
    <row r="408" spans="1:5" x14ac:dyDescent="0.2">
      <c r="A408" t="s">
        <v>2734</v>
      </c>
      <c r="B408" t="s">
        <v>6912</v>
      </c>
      <c r="C408" t="s">
        <v>8819</v>
      </c>
      <c r="D408">
        <v>21</v>
      </c>
      <c r="E408">
        <v>139.31</v>
      </c>
    </row>
    <row r="409" spans="1:5" x14ac:dyDescent="0.2">
      <c r="A409" t="s">
        <v>2735</v>
      </c>
      <c r="B409" t="s">
        <v>6913</v>
      </c>
      <c r="C409" t="s">
        <v>8819</v>
      </c>
      <c r="D409">
        <v>3944</v>
      </c>
      <c r="E409">
        <v>678.41000000000008</v>
      </c>
    </row>
    <row r="410" spans="1:5" x14ac:dyDescent="0.2">
      <c r="A410" t="s">
        <v>2747</v>
      </c>
      <c r="B410" t="s">
        <v>6925</v>
      </c>
      <c r="C410" t="s">
        <v>8819</v>
      </c>
      <c r="D410">
        <v>8653</v>
      </c>
      <c r="E410">
        <v>11268.34</v>
      </c>
    </row>
    <row r="411" spans="1:5" x14ac:dyDescent="0.2">
      <c r="A411" t="s">
        <v>2751</v>
      </c>
      <c r="B411" t="s">
        <v>6929</v>
      </c>
      <c r="C411" t="s">
        <v>8819</v>
      </c>
      <c r="D411">
        <v>20654</v>
      </c>
      <c r="E411">
        <v>15637.56</v>
      </c>
    </row>
    <row r="412" spans="1:5" x14ac:dyDescent="0.2">
      <c r="A412" t="s">
        <v>2752</v>
      </c>
      <c r="B412" t="s">
        <v>6930</v>
      </c>
      <c r="C412" t="s">
        <v>8819</v>
      </c>
      <c r="D412">
        <v>618589.06000000006</v>
      </c>
      <c r="E412">
        <v>787822.99</v>
      </c>
    </row>
    <row r="413" spans="1:5" x14ac:dyDescent="0.2">
      <c r="A413" t="s">
        <v>2753</v>
      </c>
      <c r="B413" t="s">
        <v>6931</v>
      </c>
      <c r="C413" t="s">
        <v>8819</v>
      </c>
      <c r="D413">
        <v>17407</v>
      </c>
      <c r="E413">
        <v>5694.1100000000006</v>
      </c>
    </row>
    <row r="414" spans="1:5" x14ac:dyDescent="0.2">
      <c r="A414" t="s">
        <v>2755</v>
      </c>
      <c r="B414" t="s">
        <v>6933</v>
      </c>
      <c r="C414" t="s">
        <v>8819</v>
      </c>
      <c r="D414">
        <v>347510.01</v>
      </c>
      <c r="E414">
        <v>36091.21</v>
      </c>
    </row>
    <row r="415" spans="1:5" x14ac:dyDescent="0.2">
      <c r="A415" t="s">
        <v>2759</v>
      </c>
      <c r="B415" t="s">
        <v>6937</v>
      </c>
      <c r="C415" t="s">
        <v>8819</v>
      </c>
      <c r="D415">
        <v>200</v>
      </c>
      <c r="E415">
        <v>189.97</v>
      </c>
    </row>
    <row r="416" spans="1:5" x14ac:dyDescent="0.2">
      <c r="A416" t="s">
        <v>2762</v>
      </c>
      <c r="B416" t="s">
        <v>6940</v>
      </c>
      <c r="C416" t="s">
        <v>8819</v>
      </c>
      <c r="D416">
        <v>10342</v>
      </c>
      <c r="E416">
        <v>14676.890000000001</v>
      </c>
    </row>
    <row r="417" spans="1:5" x14ac:dyDescent="0.2">
      <c r="A417" t="s">
        <v>2763</v>
      </c>
      <c r="B417" t="s">
        <v>6941</v>
      </c>
      <c r="C417" t="s">
        <v>8819</v>
      </c>
      <c r="D417">
        <v>2789</v>
      </c>
      <c r="E417">
        <v>25510.15</v>
      </c>
    </row>
    <row r="418" spans="1:5" x14ac:dyDescent="0.2">
      <c r="A418" t="s">
        <v>2766</v>
      </c>
      <c r="B418" t="s">
        <v>6944</v>
      </c>
      <c r="C418" t="s">
        <v>8819</v>
      </c>
      <c r="D418">
        <v>1151</v>
      </c>
      <c r="E418">
        <v>1367.8400000000001</v>
      </c>
    </row>
    <row r="419" spans="1:5" x14ac:dyDescent="0.2">
      <c r="A419" t="s">
        <v>2767</v>
      </c>
      <c r="B419" t="s">
        <v>6945</v>
      </c>
      <c r="C419" t="s">
        <v>8819</v>
      </c>
      <c r="D419">
        <v>16</v>
      </c>
      <c r="E419">
        <v>26.080000000000002</v>
      </c>
    </row>
    <row r="420" spans="1:5" x14ac:dyDescent="0.2">
      <c r="A420" t="s">
        <v>2768</v>
      </c>
      <c r="B420" t="s">
        <v>6946</v>
      </c>
      <c r="C420" t="s">
        <v>8819</v>
      </c>
      <c r="D420">
        <v>72</v>
      </c>
      <c r="E420">
        <v>131.69</v>
      </c>
    </row>
    <row r="421" spans="1:5" x14ac:dyDescent="0.2">
      <c r="A421" t="s">
        <v>2770</v>
      </c>
      <c r="B421" t="s">
        <v>6948</v>
      </c>
      <c r="C421" t="s">
        <v>8819</v>
      </c>
      <c r="D421">
        <v>81</v>
      </c>
      <c r="E421">
        <v>288.3</v>
      </c>
    </row>
    <row r="422" spans="1:5" x14ac:dyDescent="0.2">
      <c r="A422" t="s">
        <v>2771</v>
      </c>
      <c r="B422" t="s">
        <v>6949</v>
      </c>
      <c r="C422" t="s">
        <v>8819</v>
      </c>
      <c r="D422">
        <v>370</v>
      </c>
      <c r="E422">
        <v>646.85</v>
      </c>
    </row>
    <row r="423" spans="1:5" x14ac:dyDescent="0.2">
      <c r="A423" t="s">
        <v>2774</v>
      </c>
      <c r="B423" t="s">
        <v>6952</v>
      </c>
      <c r="C423" t="s">
        <v>8819</v>
      </c>
      <c r="D423">
        <v>87</v>
      </c>
      <c r="E423">
        <v>248.48000000000002</v>
      </c>
    </row>
    <row r="424" spans="1:5" x14ac:dyDescent="0.2">
      <c r="A424" t="s">
        <v>2775</v>
      </c>
      <c r="B424" t="s">
        <v>6953</v>
      </c>
      <c r="C424" t="s">
        <v>8819</v>
      </c>
      <c r="D424">
        <v>400</v>
      </c>
      <c r="E424">
        <v>16.13</v>
      </c>
    </row>
    <row r="425" spans="1:5" x14ac:dyDescent="0.2">
      <c r="A425" t="s">
        <v>2777</v>
      </c>
      <c r="B425" t="s">
        <v>6955</v>
      </c>
      <c r="C425" t="s">
        <v>8819</v>
      </c>
      <c r="D425">
        <v>3613</v>
      </c>
      <c r="E425">
        <v>1204.27</v>
      </c>
    </row>
    <row r="426" spans="1:5" x14ac:dyDescent="0.2">
      <c r="A426" t="s">
        <v>2779</v>
      </c>
      <c r="B426" t="s">
        <v>6957</v>
      </c>
      <c r="C426" t="s">
        <v>8819</v>
      </c>
      <c r="D426">
        <v>79</v>
      </c>
      <c r="E426">
        <v>240.73000000000002</v>
      </c>
    </row>
    <row r="427" spans="1:5" x14ac:dyDescent="0.2">
      <c r="A427" t="s">
        <v>2786</v>
      </c>
      <c r="B427" t="s">
        <v>6964</v>
      </c>
      <c r="C427" t="s">
        <v>8820</v>
      </c>
      <c r="D427">
        <v>37</v>
      </c>
      <c r="E427">
        <v>6.33</v>
      </c>
    </row>
    <row r="428" spans="1:5" x14ac:dyDescent="0.2">
      <c r="A428" t="s">
        <v>2790</v>
      </c>
      <c r="B428" t="s">
        <v>6968</v>
      </c>
      <c r="C428" t="s">
        <v>8819</v>
      </c>
      <c r="D428">
        <v>71</v>
      </c>
      <c r="E428">
        <v>102.6</v>
      </c>
    </row>
    <row r="429" spans="1:5" x14ac:dyDescent="0.2">
      <c r="A429" t="s">
        <v>2792</v>
      </c>
      <c r="B429" t="s">
        <v>6970</v>
      </c>
      <c r="C429" t="s">
        <v>8819</v>
      </c>
      <c r="D429">
        <v>3596</v>
      </c>
      <c r="E429">
        <v>3464.11</v>
      </c>
    </row>
    <row r="430" spans="1:5" x14ac:dyDescent="0.2">
      <c r="A430" t="s">
        <v>2793</v>
      </c>
      <c r="B430" t="s">
        <v>6971</v>
      </c>
      <c r="C430" t="s">
        <v>8819</v>
      </c>
      <c r="D430">
        <v>7502468.4000000004</v>
      </c>
      <c r="E430">
        <v>628837.39</v>
      </c>
    </row>
    <row r="431" spans="1:5" x14ac:dyDescent="0.2">
      <c r="A431" t="s">
        <v>2794</v>
      </c>
      <c r="B431" t="s">
        <v>6972</v>
      </c>
      <c r="C431" t="s">
        <v>8819</v>
      </c>
      <c r="D431">
        <v>664540</v>
      </c>
      <c r="E431">
        <v>132426.37</v>
      </c>
    </row>
    <row r="432" spans="1:5" x14ac:dyDescent="0.2">
      <c r="A432" t="s">
        <v>8873</v>
      </c>
      <c r="B432" t="s">
        <v>8925</v>
      </c>
      <c r="C432" t="s">
        <v>8819</v>
      </c>
      <c r="D432">
        <v>5819450</v>
      </c>
      <c r="E432">
        <v>116595.36</v>
      </c>
    </row>
    <row r="433" spans="1:5" x14ac:dyDescent="0.2">
      <c r="A433" t="s">
        <v>2795</v>
      </c>
      <c r="B433" t="s">
        <v>6973</v>
      </c>
      <c r="C433" t="s">
        <v>8819</v>
      </c>
      <c r="D433">
        <v>350</v>
      </c>
      <c r="E433">
        <v>42</v>
      </c>
    </row>
    <row r="434" spans="1:5" x14ac:dyDescent="0.2">
      <c r="A434" t="s">
        <v>2796</v>
      </c>
      <c r="B434" t="s">
        <v>6974</v>
      </c>
      <c r="C434" t="s">
        <v>8819</v>
      </c>
      <c r="D434">
        <v>22903</v>
      </c>
      <c r="E434">
        <v>8612.76</v>
      </c>
    </row>
    <row r="435" spans="1:5" x14ac:dyDescent="0.2">
      <c r="A435" t="s">
        <v>2798</v>
      </c>
      <c r="B435" t="s">
        <v>6976</v>
      </c>
      <c r="C435" t="s">
        <v>8819</v>
      </c>
      <c r="D435">
        <v>10113</v>
      </c>
      <c r="E435">
        <v>6493.920000000001</v>
      </c>
    </row>
    <row r="436" spans="1:5" x14ac:dyDescent="0.2">
      <c r="A436" t="s">
        <v>2799</v>
      </c>
      <c r="B436" t="s">
        <v>6977</v>
      </c>
      <c r="C436" t="s">
        <v>8819</v>
      </c>
      <c r="D436">
        <v>1</v>
      </c>
      <c r="E436">
        <v>18.8</v>
      </c>
    </row>
    <row r="437" spans="1:5" x14ac:dyDescent="0.2">
      <c r="A437" t="s">
        <v>2800</v>
      </c>
      <c r="B437" t="s">
        <v>6978</v>
      </c>
      <c r="C437" t="s">
        <v>8819</v>
      </c>
      <c r="D437">
        <v>410</v>
      </c>
      <c r="E437">
        <v>643.75</v>
      </c>
    </row>
    <row r="438" spans="1:5" x14ac:dyDescent="0.2">
      <c r="A438" t="s">
        <v>2801</v>
      </c>
      <c r="B438" t="s">
        <v>6979</v>
      </c>
      <c r="C438" t="s">
        <v>8820</v>
      </c>
      <c r="D438">
        <v>47</v>
      </c>
      <c r="E438">
        <v>16.38</v>
      </c>
    </row>
    <row r="439" spans="1:5" x14ac:dyDescent="0.2">
      <c r="A439" t="s">
        <v>2802</v>
      </c>
      <c r="B439" t="s">
        <v>6980</v>
      </c>
      <c r="C439" t="s">
        <v>8820</v>
      </c>
      <c r="D439">
        <v>1141</v>
      </c>
      <c r="E439">
        <v>43.34</v>
      </c>
    </row>
    <row r="440" spans="1:5" x14ac:dyDescent="0.2">
      <c r="A440" t="s">
        <v>2803</v>
      </c>
      <c r="B440" t="s">
        <v>6981</v>
      </c>
      <c r="C440" t="s">
        <v>8820</v>
      </c>
      <c r="D440">
        <v>1163</v>
      </c>
      <c r="E440">
        <v>3692.77</v>
      </c>
    </row>
    <row r="441" spans="1:5" x14ac:dyDescent="0.2">
      <c r="A441" t="s">
        <v>2804</v>
      </c>
      <c r="B441" t="s">
        <v>6982</v>
      </c>
      <c r="C441" t="s">
        <v>8819</v>
      </c>
      <c r="D441">
        <v>150</v>
      </c>
      <c r="E441">
        <v>179.4</v>
      </c>
    </row>
    <row r="442" spans="1:5" x14ac:dyDescent="0.2">
      <c r="A442" t="s">
        <v>2805</v>
      </c>
      <c r="B442" t="s">
        <v>6983</v>
      </c>
      <c r="C442" t="s">
        <v>8820</v>
      </c>
      <c r="D442">
        <v>952.2</v>
      </c>
      <c r="E442">
        <v>1058.67</v>
      </c>
    </row>
    <row r="443" spans="1:5" x14ac:dyDescent="0.2">
      <c r="A443" t="s">
        <v>2806</v>
      </c>
      <c r="B443" t="s">
        <v>6984</v>
      </c>
      <c r="C443" t="s">
        <v>8820</v>
      </c>
      <c r="D443">
        <v>14040</v>
      </c>
      <c r="E443">
        <v>11720.630000000001</v>
      </c>
    </row>
    <row r="444" spans="1:5" x14ac:dyDescent="0.2">
      <c r="A444" t="s">
        <v>2807</v>
      </c>
      <c r="B444" t="s">
        <v>6985</v>
      </c>
      <c r="C444" t="s">
        <v>8820</v>
      </c>
      <c r="D444">
        <v>44</v>
      </c>
      <c r="E444">
        <v>182.26</v>
      </c>
    </row>
    <row r="445" spans="1:5" x14ac:dyDescent="0.2">
      <c r="A445" t="s">
        <v>2808</v>
      </c>
      <c r="B445" t="s">
        <v>6986</v>
      </c>
      <c r="C445" t="s">
        <v>8820</v>
      </c>
      <c r="D445">
        <v>26550</v>
      </c>
      <c r="E445">
        <v>3278.35</v>
      </c>
    </row>
    <row r="446" spans="1:5" x14ac:dyDescent="0.2">
      <c r="A446" t="s">
        <v>2809</v>
      </c>
      <c r="B446" t="s">
        <v>6987</v>
      </c>
      <c r="C446" t="s">
        <v>8820</v>
      </c>
      <c r="D446">
        <v>31405</v>
      </c>
      <c r="E446">
        <v>3765.3900000000003</v>
      </c>
    </row>
    <row r="447" spans="1:5" x14ac:dyDescent="0.2">
      <c r="A447" t="s">
        <v>2810</v>
      </c>
      <c r="B447" t="s">
        <v>6988</v>
      </c>
      <c r="C447" t="s">
        <v>8820</v>
      </c>
      <c r="D447">
        <v>12500</v>
      </c>
      <c r="E447">
        <v>3148.4</v>
      </c>
    </row>
    <row r="448" spans="1:5" x14ac:dyDescent="0.2">
      <c r="A448" t="s">
        <v>2811</v>
      </c>
      <c r="B448" t="s">
        <v>6989</v>
      </c>
      <c r="C448" t="s">
        <v>8829</v>
      </c>
      <c r="D448">
        <v>176</v>
      </c>
      <c r="E448">
        <v>132.81</v>
      </c>
    </row>
    <row r="449" spans="1:5" x14ac:dyDescent="0.2">
      <c r="A449" t="s">
        <v>2818</v>
      </c>
      <c r="B449" t="s">
        <v>6996</v>
      </c>
      <c r="C449" t="s">
        <v>8829</v>
      </c>
      <c r="D449">
        <v>16138</v>
      </c>
      <c r="E449">
        <v>1571.8400000000001</v>
      </c>
    </row>
    <row r="450" spans="1:5" x14ac:dyDescent="0.2">
      <c r="A450" t="s">
        <v>2821</v>
      </c>
      <c r="B450" t="s">
        <v>6999</v>
      </c>
      <c r="C450" t="s">
        <v>8829</v>
      </c>
      <c r="D450">
        <v>35</v>
      </c>
      <c r="E450">
        <v>325.81</v>
      </c>
    </row>
    <row r="451" spans="1:5" x14ac:dyDescent="0.2">
      <c r="A451" t="s">
        <v>2829</v>
      </c>
      <c r="B451" t="s">
        <v>7007</v>
      </c>
      <c r="C451" t="s">
        <v>8829</v>
      </c>
      <c r="D451">
        <v>809362</v>
      </c>
      <c r="E451">
        <v>241341.72</v>
      </c>
    </row>
    <row r="452" spans="1:5" x14ac:dyDescent="0.2">
      <c r="A452" t="s">
        <v>2830</v>
      </c>
      <c r="B452" t="s">
        <v>7008</v>
      </c>
      <c r="C452" t="s">
        <v>8829</v>
      </c>
      <c r="D452">
        <v>4710</v>
      </c>
      <c r="E452">
        <v>4309.32</v>
      </c>
    </row>
    <row r="453" spans="1:5" x14ac:dyDescent="0.2">
      <c r="A453" t="s">
        <v>2831</v>
      </c>
      <c r="B453" t="s">
        <v>7009</v>
      </c>
      <c r="C453" t="s">
        <v>8829</v>
      </c>
      <c r="D453">
        <v>2912</v>
      </c>
      <c r="E453">
        <v>845.1400000000001</v>
      </c>
    </row>
    <row r="454" spans="1:5" x14ac:dyDescent="0.2">
      <c r="A454" t="s">
        <v>2833</v>
      </c>
      <c r="B454" t="s">
        <v>7011</v>
      </c>
      <c r="C454" t="s">
        <v>8829</v>
      </c>
      <c r="D454">
        <v>2375</v>
      </c>
      <c r="E454">
        <v>983.51</v>
      </c>
    </row>
    <row r="455" spans="1:5" x14ac:dyDescent="0.2">
      <c r="A455" t="s">
        <v>2834</v>
      </c>
      <c r="B455" t="s">
        <v>7012</v>
      </c>
      <c r="C455" t="s">
        <v>8829</v>
      </c>
      <c r="D455">
        <v>9554</v>
      </c>
      <c r="E455">
        <v>861.44</v>
      </c>
    </row>
    <row r="456" spans="1:5" x14ac:dyDescent="0.2">
      <c r="A456" t="s">
        <v>2835</v>
      </c>
      <c r="B456" t="s">
        <v>7013</v>
      </c>
      <c r="C456" t="s">
        <v>8820</v>
      </c>
      <c r="D456">
        <v>9928</v>
      </c>
      <c r="E456">
        <v>5129.5200000000004</v>
      </c>
    </row>
    <row r="457" spans="1:5" x14ac:dyDescent="0.2">
      <c r="A457" t="s">
        <v>2838</v>
      </c>
      <c r="B457" t="s">
        <v>7016</v>
      </c>
      <c r="C457" t="s">
        <v>8819</v>
      </c>
      <c r="D457">
        <v>8604</v>
      </c>
      <c r="E457">
        <v>8807.4900000000016</v>
      </c>
    </row>
    <row r="458" spans="1:5" x14ac:dyDescent="0.2">
      <c r="A458" t="s">
        <v>2840</v>
      </c>
      <c r="B458" t="s">
        <v>7018</v>
      </c>
      <c r="C458" t="s">
        <v>8819</v>
      </c>
      <c r="D458">
        <v>1128</v>
      </c>
      <c r="E458">
        <v>1332.72</v>
      </c>
    </row>
    <row r="459" spans="1:5" x14ac:dyDescent="0.2">
      <c r="A459" t="s">
        <v>2841</v>
      </c>
      <c r="B459" t="s">
        <v>7019</v>
      </c>
      <c r="C459" t="s">
        <v>8819</v>
      </c>
      <c r="D459">
        <v>857313</v>
      </c>
      <c r="E459">
        <v>331726.84999999998</v>
      </c>
    </row>
    <row r="460" spans="1:5" x14ac:dyDescent="0.2">
      <c r="A460" t="s">
        <v>2842</v>
      </c>
      <c r="B460" t="s">
        <v>7020</v>
      </c>
      <c r="C460" t="s">
        <v>8819</v>
      </c>
      <c r="D460">
        <v>185</v>
      </c>
      <c r="E460">
        <v>116.25</v>
      </c>
    </row>
    <row r="461" spans="1:5" x14ac:dyDescent="0.2">
      <c r="A461" t="s">
        <v>2844</v>
      </c>
      <c r="B461" t="s">
        <v>7022</v>
      </c>
      <c r="C461" t="s">
        <v>8819</v>
      </c>
      <c r="D461">
        <v>3385</v>
      </c>
      <c r="E461">
        <v>1259.25</v>
      </c>
    </row>
    <row r="462" spans="1:5" x14ac:dyDescent="0.2">
      <c r="A462" t="s">
        <v>2845</v>
      </c>
      <c r="B462" t="s">
        <v>7023</v>
      </c>
      <c r="C462" t="s">
        <v>8819</v>
      </c>
      <c r="D462">
        <v>48292</v>
      </c>
      <c r="E462">
        <v>5996.85</v>
      </c>
    </row>
    <row r="463" spans="1:5" x14ac:dyDescent="0.2">
      <c r="A463" t="s">
        <v>2853</v>
      </c>
      <c r="B463" t="s">
        <v>7030</v>
      </c>
      <c r="C463" t="s">
        <v>8820</v>
      </c>
      <c r="D463">
        <v>1</v>
      </c>
      <c r="E463">
        <v>15.5</v>
      </c>
    </row>
    <row r="464" spans="1:5" x14ac:dyDescent="0.2">
      <c r="A464" t="s">
        <v>2854</v>
      </c>
      <c r="B464" t="s">
        <v>7031</v>
      </c>
      <c r="C464" t="s">
        <v>8820</v>
      </c>
      <c r="D464">
        <v>66</v>
      </c>
      <c r="E464">
        <v>170.31</v>
      </c>
    </row>
    <row r="465" spans="1:5" x14ac:dyDescent="0.2">
      <c r="A465" t="s">
        <v>2855</v>
      </c>
      <c r="B465" t="s">
        <v>7032</v>
      </c>
      <c r="C465" t="s">
        <v>8820</v>
      </c>
      <c r="D465">
        <v>12</v>
      </c>
      <c r="E465">
        <v>1491.4</v>
      </c>
    </row>
    <row r="466" spans="1:5" x14ac:dyDescent="0.2">
      <c r="A466" t="s">
        <v>2858</v>
      </c>
      <c r="B466" t="s">
        <v>7035</v>
      </c>
      <c r="C466" t="s">
        <v>8820</v>
      </c>
      <c r="D466">
        <v>1357</v>
      </c>
      <c r="E466">
        <v>54225.090000000004</v>
      </c>
    </row>
    <row r="467" spans="1:5" x14ac:dyDescent="0.2">
      <c r="A467" t="s">
        <v>2862</v>
      </c>
      <c r="B467" t="s">
        <v>7039</v>
      </c>
      <c r="C467" t="s">
        <v>8820</v>
      </c>
      <c r="D467">
        <v>138610</v>
      </c>
      <c r="E467">
        <v>15639.81</v>
      </c>
    </row>
    <row r="468" spans="1:5" x14ac:dyDescent="0.2">
      <c r="A468" t="s">
        <v>2890</v>
      </c>
      <c r="B468" t="s">
        <v>7067</v>
      </c>
      <c r="C468" t="s">
        <v>8820</v>
      </c>
      <c r="D468">
        <v>1050</v>
      </c>
      <c r="E468">
        <v>455.72</v>
      </c>
    </row>
    <row r="469" spans="1:5" x14ac:dyDescent="0.2">
      <c r="A469" t="s">
        <v>2905</v>
      </c>
      <c r="B469" t="s">
        <v>7082</v>
      </c>
      <c r="C469" t="s">
        <v>8820</v>
      </c>
      <c r="D469">
        <v>2001</v>
      </c>
      <c r="E469">
        <v>1671.3500000000001</v>
      </c>
    </row>
    <row r="470" spans="1:5" x14ac:dyDescent="0.2">
      <c r="A470" t="s">
        <v>2922</v>
      </c>
      <c r="B470" t="s">
        <v>7099</v>
      </c>
      <c r="C470" t="s">
        <v>8819</v>
      </c>
      <c r="D470">
        <v>391</v>
      </c>
      <c r="E470">
        <v>39.33</v>
      </c>
    </row>
    <row r="471" spans="1:5" x14ac:dyDescent="0.2">
      <c r="A471" t="s">
        <v>2924</v>
      </c>
      <c r="B471" t="s">
        <v>7101</v>
      </c>
      <c r="C471" t="s">
        <v>8819</v>
      </c>
      <c r="D471">
        <v>11421</v>
      </c>
      <c r="E471">
        <v>3481.83</v>
      </c>
    </row>
    <row r="472" spans="1:5" x14ac:dyDescent="0.2">
      <c r="A472" t="s">
        <v>2925</v>
      </c>
      <c r="B472" t="s">
        <v>7102</v>
      </c>
      <c r="C472" t="s">
        <v>8819</v>
      </c>
      <c r="D472">
        <v>14</v>
      </c>
      <c r="E472">
        <v>128.86000000000001</v>
      </c>
    </row>
    <row r="473" spans="1:5" x14ac:dyDescent="0.2">
      <c r="A473" t="s">
        <v>2928</v>
      </c>
      <c r="B473" t="s">
        <v>7105</v>
      </c>
      <c r="C473" t="s">
        <v>8819</v>
      </c>
      <c r="D473">
        <v>11318</v>
      </c>
      <c r="E473">
        <v>4013.99</v>
      </c>
    </row>
    <row r="474" spans="1:5" x14ac:dyDescent="0.2">
      <c r="A474" t="s">
        <v>8874</v>
      </c>
      <c r="B474" t="s">
        <v>8926</v>
      </c>
      <c r="C474" t="s">
        <v>8820</v>
      </c>
      <c r="D474">
        <v>6820155</v>
      </c>
      <c r="E474">
        <v>29697</v>
      </c>
    </row>
    <row r="475" spans="1:5" x14ac:dyDescent="0.2">
      <c r="A475" t="s">
        <v>2954</v>
      </c>
      <c r="B475" t="s">
        <v>7131</v>
      </c>
      <c r="C475" t="s">
        <v>8820</v>
      </c>
      <c r="D475">
        <v>144872</v>
      </c>
      <c r="E475">
        <v>134083.40999999997</v>
      </c>
    </row>
    <row r="476" spans="1:5" x14ac:dyDescent="0.2">
      <c r="A476" t="s">
        <v>2970</v>
      </c>
      <c r="B476" t="s">
        <v>7147</v>
      </c>
      <c r="C476" t="s">
        <v>8820</v>
      </c>
      <c r="D476">
        <v>6943.21</v>
      </c>
      <c r="E476">
        <v>54143.89</v>
      </c>
    </row>
    <row r="477" spans="1:5" x14ac:dyDescent="0.2">
      <c r="A477" t="s">
        <v>2971</v>
      </c>
      <c r="B477" t="s">
        <v>7148</v>
      </c>
      <c r="C477" t="s">
        <v>8820</v>
      </c>
      <c r="D477">
        <v>292</v>
      </c>
      <c r="E477">
        <v>165.88</v>
      </c>
    </row>
    <row r="478" spans="1:5" x14ac:dyDescent="0.2">
      <c r="A478" t="s">
        <v>2973</v>
      </c>
      <c r="B478" t="s">
        <v>7150</v>
      </c>
      <c r="C478" t="s">
        <v>8820</v>
      </c>
      <c r="D478">
        <v>1939</v>
      </c>
      <c r="E478">
        <v>710.88</v>
      </c>
    </row>
    <row r="479" spans="1:5" x14ac:dyDescent="0.2">
      <c r="A479" t="s">
        <v>2975</v>
      </c>
      <c r="B479" t="s">
        <v>7152</v>
      </c>
      <c r="C479" t="s">
        <v>8820</v>
      </c>
      <c r="D479">
        <v>5500</v>
      </c>
      <c r="E479">
        <v>5235.04</v>
      </c>
    </row>
    <row r="480" spans="1:5" x14ac:dyDescent="0.2">
      <c r="A480" t="s">
        <v>2982</v>
      </c>
      <c r="B480" t="s">
        <v>7159</v>
      </c>
      <c r="C480" t="s">
        <v>8820</v>
      </c>
      <c r="D480">
        <v>82</v>
      </c>
      <c r="E480">
        <v>712.27</v>
      </c>
    </row>
    <row r="481" spans="1:5" x14ac:dyDescent="0.2">
      <c r="A481" t="s">
        <v>2999</v>
      </c>
      <c r="B481" t="s">
        <v>7176</v>
      </c>
      <c r="C481" t="s">
        <v>8820</v>
      </c>
      <c r="D481">
        <v>770.19</v>
      </c>
      <c r="E481">
        <v>50275.78</v>
      </c>
    </row>
    <row r="482" spans="1:5" x14ac:dyDescent="0.2">
      <c r="A482" t="s">
        <v>3000</v>
      </c>
      <c r="B482" t="s">
        <v>7177</v>
      </c>
      <c r="C482" t="s">
        <v>8820</v>
      </c>
      <c r="D482">
        <v>22.08</v>
      </c>
      <c r="E482">
        <v>76702.420000000013</v>
      </c>
    </row>
    <row r="483" spans="1:5" x14ac:dyDescent="0.2">
      <c r="A483" t="s">
        <v>3001</v>
      </c>
      <c r="B483" t="s">
        <v>7178</v>
      </c>
      <c r="C483" t="s">
        <v>8820</v>
      </c>
      <c r="D483">
        <v>118</v>
      </c>
      <c r="E483">
        <v>3190.2799999999997</v>
      </c>
    </row>
    <row r="484" spans="1:5" x14ac:dyDescent="0.2">
      <c r="A484" t="s">
        <v>8875</v>
      </c>
      <c r="B484" t="s">
        <v>8927</v>
      </c>
      <c r="C484" t="s">
        <v>8820</v>
      </c>
      <c r="D484">
        <v>3.25</v>
      </c>
      <c r="E484">
        <v>1075.49</v>
      </c>
    </row>
    <row r="485" spans="1:5" x14ac:dyDescent="0.2">
      <c r="A485" t="s">
        <v>3007</v>
      </c>
      <c r="B485" t="s">
        <v>7184</v>
      </c>
      <c r="C485" t="s">
        <v>8820</v>
      </c>
      <c r="D485">
        <v>1025</v>
      </c>
      <c r="E485">
        <v>2360.92</v>
      </c>
    </row>
    <row r="486" spans="1:5" x14ac:dyDescent="0.2">
      <c r="A486" t="s">
        <v>3008</v>
      </c>
      <c r="B486" t="s">
        <v>7185</v>
      </c>
      <c r="C486" t="s">
        <v>8820</v>
      </c>
      <c r="D486">
        <v>10968.32</v>
      </c>
      <c r="E486">
        <v>20314.590000000004</v>
      </c>
    </row>
    <row r="487" spans="1:5" x14ac:dyDescent="0.2">
      <c r="A487" t="s">
        <v>3022</v>
      </c>
      <c r="B487" t="s">
        <v>7199</v>
      </c>
      <c r="C487" t="s">
        <v>8820</v>
      </c>
      <c r="D487">
        <v>4022905</v>
      </c>
      <c r="E487">
        <v>104808.80999999998</v>
      </c>
    </row>
    <row r="488" spans="1:5" x14ac:dyDescent="0.2">
      <c r="A488" t="s">
        <v>8876</v>
      </c>
      <c r="B488" t="s">
        <v>8928</v>
      </c>
      <c r="C488" t="s">
        <v>8820</v>
      </c>
      <c r="D488">
        <v>29410</v>
      </c>
      <c r="E488">
        <v>1411.68</v>
      </c>
    </row>
    <row r="489" spans="1:5" x14ac:dyDescent="0.2">
      <c r="A489" t="s">
        <v>8877</v>
      </c>
      <c r="B489" t="s">
        <v>8929</v>
      </c>
      <c r="C489" t="s">
        <v>8820</v>
      </c>
      <c r="D489">
        <v>1676568</v>
      </c>
      <c r="E489">
        <v>40900.910000000003</v>
      </c>
    </row>
    <row r="490" spans="1:5" x14ac:dyDescent="0.2">
      <c r="A490" t="s">
        <v>3025</v>
      </c>
      <c r="B490" t="s">
        <v>7202</v>
      </c>
      <c r="C490" t="s">
        <v>8820</v>
      </c>
      <c r="D490">
        <v>766060</v>
      </c>
      <c r="E490">
        <v>20342.09</v>
      </c>
    </row>
    <row r="491" spans="1:5" x14ac:dyDescent="0.2">
      <c r="A491" t="s">
        <v>3026</v>
      </c>
      <c r="B491" t="s">
        <v>7203</v>
      </c>
      <c r="C491" t="s">
        <v>8820</v>
      </c>
      <c r="D491">
        <v>9000</v>
      </c>
      <c r="E491">
        <v>450</v>
      </c>
    </row>
    <row r="492" spans="1:5" x14ac:dyDescent="0.2">
      <c r="A492" t="s">
        <v>8878</v>
      </c>
      <c r="B492" t="s">
        <v>8930</v>
      </c>
      <c r="C492" t="s">
        <v>8820</v>
      </c>
      <c r="D492">
        <v>250540</v>
      </c>
      <c r="E492">
        <v>12025.92</v>
      </c>
    </row>
    <row r="493" spans="1:5" x14ac:dyDescent="0.2">
      <c r="A493" t="s">
        <v>3054</v>
      </c>
      <c r="B493" t="s">
        <v>7231</v>
      </c>
      <c r="C493" t="s">
        <v>8820</v>
      </c>
      <c r="D493">
        <v>5522476</v>
      </c>
      <c r="E493">
        <v>663117.28</v>
      </c>
    </row>
    <row r="494" spans="1:5" x14ac:dyDescent="0.2">
      <c r="A494" t="s">
        <v>3055</v>
      </c>
      <c r="B494" t="s">
        <v>7232</v>
      </c>
      <c r="C494" t="s">
        <v>8820</v>
      </c>
      <c r="D494">
        <v>443870</v>
      </c>
      <c r="E494">
        <v>54969.65</v>
      </c>
    </row>
    <row r="495" spans="1:5" x14ac:dyDescent="0.2">
      <c r="A495" t="s">
        <v>3057</v>
      </c>
      <c r="B495" t="s">
        <v>7234</v>
      </c>
      <c r="C495" t="s">
        <v>8820</v>
      </c>
      <c r="D495">
        <v>1483402</v>
      </c>
      <c r="E495">
        <v>172254.65</v>
      </c>
    </row>
    <row r="496" spans="1:5" x14ac:dyDescent="0.2">
      <c r="A496" t="s">
        <v>3058</v>
      </c>
      <c r="B496" t="s">
        <v>7235</v>
      </c>
      <c r="C496" t="s">
        <v>8820</v>
      </c>
      <c r="D496">
        <v>663164</v>
      </c>
      <c r="E496">
        <v>85285.920000000013</v>
      </c>
    </row>
    <row r="497" spans="1:5" x14ac:dyDescent="0.2">
      <c r="A497" t="s">
        <v>3066</v>
      </c>
      <c r="B497" t="s">
        <v>7243</v>
      </c>
      <c r="C497" t="s">
        <v>8820</v>
      </c>
      <c r="D497">
        <v>97198</v>
      </c>
      <c r="E497">
        <v>10488.24</v>
      </c>
    </row>
    <row r="498" spans="1:5" x14ac:dyDescent="0.2">
      <c r="A498" t="s">
        <v>3067</v>
      </c>
      <c r="B498" t="s">
        <v>7244</v>
      </c>
      <c r="C498" t="s">
        <v>8820</v>
      </c>
      <c r="D498">
        <v>4754</v>
      </c>
      <c r="E498">
        <v>525.6</v>
      </c>
    </row>
    <row r="499" spans="1:5" x14ac:dyDescent="0.2">
      <c r="A499" t="s">
        <v>3083</v>
      </c>
      <c r="B499" t="s">
        <v>7260</v>
      </c>
      <c r="C499" t="s">
        <v>8820</v>
      </c>
      <c r="D499">
        <v>1067</v>
      </c>
      <c r="E499">
        <v>94.56</v>
      </c>
    </row>
    <row r="500" spans="1:5" x14ac:dyDescent="0.2">
      <c r="A500" t="s">
        <v>3091</v>
      </c>
      <c r="B500" t="s">
        <v>7268</v>
      </c>
      <c r="C500" t="s">
        <v>8820</v>
      </c>
      <c r="D500">
        <v>4147781.09</v>
      </c>
      <c r="E500">
        <v>436876.05</v>
      </c>
    </row>
    <row r="501" spans="1:5" x14ac:dyDescent="0.2">
      <c r="A501" t="s">
        <v>3163</v>
      </c>
      <c r="B501" t="s">
        <v>7340</v>
      </c>
      <c r="C501" t="s">
        <v>8820</v>
      </c>
      <c r="D501">
        <v>347990</v>
      </c>
      <c r="E501">
        <v>29888.74</v>
      </c>
    </row>
    <row r="502" spans="1:5" x14ac:dyDescent="0.2">
      <c r="A502" t="s">
        <v>3169</v>
      </c>
      <c r="B502" t="s">
        <v>7346</v>
      </c>
      <c r="C502" t="s">
        <v>8820</v>
      </c>
      <c r="D502">
        <v>374410</v>
      </c>
      <c r="E502">
        <v>23962.240000000002</v>
      </c>
    </row>
    <row r="503" spans="1:5" x14ac:dyDescent="0.2">
      <c r="A503" t="s">
        <v>3181</v>
      </c>
      <c r="B503" t="s">
        <v>7358</v>
      </c>
      <c r="C503" t="s">
        <v>8820</v>
      </c>
      <c r="D503">
        <v>1500</v>
      </c>
      <c r="E503">
        <v>160.86000000000001</v>
      </c>
    </row>
    <row r="504" spans="1:5" x14ac:dyDescent="0.2">
      <c r="A504" t="s">
        <v>3195</v>
      </c>
      <c r="B504" t="s">
        <v>7372</v>
      </c>
      <c r="C504" t="s">
        <v>8820</v>
      </c>
      <c r="D504">
        <v>15</v>
      </c>
      <c r="E504">
        <v>86.11</v>
      </c>
    </row>
    <row r="505" spans="1:5" x14ac:dyDescent="0.2">
      <c r="A505" t="s">
        <v>3199</v>
      </c>
      <c r="B505" t="s">
        <v>7376</v>
      </c>
      <c r="C505" t="s">
        <v>8820</v>
      </c>
      <c r="D505">
        <v>10700</v>
      </c>
      <c r="E505">
        <v>1377.59</v>
      </c>
    </row>
    <row r="506" spans="1:5" x14ac:dyDescent="0.2">
      <c r="A506" t="s">
        <v>3231</v>
      </c>
      <c r="B506" t="s">
        <v>7408</v>
      </c>
      <c r="C506" t="s">
        <v>8819</v>
      </c>
      <c r="D506">
        <v>32</v>
      </c>
      <c r="E506">
        <v>95.740000000000009</v>
      </c>
    </row>
    <row r="507" spans="1:5" x14ac:dyDescent="0.2">
      <c r="A507" t="s">
        <v>3241</v>
      </c>
      <c r="B507" t="s">
        <v>7418</v>
      </c>
      <c r="C507" t="s">
        <v>8820</v>
      </c>
      <c r="D507">
        <v>75</v>
      </c>
      <c r="E507">
        <v>13.9</v>
      </c>
    </row>
    <row r="508" spans="1:5" x14ac:dyDescent="0.2">
      <c r="A508" t="s">
        <v>3244</v>
      </c>
      <c r="B508" t="s">
        <v>7421</v>
      </c>
      <c r="C508" t="s">
        <v>8820</v>
      </c>
      <c r="D508">
        <v>36101.57</v>
      </c>
      <c r="E508">
        <v>7777.31</v>
      </c>
    </row>
    <row r="509" spans="1:5" x14ac:dyDescent="0.2">
      <c r="A509" t="s">
        <v>3245</v>
      </c>
      <c r="B509" t="s">
        <v>7422</v>
      </c>
      <c r="C509" t="s">
        <v>8820</v>
      </c>
      <c r="D509">
        <v>2200</v>
      </c>
      <c r="E509">
        <v>611.29999999999995</v>
      </c>
    </row>
    <row r="510" spans="1:5" x14ac:dyDescent="0.2">
      <c r="A510" t="s">
        <v>3256</v>
      </c>
      <c r="B510" t="s">
        <v>7433</v>
      </c>
      <c r="C510" t="s">
        <v>8819</v>
      </c>
      <c r="D510">
        <v>247.16</v>
      </c>
      <c r="E510">
        <v>197.9</v>
      </c>
    </row>
    <row r="511" spans="1:5" x14ac:dyDescent="0.2">
      <c r="A511" t="s">
        <v>3273</v>
      </c>
      <c r="B511" t="s">
        <v>7450</v>
      </c>
      <c r="C511" t="s">
        <v>8820</v>
      </c>
      <c r="D511">
        <v>14523</v>
      </c>
      <c r="E511">
        <v>11982.800000000001</v>
      </c>
    </row>
    <row r="512" spans="1:5" x14ac:dyDescent="0.2">
      <c r="A512" t="s">
        <v>3275</v>
      </c>
      <c r="B512" t="s">
        <v>7452</v>
      </c>
      <c r="C512" t="s">
        <v>8820</v>
      </c>
      <c r="D512">
        <v>318825</v>
      </c>
      <c r="E512">
        <v>212281.80000000002</v>
      </c>
    </row>
    <row r="513" spans="1:5" x14ac:dyDescent="0.2">
      <c r="A513" t="s">
        <v>3278</v>
      </c>
      <c r="B513" t="s">
        <v>7455</v>
      </c>
      <c r="C513" t="s">
        <v>8820</v>
      </c>
      <c r="D513">
        <v>13971</v>
      </c>
      <c r="E513">
        <v>10567.130000000001</v>
      </c>
    </row>
    <row r="514" spans="1:5" x14ac:dyDescent="0.2">
      <c r="A514" t="s">
        <v>3282</v>
      </c>
      <c r="B514" t="s">
        <v>7459</v>
      </c>
      <c r="C514" t="s">
        <v>8820</v>
      </c>
      <c r="D514">
        <v>0.92</v>
      </c>
      <c r="E514">
        <v>652.19000000000005</v>
      </c>
    </row>
    <row r="515" spans="1:5" x14ac:dyDescent="0.2">
      <c r="A515" t="s">
        <v>3290</v>
      </c>
      <c r="B515" t="s">
        <v>7467</v>
      </c>
      <c r="C515" t="s">
        <v>8820</v>
      </c>
      <c r="D515">
        <v>40</v>
      </c>
      <c r="E515">
        <v>88.710000000000008</v>
      </c>
    </row>
    <row r="516" spans="1:5" x14ac:dyDescent="0.2">
      <c r="A516" t="s">
        <v>3294</v>
      </c>
      <c r="B516" t="s">
        <v>7471</v>
      </c>
      <c r="C516" t="s">
        <v>8820</v>
      </c>
      <c r="D516">
        <v>77185.3</v>
      </c>
      <c r="E516">
        <v>75966.77</v>
      </c>
    </row>
    <row r="517" spans="1:5" x14ac:dyDescent="0.2">
      <c r="A517" t="s">
        <v>3296</v>
      </c>
      <c r="B517" t="s">
        <v>7473</v>
      </c>
      <c r="C517" t="s">
        <v>8820</v>
      </c>
      <c r="D517">
        <v>75</v>
      </c>
      <c r="E517">
        <v>72.14</v>
      </c>
    </row>
    <row r="518" spans="1:5" x14ac:dyDescent="0.2">
      <c r="A518" t="s">
        <v>3298</v>
      </c>
      <c r="B518" t="s">
        <v>7475</v>
      </c>
      <c r="C518" t="s">
        <v>8820</v>
      </c>
      <c r="D518">
        <v>2563.56</v>
      </c>
      <c r="E518">
        <v>18537.870000000003</v>
      </c>
    </row>
    <row r="519" spans="1:5" x14ac:dyDescent="0.2">
      <c r="A519" t="s">
        <v>3306</v>
      </c>
      <c r="B519" t="s">
        <v>7483</v>
      </c>
      <c r="C519" t="s">
        <v>8820</v>
      </c>
      <c r="D519">
        <v>1900</v>
      </c>
      <c r="E519">
        <v>76</v>
      </c>
    </row>
    <row r="520" spans="1:5" x14ac:dyDescent="0.2">
      <c r="A520" t="s">
        <v>3308</v>
      </c>
      <c r="B520" t="s">
        <v>7485</v>
      </c>
      <c r="C520" t="s">
        <v>8820</v>
      </c>
      <c r="D520">
        <v>14500</v>
      </c>
      <c r="E520">
        <v>580</v>
      </c>
    </row>
    <row r="521" spans="1:5" x14ac:dyDescent="0.2">
      <c r="A521" t="s">
        <v>3336</v>
      </c>
      <c r="B521" t="s">
        <v>7471</v>
      </c>
      <c r="C521" t="s">
        <v>8820</v>
      </c>
      <c r="D521">
        <v>66690.92</v>
      </c>
      <c r="E521">
        <v>21270.499999999996</v>
      </c>
    </row>
    <row r="522" spans="1:5" x14ac:dyDescent="0.2">
      <c r="A522" t="s">
        <v>3340</v>
      </c>
      <c r="B522" t="s">
        <v>7516</v>
      </c>
      <c r="C522" t="s">
        <v>8819</v>
      </c>
      <c r="D522">
        <v>80.64</v>
      </c>
      <c r="E522">
        <v>36.36</v>
      </c>
    </row>
    <row r="523" spans="1:5" x14ac:dyDescent="0.2">
      <c r="A523" t="s">
        <v>3341</v>
      </c>
      <c r="B523" t="s">
        <v>7517</v>
      </c>
      <c r="C523" t="s">
        <v>8820</v>
      </c>
      <c r="D523">
        <v>644543</v>
      </c>
      <c r="E523">
        <v>200824.18</v>
      </c>
    </row>
    <row r="524" spans="1:5" x14ac:dyDescent="0.2">
      <c r="A524" t="s">
        <v>3343</v>
      </c>
      <c r="B524" t="s">
        <v>7519</v>
      </c>
      <c r="C524" t="s">
        <v>8820</v>
      </c>
      <c r="D524">
        <v>42756.45</v>
      </c>
      <c r="E524">
        <v>9836.51</v>
      </c>
    </row>
    <row r="525" spans="1:5" x14ac:dyDescent="0.2">
      <c r="A525" t="s">
        <v>8879</v>
      </c>
      <c r="B525" t="s">
        <v>8931</v>
      </c>
      <c r="C525" t="s">
        <v>8820</v>
      </c>
      <c r="D525">
        <v>201020</v>
      </c>
      <c r="E525">
        <v>11838.69</v>
      </c>
    </row>
    <row r="526" spans="1:5" x14ac:dyDescent="0.2">
      <c r="A526" t="s">
        <v>3351</v>
      </c>
      <c r="B526" t="s">
        <v>7527</v>
      </c>
      <c r="C526" t="s">
        <v>8820</v>
      </c>
      <c r="D526">
        <v>274715</v>
      </c>
      <c r="E526">
        <v>7879.03</v>
      </c>
    </row>
    <row r="527" spans="1:5" x14ac:dyDescent="0.2">
      <c r="A527" t="s">
        <v>3402</v>
      </c>
      <c r="B527" t="s">
        <v>7576</v>
      </c>
      <c r="C527" t="s">
        <v>8820</v>
      </c>
      <c r="D527">
        <v>5</v>
      </c>
      <c r="E527">
        <v>24</v>
      </c>
    </row>
    <row r="528" spans="1:5" x14ac:dyDescent="0.2">
      <c r="A528" t="s">
        <v>3403</v>
      </c>
      <c r="B528" t="s">
        <v>7577</v>
      </c>
      <c r="C528" t="s">
        <v>8820</v>
      </c>
      <c r="D528">
        <v>55</v>
      </c>
      <c r="E528">
        <v>14.73</v>
      </c>
    </row>
    <row r="529" spans="1:5" x14ac:dyDescent="0.2">
      <c r="A529" t="s">
        <v>3411</v>
      </c>
      <c r="B529" t="s">
        <v>7585</v>
      </c>
      <c r="C529" t="s">
        <v>8820</v>
      </c>
      <c r="D529">
        <v>95</v>
      </c>
      <c r="E529">
        <v>17.100000000000001</v>
      </c>
    </row>
    <row r="530" spans="1:5" x14ac:dyDescent="0.2">
      <c r="A530" t="s">
        <v>3415</v>
      </c>
      <c r="B530" t="s">
        <v>7589</v>
      </c>
      <c r="C530" t="s">
        <v>8820</v>
      </c>
      <c r="D530">
        <v>200</v>
      </c>
      <c r="E530">
        <v>30</v>
      </c>
    </row>
    <row r="531" spans="1:5" x14ac:dyDescent="0.2">
      <c r="A531" t="s">
        <v>3423</v>
      </c>
      <c r="B531" t="s">
        <v>7597</v>
      </c>
      <c r="C531" t="s">
        <v>8819</v>
      </c>
      <c r="D531">
        <v>138</v>
      </c>
      <c r="E531">
        <v>96.3</v>
      </c>
    </row>
    <row r="532" spans="1:5" x14ac:dyDescent="0.2">
      <c r="A532" t="s">
        <v>3425</v>
      </c>
      <c r="B532" t="s">
        <v>7599</v>
      </c>
      <c r="C532" t="s">
        <v>8819</v>
      </c>
      <c r="D532">
        <v>160</v>
      </c>
      <c r="E532">
        <v>76.48</v>
      </c>
    </row>
    <row r="533" spans="1:5" x14ac:dyDescent="0.2">
      <c r="A533" t="s">
        <v>3438</v>
      </c>
      <c r="B533" t="s">
        <v>7612</v>
      </c>
      <c r="C533" t="s">
        <v>8819</v>
      </c>
      <c r="D533">
        <v>100</v>
      </c>
      <c r="E533">
        <v>27.23</v>
      </c>
    </row>
    <row r="534" spans="1:5" x14ac:dyDescent="0.2">
      <c r="A534" t="s">
        <v>3456</v>
      </c>
      <c r="B534" t="s">
        <v>7630</v>
      </c>
      <c r="C534" t="s">
        <v>8820</v>
      </c>
      <c r="D534">
        <v>2924</v>
      </c>
      <c r="E534">
        <v>9048.369999999999</v>
      </c>
    </row>
    <row r="535" spans="1:5" x14ac:dyDescent="0.2">
      <c r="A535" t="s">
        <v>3457</v>
      </c>
      <c r="B535" t="s">
        <v>7631</v>
      </c>
      <c r="C535" t="s">
        <v>8820</v>
      </c>
      <c r="D535">
        <v>8804.5</v>
      </c>
      <c r="E535">
        <v>11312.58</v>
      </c>
    </row>
    <row r="536" spans="1:5" x14ac:dyDescent="0.2">
      <c r="A536" t="s">
        <v>3458</v>
      </c>
      <c r="B536" t="s">
        <v>7632</v>
      </c>
      <c r="C536" t="s">
        <v>8820</v>
      </c>
      <c r="D536">
        <v>168073.79</v>
      </c>
      <c r="E536">
        <v>135170.44</v>
      </c>
    </row>
    <row r="537" spans="1:5" x14ac:dyDescent="0.2">
      <c r="A537" t="s">
        <v>3461</v>
      </c>
      <c r="B537" t="s">
        <v>7635</v>
      </c>
      <c r="C537" t="s">
        <v>8820</v>
      </c>
      <c r="D537">
        <v>517</v>
      </c>
      <c r="E537">
        <v>875.23</v>
      </c>
    </row>
    <row r="538" spans="1:5" x14ac:dyDescent="0.2">
      <c r="A538" t="s">
        <v>3464</v>
      </c>
      <c r="B538" t="s">
        <v>7638</v>
      </c>
      <c r="C538" t="s">
        <v>8819</v>
      </c>
      <c r="D538">
        <v>300</v>
      </c>
      <c r="E538">
        <v>34.56</v>
      </c>
    </row>
    <row r="539" spans="1:5" x14ac:dyDescent="0.2">
      <c r="A539" t="s">
        <v>3490</v>
      </c>
      <c r="B539" t="s">
        <v>7664</v>
      </c>
      <c r="C539" t="s">
        <v>8819</v>
      </c>
      <c r="D539">
        <v>1</v>
      </c>
      <c r="E539">
        <v>16.440000000000001</v>
      </c>
    </row>
    <row r="540" spans="1:5" x14ac:dyDescent="0.2">
      <c r="A540" t="s">
        <v>3536</v>
      </c>
      <c r="B540" t="s">
        <v>7708</v>
      </c>
      <c r="C540" t="s">
        <v>8819</v>
      </c>
      <c r="D540">
        <v>1</v>
      </c>
      <c r="E540">
        <v>12</v>
      </c>
    </row>
    <row r="541" spans="1:5" x14ac:dyDescent="0.2">
      <c r="A541" t="s">
        <v>3560</v>
      </c>
      <c r="B541" t="s">
        <v>7732</v>
      </c>
      <c r="C541" t="s">
        <v>8819</v>
      </c>
      <c r="D541">
        <v>157</v>
      </c>
      <c r="E541">
        <v>1218.77</v>
      </c>
    </row>
    <row r="542" spans="1:5" x14ac:dyDescent="0.2">
      <c r="A542" t="s">
        <v>3710</v>
      </c>
      <c r="B542" t="s">
        <v>7881</v>
      </c>
      <c r="C542" t="s">
        <v>8819</v>
      </c>
      <c r="D542">
        <v>1</v>
      </c>
      <c r="E542">
        <v>5.73</v>
      </c>
    </row>
    <row r="543" spans="1:5" x14ac:dyDescent="0.2">
      <c r="A543" t="s">
        <v>3738</v>
      </c>
      <c r="B543" t="s">
        <v>7909</v>
      </c>
      <c r="C543" t="s">
        <v>8819</v>
      </c>
      <c r="D543">
        <v>9</v>
      </c>
      <c r="E543">
        <v>3.12</v>
      </c>
    </row>
    <row r="544" spans="1:5" x14ac:dyDescent="0.2">
      <c r="A544" t="s">
        <v>3848</v>
      </c>
      <c r="B544" t="s">
        <v>8019</v>
      </c>
      <c r="C544" t="s">
        <v>8819</v>
      </c>
      <c r="D544">
        <v>1</v>
      </c>
      <c r="E544">
        <v>363.93</v>
      </c>
    </row>
    <row r="545" spans="1:5" x14ac:dyDescent="0.2">
      <c r="A545" t="s">
        <v>3986</v>
      </c>
      <c r="B545" t="s">
        <v>8156</v>
      </c>
      <c r="C545" t="s">
        <v>8819</v>
      </c>
      <c r="D545">
        <v>428959</v>
      </c>
      <c r="E545">
        <v>19143.920000000002</v>
      </c>
    </row>
    <row r="546" spans="1:5" x14ac:dyDescent="0.2">
      <c r="A546" t="s">
        <v>3997</v>
      </c>
      <c r="B546" t="s">
        <v>8167</v>
      </c>
      <c r="C546" t="s">
        <v>8819</v>
      </c>
      <c r="D546">
        <v>427</v>
      </c>
      <c r="E546">
        <v>5277.27</v>
      </c>
    </row>
    <row r="547" spans="1:5" x14ac:dyDescent="0.2">
      <c r="A547" t="s">
        <v>4002</v>
      </c>
      <c r="B547" t="s">
        <v>8172</v>
      </c>
      <c r="C547" t="s">
        <v>8819</v>
      </c>
      <c r="D547">
        <v>13550</v>
      </c>
      <c r="E547">
        <v>235.8</v>
      </c>
    </row>
    <row r="548" spans="1:5" x14ac:dyDescent="0.2">
      <c r="A548" t="s">
        <v>4010</v>
      </c>
      <c r="B548" t="s">
        <v>8180</v>
      </c>
      <c r="C548" t="s">
        <v>8819</v>
      </c>
      <c r="D548">
        <v>1</v>
      </c>
      <c r="E548">
        <v>20</v>
      </c>
    </row>
    <row r="549" spans="1:5" x14ac:dyDescent="0.2">
      <c r="A549" t="s">
        <v>4022</v>
      </c>
      <c r="B549" t="s">
        <v>8192</v>
      </c>
      <c r="C549" t="s">
        <v>8819</v>
      </c>
      <c r="D549">
        <v>1</v>
      </c>
      <c r="E549">
        <v>19.02</v>
      </c>
    </row>
    <row r="550" spans="1:5" x14ac:dyDescent="0.2">
      <c r="A550" t="s">
        <v>4085</v>
      </c>
      <c r="B550" t="s">
        <v>8255</v>
      </c>
      <c r="C550" t="s">
        <v>8819</v>
      </c>
      <c r="D550">
        <v>7</v>
      </c>
      <c r="E550">
        <v>3519.65</v>
      </c>
    </row>
    <row r="551" spans="1:5" x14ac:dyDescent="0.2">
      <c r="A551" t="s">
        <v>4117</v>
      </c>
      <c r="B551" t="s">
        <v>8286</v>
      </c>
      <c r="C551" t="s">
        <v>8819</v>
      </c>
      <c r="D551">
        <v>1</v>
      </c>
      <c r="E551">
        <v>52.24</v>
      </c>
    </row>
    <row r="552" spans="1:5" x14ac:dyDescent="0.2">
      <c r="A552" t="s">
        <v>4192</v>
      </c>
      <c r="B552" t="s">
        <v>8361</v>
      </c>
      <c r="C552" t="s">
        <v>8827</v>
      </c>
      <c r="D552">
        <v>36963465</v>
      </c>
      <c r="E552">
        <v>4460.96</v>
      </c>
    </row>
    <row r="553" spans="1:5" x14ac:dyDescent="0.2">
      <c r="A553" t="s">
        <v>8880</v>
      </c>
      <c r="B553" t="s">
        <v>8932</v>
      </c>
      <c r="C553" t="s">
        <v>8819</v>
      </c>
      <c r="D553">
        <v>24900</v>
      </c>
      <c r="E553">
        <v>996</v>
      </c>
    </row>
    <row r="554" spans="1:5" x14ac:dyDescent="0.2">
      <c r="A554" t="s">
        <v>4236</v>
      </c>
      <c r="B554" t="s">
        <v>8403</v>
      </c>
      <c r="C554" t="s">
        <v>8819</v>
      </c>
      <c r="D554">
        <v>1</v>
      </c>
      <c r="E554">
        <v>2327.15</v>
      </c>
    </row>
    <row r="555" spans="1:5" x14ac:dyDescent="0.2">
      <c r="A555" t="s">
        <v>4237</v>
      </c>
      <c r="B555" t="s">
        <v>8404</v>
      </c>
      <c r="C555" t="s">
        <v>8819</v>
      </c>
      <c r="D555">
        <v>1</v>
      </c>
      <c r="E555">
        <v>2495.25</v>
      </c>
    </row>
    <row r="556" spans="1:5" x14ac:dyDescent="0.2">
      <c r="A556" t="s">
        <v>4280</v>
      </c>
      <c r="B556" t="s">
        <v>8446</v>
      </c>
      <c r="C556" t="s">
        <v>8819</v>
      </c>
      <c r="D556">
        <v>6</v>
      </c>
      <c r="E556">
        <v>2822.11</v>
      </c>
    </row>
    <row r="557" spans="1:5" x14ac:dyDescent="0.2">
      <c r="A557" t="s">
        <v>4287</v>
      </c>
      <c r="B557" t="s">
        <v>8449</v>
      </c>
      <c r="C557" t="s">
        <v>8819</v>
      </c>
      <c r="D557">
        <v>24</v>
      </c>
      <c r="E557">
        <v>21027.949999999997</v>
      </c>
    </row>
    <row r="558" spans="1:5" x14ac:dyDescent="0.2">
      <c r="A558" t="s">
        <v>4318</v>
      </c>
      <c r="B558" t="s">
        <v>8480</v>
      </c>
      <c r="C558" t="s">
        <v>8819</v>
      </c>
      <c r="D558">
        <v>1</v>
      </c>
      <c r="E558">
        <v>9973.130000000001</v>
      </c>
    </row>
    <row r="559" spans="1:5" x14ac:dyDescent="0.2">
      <c r="A559" t="s">
        <v>4321</v>
      </c>
      <c r="B559" t="s">
        <v>8483</v>
      </c>
      <c r="C559" t="s">
        <v>8820</v>
      </c>
      <c r="D559">
        <v>16.600000000000001</v>
      </c>
      <c r="E559">
        <v>1641.3100000000002</v>
      </c>
    </row>
    <row r="560" spans="1:5" x14ac:dyDescent="0.2">
      <c r="A560" t="s">
        <v>4332</v>
      </c>
      <c r="B560" t="s">
        <v>8494</v>
      </c>
      <c r="C560" t="s">
        <v>8819</v>
      </c>
      <c r="D560">
        <v>21278</v>
      </c>
      <c r="E560">
        <v>10626.39</v>
      </c>
    </row>
    <row r="561" spans="1:5" x14ac:dyDescent="0.2">
      <c r="A561" t="s">
        <v>4334</v>
      </c>
      <c r="B561" t="s">
        <v>8496</v>
      </c>
      <c r="C561" t="s">
        <v>8819</v>
      </c>
      <c r="D561">
        <v>18367</v>
      </c>
      <c r="E561">
        <v>14630.960000000001</v>
      </c>
    </row>
    <row r="562" spans="1:5" x14ac:dyDescent="0.2">
      <c r="A562" t="s">
        <v>4344</v>
      </c>
      <c r="B562" t="s">
        <v>8506</v>
      </c>
      <c r="C562" t="s">
        <v>8819</v>
      </c>
      <c r="D562">
        <v>2084</v>
      </c>
      <c r="E562">
        <v>555.34</v>
      </c>
    </row>
    <row r="563" spans="1:5" x14ac:dyDescent="0.2">
      <c r="A563" t="s">
        <v>4398</v>
      </c>
      <c r="B563" t="s">
        <v>8560</v>
      </c>
      <c r="C563" t="s">
        <v>8819</v>
      </c>
      <c r="D563">
        <v>72</v>
      </c>
      <c r="E563">
        <v>2149.5700000000002</v>
      </c>
    </row>
    <row r="564" spans="1:5" x14ac:dyDescent="0.2">
      <c r="A564" t="s">
        <v>4412</v>
      </c>
      <c r="B564" t="s">
        <v>8574</v>
      </c>
      <c r="C564" t="s">
        <v>8819</v>
      </c>
      <c r="D564">
        <v>480</v>
      </c>
      <c r="E564">
        <v>288</v>
      </c>
    </row>
    <row r="565" spans="1:5" x14ac:dyDescent="0.2">
      <c r="A565" t="s">
        <v>4439</v>
      </c>
      <c r="B565" t="s">
        <v>8601</v>
      </c>
      <c r="C565" t="s">
        <v>8819</v>
      </c>
      <c r="D565">
        <v>1</v>
      </c>
      <c r="E565">
        <v>581.80000000000007</v>
      </c>
    </row>
    <row r="566" spans="1:5" x14ac:dyDescent="0.2">
      <c r="A566" t="s">
        <v>4476</v>
      </c>
      <c r="B566" t="s">
        <v>8638</v>
      </c>
      <c r="C566" t="s">
        <v>8819</v>
      </c>
      <c r="D566">
        <v>1100</v>
      </c>
      <c r="E566">
        <v>34.980000000000004</v>
      </c>
    </row>
    <row r="567" spans="1:5" x14ac:dyDescent="0.2">
      <c r="A567" t="s">
        <v>4479</v>
      </c>
      <c r="B567" t="s">
        <v>8641</v>
      </c>
      <c r="C567" t="s">
        <v>8819</v>
      </c>
      <c r="D567">
        <v>34</v>
      </c>
      <c r="E567">
        <v>26.52</v>
      </c>
    </row>
    <row r="568" spans="1:5" x14ac:dyDescent="0.2">
      <c r="A568" t="s">
        <v>4485</v>
      </c>
      <c r="B568" t="s">
        <v>8647</v>
      </c>
      <c r="C568" t="s">
        <v>8819</v>
      </c>
      <c r="D568">
        <v>13</v>
      </c>
      <c r="E568">
        <v>4.78</v>
      </c>
    </row>
    <row r="569" spans="1:5" x14ac:dyDescent="0.2">
      <c r="A569" t="s">
        <v>4516</v>
      </c>
      <c r="B569" t="s">
        <v>8678</v>
      </c>
      <c r="C569" t="s">
        <v>8819</v>
      </c>
      <c r="D569">
        <v>174930.2</v>
      </c>
      <c r="E569">
        <v>42525.139999999992</v>
      </c>
    </row>
    <row r="570" spans="1:5" x14ac:dyDescent="0.2">
      <c r="A570" t="s">
        <v>4517</v>
      </c>
      <c r="B570" t="s">
        <v>8679</v>
      </c>
      <c r="C570" t="s">
        <v>8819</v>
      </c>
      <c r="D570">
        <v>1889</v>
      </c>
      <c r="E570">
        <v>229.02</v>
      </c>
    </row>
    <row r="571" spans="1:5" x14ac:dyDescent="0.2">
      <c r="A571" t="s">
        <v>4519</v>
      </c>
      <c r="B571" t="s">
        <v>8681</v>
      </c>
      <c r="C571" t="s">
        <v>8819</v>
      </c>
      <c r="D571">
        <v>400</v>
      </c>
      <c r="E571">
        <v>547.79</v>
      </c>
    </row>
    <row r="572" spans="1:5" x14ac:dyDescent="0.2">
      <c r="A572" t="s">
        <v>4520</v>
      </c>
      <c r="B572" t="s">
        <v>8682</v>
      </c>
      <c r="C572" t="s">
        <v>8819</v>
      </c>
      <c r="D572">
        <v>765</v>
      </c>
      <c r="E572">
        <v>604.80000000000007</v>
      </c>
    </row>
    <row r="573" spans="1:5" x14ac:dyDescent="0.2">
      <c r="A573" t="s">
        <v>4521</v>
      </c>
      <c r="B573" t="s">
        <v>8683</v>
      </c>
      <c r="C573" t="s">
        <v>8819</v>
      </c>
      <c r="D573">
        <v>78642</v>
      </c>
      <c r="E573">
        <v>37380.270000000004</v>
      </c>
    </row>
    <row r="574" spans="1:5" x14ac:dyDescent="0.2">
      <c r="A574" t="s">
        <v>4524</v>
      </c>
      <c r="B574" t="s">
        <v>8686</v>
      </c>
      <c r="C574" t="s">
        <v>8819</v>
      </c>
      <c r="D574">
        <v>13</v>
      </c>
      <c r="E574">
        <v>22.78</v>
      </c>
    </row>
    <row r="575" spans="1:5" x14ac:dyDescent="0.2">
      <c r="A575" t="s">
        <v>4529</v>
      </c>
      <c r="B575" t="s">
        <v>8691</v>
      </c>
      <c r="C575" t="s">
        <v>8820</v>
      </c>
      <c r="D575">
        <v>7</v>
      </c>
      <c r="E575">
        <v>5</v>
      </c>
    </row>
    <row r="576" spans="1:5" x14ac:dyDescent="0.2">
      <c r="A576" t="s">
        <v>8881</v>
      </c>
      <c r="B576" t="s">
        <v>8933</v>
      </c>
      <c r="C576" t="s">
        <v>8820</v>
      </c>
      <c r="D576">
        <v>1356</v>
      </c>
      <c r="E576">
        <v>1117.1600000000001</v>
      </c>
    </row>
    <row r="577" spans="1:5" x14ac:dyDescent="0.2">
      <c r="A577" t="s">
        <v>4546</v>
      </c>
      <c r="B577" t="s">
        <v>8708</v>
      </c>
      <c r="C577" t="s">
        <v>8819</v>
      </c>
      <c r="D577">
        <v>9</v>
      </c>
      <c r="E577">
        <v>65.52</v>
      </c>
    </row>
    <row r="578" spans="1:5" x14ac:dyDescent="0.2">
      <c r="A578" t="s">
        <v>4548</v>
      </c>
      <c r="B578" t="s">
        <v>8710</v>
      </c>
      <c r="C578" t="s">
        <v>8819</v>
      </c>
      <c r="D578">
        <v>283</v>
      </c>
      <c r="E578">
        <v>280063.85000000003</v>
      </c>
    </row>
    <row r="579" spans="1:5" x14ac:dyDescent="0.2">
      <c r="A579" t="s">
        <v>4551</v>
      </c>
      <c r="B579" t="s">
        <v>8713</v>
      </c>
      <c r="C579" t="s">
        <v>8819</v>
      </c>
      <c r="D579">
        <v>2316</v>
      </c>
      <c r="E579">
        <v>2013.2000000000003</v>
      </c>
    </row>
    <row r="580" spans="1:5" x14ac:dyDescent="0.2">
      <c r="A580" t="s">
        <v>4554</v>
      </c>
      <c r="B580" t="s">
        <v>8716</v>
      </c>
      <c r="C580" t="s">
        <v>8819</v>
      </c>
      <c r="D580">
        <v>380</v>
      </c>
      <c r="E580">
        <v>1073.5899999999999</v>
      </c>
    </row>
    <row r="581" spans="1:5" x14ac:dyDescent="0.2">
      <c r="A581" t="s">
        <v>4555</v>
      </c>
      <c r="B581" t="s">
        <v>8717</v>
      </c>
      <c r="C581" t="s">
        <v>8820</v>
      </c>
      <c r="D581">
        <v>123</v>
      </c>
      <c r="E581">
        <v>169.71</v>
      </c>
    </row>
    <row r="582" spans="1:5" x14ac:dyDescent="0.2">
      <c r="A582" t="s">
        <v>4556</v>
      </c>
      <c r="B582" t="s">
        <v>8718</v>
      </c>
      <c r="C582" t="s">
        <v>8819</v>
      </c>
      <c r="D582">
        <v>789</v>
      </c>
      <c r="E582">
        <v>1929.95</v>
      </c>
    </row>
    <row r="583" spans="1:5" x14ac:dyDescent="0.2">
      <c r="A583" t="s">
        <v>4557</v>
      </c>
      <c r="B583" t="s">
        <v>8719</v>
      </c>
      <c r="C583" t="s">
        <v>8819</v>
      </c>
      <c r="D583">
        <v>3003</v>
      </c>
      <c r="E583">
        <v>7324.17</v>
      </c>
    </row>
    <row r="584" spans="1:5" x14ac:dyDescent="0.2">
      <c r="A584" t="s">
        <v>4558</v>
      </c>
      <c r="B584" t="s">
        <v>8720</v>
      </c>
      <c r="C584" t="s">
        <v>8819</v>
      </c>
      <c r="D584">
        <v>314</v>
      </c>
      <c r="E584">
        <v>214.65</v>
      </c>
    </row>
    <row r="585" spans="1:5" x14ac:dyDescent="0.2">
      <c r="A585" t="s">
        <v>4560</v>
      </c>
      <c r="B585" t="s">
        <v>8722</v>
      </c>
      <c r="C585" t="s">
        <v>8820</v>
      </c>
      <c r="D585">
        <v>250</v>
      </c>
      <c r="E585">
        <v>132.33000000000001</v>
      </c>
    </row>
    <row r="586" spans="1:5" x14ac:dyDescent="0.2">
      <c r="A586" t="s">
        <v>4575</v>
      </c>
      <c r="B586" t="s">
        <v>8736</v>
      </c>
      <c r="C586" t="s">
        <v>8819</v>
      </c>
      <c r="D586">
        <v>22244</v>
      </c>
      <c r="E586">
        <v>8336.5400000000009</v>
      </c>
    </row>
    <row r="587" spans="1:5" x14ac:dyDescent="0.2">
      <c r="A587" t="s">
        <v>4578</v>
      </c>
      <c r="B587" t="s">
        <v>8739</v>
      </c>
      <c r="C587" t="s">
        <v>8826</v>
      </c>
      <c r="D587">
        <v>1740</v>
      </c>
      <c r="E587">
        <v>24.72</v>
      </c>
    </row>
    <row r="588" spans="1:5" x14ac:dyDescent="0.2">
      <c r="A588" t="s">
        <v>4581</v>
      </c>
      <c r="B588" t="s">
        <v>8742</v>
      </c>
      <c r="C588" t="s">
        <v>8819</v>
      </c>
      <c r="D588">
        <v>417695</v>
      </c>
      <c r="E588">
        <v>112445.56999999999</v>
      </c>
    </row>
    <row r="589" spans="1:5" x14ac:dyDescent="0.2">
      <c r="A589" t="s">
        <v>4582</v>
      </c>
      <c r="B589" t="s">
        <v>8743</v>
      </c>
      <c r="C589" t="s">
        <v>8819</v>
      </c>
      <c r="D589">
        <v>112231</v>
      </c>
      <c r="E589">
        <v>18466.75</v>
      </c>
    </row>
    <row r="590" spans="1:5" x14ac:dyDescent="0.2">
      <c r="A590" t="s">
        <v>4595</v>
      </c>
      <c r="B590" t="s">
        <v>8756</v>
      </c>
      <c r="C590" t="s">
        <v>8819</v>
      </c>
      <c r="D590">
        <v>50000</v>
      </c>
      <c r="E590">
        <v>5045.62</v>
      </c>
    </row>
    <row r="591" spans="1:5" x14ac:dyDescent="0.2">
      <c r="A591" t="s">
        <v>4600</v>
      </c>
      <c r="B591" t="s">
        <v>8761</v>
      </c>
      <c r="C591" t="s">
        <v>8820</v>
      </c>
      <c r="D591">
        <v>27</v>
      </c>
      <c r="E591">
        <v>1238.1000000000001</v>
      </c>
    </row>
    <row r="592" spans="1:5" x14ac:dyDescent="0.2">
      <c r="A592" t="s">
        <v>4607</v>
      </c>
      <c r="B592" t="s">
        <v>8768</v>
      </c>
      <c r="C592" t="s">
        <v>8819</v>
      </c>
      <c r="D592">
        <v>276890</v>
      </c>
      <c r="E592">
        <v>9084.4499999999989</v>
      </c>
    </row>
    <row r="593" spans="1:5" x14ac:dyDescent="0.2">
      <c r="A593" t="s">
        <v>4619</v>
      </c>
      <c r="B593" t="s">
        <v>8780</v>
      </c>
      <c r="C593" t="s">
        <v>8820</v>
      </c>
      <c r="D593">
        <v>13</v>
      </c>
      <c r="E593">
        <v>201.6</v>
      </c>
    </row>
    <row r="594" spans="1:5" x14ac:dyDescent="0.2">
      <c r="A594" t="s">
        <v>4620</v>
      </c>
      <c r="B594" t="s">
        <v>8781</v>
      </c>
      <c r="C594" t="s">
        <v>8820</v>
      </c>
      <c r="D594">
        <v>28</v>
      </c>
      <c r="E594">
        <v>1008.24</v>
      </c>
    </row>
    <row r="595" spans="1:5" x14ac:dyDescent="0.2">
      <c r="A595" t="s">
        <v>4633</v>
      </c>
      <c r="B595" t="s">
        <v>8794</v>
      </c>
      <c r="C595" t="s">
        <v>8820</v>
      </c>
      <c r="D595">
        <v>16054.550000000001</v>
      </c>
      <c r="E595">
        <v>8896.380000000001</v>
      </c>
    </row>
    <row r="596" spans="1:5" x14ac:dyDescent="0.2">
      <c r="A596" t="s">
        <v>4644</v>
      </c>
      <c r="B596" t="s">
        <v>8805</v>
      </c>
      <c r="C596" t="s">
        <v>8820</v>
      </c>
      <c r="D596">
        <v>111</v>
      </c>
      <c r="E596">
        <v>133.88</v>
      </c>
    </row>
    <row r="597" spans="1:5" x14ac:dyDescent="0.2">
      <c r="A597" t="s">
        <v>4646</v>
      </c>
      <c r="B597" t="s">
        <v>8807</v>
      </c>
      <c r="C597" t="s">
        <v>8819</v>
      </c>
      <c r="D597">
        <v>23</v>
      </c>
      <c r="E597">
        <v>14.56</v>
      </c>
    </row>
    <row r="598" spans="1:5" x14ac:dyDescent="0.2">
      <c r="A598" t="s">
        <v>4648</v>
      </c>
      <c r="B598" t="s">
        <v>8809</v>
      </c>
      <c r="C598" t="s">
        <v>8819</v>
      </c>
      <c r="D598">
        <v>25</v>
      </c>
      <c r="E598">
        <v>2.75</v>
      </c>
    </row>
    <row r="599" spans="1:5" x14ac:dyDescent="0.2">
      <c r="A599" t="s">
        <v>4650</v>
      </c>
      <c r="B599" t="s">
        <v>8811</v>
      </c>
      <c r="C599" t="s">
        <v>8819</v>
      </c>
      <c r="D599">
        <v>6858</v>
      </c>
      <c r="E599">
        <v>5346.84</v>
      </c>
    </row>
    <row r="600" spans="1:5" x14ac:dyDescent="0.2">
      <c r="A600" t="s">
        <v>4652</v>
      </c>
      <c r="B600" t="s">
        <v>8813</v>
      </c>
      <c r="C600" t="s">
        <v>8819</v>
      </c>
      <c r="D600">
        <v>4772200</v>
      </c>
      <c r="E600">
        <v>9460.75</v>
      </c>
    </row>
    <row r="601" spans="1:5" x14ac:dyDescent="0.2">
      <c r="A601" t="s">
        <v>4653</v>
      </c>
      <c r="B601" t="s">
        <v>8814</v>
      </c>
      <c r="C601" t="s">
        <v>8819</v>
      </c>
      <c r="D601">
        <v>721632.66</v>
      </c>
      <c r="E601">
        <v>149260.82999999999</v>
      </c>
    </row>
    <row r="602" spans="1:5" x14ac:dyDescent="0.2">
      <c r="A602" t="s">
        <v>4654</v>
      </c>
      <c r="B602" t="s">
        <v>8815</v>
      </c>
      <c r="C602" t="s">
        <v>8819</v>
      </c>
      <c r="D602">
        <v>38522</v>
      </c>
      <c r="E602">
        <v>1684.1799999999998</v>
      </c>
    </row>
    <row r="603" spans="1:5" x14ac:dyDescent="0.2">
      <c r="A603" t="s">
        <v>4655</v>
      </c>
      <c r="B603" t="s">
        <v>8816</v>
      </c>
      <c r="C603" t="s">
        <v>8819</v>
      </c>
      <c r="D603">
        <v>150084.18</v>
      </c>
      <c r="E603">
        <v>43329.840000000011</v>
      </c>
    </row>
    <row r="604" spans="1:5" x14ac:dyDescent="0.2">
      <c r="A604" t="s">
        <v>174</v>
      </c>
      <c r="B604" t="s">
        <v>271</v>
      </c>
      <c r="C604" t="s">
        <v>271</v>
      </c>
      <c r="D604"/>
      <c r="E604">
        <v>23744930.139999967</v>
      </c>
    </row>
  </sheetData>
  <conditionalFormatting sqref="A1:E1048576">
    <cfRule type="expression" dxfId="20" priority="6">
      <formula>$A1="Total"</formula>
    </cfRule>
  </conditionalFormatting>
  <conditionalFormatting sqref="D1:E1048576">
    <cfRule type="cellIs" dxfId="19" priority="1" operator="greaterThanOrEqual">
      <formula>0</formula>
    </cfRule>
  </conditionalFormatting>
  <pageMargins left="0.75" right="0.75" top="1" bottom="1" header="0.5" footer="0.5"/>
  <pageSetup orientation="portrait" verticalDpi="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"/>
  <sheetViews>
    <sheetView zoomScale="110" zoomScaleNormal="110" workbookViewId="0">
      <selection activeCell="B9" sqref="B9"/>
    </sheetView>
  </sheetViews>
  <sheetFormatPr defaultRowHeight="14.25" x14ac:dyDescent="0.2"/>
  <cols>
    <col min="1" max="1" width="11.5703125" style="41" customWidth="1"/>
    <col min="2" max="2" width="43.85546875" style="1" customWidth="1"/>
    <col min="3" max="3" width="18.5703125" style="1" customWidth="1"/>
    <col min="4" max="4" width="23.42578125" style="2" customWidth="1"/>
    <col min="5" max="5" width="19.42578125" style="11" customWidth="1"/>
    <col min="6" max="6" width="17.5703125" style="1" customWidth="1"/>
    <col min="7" max="16384" width="9.140625" style="1"/>
  </cols>
  <sheetData>
    <row r="1" spans="1:5" s="62" customFormat="1" ht="13.5" thickBot="1" x14ac:dyDescent="0.25">
      <c r="A1" s="61" t="s">
        <v>75</v>
      </c>
      <c r="C1" s="62" t="str">
        <f>'1_Trade_Direction'!$C$1</f>
        <v>Based on First three Months of FY 2075/76 (Mid July 2018 to Mid October 2018)</v>
      </c>
      <c r="D1" s="63"/>
      <c r="E1" s="64"/>
    </row>
    <row r="2" spans="1:5" s="19" customFormat="1" ht="27" customHeight="1" thickBot="1" x14ac:dyDescent="0.25">
      <c r="A2" s="94" t="s">
        <v>65</v>
      </c>
      <c r="B2" s="95" t="s">
        <v>67</v>
      </c>
      <c r="C2" s="17" t="s">
        <v>63</v>
      </c>
      <c r="D2" s="18" t="s">
        <v>62</v>
      </c>
      <c r="E2" s="18" t="s">
        <v>64</v>
      </c>
    </row>
    <row r="3" spans="1:5" s="15" customFormat="1" ht="12.75" x14ac:dyDescent="0.2">
      <c r="A3" s="59" t="s">
        <v>8934</v>
      </c>
      <c r="B3">
        <v>0</v>
      </c>
      <c r="C3">
        <v>0</v>
      </c>
      <c r="D3">
        <v>22972821.5</v>
      </c>
      <c r="E3">
        <v>6.15</v>
      </c>
    </row>
    <row r="4" spans="1:5" s="15" customFormat="1" ht="12.75" x14ac:dyDescent="0.2">
      <c r="A4" s="60" t="s">
        <v>276</v>
      </c>
      <c r="B4">
        <v>3644998.91</v>
      </c>
      <c r="C4">
        <v>9.84</v>
      </c>
      <c r="D4">
        <v>85203525.629999995</v>
      </c>
      <c r="E4">
        <v>22.81</v>
      </c>
    </row>
    <row r="5" spans="1:5" s="15" customFormat="1" ht="12.75" x14ac:dyDescent="0.2">
      <c r="A5" s="50" t="s">
        <v>87</v>
      </c>
      <c r="B5">
        <v>3442507.7800000003</v>
      </c>
      <c r="C5">
        <v>9.3000000000000007</v>
      </c>
      <c r="D5">
        <v>83025879.040000007</v>
      </c>
      <c r="E5">
        <v>22.22</v>
      </c>
    </row>
    <row r="6" spans="1:5" x14ac:dyDescent="0.2">
      <c r="A6" t="s">
        <v>92</v>
      </c>
      <c r="B6">
        <v>5916654.0800000001</v>
      </c>
      <c r="C6">
        <v>15.98</v>
      </c>
      <c r="D6">
        <v>55471079.420000002</v>
      </c>
      <c r="E6">
        <v>14.85</v>
      </c>
    </row>
    <row r="7" spans="1:5" x14ac:dyDescent="0.2">
      <c r="A7" t="s">
        <v>97</v>
      </c>
      <c r="B7">
        <v>4499492.8600000003</v>
      </c>
      <c r="C7">
        <v>12.15</v>
      </c>
      <c r="D7">
        <v>25257097.219999999</v>
      </c>
      <c r="E7">
        <v>6.76</v>
      </c>
    </row>
    <row r="8" spans="1:5" x14ac:dyDescent="0.2">
      <c r="A8" t="s">
        <v>107</v>
      </c>
      <c r="B8">
        <v>9001692.1600000001</v>
      </c>
      <c r="C8">
        <v>24.310000000000002</v>
      </c>
      <c r="D8">
        <v>32573356.030000001</v>
      </c>
      <c r="E8">
        <v>8.7200000000000006</v>
      </c>
    </row>
    <row r="9" spans="1:5" x14ac:dyDescent="0.2">
      <c r="A9" t="s">
        <v>156</v>
      </c>
      <c r="B9">
        <v>4049476.1</v>
      </c>
      <c r="C9">
        <v>10.94</v>
      </c>
      <c r="D9">
        <v>5341294.08</v>
      </c>
      <c r="E9">
        <v>1.43</v>
      </c>
    </row>
    <row r="10" spans="1:5" x14ac:dyDescent="0.2">
      <c r="A10" t="s">
        <v>4768</v>
      </c>
      <c r="B10">
        <v>6472309.25</v>
      </c>
      <c r="C10">
        <v>17.48</v>
      </c>
      <c r="D10">
        <v>63742205.950000003</v>
      </c>
      <c r="E10">
        <v>17.059999999999999</v>
      </c>
    </row>
    <row r="11" spans="1:5" x14ac:dyDescent="0.2">
      <c r="A11" t="s">
        <v>174</v>
      </c>
      <c r="B11">
        <v>37027131.140000001</v>
      </c>
      <c r="C11">
        <v>100</v>
      </c>
      <c r="D11">
        <v>373587258.88</v>
      </c>
      <c r="E11">
        <v>100</v>
      </c>
    </row>
  </sheetData>
  <conditionalFormatting sqref="A1:E1048576">
    <cfRule type="expression" dxfId="18" priority="9">
      <formula>$A1="Total"</formula>
    </cfRule>
  </conditionalFormatting>
  <conditionalFormatting sqref="C1:C1048576">
    <cfRule type="cellIs" dxfId="17" priority="6" operator="greaterThanOrEqual">
      <formula>0</formula>
    </cfRule>
  </conditionalFormatting>
  <conditionalFormatting sqref="E1:E1048576">
    <cfRule type="cellIs" dxfId="16" priority="5" operator="greaterThanOrEqual">
      <formula>0</formula>
    </cfRule>
  </conditionalFormatting>
  <conditionalFormatting sqref="D1:D1048576">
    <cfRule type="cellIs" dxfId="15" priority="4" operator="greaterThanOrEqual">
      <formula>0</formula>
    </cfRule>
  </conditionalFormatting>
  <conditionalFormatting sqref="B3:B73">
    <cfRule type="cellIs" dxfId="14" priority="3" operator="greaterThanOrEqual">
      <formula>0</formula>
    </cfRule>
  </conditionalFormatting>
  <conditionalFormatting sqref="B2">
    <cfRule type="cellIs" dxfId="13" priority="2" operator="greaterThanOrEqual">
      <formula>0</formula>
    </cfRule>
  </conditionalFormatting>
  <conditionalFormatting sqref="B2">
    <cfRule type="cellIs" dxfId="12" priority="1" operator="greaterThanOrEqual">
      <formula>0</formula>
    </cfRule>
  </conditionalFormatting>
  <pageMargins left="0.75" right="0.75" top="1" bottom="1" header="0.5" footer="0.5"/>
  <pageSetup orientation="portrait" verticalDpi="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topLeftCell="A6" zoomScale="110" zoomScaleNormal="110" workbookViewId="0">
      <selection activeCell="C13" sqref="C13"/>
    </sheetView>
  </sheetViews>
  <sheetFormatPr defaultRowHeight="14.25" x14ac:dyDescent="0.2"/>
  <cols>
    <col min="1" max="1" width="9" style="29" customWidth="1"/>
    <col min="2" max="2" width="37.28515625" style="41" customWidth="1"/>
    <col min="3" max="3" width="20.28515625" style="1" customWidth="1"/>
    <col min="4" max="4" width="17" style="1" customWidth="1"/>
    <col min="5" max="5" width="20.5703125" style="2" customWidth="1"/>
    <col min="6" max="6" width="17.5703125" style="1" customWidth="1"/>
    <col min="7" max="16384" width="9.140625" style="1"/>
  </cols>
  <sheetData>
    <row r="1" spans="1:7" s="62" customFormat="1" ht="12.75" x14ac:dyDescent="0.2">
      <c r="A1" s="65" t="s">
        <v>51</v>
      </c>
      <c r="B1" s="66"/>
      <c r="C1" s="62" t="str">
        <f>'1_Trade_Direction'!$C$1</f>
        <v>Based on First three Months of FY 2075/76 (Mid July 2018 to Mid October 2018)</v>
      </c>
      <c r="E1" s="63"/>
    </row>
    <row r="2" spans="1:7" s="7" customFormat="1" ht="12.75" customHeight="1" thickBot="1" x14ac:dyDescent="0.25">
      <c r="A2" s="36"/>
      <c r="B2" s="34"/>
      <c r="E2" s="98" t="s">
        <v>27</v>
      </c>
      <c r="F2" s="98"/>
      <c r="G2" s="21"/>
    </row>
    <row r="3" spans="1:7" s="19" customFormat="1" ht="15.75" thickBot="1" x14ac:dyDescent="0.25">
      <c r="A3" s="46" t="s">
        <v>3</v>
      </c>
      <c r="B3" s="49" t="s">
        <v>37</v>
      </c>
      <c r="C3" s="18" t="s">
        <v>62</v>
      </c>
      <c r="D3" s="17" t="s">
        <v>61</v>
      </c>
      <c r="E3" s="18" t="s">
        <v>60</v>
      </c>
      <c r="F3" s="17" t="s">
        <v>59</v>
      </c>
    </row>
    <row r="4" spans="1:7" s="15" customFormat="1" ht="12.75" x14ac:dyDescent="0.2">
      <c r="A4" s="47" t="s">
        <v>272</v>
      </c>
      <c r="B4" s="39" t="s">
        <v>8935</v>
      </c>
      <c r="C4">
        <v>128684243.27000012</v>
      </c>
      <c r="D4">
        <v>34.450000000000003</v>
      </c>
      <c r="E4">
        <v>4167617.84</v>
      </c>
      <c r="F4">
        <v>17.55</v>
      </c>
    </row>
    <row r="5" spans="1:7" s="15" customFormat="1" ht="12.75" x14ac:dyDescent="0.2">
      <c r="A5" s="48" t="s">
        <v>273</v>
      </c>
      <c r="B5" s="50" t="s">
        <v>8936</v>
      </c>
      <c r="C5">
        <v>63478637.060000122</v>
      </c>
      <c r="D5">
        <v>16.990000000000002</v>
      </c>
      <c r="E5">
        <v>887294.44000000006</v>
      </c>
      <c r="F5">
        <v>3.74</v>
      </c>
    </row>
    <row r="6" spans="1:7" s="15" customFormat="1" ht="12.75" x14ac:dyDescent="0.2">
      <c r="A6" s="35" t="s">
        <v>274</v>
      </c>
      <c r="B6" s="50" t="s">
        <v>8937</v>
      </c>
      <c r="C6">
        <v>52241740.47999984</v>
      </c>
      <c r="D6">
        <v>13.98</v>
      </c>
      <c r="E6">
        <v>7438005.8900000043</v>
      </c>
      <c r="F6">
        <v>31.32</v>
      </c>
    </row>
    <row r="7" spans="1:7" x14ac:dyDescent="0.2">
      <c r="A7" t="s">
        <v>275</v>
      </c>
      <c r="B7" t="s">
        <v>8938</v>
      </c>
      <c r="C7">
        <v>43627696.959999941</v>
      </c>
      <c r="D7">
        <v>11.68</v>
      </c>
      <c r="E7">
        <v>6366629.7999999998</v>
      </c>
      <c r="F7">
        <v>26.810000000000002</v>
      </c>
    </row>
    <row r="8" spans="1:7" x14ac:dyDescent="0.2">
      <c r="A8" t="s">
        <v>276</v>
      </c>
      <c r="B8" t="s">
        <v>8939</v>
      </c>
      <c r="C8">
        <v>35393696.57000003</v>
      </c>
      <c r="D8">
        <v>9.4700000000000006</v>
      </c>
      <c r="E8">
        <v>1203449.2499999995</v>
      </c>
      <c r="F8">
        <v>5.07</v>
      </c>
    </row>
    <row r="9" spans="1:7" x14ac:dyDescent="0.2">
      <c r="A9" t="s">
        <v>277</v>
      </c>
      <c r="B9" t="s">
        <v>8940</v>
      </c>
      <c r="C9">
        <v>13965082.939999999</v>
      </c>
      <c r="D9">
        <v>3.74</v>
      </c>
      <c r="E9">
        <v>472786.23</v>
      </c>
      <c r="F9">
        <v>1.99</v>
      </c>
    </row>
    <row r="10" spans="1:7" x14ac:dyDescent="0.2">
      <c r="A10" t="s">
        <v>278</v>
      </c>
      <c r="B10" t="s">
        <v>8941</v>
      </c>
      <c r="C10">
        <v>9623408.9799999986</v>
      </c>
      <c r="D10">
        <v>2.58</v>
      </c>
      <c r="E10">
        <v>317838.71999999991</v>
      </c>
      <c r="F10">
        <v>1.34</v>
      </c>
    </row>
    <row r="11" spans="1:7" x14ac:dyDescent="0.2">
      <c r="A11" t="s">
        <v>279</v>
      </c>
      <c r="B11" t="s">
        <v>8942</v>
      </c>
      <c r="C11">
        <v>9550370.4300000127</v>
      </c>
      <c r="D11">
        <v>2.56</v>
      </c>
      <c r="E11">
        <v>2548514.1700000004</v>
      </c>
      <c r="F11">
        <v>10.73</v>
      </c>
    </row>
    <row r="12" spans="1:7" x14ac:dyDescent="0.2">
      <c r="A12" t="s">
        <v>280</v>
      </c>
      <c r="B12" t="s">
        <v>8943</v>
      </c>
      <c r="C12">
        <v>7108418.79</v>
      </c>
      <c r="D12">
        <v>1.9000000000000001</v>
      </c>
      <c r="E12">
        <v>112123.97</v>
      </c>
      <c r="F12">
        <v>0.47000000000000003</v>
      </c>
    </row>
    <row r="13" spans="1:7" x14ac:dyDescent="0.2">
      <c r="A13" t="s">
        <v>87</v>
      </c>
      <c r="B13" t="s">
        <v>8944</v>
      </c>
      <c r="C13">
        <v>4752872.3500000034</v>
      </c>
      <c r="D13">
        <v>1.27</v>
      </c>
      <c r="E13">
        <v>173859.94</v>
      </c>
      <c r="F13">
        <v>0.73</v>
      </c>
    </row>
    <row r="14" spans="1:7" x14ac:dyDescent="0.2">
      <c r="A14" t="s">
        <v>88</v>
      </c>
      <c r="B14" t="s">
        <v>8945</v>
      </c>
      <c r="C14">
        <v>2454461.41</v>
      </c>
      <c r="D14">
        <v>0.66</v>
      </c>
      <c r="E14">
        <v>0</v>
      </c>
      <c r="F14">
        <v>0</v>
      </c>
    </row>
    <row r="15" spans="1:7" x14ac:dyDescent="0.2">
      <c r="A15" t="s">
        <v>89</v>
      </c>
      <c r="B15" t="s">
        <v>8958</v>
      </c>
      <c r="C15">
        <v>921574.49</v>
      </c>
      <c r="D15">
        <v>0.25</v>
      </c>
      <c r="E15">
        <v>0</v>
      </c>
      <c r="F15">
        <v>0</v>
      </c>
    </row>
    <row r="16" spans="1:7" x14ac:dyDescent="0.2">
      <c r="A16" t="s">
        <v>90</v>
      </c>
      <c r="B16" t="s">
        <v>8947</v>
      </c>
      <c r="C16">
        <v>754074.09000000055</v>
      </c>
      <c r="D16">
        <v>0.2</v>
      </c>
      <c r="E16">
        <v>92.88</v>
      </c>
      <c r="F16">
        <v>0</v>
      </c>
    </row>
    <row r="17" spans="1:6" x14ac:dyDescent="0.2">
      <c r="A17" t="s">
        <v>91</v>
      </c>
      <c r="B17" t="s">
        <v>8948</v>
      </c>
      <c r="C17">
        <v>270229.25</v>
      </c>
      <c r="D17">
        <v>7.0000000000000007E-2</v>
      </c>
      <c r="E17">
        <v>0</v>
      </c>
      <c r="F17">
        <v>0</v>
      </c>
    </row>
    <row r="18" spans="1:6" x14ac:dyDescent="0.2">
      <c r="A18" t="s">
        <v>92</v>
      </c>
      <c r="B18" t="s">
        <v>8949</v>
      </c>
      <c r="C18">
        <v>267802.61999999994</v>
      </c>
      <c r="D18">
        <v>7.0000000000000007E-2</v>
      </c>
      <c r="E18">
        <v>53268.87</v>
      </c>
      <c r="F18">
        <v>0.22</v>
      </c>
    </row>
    <row r="19" spans="1:6" x14ac:dyDescent="0.2">
      <c r="A19" t="s">
        <v>93</v>
      </c>
      <c r="B19" t="s">
        <v>8950</v>
      </c>
      <c r="C19">
        <v>215174.52</v>
      </c>
      <c r="D19">
        <v>0.06</v>
      </c>
      <c r="E19">
        <v>3448.1400000000003</v>
      </c>
      <c r="F19">
        <v>0.01</v>
      </c>
    </row>
    <row r="20" spans="1:6" x14ac:dyDescent="0.2">
      <c r="A20" t="s">
        <v>94</v>
      </c>
      <c r="B20" t="s">
        <v>8951</v>
      </c>
      <c r="C20">
        <v>119097.61000000002</v>
      </c>
      <c r="D20">
        <v>0.03</v>
      </c>
      <c r="E20">
        <v>0</v>
      </c>
      <c r="F20">
        <v>0</v>
      </c>
    </row>
    <row r="21" spans="1:6" x14ac:dyDescent="0.2">
      <c r="A21" t="s">
        <v>95</v>
      </c>
      <c r="B21" t="s">
        <v>8952</v>
      </c>
      <c r="C21">
        <v>118164.63000000005</v>
      </c>
      <c r="D21">
        <v>0.03</v>
      </c>
      <c r="E21">
        <v>0</v>
      </c>
      <c r="F21">
        <v>0</v>
      </c>
    </row>
    <row r="22" spans="1:6" x14ac:dyDescent="0.2">
      <c r="A22" t="s">
        <v>96</v>
      </c>
      <c r="B22" t="s">
        <v>8953</v>
      </c>
      <c r="C22">
        <v>36391.350000000028</v>
      </c>
      <c r="D22">
        <v>0.01</v>
      </c>
      <c r="E22">
        <v>0</v>
      </c>
      <c r="F22">
        <v>0</v>
      </c>
    </row>
    <row r="23" spans="1:6" x14ac:dyDescent="0.2">
      <c r="A23" t="s">
        <v>97</v>
      </c>
      <c r="B23" t="s">
        <v>8959</v>
      </c>
      <c r="C23">
        <v>4120.5699999999988</v>
      </c>
      <c r="D23">
        <v>0</v>
      </c>
      <c r="E23">
        <v>0</v>
      </c>
      <c r="F23">
        <v>0</v>
      </c>
    </row>
    <row r="24" spans="1:6" x14ac:dyDescent="0.2">
      <c r="A24" t="s">
        <v>174</v>
      </c>
      <c r="B24" t="s">
        <v>271</v>
      </c>
      <c r="C24">
        <v>373587258.37000012</v>
      </c>
      <c r="D24">
        <v>100</v>
      </c>
      <c r="E24">
        <v>23744930.140000008</v>
      </c>
      <c r="F24">
        <v>100</v>
      </c>
    </row>
  </sheetData>
  <mergeCells count="1">
    <mergeCell ref="E2:F2"/>
  </mergeCells>
  <conditionalFormatting sqref="A1:F1 A3:C3 E3 A4:F1048576 G2 A2:E2">
    <cfRule type="expression" dxfId="11" priority="18">
      <formula>$A1="Total"</formula>
    </cfRule>
  </conditionalFormatting>
  <conditionalFormatting sqref="B4:B74">
    <cfRule type="cellIs" dxfId="10" priority="14" operator="greaterThanOrEqual">
      <formula>0</formula>
    </cfRule>
  </conditionalFormatting>
  <conditionalFormatting sqref="D3">
    <cfRule type="expression" dxfId="9" priority="12">
      <formula>$A3="Total"</formula>
    </cfRule>
  </conditionalFormatting>
  <conditionalFormatting sqref="D4:D51 G2 E2">
    <cfRule type="cellIs" dxfId="8" priority="8" operator="notEqual">
      <formula>0</formula>
    </cfRule>
  </conditionalFormatting>
  <conditionalFormatting sqref="F4:F51">
    <cfRule type="cellIs" dxfId="7" priority="7" operator="notEqual">
      <formula>0</formula>
    </cfRule>
  </conditionalFormatting>
  <conditionalFormatting sqref="C4:C51">
    <cfRule type="cellIs" dxfId="6" priority="5" operator="greaterThanOrEqual">
      <formula>0</formula>
    </cfRule>
  </conditionalFormatting>
  <conditionalFormatting sqref="E4:E51">
    <cfRule type="cellIs" dxfId="5" priority="4" operator="greaterThanOrEqual">
      <formula>0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329"/>
  <sheetViews>
    <sheetView zoomScale="110" zoomScaleNormal="110" workbookViewId="0">
      <pane ySplit="2" topLeftCell="A3" activePane="bottomLeft" state="frozen"/>
      <selection activeCell="C18" sqref="C18"/>
      <selection pane="bottomLeft" activeCell="A6" sqref="A6"/>
    </sheetView>
  </sheetViews>
  <sheetFormatPr defaultRowHeight="14.25" x14ac:dyDescent="0.2"/>
  <cols>
    <col min="1" max="1" width="18.7109375" style="41" customWidth="1"/>
    <col min="2" max="2" width="14.85546875" style="45" customWidth="1"/>
    <col min="3" max="3" width="52.28515625" style="29" customWidth="1"/>
    <col min="4" max="4" width="18" style="2" customWidth="1"/>
    <col min="5" max="5" width="17.42578125" style="2" customWidth="1"/>
    <col min="6" max="6" width="28.28515625" style="1" customWidth="1"/>
    <col min="7" max="16384" width="9.140625" style="1"/>
  </cols>
  <sheetData>
    <row r="1" spans="1:6" s="62" customFormat="1" ht="13.5" thickBot="1" x14ac:dyDescent="0.25">
      <c r="A1" s="66" t="s">
        <v>56</v>
      </c>
      <c r="B1" s="66"/>
      <c r="C1" s="66"/>
      <c r="D1" s="67" t="str">
        <f>'1_Trade_Direction'!$C$1</f>
        <v>Based on First three Months of FY 2075/76 (Mid July 2018 to Mid October 2018)</v>
      </c>
      <c r="E1" s="67"/>
    </row>
    <row r="2" spans="1:6" s="7" customFormat="1" ht="29.25" customHeight="1" thickBot="1" x14ac:dyDescent="0.25">
      <c r="A2" s="37" t="s">
        <v>36</v>
      </c>
      <c r="B2" s="37" t="s">
        <v>24</v>
      </c>
      <c r="C2" s="24" t="s">
        <v>0</v>
      </c>
      <c r="D2" s="12" t="s">
        <v>57</v>
      </c>
      <c r="E2" s="12" t="s">
        <v>58</v>
      </c>
      <c r="F2" s="20" t="s">
        <v>77</v>
      </c>
    </row>
    <row r="3" spans="1:6" s="15" customFormat="1" ht="12.75" x14ac:dyDescent="0.2">
      <c r="A3" s="38" t="s">
        <v>8952</v>
      </c>
      <c r="B3" s="42" t="s">
        <v>78</v>
      </c>
      <c r="C3" s="27" t="s">
        <v>175</v>
      </c>
      <c r="D3">
        <v>322.86</v>
      </c>
      <c r="E3">
        <v>0</v>
      </c>
      <c r="F3">
        <v>16.73</v>
      </c>
    </row>
    <row r="4" spans="1:6" s="15" customFormat="1" ht="12.75" x14ac:dyDescent="0.2">
      <c r="A4" s="39" t="s">
        <v>8952</v>
      </c>
      <c r="B4" s="43" t="s">
        <v>80</v>
      </c>
      <c r="C4" s="27" t="s">
        <v>177</v>
      </c>
      <c r="D4">
        <v>747.25</v>
      </c>
      <c r="E4">
        <v>0</v>
      </c>
      <c r="F4">
        <v>38.42</v>
      </c>
    </row>
    <row r="5" spans="1:6" s="15" customFormat="1" ht="12.75" x14ac:dyDescent="0.2">
      <c r="A5" s="40" t="s">
        <v>8952</v>
      </c>
      <c r="B5" s="44" t="s">
        <v>82</v>
      </c>
      <c r="C5" s="35" t="s">
        <v>179</v>
      </c>
      <c r="D5">
        <v>183.28</v>
      </c>
      <c r="E5">
        <v>0</v>
      </c>
      <c r="F5">
        <v>34.58</v>
      </c>
    </row>
    <row r="6" spans="1:6" x14ac:dyDescent="0.2">
      <c r="A6" t="s">
        <v>8952</v>
      </c>
      <c r="B6" t="s">
        <v>84</v>
      </c>
      <c r="C6" t="s">
        <v>181</v>
      </c>
      <c r="D6">
        <v>94.35</v>
      </c>
      <c r="E6">
        <v>0</v>
      </c>
      <c r="F6">
        <v>8.77</v>
      </c>
    </row>
    <row r="7" spans="1:6" x14ac:dyDescent="0.2">
      <c r="A7" t="s">
        <v>8952</v>
      </c>
      <c r="B7" t="s">
        <v>86</v>
      </c>
      <c r="C7" t="s">
        <v>183</v>
      </c>
      <c r="D7">
        <v>1698.63</v>
      </c>
      <c r="E7">
        <v>0</v>
      </c>
      <c r="F7">
        <v>831.86</v>
      </c>
    </row>
    <row r="8" spans="1:6" x14ac:dyDescent="0.2">
      <c r="A8" t="s">
        <v>8952</v>
      </c>
      <c r="B8" t="s">
        <v>101</v>
      </c>
      <c r="C8" t="s">
        <v>198</v>
      </c>
      <c r="D8">
        <v>667.97</v>
      </c>
      <c r="E8">
        <v>0</v>
      </c>
      <c r="F8">
        <v>1230.18</v>
      </c>
    </row>
    <row r="9" spans="1:6" x14ac:dyDescent="0.2">
      <c r="A9" t="s">
        <v>8952</v>
      </c>
      <c r="B9" t="s">
        <v>102</v>
      </c>
      <c r="C9" t="s">
        <v>199</v>
      </c>
      <c r="D9">
        <v>1.72</v>
      </c>
      <c r="E9">
        <v>0</v>
      </c>
      <c r="F9">
        <v>0.42</v>
      </c>
    </row>
    <row r="10" spans="1:6" x14ac:dyDescent="0.2">
      <c r="A10" t="s">
        <v>8952</v>
      </c>
      <c r="B10" t="s">
        <v>109</v>
      </c>
      <c r="C10" t="s">
        <v>206</v>
      </c>
      <c r="D10">
        <v>84.66</v>
      </c>
      <c r="E10">
        <v>0</v>
      </c>
      <c r="F10">
        <v>23.53</v>
      </c>
    </row>
    <row r="11" spans="1:6" x14ac:dyDescent="0.2">
      <c r="A11" t="s">
        <v>8952</v>
      </c>
      <c r="B11" t="s">
        <v>110</v>
      </c>
      <c r="C11" t="s">
        <v>207</v>
      </c>
      <c r="D11">
        <v>3.8200000000000003</v>
      </c>
      <c r="E11">
        <v>0</v>
      </c>
      <c r="F11">
        <v>1.4000000000000001</v>
      </c>
    </row>
    <row r="12" spans="1:6" x14ac:dyDescent="0.2">
      <c r="A12" t="s">
        <v>8952</v>
      </c>
      <c r="B12" t="s">
        <v>111</v>
      </c>
      <c r="C12" t="s">
        <v>208</v>
      </c>
      <c r="D12">
        <v>171.42000000000002</v>
      </c>
      <c r="E12">
        <v>0</v>
      </c>
      <c r="F12">
        <v>72.740000000000009</v>
      </c>
    </row>
    <row r="13" spans="1:6" x14ac:dyDescent="0.2">
      <c r="A13" t="s">
        <v>8952</v>
      </c>
      <c r="B13" t="s">
        <v>112</v>
      </c>
      <c r="C13" t="s">
        <v>209</v>
      </c>
      <c r="D13">
        <v>29.38</v>
      </c>
      <c r="E13">
        <v>0</v>
      </c>
      <c r="F13">
        <v>7.21</v>
      </c>
    </row>
    <row r="14" spans="1:6" x14ac:dyDescent="0.2">
      <c r="A14" t="s">
        <v>8952</v>
      </c>
      <c r="B14" t="s">
        <v>115</v>
      </c>
      <c r="C14" t="s">
        <v>212</v>
      </c>
      <c r="D14">
        <v>834.82999999999993</v>
      </c>
      <c r="E14">
        <v>0</v>
      </c>
      <c r="F14">
        <v>31.4</v>
      </c>
    </row>
    <row r="15" spans="1:6" x14ac:dyDescent="0.2">
      <c r="A15" t="s">
        <v>8952</v>
      </c>
      <c r="B15" t="s">
        <v>116</v>
      </c>
      <c r="C15" t="s">
        <v>213</v>
      </c>
      <c r="D15">
        <v>1776.88</v>
      </c>
      <c r="E15">
        <v>0</v>
      </c>
      <c r="F15">
        <v>379.43000000000006</v>
      </c>
    </row>
    <row r="16" spans="1:6" x14ac:dyDescent="0.2">
      <c r="A16" t="s">
        <v>8952</v>
      </c>
      <c r="B16" t="s">
        <v>117</v>
      </c>
      <c r="C16" t="s">
        <v>214</v>
      </c>
      <c r="D16">
        <v>57.95</v>
      </c>
      <c r="E16">
        <v>0</v>
      </c>
      <c r="F16">
        <v>13.09</v>
      </c>
    </row>
    <row r="17" spans="1:6" x14ac:dyDescent="0.2">
      <c r="A17" t="s">
        <v>8952</v>
      </c>
      <c r="B17" t="s">
        <v>119</v>
      </c>
      <c r="C17" t="s">
        <v>216</v>
      </c>
      <c r="D17">
        <v>143.43999999999997</v>
      </c>
      <c r="E17">
        <v>0</v>
      </c>
      <c r="F17">
        <v>50.359999999999992</v>
      </c>
    </row>
    <row r="18" spans="1:6" x14ac:dyDescent="0.2">
      <c r="A18" t="s">
        <v>8952</v>
      </c>
      <c r="B18" t="s">
        <v>121</v>
      </c>
      <c r="C18" t="s">
        <v>218</v>
      </c>
      <c r="D18">
        <v>313.18</v>
      </c>
      <c r="E18">
        <v>0</v>
      </c>
      <c r="F18">
        <v>77.350000000000009</v>
      </c>
    </row>
    <row r="19" spans="1:6" x14ac:dyDescent="0.2">
      <c r="A19" t="s">
        <v>8952</v>
      </c>
      <c r="B19" t="s">
        <v>125</v>
      </c>
      <c r="C19" t="s">
        <v>222</v>
      </c>
      <c r="D19">
        <v>210.57</v>
      </c>
      <c r="E19">
        <v>0</v>
      </c>
      <c r="F19">
        <v>41.019999999999996</v>
      </c>
    </row>
    <row r="20" spans="1:6" x14ac:dyDescent="0.2">
      <c r="A20" t="s">
        <v>8952</v>
      </c>
      <c r="B20" t="s">
        <v>128</v>
      </c>
      <c r="C20" t="s">
        <v>225</v>
      </c>
      <c r="D20">
        <v>12.65</v>
      </c>
      <c r="E20">
        <v>0</v>
      </c>
      <c r="F20">
        <v>3.79</v>
      </c>
    </row>
    <row r="21" spans="1:6" x14ac:dyDescent="0.2">
      <c r="A21" t="s">
        <v>8952</v>
      </c>
      <c r="B21" t="s">
        <v>129</v>
      </c>
      <c r="C21" t="s">
        <v>226</v>
      </c>
      <c r="D21">
        <v>24535.7</v>
      </c>
      <c r="E21">
        <v>0</v>
      </c>
      <c r="F21">
        <v>7427.56</v>
      </c>
    </row>
    <row r="22" spans="1:6" x14ac:dyDescent="0.2">
      <c r="A22" t="s">
        <v>8952</v>
      </c>
      <c r="B22" t="s">
        <v>130</v>
      </c>
      <c r="C22" t="s">
        <v>227</v>
      </c>
      <c r="D22">
        <v>53.81</v>
      </c>
      <c r="E22">
        <v>0</v>
      </c>
      <c r="F22">
        <v>16.25</v>
      </c>
    </row>
    <row r="23" spans="1:6" x14ac:dyDescent="0.2">
      <c r="A23" t="s">
        <v>8952</v>
      </c>
      <c r="B23" t="s">
        <v>131</v>
      </c>
      <c r="C23" t="s">
        <v>228</v>
      </c>
      <c r="D23">
        <v>46.410000000000004</v>
      </c>
      <c r="E23">
        <v>0</v>
      </c>
      <c r="F23">
        <v>8.73</v>
      </c>
    </row>
    <row r="24" spans="1:6" x14ac:dyDescent="0.2">
      <c r="A24" t="s">
        <v>8952</v>
      </c>
      <c r="B24" t="s">
        <v>132</v>
      </c>
      <c r="C24" t="s">
        <v>229</v>
      </c>
      <c r="D24">
        <v>15548.68</v>
      </c>
      <c r="E24">
        <v>0</v>
      </c>
      <c r="F24">
        <v>4694.93</v>
      </c>
    </row>
    <row r="25" spans="1:6" x14ac:dyDescent="0.2">
      <c r="A25" t="s">
        <v>8952</v>
      </c>
      <c r="B25" t="s">
        <v>133</v>
      </c>
      <c r="C25" t="s">
        <v>230</v>
      </c>
      <c r="D25">
        <v>129.37</v>
      </c>
      <c r="E25">
        <v>0</v>
      </c>
      <c r="F25">
        <v>36.1</v>
      </c>
    </row>
    <row r="26" spans="1:6" x14ac:dyDescent="0.2">
      <c r="A26" t="s">
        <v>8952</v>
      </c>
      <c r="B26" t="s">
        <v>134</v>
      </c>
      <c r="C26" t="s">
        <v>231</v>
      </c>
      <c r="D26">
        <v>352</v>
      </c>
      <c r="E26">
        <v>0</v>
      </c>
      <c r="F26">
        <v>117.03</v>
      </c>
    </row>
    <row r="27" spans="1:6" x14ac:dyDescent="0.2">
      <c r="A27" t="s">
        <v>8952</v>
      </c>
      <c r="B27" t="s">
        <v>135</v>
      </c>
      <c r="C27" t="s">
        <v>232</v>
      </c>
      <c r="D27">
        <v>837.47</v>
      </c>
      <c r="E27">
        <v>0</v>
      </c>
      <c r="F27">
        <v>255.56</v>
      </c>
    </row>
    <row r="28" spans="1:6" x14ac:dyDescent="0.2">
      <c r="A28" t="s">
        <v>8952</v>
      </c>
      <c r="B28" t="s">
        <v>136</v>
      </c>
      <c r="C28" t="s">
        <v>233</v>
      </c>
      <c r="D28">
        <v>483.87000000000006</v>
      </c>
      <c r="E28">
        <v>0</v>
      </c>
      <c r="F28">
        <v>145.25</v>
      </c>
    </row>
    <row r="29" spans="1:6" x14ac:dyDescent="0.2">
      <c r="A29" t="s">
        <v>8952</v>
      </c>
      <c r="B29" t="s">
        <v>137</v>
      </c>
      <c r="C29" t="s">
        <v>234</v>
      </c>
      <c r="D29">
        <v>199.49</v>
      </c>
      <c r="E29">
        <v>0</v>
      </c>
      <c r="F29">
        <v>59.82</v>
      </c>
    </row>
    <row r="30" spans="1:6" x14ac:dyDescent="0.2">
      <c r="A30" t="s">
        <v>8952</v>
      </c>
      <c r="B30" t="s">
        <v>138</v>
      </c>
      <c r="C30" t="s">
        <v>235</v>
      </c>
      <c r="D30">
        <v>6264.1299999999992</v>
      </c>
      <c r="E30">
        <v>0</v>
      </c>
      <c r="F30">
        <v>2243.9600000000005</v>
      </c>
    </row>
    <row r="31" spans="1:6" x14ac:dyDescent="0.2">
      <c r="A31" t="s">
        <v>8952</v>
      </c>
      <c r="B31" t="s">
        <v>139</v>
      </c>
      <c r="C31" t="s">
        <v>236</v>
      </c>
      <c r="D31">
        <v>50285.64</v>
      </c>
      <c r="E31">
        <v>0</v>
      </c>
      <c r="F31">
        <v>11624.390000000003</v>
      </c>
    </row>
    <row r="32" spans="1:6" x14ac:dyDescent="0.2">
      <c r="A32" t="s">
        <v>8952</v>
      </c>
      <c r="B32" t="s">
        <v>140</v>
      </c>
      <c r="C32" t="s">
        <v>237</v>
      </c>
      <c r="D32">
        <v>3976.73</v>
      </c>
      <c r="E32">
        <v>0</v>
      </c>
      <c r="F32">
        <v>1193.2199999999998</v>
      </c>
    </row>
    <row r="33" spans="1:6" x14ac:dyDescent="0.2">
      <c r="A33" t="s">
        <v>8952</v>
      </c>
      <c r="B33" t="s">
        <v>141</v>
      </c>
      <c r="C33" t="s">
        <v>238</v>
      </c>
      <c r="D33">
        <v>3672.34</v>
      </c>
      <c r="E33">
        <v>0</v>
      </c>
      <c r="F33">
        <v>1313.03</v>
      </c>
    </row>
    <row r="34" spans="1:6" x14ac:dyDescent="0.2">
      <c r="A34" t="s">
        <v>8952</v>
      </c>
      <c r="B34" t="s">
        <v>142</v>
      </c>
      <c r="C34" t="s">
        <v>239</v>
      </c>
      <c r="D34">
        <v>1.08</v>
      </c>
      <c r="E34">
        <v>0</v>
      </c>
      <c r="F34">
        <v>0.32</v>
      </c>
    </row>
    <row r="35" spans="1:6" x14ac:dyDescent="0.2">
      <c r="A35" t="s">
        <v>8952</v>
      </c>
      <c r="B35" t="s">
        <v>144</v>
      </c>
      <c r="C35" t="s">
        <v>241</v>
      </c>
      <c r="D35">
        <v>8.07</v>
      </c>
      <c r="E35">
        <v>0</v>
      </c>
      <c r="F35">
        <v>2.94</v>
      </c>
    </row>
    <row r="36" spans="1:6" x14ac:dyDescent="0.2">
      <c r="A36" t="s">
        <v>8952</v>
      </c>
      <c r="B36" t="s">
        <v>145</v>
      </c>
      <c r="C36" t="s">
        <v>242</v>
      </c>
      <c r="D36">
        <v>76.05</v>
      </c>
      <c r="E36">
        <v>0</v>
      </c>
      <c r="F36">
        <v>28.78</v>
      </c>
    </row>
    <row r="37" spans="1:6" x14ac:dyDescent="0.2">
      <c r="A37" t="s">
        <v>8952</v>
      </c>
      <c r="B37" t="s">
        <v>146</v>
      </c>
      <c r="C37" t="s">
        <v>243</v>
      </c>
      <c r="D37">
        <v>11.4</v>
      </c>
      <c r="E37">
        <v>0</v>
      </c>
      <c r="F37">
        <v>7.6400000000000006</v>
      </c>
    </row>
    <row r="38" spans="1:6" x14ac:dyDescent="0.2">
      <c r="A38" t="s">
        <v>8952</v>
      </c>
      <c r="B38" t="s">
        <v>147</v>
      </c>
      <c r="C38" t="s">
        <v>244</v>
      </c>
      <c r="D38">
        <v>1.6400000000000001</v>
      </c>
      <c r="E38">
        <v>0</v>
      </c>
      <c r="F38">
        <v>0.4</v>
      </c>
    </row>
    <row r="39" spans="1:6" x14ac:dyDescent="0.2">
      <c r="A39" t="s">
        <v>8952</v>
      </c>
      <c r="B39" t="s">
        <v>149</v>
      </c>
      <c r="C39" t="s">
        <v>246</v>
      </c>
      <c r="D39">
        <v>43.050000000000004</v>
      </c>
      <c r="E39">
        <v>0</v>
      </c>
      <c r="F39">
        <v>10.59</v>
      </c>
    </row>
    <row r="40" spans="1:6" x14ac:dyDescent="0.2">
      <c r="A40" t="s">
        <v>8952</v>
      </c>
      <c r="B40" t="s">
        <v>150</v>
      </c>
      <c r="C40" t="s">
        <v>247</v>
      </c>
      <c r="D40">
        <v>151.26000000000002</v>
      </c>
      <c r="E40">
        <v>0</v>
      </c>
      <c r="F40">
        <v>51.780000000000008</v>
      </c>
    </row>
    <row r="41" spans="1:6" x14ac:dyDescent="0.2">
      <c r="A41" t="s">
        <v>8952</v>
      </c>
      <c r="B41" t="s">
        <v>151</v>
      </c>
      <c r="C41" t="s">
        <v>248</v>
      </c>
      <c r="D41">
        <v>3.59</v>
      </c>
      <c r="E41">
        <v>0</v>
      </c>
      <c r="F41">
        <v>0.67</v>
      </c>
    </row>
    <row r="42" spans="1:6" x14ac:dyDescent="0.2">
      <c r="A42" t="s">
        <v>8952</v>
      </c>
      <c r="B42" t="s">
        <v>152</v>
      </c>
      <c r="C42" t="s">
        <v>249</v>
      </c>
      <c r="D42">
        <v>2.87</v>
      </c>
      <c r="E42">
        <v>0</v>
      </c>
      <c r="F42">
        <v>0.70000000000000007</v>
      </c>
    </row>
    <row r="43" spans="1:6" x14ac:dyDescent="0.2">
      <c r="A43" t="s">
        <v>8952</v>
      </c>
      <c r="B43" t="s">
        <v>153</v>
      </c>
      <c r="C43" t="s">
        <v>250</v>
      </c>
      <c r="D43">
        <v>1.8800000000000001</v>
      </c>
      <c r="E43">
        <v>0</v>
      </c>
      <c r="F43">
        <v>0.56000000000000005</v>
      </c>
    </row>
    <row r="44" spans="1:6" x14ac:dyDescent="0.2">
      <c r="A44" t="s">
        <v>8952</v>
      </c>
      <c r="B44" t="s">
        <v>158</v>
      </c>
      <c r="C44" t="s">
        <v>255</v>
      </c>
      <c r="D44">
        <v>494.0200000000001</v>
      </c>
      <c r="E44">
        <v>0</v>
      </c>
      <c r="F44">
        <v>51.14</v>
      </c>
    </row>
    <row r="45" spans="1:6" x14ac:dyDescent="0.2">
      <c r="A45" t="s">
        <v>8952</v>
      </c>
      <c r="B45" t="s">
        <v>159</v>
      </c>
      <c r="C45" t="s">
        <v>256</v>
      </c>
      <c r="D45">
        <v>392.93</v>
      </c>
      <c r="E45">
        <v>0</v>
      </c>
      <c r="F45">
        <v>95.69</v>
      </c>
    </row>
    <row r="46" spans="1:6" x14ac:dyDescent="0.2">
      <c r="A46" t="s">
        <v>8952</v>
      </c>
      <c r="B46" t="s">
        <v>160</v>
      </c>
      <c r="C46" t="s">
        <v>257</v>
      </c>
      <c r="D46">
        <v>607.59</v>
      </c>
      <c r="E46">
        <v>0</v>
      </c>
      <c r="F46">
        <v>67.000000000000014</v>
      </c>
    </row>
    <row r="47" spans="1:6" x14ac:dyDescent="0.2">
      <c r="A47" t="s">
        <v>8952</v>
      </c>
      <c r="B47" t="s">
        <v>161</v>
      </c>
      <c r="C47" t="s">
        <v>258</v>
      </c>
      <c r="D47">
        <v>1965.4599999999998</v>
      </c>
      <c r="E47">
        <v>0</v>
      </c>
      <c r="F47">
        <v>541.71999999999991</v>
      </c>
    </row>
    <row r="48" spans="1:6" x14ac:dyDescent="0.2">
      <c r="A48" t="s">
        <v>8952</v>
      </c>
      <c r="B48" t="s">
        <v>163</v>
      </c>
      <c r="C48" t="s">
        <v>260</v>
      </c>
      <c r="D48">
        <v>98.13</v>
      </c>
      <c r="E48">
        <v>0</v>
      </c>
      <c r="F48">
        <v>21.39</v>
      </c>
    </row>
    <row r="49" spans="1:6" x14ac:dyDescent="0.2">
      <c r="A49" t="s">
        <v>8952</v>
      </c>
      <c r="B49" t="s">
        <v>166</v>
      </c>
      <c r="C49" t="s">
        <v>263</v>
      </c>
      <c r="D49">
        <v>16.8</v>
      </c>
      <c r="E49">
        <v>0</v>
      </c>
      <c r="F49">
        <v>4.2700000000000005</v>
      </c>
    </row>
    <row r="50" spans="1:6" x14ac:dyDescent="0.2">
      <c r="A50" t="s">
        <v>8952</v>
      </c>
      <c r="B50" t="s">
        <v>170</v>
      </c>
      <c r="C50" t="s">
        <v>267</v>
      </c>
      <c r="D50">
        <v>170.78</v>
      </c>
      <c r="E50">
        <v>0</v>
      </c>
      <c r="F50">
        <v>61</v>
      </c>
    </row>
    <row r="51" spans="1:6" x14ac:dyDescent="0.2">
      <c r="A51" t="s">
        <v>8952</v>
      </c>
      <c r="B51" t="s">
        <v>171</v>
      </c>
      <c r="C51" t="s">
        <v>268</v>
      </c>
      <c r="D51">
        <v>65.289999999999992</v>
      </c>
      <c r="E51">
        <v>0</v>
      </c>
      <c r="F51">
        <v>14.21</v>
      </c>
    </row>
    <row r="52" spans="1:6" x14ac:dyDescent="0.2">
      <c r="A52" t="s">
        <v>8952</v>
      </c>
      <c r="B52" t="s">
        <v>172</v>
      </c>
      <c r="C52" t="s">
        <v>269</v>
      </c>
      <c r="D52">
        <v>312.26</v>
      </c>
      <c r="E52">
        <v>0</v>
      </c>
      <c r="F52">
        <v>93.54</v>
      </c>
    </row>
    <row r="53" spans="1:6" x14ac:dyDescent="0.2">
      <c r="A53" t="s">
        <v>8952</v>
      </c>
      <c r="B53" t="s">
        <v>174</v>
      </c>
      <c r="C53" t="s">
        <v>271</v>
      </c>
      <c r="D53">
        <v>118164.62999999999</v>
      </c>
      <c r="E53">
        <v>0</v>
      </c>
      <c r="F53">
        <v>33052.449999999997</v>
      </c>
    </row>
    <row r="54" spans="1:6" x14ac:dyDescent="0.2">
      <c r="A54" t="s">
        <v>8936</v>
      </c>
      <c r="B54" t="s">
        <v>78</v>
      </c>
      <c r="C54" t="s">
        <v>175</v>
      </c>
      <c r="D54">
        <v>358967.03999999998</v>
      </c>
      <c r="E54">
        <v>0</v>
      </c>
      <c r="F54">
        <v>17968.939999999999</v>
      </c>
    </row>
    <row r="55" spans="1:6" x14ac:dyDescent="0.2">
      <c r="A55" t="s">
        <v>8936</v>
      </c>
      <c r="B55" t="s">
        <v>79</v>
      </c>
      <c r="C55" t="s">
        <v>176</v>
      </c>
      <c r="D55">
        <v>4440.54</v>
      </c>
      <c r="E55">
        <v>0</v>
      </c>
      <c r="F55">
        <v>704.72</v>
      </c>
    </row>
    <row r="56" spans="1:6" x14ac:dyDescent="0.2">
      <c r="A56" t="s">
        <v>8936</v>
      </c>
      <c r="B56" t="s">
        <v>80</v>
      </c>
      <c r="C56" t="s">
        <v>177</v>
      </c>
      <c r="D56">
        <v>202409.45</v>
      </c>
      <c r="E56">
        <v>0</v>
      </c>
      <c r="F56">
        <v>10922.98</v>
      </c>
    </row>
    <row r="57" spans="1:6" x14ac:dyDescent="0.2">
      <c r="A57" t="s">
        <v>8936</v>
      </c>
      <c r="B57" t="s">
        <v>81</v>
      </c>
      <c r="C57" t="s">
        <v>178</v>
      </c>
      <c r="D57">
        <v>243850.76999999996</v>
      </c>
      <c r="E57">
        <v>0</v>
      </c>
      <c r="F57">
        <v>113846.34000000003</v>
      </c>
    </row>
    <row r="58" spans="1:6" x14ac:dyDescent="0.2">
      <c r="A58" t="s">
        <v>8936</v>
      </c>
      <c r="B58" t="s">
        <v>82</v>
      </c>
      <c r="C58" t="s">
        <v>179</v>
      </c>
      <c r="D58">
        <v>1532.19</v>
      </c>
      <c r="E58">
        <v>0</v>
      </c>
      <c r="F58">
        <v>49.6</v>
      </c>
    </row>
    <row r="59" spans="1:6" x14ac:dyDescent="0.2">
      <c r="A59" t="s">
        <v>8936</v>
      </c>
      <c r="B59" t="s">
        <v>83</v>
      </c>
      <c r="C59" t="s">
        <v>180</v>
      </c>
      <c r="D59">
        <v>1121.1599999999999</v>
      </c>
      <c r="E59">
        <v>0</v>
      </c>
      <c r="F59">
        <v>37.700000000000003</v>
      </c>
    </row>
    <row r="60" spans="1:6" x14ac:dyDescent="0.2">
      <c r="A60" t="s">
        <v>8936</v>
      </c>
      <c r="B60" t="s">
        <v>84</v>
      </c>
      <c r="C60" t="s">
        <v>181</v>
      </c>
      <c r="D60">
        <v>1728124.6700000004</v>
      </c>
      <c r="E60">
        <v>1950</v>
      </c>
      <c r="F60">
        <v>95368.709999999977</v>
      </c>
    </row>
    <row r="61" spans="1:6" x14ac:dyDescent="0.2">
      <c r="A61" t="s">
        <v>8936</v>
      </c>
      <c r="B61" t="s">
        <v>85</v>
      </c>
      <c r="C61" t="s">
        <v>182</v>
      </c>
      <c r="D61">
        <v>1126753.7300000002</v>
      </c>
      <c r="E61">
        <v>0</v>
      </c>
      <c r="F61">
        <v>114934.95</v>
      </c>
    </row>
    <row r="62" spans="1:6" x14ac:dyDescent="0.2">
      <c r="A62" t="s">
        <v>8936</v>
      </c>
      <c r="B62" t="s">
        <v>86</v>
      </c>
      <c r="C62" t="s">
        <v>183</v>
      </c>
      <c r="D62">
        <v>137087.88999999998</v>
      </c>
      <c r="E62">
        <v>43318.490000000005</v>
      </c>
      <c r="F62">
        <v>32388.35</v>
      </c>
    </row>
    <row r="63" spans="1:6" x14ac:dyDescent="0.2">
      <c r="A63" t="s">
        <v>8936</v>
      </c>
      <c r="B63" t="s">
        <v>87</v>
      </c>
      <c r="C63" t="s">
        <v>184</v>
      </c>
      <c r="D63">
        <v>2568265.17</v>
      </c>
      <c r="E63">
        <v>3800</v>
      </c>
      <c r="F63">
        <v>197617.29</v>
      </c>
    </row>
    <row r="64" spans="1:6" x14ac:dyDescent="0.2">
      <c r="A64" t="s">
        <v>8936</v>
      </c>
      <c r="B64" t="s">
        <v>88</v>
      </c>
      <c r="C64" t="s">
        <v>185</v>
      </c>
      <c r="D64">
        <v>70648.100000000006</v>
      </c>
      <c r="E64">
        <v>0</v>
      </c>
      <c r="F64">
        <v>17831.189999999999</v>
      </c>
    </row>
    <row r="65" spans="1:6" x14ac:dyDescent="0.2">
      <c r="A65" t="s">
        <v>8936</v>
      </c>
      <c r="B65" t="s">
        <v>89</v>
      </c>
      <c r="C65" t="s">
        <v>186</v>
      </c>
      <c r="D65">
        <v>69222.399999999994</v>
      </c>
      <c r="E65">
        <v>42926.020000000004</v>
      </c>
      <c r="F65">
        <v>9244.65</v>
      </c>
    </row>
    <row r="66" spans="1:6" x14ac:dyDescent="0.2">
      <c r="A66" t="s">
        <v>8936</v>
      </c>
      <c r="B66" t="s">
        <v>90</v>
      </c>
      <c r="C66" t="s">
        <v>187</v>
      </c>
      <c r="D66">
        <v>18645.600000000002</v>
      </c>
      <c r="E66">
        <v>0</v>
      </c>
      <c r="F66">
        <v>3086.02</v>
      </c>
    </row>
    <row r="67" spans="1:6" x14ac:dyDescent="0.2">
      <c r="A67" t="s">
        <v>8936</v>
      </c>
      <c r="B67" t="s">
        <v>91</v>
      </c>
      <c r="C67" t="s">
        <v>188</v>
      </c>
      <c r="D67">
        <v>3177.2300000000005</v>
      </c>
      <c r="E67">
        <v>29.5</v>
      </c>
      <c r="F67">
        <v>1421.63</v>
      </c>
    </row>
    <row r="68" spans="1:6" x14ac:dyDescent="0.2">
      <c r="A68" t="s">
        <v>8936</v>
      </c>
      <c r="B68" t="s">
        <v>92</v>
      </c>
      <c r="C68" t="s">
        <v>189</v>
      </c>
      <c r="D68">
        <v>351866.81</v>
      </c>
      <c r="E68">
        <v>0</v>
      </c>
      <c r="F68">
        <v>89910.87</v>
      </c>
    </row>
    <row r="69" spans="1:6" x14ac:dyDescent="0.2">
      <c r="A69" t="s">
        <v>8936</v>
      </c>
      <c r="B69" t="s">
        <v>93</v>
      </c>
      <c r="C69" t="s">
        <v>190</v>
      </c>
      <c r="D69">
        <v>250.5</v>
      </c>
      <c r="E69">
        <v>0</v>
      </c>
      <c r="F69">
        <v>68.28</v>
      </c>
    </row>
    <row r="70" spans="1:6" x14ac:dyDescent="0.2">
      <c r="A70" t="s">
        <v>8936</v>
      </c>
      <c r="B70" t="s">
        <v>94</v>
      </c>
      <c r="C70" t="s">
        <v>191</v>
      </c>
      <c r="D70">
        <v>332820.99999999994</v>
      </c>
      <c r="E70">
        <v>0</v>
      </c>
      <c r="F70">
        <v>179297.32</v>
      </c>
    </row>
    <row r="71" spans="1:6" x14ac:dyDescent="0.2">
      <c r="A71" t="s">
        <v>8936</v>
      </c>
      <c r="B71" t="s">
        <v>95</v>
      </c>
      <c r="C71" t="s">
        <v>192</v>
      </c>
      <c r="D71">
        <v>286737.94</v>
      </c>
      <c r="E71">
        <v>0</v>
      </c>
      <c r="F71">
        <v>150830.82</v>
      </c>
    </row>
    <row r="72" spans="1:6" x14ac:dyDescent="0.2">
      <c r="A72" t="s">
        <v>8936</v>
      </c>
      <c r="B72" t="s">
        <v>96</v>
      </c>
      <c r="C72" t="s">
        <v>193</v>
      </c>
      <c r="D72">
        <v>585388.65</v>
      </c>
      <c r="E72">
        <v>29646.3</v>
      </c>
      <c r="F72">
        <v>215698.91</v>
      </c>
    </row>
    <row r="73" spans="1:6" x14ac:dyDescent="0.2">
      <c r="A73" t="s">
        <v>8936</v>
      </c>
      <c r="B73" t="s">
        <v>97</v>
      </c>
      <c r="C73" t="s">
        <v>194</v>
      </c>
      <c r="D73">
        <v>55081.939999999995</v>
      </c>
      <c r="E73">
        <v>0</v>
      </c>
      <c r="F73">
        <v>23044.559999999998</v>
      </c>
    </row>
    <row r="74" spans="1:6" x14ac:dyDescent="0.2">
      <c r="A74" t="s">
        <v>8936</v>
      </c>
      <c r="B74" t="s">
        <v>98</v>
      </c>
      <c r="C74" t="s">
        <v>195</v>
      </c>
      <c r="D74">
        <v>589406.31999999983</v>
      </c>
      <c r="E74">
        <v>30.78</v>
      </c>
      <c r="F74">
        <v>245160.44999999998</v>
      </c>
    </row>
    <row r="75" spans="1:6" x14ac:dyDescent="0.2">
      <c r="A75" t="s">
        <v>8936</v>
      </c>
      <c r="B75" t="s">
        <v>99</v>
      </c>
      <c r="C75" t="s">
        <v>196</v>
      </c>
      <c r="D75">
        <v>88282.599999999991</v>
      </c>
      <c r="E75">
        <v>3680</v>
      </c>
      <c r="F75">
        <v>99692.209999999977</v>
      </c>
    </row>
    <row r="76" spans="1:6" x14ac:dyDescent="0.2">
      <c r="A76" t="s">
        <v>8936</v>
      </c>
      <c r="B76" t="s">
        <v>100</v>
      </c>
      <c r="C76" t="s">
        <v>197</v>
      </c>
      <c r="D76">
        <v>960494.87</v>
      </c>
      <c r="E76">
        <v>38937.480000000003</v>
      </c>
      <c r="F76">
        <v>52384.51999999999</v>
      </c>
    </row>
    <row r="77" spans="1:6" x14ac:dyDescent="0.2">
      <c r="A77" t="s">
        <v>8936</v>
      </c>
      <c r="B77" t="s">
        <v>101</v>
      </c>
      <c r="C77" t="s">
        <v>198</v>
      </c>
      <c r="D77">
        <v>76744.509999999995</v>
      </c>
      <c r="E77">
        <v>0</v>
      </c>
      <c r="F77">
        <v>148475.18000000002</v>
      </c>
    </row>
    <row r="78" spans="1:6" x14ac:dyDescent="0.2">
      <c r="A78" t="s">
        <v>8936</v>
      </c>
      <c r="B78" t="s">
        <v>102</v>
      </c>
      <c r="C78" t="s">
        <v>199</v>
      </c>
      <c r="D78">
        <v>2060029.31</v>
      </c>
      <c r="E78">
        <v>6.4</v>
      </c>
      <c r="F78">
        <v>958624.46000000008</v>
      </c>
    </row>
    <row r="79" spans="1:6" x14ac:dyDescent="0.2">
      <c r="A79" t="s">
        <v>8936</v>
      </c>
      <c r="B79" t="s">
        <v>103</v>
      </c>
      <c r="C79" t="s">
        <v>200</v>
      </c>
      <c r="D79">
        <v>529877.06000000006</v>
      </c>
      <c r="E79">
        <v>0</v>
      </c>
      <c r="F79">
        <v>167048.21</v>
      </c>
    </row>
    <row r="80" spans="1:6" x14ac:dyDescent="0.2">
      <c r="A80" t="s">
        <v>8936</v>
      </c>
      <c r="B80" t="s">
        <v>104</v>
      </c>
      <c r="C80" t="s">
        <v>201</v>
      </c>
      <c r="D80">
        <v>7671724.7199999988</v>
      </c>
      <c r="E80">
        <v>0</v>
      </c>
      <c r="F80">
        <v>1980057.7899999996</v>
      </c>
    </row>
    <row r="81" spans="1:6" x14ac:dyDescent="0.2">
      <c r="A81" t="s">
        <v>8936</v>
      </c>
      <c r="B81" t="s">
        <v>105</v>
      </c>
      <c r="C81" t="s">
        <v>202</v>
      </c>
      <c r="D81">
        <v>271392.2900000001</v>
      </c>
      <c r="E81">
        <v>236.8</v>
      </c>
      <c r="F81">
        <v>57594.280000000013</v>
      </c>
    </row>
    <row r="82" spans="1:6" x14ac:dyDescent="0.2">
      <c r="A82" t="s">
        <v>8936</v>
      </c>
      <c r="B82" t="s">
        <v>106</v>
      </c>
      <c r="C82" t="s">
        <v>203</v>
      </c>
      <c r="D82">
        <v>439912.56999999995</v>
      </c>
      <c r="E82">
        <v>0</v>
      </c>
      <c r="F82">
        <v>59377.429999999986</v>
      </c>
    </row>
    <row r="83" spans="1:6" x14ac:dyDescent="0.2">
      <c r="A83" t="s">
        <v>8936</v>
      </c>
      <c r="B83" t="s">
        <v>107</v>
      </c>
      <c r="C83" t="s">
        <v>204</v>
      </c>
      <c r="D83">
        <v>426899.34</v>
      </c>
      <c r="E83">
        <v>0</v>
      </c>
      <c r="F83">
        <v>26989.440000000002</v>
      </c>
    </row>
    <row r="84" spans="1:6" x14ac:dyDescent="0.2">
      <c r="A84" t="s">
        <v>8936</v>
      </c>
      <c r="B84" t="s">
        <v>108</v>
      </c>
      <c r="C84" t="s">
        <v>205</v>
      </c>
      <c r="D84">
        <v>1107833.51</v>
      </c>
      <c r="E84">
        <v>0</v>
      </c>
      <c r="F84">
        <v>7.27</v>
      </c>
    </row>
    <row r="85" spans="1:6" x14ac:dyDescent="0.2">
      <c r="A85" t="s">
        <v>8936</v>
      </c>
      <c r="B85" t="s">
        <v>109</v>
      </c>
      <c r="C85" t="s">
        <v>206</v>
      </c>
      <c r="D85">
        <v>280796.03000000009</v>
      </c>
      <c r="E85">
        <v>0</v>
      </c>
      <c r="F85">
        <v>76210.35000000002</v>
      </c>
    </row>
    <row r="86" spans="1:6" x14ac:dyDescent="0.2">
      <c r="A86" t="s">
        <v>8936</v>
      </c>
      <c r="B86" t="s">
        <v>110</v>
      </c>
      <c r="C86" t="s">
        <v>207</v>
      </c>
      <c r="D86">
        <v>868087.56</v>
      </c>
      <c r="E86">
        <v>1840</v>
      </c>
      <c r="F86">
        <v>340544.19</v>
      </c>
    </row>
    <row r="87" spans="1:6" x14ac:dyDescent="0.2">
      <c r="A87" t="s">
        <v>8936</v>
      </c>
      <c r="B87" t="s">
        <v>111</v>
      </c>
      <c r="C87" t="s">
        <v>208</v>
      </c>
      <c r="D87">
        <v>796104.82</v>
      </c>
      <c r="E87">
        <v>0</v>
      </c>
      <c r="F87">
        <v>352014.74000000005</v>
      </c>
    </row>
    <row r="88" spans="1:6" x14ac:dyDescent="0.2">
      <c r="A88" t="s">
        <v>8936</v>
      </c>
      <c r="B88" t="s">
        <v>112</v>
      </c>
      <c r="C88" t="s">
        <v>209</v>
      </c>
      <c r="D88">
        <v>83246.27</v>
      </c>
      <c r="E88">
        <v>0</v>
      </c>
      <c r="F88">
        <v>18856.8</v>
      </c>
    </row>
    <row r="89" spans="1:6" x14ac:dyDescent="0.2">
      <c r="A89" t="s">
        <v>8936</v>
      </c>
      <c r="B89" t="s">
        <v>113</v>
      </c>
      <c r="C89" t="s">
        <v>210</v>
      </c>
      <c r="D89">
        <v>2427.7600000000002</v>
      </c>
      <c r="E89">
        <v>0</v>
      </c>
      <c r="F89">
        <v>1010.1600000000001</v>
      </c>
    </row>
    <row r="90" spans="1:6" x14ac:dyDescent="0.2">
      <c r="A90" t="s">
        <v>8936</v>
      </c>
      <c r="B90" t="s">
        <v>114</v>
      </c>
      <c r="C90" t="s">
        <v>211</v>
      </c>
      <c r="D90">
        <v>4135.04</v>
      </c>
      <c r="E90">
        <v>0</v>
      </c>
      <c r="F90">
        <v>682.51</v>
      </c>
    </row>
    <row r="91" spans="1:6" x14ac:dyDescent="0.2">
      <c r="A91" t="s">
        <v>8936</v>
      </c>
      <c r="B91" t="s">
        <v>115</v>
      </c>
      <c r="C91" t="s">
        <v>212</v>
      </c>
      <c r="D91">
        <v>289938.33000000007</v>
      </c>
      <c r="E91">
        <v>3880.96</v>
      </c>
      <c r="F91">
        <v>65170.639999999985</v>
      </c>
    </row>
    <row r="92" spans="1:6" x14ac:dyDescent="0.2">
      <c r="A92" t="s">
        <v>8936</v>
      </c>
      <c r="B92" t="s">
        <v>116</v>
      </c>
      <c r="C92" t="s">
        <v>213</v>
      </c>
      <c r="D92">
        <v>3079372.6899999981</v>
      </c>
      <c r="E92">
        <v>10139.290000000001</v>
      </c>
      <c r="F92">
        <v>815220.89</v>
      </c>
    </row>
    <row r="93" spans="1:6" x14ac:dyDescent="0.2">
      <c r="A93" t="s">
        <v>8936</v>
      </c>
      <c r="B93" t="s">
        <v>117</v>
      </c>
      <c r="C93" t="s">
        <v>214</v>
      </c>
      <c r="D93">
        <v>905926.3899999999</v>
      </c>
      <c r="E93">
        <v>0</v>
      </c>
      <c r="F93">
        <v>297440.11</v>
      </c>
    </row>
    <row r="94" spans="1:6" x14ac:dyDescent="0.2">
      <c r="A94" t="s">
        <v>8936</v>
      </c>
      <c r="B94" t="s">
        <v>118</v>
      </c>
      <c r="C94" t="s">
        <v>215</v>
      </c>
      <c r="D94">
        <v>7933.08</v>
      </c>
      <c r="E94">
        <v>0</v>
      </c>
      <c r="F94">
        <v>1489.1599999999999</v>
      </c>
    </row>
    <row r="95" spans="1:6" x14ac:dyDescent="0.2">
      <c r="A95" t="s">
        <v>8936</v>
      </c>
      <c r="B95" t="s">
        <v>119</v>
      </c>
      <c r="C95" t="s">
        <v>216</v>
      </c>
      <c r="D95">
        <v>11963.41</v>
      </c>
      <c r="E95">
        <v>0</v>
      </c>
      <c r="F95">
        <v>4647.87</v>
      </c>
    </row>
    <row r="96" spans="1:6" x14ac:dyDescent="0.2">
      <c r="A96" t="s">
        <v>8936</v>
      </c>
      <c r="B96" t="s">
        <v>121</v>
      </c>
      <c r="C96" t="s">
        <v>218</v>
      </c>
      <c r="D96">
        <v>255498.17</v>
      </c>
      <c r="E96">
        <v>501.23</v>
      </c>
      <c r="F96">
        <v>58820.389999999992</v>
      </c>
    </row>
    <row r="97" spans="1:6" x14ac:dyDescent="0.2">
      <c r="A97" t="s">
        <v>8936</v>
      </c>
      <c r="B97" t="s">
        <v>122</v>
      </c>
      <c r="C97" t="s">
        <v>219</v>
      </c>
      <c r="D97">
        <v>218.69</v>
      </c>
      <c r="E97">
        <v>0</v>
      </c>
      <c r="F97">
        <v>64.33</v>
      </c>
    </row>
    <row r="98" spans="1:6" x14ac:dyDescent="0.2">
      <c r="A98" t="s">
        <v>8936</v>
      </c>
      <c r="B98" t="s">
        <v>123</v>
      </c>
      <c r="C98" t="s">
        <v>220</v>
      </c>
      <c r="D98">
        <v>67.59</v>
      </c>
      <c r="E98">
        <v>0</v>
      </c>
      <c r="F98">
        <v>17.100000000000001</v>
      </c>
    </row>
    <row r="99" spans="1:6" x14ac:dyDescent="0.2">
      <c r="A99" t="s">
        <v>8936</v>
      </c>
      <c r="B99" t="s">
        <v>124</v>
      </c>
      <c r="C99" t="s">
        <v>221</v>
      </c>
      <c r="D99">
        <v>14.69</v>
      </c>
      <c r="E99">
        <v>123397.40000000001</v>
      </c>
      <c r="F99">
        <v>6.36</v>
      </c>
    </row>
    <row r="100" spans="1:6" x14ac:dyDescent="0.2">
      <c r="A100" t="s">
        <v>8936</v>
      </c>
      <c r="B100" t="s">
        <v>125</v>
      </c>
      <c r="C100" t="s">
        <v>222</v>
      </c>
      <c r="D100">
        <v>710680.66999999993</v>
      </c>
      <c r="E100">
        <v>0</v>
      </c>
      <c r="F100">
        <v>194655.97000000006</v>
      </c>
    </row>
    <row r="101" spans="1:6" x14ac:dyDescent="0.2">
      <c r="A101" t="s">
        <v>8936</v>
      </c>
      <c r="B101" t="s">
        <v>126</v>
      </c>
      <c r="C101" t="s">
        <v>223</v>
      </c>
      <c r="D101">
        <v>108135.12999999999</v>
      </c>
      <c r="E101">
        <v>0</v>
      </c>
      <c r="F101">
        <v>5983.88</v>
      </c>
    </row>
    <row r="102" spans="1:6" x14ac:dyDescent="0.2">
      <c r="A102" t="s">
        <v>8936</v>
      </c>
      <c r="B102" t="s">
        <v>127</v>
      </c>
      <c r="C102" t="s">
        <v>224</v>
      </c>
      <c r="D102">
        <v>648.90000000000009</v>
      </c>
      <c r="E102">
        <v>0</v>
      </c>
      <c r="F102">
        <v>194.23</v>
      </c>
    </row>
    <row r="103" spans="1:6" x14ac:dyDescent="0.2">
      <c r="A103" t="s">
        <v>8936</v>
      </c>
      <c r="B103" t="s">
        <v>128</v>
      </c>
      <c r="C103" t="s">
        <v>225</v>
      </c>
      <c r="D103">
        <v>26311.47</v>
      </c>
      <c r="E103">
        <v>0</v>
      </c>
      <c r="F103">
        <v>1939.82</v>
      </c>
    </row>
    <row r="104" spans="1:6" x14ac:dyDescent="0.2">
      <c r="A104" t="s">
        <v>8936</v>
      </c>
      <c r="B104" t="s">
        <v>129</v>
      </c>
      <c r="C104" t="s">
        <v>226</v>
      </c>
      <c r="D104">
        <v>525092.42999999982</v>
      </c>
      <c r="E104">
        <v>0</v>
      </c>
      <c r="F104">
        <v>79247.139999999985</v>
      </c>
    </row>
    <row r="105" spans="1:6" x14ac:dyDescent="0.2">
      <c r="A105" t="s">
        <v>8936</v>
      </c>
      <c r="B105" t="s">
        <v>130</v>
      </c>
      <c r="C105" t="s">
        <v>227</v>
      </c>
      <c r="D105">
        <v>16844.89</v>
      </c>
      <c r="E105">
        <v>238</v>
      </c>
      <c r="F105">
        <v>3140.93</v>
      </c>
    </row>
    <row r="106" spans="1:6" x14ac:dyDescent="0.2">
      <c r="A106" t="s">
        <v>8936</v>
      </c>
      <c r="B106" t="s">
        <v>131</v>
      </c>
      <c r="C106" t="s">
        <v>228</v>
      </c>
      <c r="D106">
        <v>40694.51</v>
      </c>
      <c r="E106">
        <v>68700.31</v>
      </c>
      <c r="F106">
        <v>9387.5999999999985</v>
      </c>
    </row>
    <row r="107" spans="1:6" x14ac:dyDescent="0.2">
      <c r="A107" t="s">
        <v>8936</v>
      </c>
      <c r="B107" t="s">
        <v>132</v>
      </c>
      <c r="C107" t="s">
        <v>229</v>
      </c>
      <c r="D107">
        <v>673369.58000000007</v>
      </c>
      <c r="E107">
        <v>352335.68000000005</v>
      </c>
      <c r="F107">
        <v>78899.67</v>
      </c>
    </row>
    <row r="108" spans="1:6" x14ac:dyDescent="0.2">
      <c r="A108" t="s">
        <v>8936</v>
      </c>
      <c r="B108" t="s">
        <v>133</v>
      </c>
      <c r="C108" t="s">
        <v>230</v>
      </c>
      <c r="D108">
        <v>29651.049999999996</v>
      </c>
      <c r="E108">
        <v>0</v>
      </c>
      <c r="F108">
        <v>7566.2399999999989</v>
      </c>
    </row>
    <row r="109" spans="1:6" x14ac:dyDescent="0.2">
      <c r="A109" t="s">
        <v>8936</v>
      </c>
      <c r="B109" t="s">
        <v>134</v>
      </c>
      <c r="C109" t="s">
        <v>231</v>
      </c>
      <c r="D109">
        <v>14355.61</v>
      </c>
      <c r="E109">
        <v>0</v>
      </c>
      <c r="F109">
        <v>6530.7100000000019</v>
      </c>
    </row>
    <row r="110" spans="1:6" x14ac:dyDescent="0.2">
      <c r="A110" t="s">
        <v>8936</v>
      </c>
      <c r="B110" t="s">
        <v>135</v>
      </c>
      <c r="C110" t="s">
        <v>232</v>
      </c>
      <c r="D110">
        <v>22735.98</v>
      </c>
      <c r="E110">
        <v>0</v>
      </c>
      <c r="F110">
        <v>7010.28</v>
      </c>
    </row>
    <row r="111" spans="1:6" x14ac:dyDescent="0.2">
      <c r="A111" t="s">
        <v>8936</v>
      </c>
      <c r="B111" t="s">
        <v>136</v>
      </c>
      <c r="C111" t="s">
        <v>233</v>
      </c>
      <c r="D111">
        <v>44615.47</v>
      </c>
      <c r="E111">
        <v>0</v>
      </c>
      <c r="F111">
        <v>13294.050000000001</v>
      </c>
    </row>
    <row r="112" spans="1:6" x14ac:dyDescent="0.2">
      <c r="A112" t="s">
        <v>8936</v>
      </c>
      <c r="B112" t="s">
        <v>137</v>
      </c>
      <c r="C112" t="s">
        <v>234</v>
      </c>
      <c r="D112">
        <v>100892.25</v>
      </c>
      <c r="E112">
        <v>0</v>
      </c>
      <c r="F112">
        <v>24439.339999999997</v>
      </c>
    </row>
    <row r="113" spans="1:6" x14ac:dyDescent="0.2">
      <c r="A113" t="s">
        <v>8936</v>
      </c>
      <c r="B113" t="s">
        <v>138</v>
      </c>
      <c r="C113" t="s">
        <v>235</v>
      </c>
      <c r="D113">
        <v>50863.15</v>
      </c>
      <c r="E113">
        <v>0</v>
      </c>
      <c r="F113">
        <v>18508.349999999999</v>
      </c>
    </row>
    <row r="114" spans="1:6" x14ac:dyDescent="0.2">
      <c r="A114" t="s">
        <v>8936</v>
      </c>
      <c r="B114" t="s">
        <v>139</v>
      </c>
      <c r="C114" t="s">
        <v>236</v>
      </c>
      <c r="D114">
        <v>495772.06000000011</v>
      </c>
      <c r="E114">
        <v>0</v>
      </c>
      <c r="F114">
        <v>127340.61000000002</v>
      </c>
    </row>
    <row r="115" spans="1:6" x14ac:dyDescent="0.2">
      <c r="A115" t="s">
        <v>8936</v>
      </c>
      <c r="B115" t="s">
        <v>140</v>
      </c>
      <c r="C115" t="s">
        <v>237</v>
      </c>
      <c r="D115">
        <v>80389.85000000002</v>
      </c>
      <c r="E115">
        <v>122979.81999999999</v>
      </c>
      <c r="F115">
        <v>23565.640000000003</v>
      </c>
    </row>
    <row r="116" spans="1:6" x14ac:dyDescent="0.2">
      <c r="A116" t="s">
        <v>8936</v>
      </c>
      <c r="B116" t="s">
        <v>141</v>
      </c>
      <c r="C116" t="s">
        <v>238</v>
      </c>
      <c r="D116">
        <v>84945.51</v>
      </c>
      <c r="E116">
        <v>0</v>
      </c>
      <c r="F116">
        <v>31363.129999999997</v>
      </c>
    </row>
    <row r="117" spans="1:6" x14ac:dyDescent="0.2">
      <c r="A117" t="s">
        <v>8936</v>
      </c>
      <c r="B117" t="s">
        <v>142</v>
      </c>
      <c r="C117" t="s">
        <v>239</v>
      </c>
      <c r="D117">
        <v>41563.840000000004</v>
      </c>
      <c r="E117">
        <v>0</v>
      </c>
      <c r="F117">
        <v>12607.860000000002</v>
      </c>
    </row>
    <row r="118" spans="1:6" x14ac:dyDescent="0.2">
      <c r="A118" t="s">
        <v>8936</v>
      </c>
      <c r="B118" t="s">
        <v>143</v>
      </c>
      <c r="C118" t="s">
        <v>240</v>
      </c>
      <c r="D118">
        <v>1262.9099999999999</v>
      </c>
      <c r="E118">
        <v>0</v>
      </c>
      <c r="F118">
        <v>103.60000000000001</v>
      </c>
    </row>
    <row r="119" spans="1:6" x14ac:dyDescent="0.2">
      <c r="A119" t="s">
        <v>8936</v>
      </c>
      <c r="B119" t="s">
        <v>144</v>
      </c>
      <c r="C119" t="s">
        <v>241</v>
      </c>
      <c r="D119">
        <v>4507.1499999999996</v>
      </c>
      <c r="E119">
        <v>0</v>
      </c>
      <c r="F119">
        <v>1678.38</v>
      </c>
    </row>
    <row r="120" spans="1:6" x14ac:dyDescent="0.2">
      <c r="A120" t="s">
        <v>8936</v>
      </c>
      <c r="B120" t="s">
        <v>145</v>
      </c>
      <c r="C120" t="s">
        <v>242</v>
      </c>
      <c r="D120">
        <v>408701.7099999999</v>
      </c>
      <c r="E120">
        <v>0</v>
      </c>
      <c r="F120">
        <v>179766.97000000015</v>
      </c>
    </row>
    <row r="121" spans="1:6" x14ac:dyDescent="0.2">
      <c r="A121" t="s">
        <v>8936</v>
      </c>
      <c r="B121" t="s">
        <v>146</v>
      </c>
      <c r="C121" t="s">
        <v>243</v>
      </c>
      <c r="D121">
        <v>1510229.3299999998</v>
      </c>
      <c r="E121">
        <v>0</v>
      </c>
      <c r="F121">
        <v>748338.96999999974</v>
      </c>
    </row>
    <row r="122" spans="1:6" x14ac:dyDescent="0.2">
      <c r="A122" t="s">
        <v>8936</v>
      </c>
      <c r="B122" t="s">
        <v>147</v>
      </c>
      <c r="C122" t="s">
        <v>244</v>
      </c>
      <c r="D122">
        <v>418033.41000000009</v>
      </c>
      <c r="E122">
        <v>29697</v>
      </c>
      <c r="F122">
        <v>163751.95000000001</v>
      </c>
    </row>
    <row r="123" spans="1:6" x14ac:dyDescent="0.2">
      <c r="A123" t="s">
        <v>8936</v>
      </c>
      <c r="B123" t="s">
        <v>148</v>
      </c>
      <c r="C123" t="s">
        <v>245</v>
      </c>
      <c r="D123">
        <v>13169.849999999999</v>
      </c>
      <c r="E123">
        <v>0</v>
      </c>
      <c r="F123">
        <v>3409.7299999999996</v>
      </c>
    </row>
    <row r="124" spans="1:6" x14ac:dyDescent="0.2">
      <c r="A124" t="s">
        <v>8936</v>
      </c>
      <c r="B124" t="s">
        <v>149</v>
      </c>
      <c r="C124" t="s">
        <v>246</v>
      </c>
      <c r="D124">
        <v>8549199.9799999986</v>
      </c>
      <c r="E124">
        <v>0</v>
      </c>
      <c r="F124">
        <v>1597368.77</v>
      </c>
    </row>
    <row r="125" spans="1:6" x14ac:dyDescent="0.2">
      <c r="A125" t="s">
        <v>8936</v>
      </c>
      <c r="B125" t="s">
        <v>150</v>
      </c>
      <c r="C125" t="s">
        <v>247</v>
      </c>
      <c r="D125">
        <v>837901.70000000077</v>
      </c>
      <c r="E125">
        <v>0</v>
      </c>
      <c r="F125">
        <v>237959.15000000005</v>
      </c>
    </row>
    <row r="126" spans="1:6" x14ac:dyDescent="0.2">
      <c r="A126" t="s">
        <v>8936</v>
      </c>
      <c r="B126" t="s">
        <v>151</v>
      </c>
      <c r="C126" t="s">
        <v>248</v>
      </c>
      <c r="D126">
        <v>259848.45000000007</v>
      </c>
      <c r="E126">
        <v>0</v>
      </c>
      <c r="F126">
        <v>51738.080000000002</v>
      </c>
    </row>
    <row r="127" spans="1:6" x14ac:dyDescent="0.2">
      <c r="A127" t="s">
        <v>8936</v>
      </c>
      <c r="B127" t="s">
        <v>152</v>
      </c>
      <c r="C127" t="s">
        <v>249</v>
      </c>
      <c r="D127">
        <v>449.61</v>
      </c>
      <c r="E127">
        <v>0</v>
      </c>
      <c r="F127">
        <v>110.46</v>
      </c>
    </row>
    <row r="128" spans="1:6" x14ac:dyDescent="0.2">
      <c r="A128" t="s">
        <v>8936</v>
      </c>
      <c r="B128" t="s">
        <v>153</v>
      </c>
      <c r="C128" t="s">
        <v>250</v>
      </c>
      <c r="D128">
        <v>591270.78000000014</v>
      </c>
      <c r="E128">
        <v>0</v>
      </c>
      <c r="F128">
        <v>131943.32999999999</v>
      </c>
    </row>
    <row r="129" spans="1:6" x14ac:dyDescent="0.2">
      <c r="A129" t="s">
        <v>8936</v>
      </c>
      <c r="B129" t="s">
        <v>154</v>
      </c>
      <c r="C129" t="s">
        <v>251</v>
      </c>
      <c r="D129">
        <v>2221.31</v>
      </c>
      <c r="E129">
        <v>0</v>
      </c>
      <c r="F129">
        <v>461.44</v>
      </c>
    </row>
    <row r="130" spans="1:6" x14ac:dyDescent="0.2">
      <c r="A130" t="s">
        <v>8936</v>
      </c>
      <c r="B130" t="s">
        <v>155</v>
      </c>
      <c r="C130" t="s">
        <v>252</v>
      </c>
      <c r="D130">
        <v>1267.93</v>
      </c>
      <c r="E130">
        <v>0</v>
      </c>
      <c r="F130">
        <v>239.14000000000001</v>
      </c>
    </row>
    <row r="131" spans="1:6" x14ac:dyDescent="0.2">
      <c r="A131" t="s">
        <v>8936</v>
      </c>
      <c r="B131" t="s">
        <v>156</v>
      </c>
      <c r="C131" t="s">
        <v>253</v>
      </c>
      <c r="D131">
        <v>1737.1</v>
      </c>
      <c r="E131">
        <v>0</v>
      </c>
      <c r="F131">
        <v>629.42999999999995</v>
      </c>
    </row>
    <row r="132" spans="1:6" x14ac:dyDescent="0.2">
      <c r="A132" t="s">
        <v>8936</v>
      </c>
      <c r="B132" t="s">
        <v>157</v>
      </c>
      <c r="C132" t="s">
        <v>254</v>
      </c>
      <c r="D132">
        <v>90.19</v>
      </c>
      <c r="E132">
        <v>0</v>
      </c>
      <c r="F132">
        <v>26.540000000000003</v>
      </c>
    </row>
    <row r="133" spans="1:6" x14ac:dyDescent="0.2">
      <c r="A133" t="s">
        <v>8936</v>
      </c>
      <c r="B133" t="s">
        <v>158</v>
      </c>
      <c r="C133" t="s">
        <v>255</v>
      </c>
      <c r="D133">
        <v>100497.72</v>
      </c>
      <c r="E133">
        <v>24</v>
      </c>
      <c r="F133">
        <v>19522.59</v>
      </c>
    </row>
    <row r="134" spans="1:6" x14ac:dyDescent="0.2">
      <c r="A134" t="s">
        <v>8936</v>
      </c>
      <c r="B134" t="s">
        <v>159</v>
      </c>
      <c r="C134" t="s">
        <v>256</v>
      </c>
      <c r="D134">
        <v>322050.05</v>
      </c>
      <c r="E134">
        <v>0</v>
      </c>
      <c r="F134">
        <v>82724.109999999957</v>
      </c>
    </row>
    <row r="135" spans="1:6" x14ac:dyDescent="0.2">
      <c r="A135" t="s">
        <v>8936</v>
      </c>
      <c r="B135" t="s">
        <v>160</v>
      </c>
      <c r="C135" t="s">
        <v>257</v>
      </c>
      <c r="D135">
        <v>6066961.5399999982</v>
      </c>
      <c r="E135">
        <v>0</v>
      </c>
      <c r="F135">
        <v>643434.65999999945</v>
      </c>
    </row>
    <row r="136" spans="1:6" x14ac:dyDescent="0.2">
      <c r="A136" t="s">
        <v>8936</v>
      </c>
      <c r="B136" t="s">
        <v>161</v>
      </c>
      <c r="C136" t="s">
        <v>258</v>
      </c>
      <c r="D136">
        <v>1528531.74</v>
      </c>
      <c r="E136">
        <v>0</v>
      </c>
      <c r="F136">
        <v>390215.50999999983</v>
      </c>
    </row>
    <row r="137" spans="1:6" x14ac:dyDescent="0.2">
      <c r="A137" t="s">
        <v>8936</v>
      </c>
      <c r="B137" t="s">
        <v>162</v>
      </c>
      <c r="C137" t="s">
        <v>259</v>
      </c>
      <c r="D137">
        <v>412.37</v>
      </c>
      <c r="E137">
        <v>0</v>
      </c>
      <c r="F137">
        <v>123.51</v>
      </c>
    </row>
    <row r="138" spans="1:6" x14ac:dyDescent="0.2">
      <c r="A138" t="s">
        <v>8936</v>
      </c>
      <c r="B138" t="s">
        <v>163</v>
      </c>
      <c r="C138" t="s">
        <v>260</v>
      </c>
      <c r="D138">
        <v>9621869.8300000001</v>
      </c>
      <c r="E138">
        <v>0</v>
      </c>
      <c r="F138">
        <v>10831909.1</v>
      </c>
    </row>
    <row r="139" spans="1:6" x14ac:dyDescent="0.2">
      <c r="A139" t="s">
        <v>8936</v>
      </c>
      <c r="B139" t="s">
        <v>164</v>
      </c>
      <c r="C139" t="s">
        <v>261</v>
      </c>
      <c r="D139">
        <v>1396.69</v>
      </c>
      <c r="E139">
        <v>0</v>
      </c>
      <c r="F139">
        <v>339.6</v>
      </c>
    </row>
    <row r="140" spans="1:6" x14ac:dyDescent="0.2">
      <c r="A140" t="s">
        <v>8936</v>
      </c>
      <c r="B140" t="s">
        <v>165</v>
      </c>
      <c r="C140" t="s">
        <v>262</v>
      </c>
      <c r="D140">
        <v>357.49</v>
      </c>
      <c r="E140">
        <v>0</v>
      </c>
      <c r="F140">
        <v>87</v>
      </c>
    </row>
    <row r="141" spans="1:6" x14ac:dyDescent="0.2">
      <c r="A141" t="s">
        <v>8936</v>
      </c>
      <c r="B141" t="s">
        <v>166</v>
      </c>
      <c r="C141" t="s">
        <v>263</v>
      </c>
      <c r="D141">
        <v>301283.90999999997</v>
      </c>
      <c r="E141">
        <v>0</v>
      </c>
      <c r="F141">
        <v>46074.269999999982</v>
      </c>
    </row>
    <row r="142" spans="1:6" x14ac:dyDescent="0.2">
      <c r="A142" t="s">
        <v>8936</v>
      </c>
      <c r="B142" t="s">
        <v>167</v>
      </c>
      <c r="C142" t="s">
        <v>264</v>
      </c>
      <c r="D142">
        <v>5578.4</v>
      </c>
      <c r="E142">
        <v>0</v>
      </c>
      <c r="F142">
        <v>1515.34</v>
      </c>
    </row>
    <row r="143" spans="1:6" x14ac:dyDescent="0.2">
      <c r="A143" t="s">
        <v>8936</v>
      </c>
      <c r="B143" t="s">
        <v>168</v>
      </c>
      <c r="C143" t="s">
        <v>265</v>
      </c>
      <c r="D143">
        <v>1210.21</v>
      </c>
      <c r="E143">
        <v>0</v>
      </c>
      <c r="F143">
        <v>224.69</v>
      </c>
    </row>
    <row r="144" spans="1:6" x14ac:dyDescent="0.2">
      <c r="A144" t="s">
        <v>8936</v>
      </c>
      <c r="B144" t="s">
        <v>169</v>
      </c>
      <c r="C144" t="s">
        <v>266</v>
      </c>
      <c r="D144">
        <v>11.48</v>
      </c>
      <c r="E144">
        <v>0</v>
      </c>
      <c r="F144">
        <v>11.870000000000001</v>
      </c>
    </row>
    <row r="145" spans="1:6" x14ac:dyDescent="0.2">
      <c r="A145" t="s">
        <v>8936</v>
      </c>
      <c r="B145" t="s">
        <v>170</v>
      </c>
      <c r="C145" t="s">
        <v>267</v>
      </c>
      <c r="D145">
        <v>388978.35</v>
      </c>
      <c r="E145">
        <v>20</v>
      </c>
      <c r="F145">
        <v>113827.40000000002</v>
      </c>
    </row>
    <row r="146" spans="1:6" x14ac:dyDescent="0.2">
      <c r="A146" t="s">
        <v>8936</v>
      </c>
      <c r="B146" t="s">
        <v>171</v>
      </c>
      <c r="C146" t="s">
        <v>268</v>
      </c>
      <c r="D146">
        <v>73984.25</v>
      </c>
      <c r="E146">
        <v>0</v>
      </c>
      <c r="F146">
        <v>16601.61</v>
      </c>
    </row>
    <row r="147" spans="1:6" x14ac:dyDescent="0.2">
      <c r="A147" t="s">
        <v>8936</v>
      </c>
      <c r="B147" t="s">
        <v>172</v>
      </c>
      <c r="C147" t="s">
        <v>269</v>
      </c>
      <c r="D147">
        <v>443319.68</v>
      </c>
      <c r="E147">
        <v>360</v>
      </c>
      <c r="F147">
        <v>122631.76999999997</v>
      </c>
    </row>
    <row r="148" spans="1:6" x14ac:dyDescent="0.2">
      <c r="A148" t="s">
        <v>8936</v>
      </c>
      <c r="B148" t="s">
        <v>173</v>
      </c>
      <c r="C148" t="s">
        <v>270</v>
      </c>
      <c r="D148">
        <v>19.190000000000001</v>
      </c>
      <c r="E148">
        <v>8618.98</v>
      </c>
      <c r="F148">
        <v>4.67</v>
      </c>
    </row>
    <row r="149" spans="1:6" x14ac:dyDescent="0.2">
      <c r="A149" t="s">
        <v>8936</v>
      </c>
      <c r="B149" t="s">
        <v>174</v>
      </c>
      <c r="C149" t="s">
        <v>271</v>
      </c>
      <c r="D149">
        <v>63478637.059999987</v>
      </c>
      <c r="E149">
        <v>887294.44000000006</v>
      </c>
      <c r="F149">
        <v>23134329.759999998</v>
      </c>
    </row>
    <row r="150" spans="1:6" x14ac:dyDescent="0.2">
      <c r="A150" t="s">
        <v>8938</v>
      </c>
      <c r="B150" t="s">
        <v>78</v>
      </c>
      <c r="C150" t="s">
        <v>175</v>
      </c>
      <c r="D150">
        <v>2014.44</v>
      </c>
      <c r="E150">
        <v>0</v>
      </c>
      <c r="F150">
        <v>123.80999999999999</v>
      </c>
    </row>
    <row r="151" spans="1:6" x14ac:dyDescent="0.2">
      <c r="A151" t="s">
        <v>8938</v>
      </c>
      <c r="B151" t="s">
        <v>79</v>
      </c>
      <c r="C151" t="s">
        <v>176</v>
      </c>
      <c r="D151">
        <v>1283.28</v>
      </c>
      <c r="E151">
        <v>5522.74</v>
      </c>
      <c r="F151">
        <v>193.97</v>
      </c>
    </row>
    <row r="152" spans="1:6" x14ac:dyDescent="0.2">
      <c r="A152" t="s">
        <v>8938</v>
      </c>
      <c r="B152" t="s">
        <v>80</v>
      </c>
      <c r="C152" t="s">
        <v>177</v>
      </c>
      <c r="D152">
        <v>47474.310000000005</v>
      </c>
      <c r="E152">
        <v>0</v>
      </c>
      <c r="F152">
        <v>3039.7300000000005</v>
      </c>
    </row>
    <row r="153" spans="1:6" x14ac:dyDescent="0.2">
      <c r="A153" t="s">
        <v>8938</v>
      </c>
      <c r="B153" t="s">
        <v>81</v>
      </c>
      <c r="C153" t="s">
        <v>178</v>
      </c>
      <c r="D153">
        <v>23637.61</v>
      </c>
      <c r="E153">
        <v>0</v>
      </c>
      <c r="F153">
        <v>10316.41</v>
      </c>
    </row>
    <row r="154" spans="1:6" x14ac:dyDescent="0.2">
      <c r="A154" t="s">
        <v>8938</v>
      </c>
      <c r="B154" t="s">
        <v>82</v>
      </c>
      <c r="C154" t="s">
        <v>179</v>
      </c>
      <c r="D154">
        <v>16029.670000000002</v>
      </c>
      <c r="E154">
        <v>22.32</v>
      </c>
      <c r="F154">
        <v>24.31</v>
      </c>
    </row>
    <row r="155" spans="1:6" x14ac:dyDescent="0.2">
      <c r="A155" t="s">
        <v>8938</v>
      </c>
      <c r="B155" t="s">
        <v>83</v>
      </c>
      <c r="C155" t="s">
        <v>180</v>
      </c>
      <c r="D155">
        <v>726.56</v>
      </c>
      <c r="E155">
        <v>0</v>
      </c>
      <c r="F155">
        <v>36.53</v>
      </c>
    </row>
    <row r="156" spans="1:6" x14ac:dyDescent="0.2">
      <c r="A156" t="s">
        <v>8938</v>
      </c>
      <c r="B156" t="s">
        <v>84</v>
      </c>
      <c r="C156" t="s">
        <v>181</v>
      </c>
      <c r="D156">
        <v>616268.87</v>
      </c>
      <c r="E156">
        <v>18494.760000000002</v>
      </c>
      <c r="F156">
        <v>59628.450000000004</v>
      </c>
    </row>
    <row r="157" spans="1:6" x14ac:dyDescent="0.2">
      <c r="A157" t="s">
        <v>8938</v>
      </c>
      <c r="B157" t="s">
        <v>85</v>
      </c>
      <c r="C157" t="s">
        <v>182</v>
      </c>
      <c r="D157">
        <v>334862.86000000004</v>
      </c>
      <c r="E157">
        <v>96</v>
      </c>
      <c r="F157">
        <v>86862.3</v>
      </c>
    </row>
    <row r="158" spans="1:6" x14ac:dyDescent="0.2">
      <c r="A158" t="s">
        <v>8938</v>
      </c>
      <c r="B158" t="s">
        <v>86</v>
      </c>
      <c r="C158" t="s">
        <v>183</v>
      </c>
      <c r="D158">
        <v>269085.53999999998</v>
      </c>
      <c r="E158">
        <v>734228.17999999993</v>
      </c>
      <c r="F158">
        <v>65364.72</v>
      </c>
    </row>
    <row r="159" spans="1:6" x14ac:dyDescent="0.2">
      <c r="A159" t="s">
        <v>8938</v>
      </c>
      <c r="B159" t="s">
        <v>87</v>
      </c>
      <c r="C159" t="s">
        <v>184</v>
      </c>
      <c r="D159">
        <v>2259427.23</v>
      </c>
      <c r="E159">
        <v>0</v>
      </c>
      <c r="F159">
        <v>131139.19999999998</v>
      </c>
    </row>
    <row r="160" spans="1:6" x14ac:dyDescent="0.2">
      <c r="A160" t="s">
        <v>8938</v>
      </c>
      <c r="B160" t="s">
        <v>88</v>
      </c>
      <c r="C160" t="s">
        <v>185</v>
      </c>
      <c r="D160">
        <v>55382.740000000005</v>
      </c>
      <c r="E160">
        <v>9430.61</v>
      </c>
      <c r="F160">
        <v>10824.15</v>
      </c>
    </row>
    <row r="161" spans="1:6" x14ac:dyDescent="0.2">
      <c r="A161" t="s">
        <v>8938</v>
      </c>
      <c r="B161" t="s">
        <v>89</v>
      </c>
      <c r="C161" t="s">
        <v>186</v>
      </c>
      <c r="D161">
        <v>223324.70000000004</v>
      </c>
      <c r="E161">
        <v>8024</v>
      </c>
      <c r="F161">
        <v>35741.61</v>
      </c>
    </row>
    <row r="162" spans="1:6" x14ac:dyDescent="0.2">
      <c r="A162" t="s">
        <v>8938</v>
      </c>
      <c r="B162" t="s">
        <v>90</v>
      </c>
      <c r="C162" t="s">
        <v>187</v>
      </c>
      <c r="D162">
        <v>8468.3000000000011</v>
      </c>
      <c r="E162">
        <v>0</v>
      </c>
      <c r="F162">
        <v>1935.1399999999999</v>
      </c>
    </row>
    <row r="163" spans="1:6" x14ac:dyDescent="0.2">
      <c r="A163" t="s">
        <v>8938</v>
      </c>
      <c r="B163" t="s">
        <v>91</v>
      </c>
      <c r="C163" t="s">
        <v>188</v>
      </c>
      <c r="D163">
        <v>4185.34</v>
      </c>
      <c r="E163">
        <v>115774.87999999999</v>
      </c>
      <c r="F163">
        <v>896.86999999999989</v>
      </c>
    </row>
    <row r="164" spans="1:6" x14ac:dyDescent="0.2">
      <c r="A164" t="s">
        <v>8938</v>
      </c>
      <c r="B164" t="s">
        <v>92</v>
      </c>
      <c r="C164" t="s">
        <v>189</v>
      </c>
      <c r="D164">
        <v>1727510.2899999998</v>
      </c>
      <c r="E164">
        <v>345368.67000000004</v>
      </c>
      <c r="F164">
        <v>371028.99</v>
      </c>
    </row>
    <row r="165" spans="1:6" x14ac:dyDescent="0.2">
      <c r="A165" t="s">
        <v>8938</v>
      </c>
      <c r="B165" t="s">
        <v>93</v>
      </c>
      <c r="C165" t="s">
        <v>190</v>
      </c>
      <c r="D165">
        <v>11981.72</v>
      </c>
      <c r="E165">
        <v>0</v>
      </c>
      <c r="F165">
        <v>4367.13</v>
      </c>
    </row>
    <row r="166" spans="1:6" x14ac:dyDescent="0.2">
      <c r="A166" t="s">
        <v>8938</v>
      </c>
      <c r="B166" t="s">
        <v>94</v>
      </c>
      <c r="C166" t="s">
        <v>191</v>
      </c>
      <c r="D166">
        <v>79506.699999999983</v>
      </c>
      <c r="E166">
        <v>397.2</v>
      </c>
      <c r="F166">
        <v>33794.880000000005</v>
      </c>
    </row>
    <row r="167" spans="1:6" x14ac:dyDescent="0.2">
      <c r="A167" t="s">
        <v>8938</v>
      </c>
      <c r="B167" t="s">
        <v>95</v>
      </c>
      <c r="C167" t="s">
        <v>192</v>
      </c>
      <c r="D167">
        <v>3773.8100000000004</v>
      </c>
      <c r="E167">
        <v>0</v>
      </c>
      <c r="F167">
        <v>1179.26</v>
      </c>
    </row>
    <row r="168" spans="1:6" x14ac:dyDescent="0.2">
      <c r="A168" t="s">
        <v>8938</v>
      </c>
      <c r="B168" t="s">
        <v>96</v>
      </c>
      <c r="C168" t="s">
        <v>193</v>
      </c>
      <c r="D168">
        <v>49872.650000000009</v>
      </c>
      <c r="E168">
        <v>209170.26000000004</v>
      </c>
      <c r="F168">
        <v>23609.84</v>
      </c>
    </row>
    <row r="169" spans="1:6" x14ac:dyDescent="0.2">
      <c r="A169" t="s">
        <v>8938</v>
      </c>
      <c r="B169" t="s">
        <v>97</v>
      </c>
      <c r="C169" t="s">
        <v>194</v>
      </c>
      <c r="D169">
        <v>37690.380000000005</v>
      </c>
      <c r="E169">
        <v>1115.33</v>
      </c>
      <c r="F169">
        <v>17254.510000000002</v>
      </c>
    </row>
    <row r="170" spans="1:6" x14ac:dyDescent="0.2">
      <c r="A170" t="s">
        <v>8938</v>
      </c>
      <c r="B170" t="s">
        <v>98</v>
      </c>
      <c r="C170" t="s">
        <v>195</v>
      </c>
      <c r="D170">
        <v>60580.499999999993</v>
      </c>
      <c r="E170">
        <v>29161.350000000002</v>
      </c>
      <c r="F170">
        <v>19996.410000000003</v>
      </c>
    </row>
    <row r="171" spans="1:6" x14ac:dyDescent="0.2">
      <c r="A171" t="s">
        <v>8938</v>
      </c>
      <c r="B171" t="s">
        <v>99</v>
      </c>
      <c r="C171" t="s">
        <v>196</v>
      </c>
      <c r="D171">
        <v>122322.06</v>
      </c>
      <c r="E171">
        <v>0</v>
      </c>
      <c r="F171">
        <v>104191.37000000001</v>
      </c>
    </row>
    <row r="172" spans="1:6" x14ac:dyDescent="0.2">
      <c r="A172" t="s">
        <v>8938</v>
      </c>
      <c r="B172" t="s">
        <v>100</v>
      </c>
      <c r="C172" t="s">
        <v>197</v>
      </c>
      <c r="D172">
        <v>323358.28000000003</v>
      </c>
      <c r="E172">
        <v>226609.48</v>
      </c>
      <c r="F172">
        <v>16396.049999999996</v>
      </c>
    </row>
    <row r="173" spans="1:6" x14ac:dyDescent="0.2">
      <c r="A173" t="s">
        <v>8938</v>
      </c>
      <c r="B173" t="s">
        <v>101</v>
      </c>
      <c r="C173" t="s">
        <v>198</v>
      </c>
      <c r="D173">
        <v>889.74</v>
      </c>
      <c r="E173">
        <v>0</v>
      </c>
      <c r="F173">
        <v>915.08</v>
      </c>
    </row>
    <row r="174" spans="1:6" x14ac:dyDescent="0.2">
      <c r="A174" t="s">
        <v>8938</v>
      </c>
      <c r="B174" t="s">
        <v>102</v>
      </c>
      <c r="C174" t="s">
        <v>199</v>
      </c>
      <c r="D174">
        <v>420755.00999999989</v>
      </c>
      <c r="E174">
        <v>0</v>
      </c>
      <c r="F174">
        <v>171726.69000000009</v>
      </c>
    </row>
    <row r="175" spans="1:6" x14ac:dyDescent="0.2">
      <c r="A175" t="s">
        <v>8938</v>
      </c>
      <c r="B175" t="s">
        <v>103</v>
      </c>
      <c r="C175" t="s">
        <v>200</v>
      </c>
      <c r="D175">
        <v>20778.36</v>
      </c>
      <c r="E175">
        <v>0</v>
      </c>
      <c r="F175">
        <v>9282.14</v>
      </c>
    </row>
    <row r="176" spans="1:6" x14ac:dyDescent="0.2">
      <c r="A176" t="s">
        <v>8938</v>
      </c>
      <c r="B176" t="s">
        <v>104</v>
      </c>
      <c r="C176" t="s">
        <v>201</v>
      </c>
      <c r="D176">
        <v>6122583.2600000007</v>
      </c>
      <c r="E176">
        <v>0</v>
      </c>
      <c r="F176">
        <v>1669842.9599999997</v>
      </c>
    </row>
    <row r="177" spans="1:6" x14ac:dyDescent="0.2">
      <c r="A177" t="s">
        <v>8938</v>
      </c>
      <c r="B177" t="s">
        <v>105</v>
      </c>
      <c r="C177" t="s">
        <v>202</v>
      </c>
      <c r="D177">
        <v>268407.59000000008</v>
      </c>
      <c r="E177">
        <v>0</v>
      </c>
      <c r="F177">
        <v>54360.73</v>
      </c>
    </row>
    <row r="178" spans="1:6" x14ac:dyDescent="0.2">
      <c r="A178" t="s">
        <v>8938</v>
      </c>
      <c r="B178" t="s">
        <v>106</v>
      </c>
      <c r="C178" t="s">
        <v>203</v>
      </c>
      <c r="D178">
        <v>263289.83</v>
      </c>
      <c r="E178">
        <v>0</v>
      </c>
      <c r="F178">
        <v>48191.279999999977</v>
      </c>
    </row>
    <row r="179" spans="1:6" x14ac:dyDescent="0.2">
      <c r="A179" t="s">
        <v>8938</v>
      </c>
      <c r="B179" t="s">
        <v>107</v>
      </c>
      <c r="C179" t="s">
        <v>204</v>
      </c>
      <c r="D179">
        <v>192573.30000000005</v>
      </c>
      <c r="E179">
        <v>0</v>
      </c>
      <c r="F179">
        <v>10343.36</v>
      </c>
    </row>
    <row r="180" spans="1:6" x14ac:dyDescent="0.2">
      <c r="A180" t="s">
        <v>8938</v>
      </c>
      <c r="B180" t="s">
        <v>108</v>
      </c>
      <c r="C180" t="s">
        <v>205</v>
      </c>
      <c r="D180">
        <v>26888.99</v>
      </c>
      <c r="E180">
        <v>0</v>
      </c>
      <c r="F180">
        <v>0.14000000000000001</v>
      </c>
    </row>
    <row r="181" spans="1:6" x14ac:dyDescent="0.2">
      <c r="A181" t="s">
        <v>8938</v>
      </c>
      <c r="B181" t="s">
        <v>109</v>
      </c>
      <c r="C181" t="s">
        <v>206</v>
      </c>
      <c r="D181">
        <v>377789.41000000009</v>
      </c>
      <c r="E181">
        <v>5760</v>
      </c>
      <c r="F181">
        <v>121514.39</v>
      </c>
    </row>
    <row r="182" spans="1:6" x14ac:dyDescent="0.2">
      <c r="A182" t="s">
        <v>8938</v>
      </c>
      <c r="B182" t="s">
        <v>110</v>
      </c>
      <c r="C182" t="s">
        <v>207</v>
      </c>
      <c r="D182">
        <v>133296.92000000001</v>
      </c>
      <c r="E182">
        <v>0</v>
      </c>
      <c r="F182">
        <v>45363.17</v>
      </c>
    </row>
    <row r="183" spans="1:6" x14ac:dyDescent="0.2">
      <c r="A183" t="s">
        <v>8938</v>
      </c>
      <c r="B183" t="s">
        <v>111</v>
      </c>
      <c r="C183" t="s">
        <v>208</v>
      </c>
      <c r="D183">
        <v>98205.210000000036</v>
      </c>
      <c r="E183">
        <v>0</v>
      </c>
      <c r="F183">
        <v>31584.440000000002</v>
      </c>
    </row>
    <row r="184" spans="1:6" x14ac:dyDescent="0.2">
      <c r="A184" t="s">
        <v>8938</v>
      </c>
      <c r="B184" t="s">
        <v>112</v>
      </c>
      <c r="C184" t="s">
        <v>209</v>
      </c>
      <c r="D184">
        <v>85349.440000000002</v>
      </c>
      <c r="E184">
        <v>0</v>
      </c>
      <c r="F184">
        <v>19908.989999999998</v>
      </c>
    </row>
    <row r="185" spans="1:6" x14ac:dyDescent="0.2">
      <c r="A185" t="s">
        <v>8938</v>
      </c>
      <c r="B185" t="s">
        <v>114</v>
      </c>
      <c r="C185" t="s">
        <v>211</v>
      </c>
      <c r="D185">
        <v>9801.73</v>
      </c>
      <c r="E185">
        <v>0</v>
      </c>
      <c r="F185">
        <v>2089.3900000000003</v>
      </c>
    </row>
    <row r="186" spans="1:6" x14ac:dyDescent="0.2">
      <c r="A186" t="s">
        <v>8938</v>
      </c>
      <c r="B186" t="s">
        <v>115</v>
      </c>
      <c r="C186" t="s">
        <v>212</v>
      </c>
      <c r="D186">
        <v>509545.62000000005</v>
      </c>
      <c r="E186">
        <v>15288.960000000001</v>
      </c>
      <c r="F186">
        <v>90181.87000000001</v>
      </c>
    </row>
    <row r="187" spans="1:6" x14ac:dyDescent="0.2">
      <c r="A187" t="s">
        <v>8938</v>
      </c>
      <c r="B187" t="s">
        <v>116</v>
      </c>
      <c r="C187" t="s">
        <v>213</v>
      </c>
      <c r="D187">
        <v>3546500.0999999978</v>
      </c>
      <c r="E187">
        <v>62097.930000000008</v>
      </c>
      <c r="F187">
        <v>816862.06999999983</v>
      </c>
    </row>
    <row r="188" spans="1:6" x14ac:dyDescent="0.2">
      <c r="A188" t="s">
        <v>8938</v>
      </c>
      <c r="B188" t="s">
        <v>117</v>
      </c>
      <c r="C188" t="s">
        <v>214</v>
      </c>
      <c r="D188">
        <v>478034.83999999997</v>
      </c>
      <c r="E188">
        <v>0</v>
      </c>
      <c r="F188">
        <v>148014.68000000002</v>
      </c>
    </row>
    <row r="189" spans="1:6" x14ac:dyDescent="0.2">
      <c r="A189" t="s">
        <v>8938</v>
      </c>
      <c r="B189" t="s">
        <v>118</v>
      </c>
      <c r="C189" t="s">
        <v>215</v>
      </c>
      <c r="D189">
        <v>3798.3900000000003</v>
      </c>
      <c r="E189">
        <v>82166.91</v>
      </c>
      <c r="F189">
        <v>711.90000000000009</v>
      </c>
    </row>
    <row r="190" spans="1:6" x14ac:dyDescent="0.2">
      <c r="A190" t="s">
        <v>8938</v>
      </c>
      <c r="B190" t="s">
        <v>119</v>
      </c>
      <c r="C190" t="s">
        <v>216</v>
      </c>
      <c r="D190">
        <v>61306.659999999996</v>
      </c>
      <c r="E190">
        <v>0</v>
      </c>
      <c r="F190">
        <v>23263.719999999998</v>
      </c>
    </row>
    <row r="191" spans="1:6" x14ac:dyDescent="0.2">
      <c r="A191" t="s">
        <v>8938</v>
      </c>
      <c r="B191" t="s">
        <v>120</v>
      </c>
      <c r="C191" t="s">
        <v>217</v>
      </c>
      <c r="D191">
        <v>5487.45</v>
      </c>
      <c r="E191">
        <v>0</v>
      </c>
      <c r="F191">
        <v>1333.45</v>
      </c>
    </row>
    <row r="192" spans="1:6" x14ac:dyDescent="0.2">
      <c r="A192" t="s">
        <v>8938</v>
      </c>
      <c r="B192" t="s">
        <v>121</v>
      </c>
      <c r="C192" t="s">
        <v>218</v>
      </c>
      <c r="D192">
        <v>282366.14000000007</v>
      </c>
      <c r="E192">
        <v>813.71</v>
      </c>
      <c r="F192">
        <v>58156.9</v>
      </c>
    </row>
    <row r="193" spans="1:6" x14ac:dyDescent="0.2">
      <c r="A193" t="s">
        <v>8938</v>
      </c>
      <c r="B193" t="s">
        <v>122</v>
      </c>
      <c r="C193" t="s">
        <v>219</v>
      </c>
      <c r="D193">
        <v>45.81</v>
      </c>
      <c r="E193">
        <v>0</v>
      </c>
      <c r="F193">
        <v>13.73</v>
      </c>
    </row>
    <row r="194" spans="1:6" x14ac:dyDescent="0.2">
      <c r="A194" t="s">
        <v>8938</v>
      </c>
      <c r="B194" t="s">
        <v>123</v>
      </c>
      <c r="C194" t="s">
        <v>220</v>
      </c>
      <c r="D194">
        <v>34.17</v>
      </c>
      <c r="E194">
        <v>50.5</v>
      </c>
      <c r="F194">
        <v>8.370000000000001</v>
      </c>
    </row>
    <row r="195" spans="1:6" x14ac:dyDescent="0.2">
      <c r="A195" t="s">
        <v>8938</v>
      </c>
      <c r="B195" t="s">
        <v>124</v>
      </c>
      <c r="C195" t="s">
        <v>221</v>
      </c>
      <c r="D195">
        <v>12996.15</v>
      </c>
      <c r="E195">
        <v>0</v>
      </c>
      <c r="F195">
        <v>2424.0500000000002</v>
      </c>
    </row>
    <row r="196" spans="1:6" x14ac:dyDescent="0.2">
      <c r="A196" t="s">
        <v>8938</v>
      </c>
      <c r="B196" t="s">
        <v>125</v>
      </c>
      <c r="C196" t="s">
        <v>222</v>
      </c>
      <c r="D196">
        <v>445616.24999999965</v>
      </c>
      <c r="E196">
        <v>0</v>
      </c>
      <c r="F196">
        <v>123166.33000000002</v>
      </c>
    </row>
    <row r="197" spans="1:6" x14ac:dyDescent="0.2">
      <c r="A197" t="s">
        <v>8938</v>
      </c>
      <c r="B197" t="s">
        <v>126</v>
      </c>
      <c r="C197" t="s">
        <v>223</v>
      </c>
      <c r="D197">
        <v>8967.2100000000009</v>
      </c>
      <c r="E197">
        <v>0</v>
      </c>
      <c r="F197">
        <v>1079.53</v>
      </c>
    </row>
    <row r="198" spans="1:6" x14ac:dyDescent="0.2">
      <c r="A198" t="s">
        <v>8938</v>
      </c>
      <c r="B198" t="s">
        <v>127</v>
      </c>
      <c r="C198" t="s">
        <v>224</v>
      </c>
      <c r="D198">
        <v>1265.49</v>
      </c>
      <c r="E198">
        <v>0</v>
      </c>
      <c r="F198">
        <v>279.63</v>
      </c>
    </row>
    <row r="199" spans="1:6" x14ac:dyDescent="0.2">
      <c r="A199" t="s">
        <v>8938</v>
      </c>
      <c r="B199" t="s">
        <v>128</v>
      </c>
      <c r="C199" t="s">
        <v>225</v>
      </c>
      <c r="D199">
        <v>398.01</v>
      </c>
      <c r="E199">
        <v>0</v>
      </c>
      <c r="F199">
        <v>122.47999999999999</v>
      </c>
    </row>
    <row r="200" spans="1:6" x14ac:dyDescent="0.2">
      <c r="A200" t="s">
        <v>8938</v>
      </c>
      <c r="B200" t="s">
        <v>129</v>
      </c>
      <c r="C200" t="s">
        <v>226</v>
      </c>
      <c r="D200">
        <v>475141.06999999995</v>
      </c>
      <c r="E200">
        <v>0</v>
      </c>
      <c r="F200">
        <v>72941.930000000022</v>
      </c>
    </row>
    <row r="201" spans="1:6" x14ac:dyDescent="0.2">
      <c r="A201" t="s">
        <v>8938</v>
      </c>
      <c r="B201" t="s">
        <v>130</v>
      </c>
      <c r="C201" t="s">
        <v>227</v>
      </c>
      <c r="D201">
        <v>163610.79</v>
      </c>
      <c r="E201">
        <v>645621.61</v>
      </c>
      <c r="F201">
        <v>852.48</v>
      </c>
    </row>
    <row r="202" spans="1:6" x14ac:dyDescent="0.2">
      <c r="A202" t="s">
        <v>8938</v>
      </c>
      <c r="B202" t="s">
        <v>131</v>
      </c>
      <c r="C202" t="s">
        <v>228</v>
      </c>
      <c r="D202">
        <v>225381.21</v>
      </c>
      <c r="E202">
        <v>558310.05000000005</v>
      </c>
      <c r="F202">
        <v>39511.990000000005</v>
      </c>
    </row>
    <row r="203" spans="1:6" x14ac:dyDescent="0.2">
      <c r="A203" t="s">
        <v>8938</v>
      </c>
      <c r="B203" t="s">
        <v>132</v>
      </c>
      <c r="C203" t="s">
        <v>229</v>
      </c>
      <c r="D203">
        <v>1655862.9499999997</v>
      </c>
      <c r="E203">
        <v>1351946.8499999999</v>
      </c>
      <c r="F203">
        <v>114678.43</v>
      </c>
    </row>
    <row r="204" spans="1:6" x14ac:dyDescent="0.2">
      <c r="A204" t="s">
        <v>8938</v>
      </c>
      <c r="B204" t="s">
        <v>133</v>
      </c>
      <c r="C204" t="s">
        <v>230</v>
      </c>
      <c r="D204">
        <v>65655.98000000001</v>
      </c>
      <c r="E204">
        <v>0</v>
      </c>
      <c r="F204">
        <v>17869.010000000002</v>
      </c>
    </row>
    <row r="205" spans="1:6" x14ac:dyDescent="0.2">
      <c r="A205" t="s">
        <v>8938</v>
      </c>
      <c r="B205" t="s">
        <v>134</v>
      </c>
      <c r="C205" t="s">
        <v>231</v>
      </c>
      <c r="D205">
        <v>15303.360000000004</v>
      </c>
      <c r="E205">
        <v>8505.9599999999991</v>
      </c>
      <c r="F205">
        <v>6753.92</v>
      </c>
    </row>
    <row r="206" spans="1:6" x14ac:dyDescent="0.2">
      <c r="A206" t="s">
        <v>8938</v>
      </c>
      <c r="B206" t="s">
        <v>135</v>
      </c>
      <c r="C206" t="s">
        <v>232</v>
      </c>
      <c r="D206">
        <v>42506.000000000007</v>
      </c>
      <c r="E206">
        <v>0</v>
      </c>
      <c r="F206">
        <v>13099.039999999999</v>
      </c>
    </row>
    <row r="207" spans="1:6" x14ac:dyDescent="0.2">
      <c r="A207" t="s">
        <v>8938</v>
      </c>
      <c r="B207" t="s">
        <v>136</v>
      </c>
      <c r="C207" t="s">
        <v>233</v>
      </c>
      <c r="D207">
        <v>83610.34</v>
      </c>
      <c r="E207">
        <v>0</v>
      </c>
      <c r="F207">
        <v>23058.22</v>
      </c>
    </row>
    <row r="208" spans="1:6" x14ac:dyDescent="0.2">
      <c r="A208" t="s">
        <v>8938</v>
      </c>
      <c r="B208" t="s">
        <v>137</v>
      </c>
      <c r="C208" t="s">
        <v>234</v>
      </c>
      <c r="D208">
        <v>159996.04</v>
      </c>
      <c r="E208">
        <v>0</v>
      </c>
      <c r="F208">
        <v>48305.700000000012</v>
      </c>
    </row>
    <row r="209" spans="1:6" x14ac:dyDescent="0.2">
      <c r="A209" t="s">
        <v>8938</v>
      </c>
      <c r="B209" t="s">
        <v>138</v>
      </c>
      <c r="C209" t="s">
        <v>235</v>
      </c>
      <c r="D209">
        <v>626831.83000000031</v>
      </c>
      <c r="E209">
        <v>16286.880000000001</v>
      </c>
      <c r="F209">
        <v>246875.46999999994</v>
      </c>
    </row>
    <row r="210" spans="1:6" x14ac:dyDescent="0.2">
      <c r="A210" t="s">
        <v>8938</v>
      </c>
      <c r="B210" t="s">
        <v>139</v>
      </c>
      <c r="C210" t="s">
        <v>236</v>
      </c>
      <c r="D210">
        <v>1277206.6099999999</v>
      </c>
      <c r="E210">
        <v>136140.53</v>
      </c>
      <c r="F210">
        <v>463295.58999999997</v>
      </c>
    </row>
    <row r="211" spans="1:6" x14ac:dyDescent="0.2">
      <c r="A211" t="s">
        <v>8938</v>
      </c>
      <c r="B211" t="s">
        <v>140</v>
      </c>
      <c r="C211" t="s">
        <v>237</v>
      </c>
      <c r="D211">
        <v>113534.84999999999</v>
      </c>
      <c r="E211">
        <v>632700.55000000005</v>
      </c>
      <c r="F211">
        <v>37571.189999999995</v>
      </c>
    </row>
    <row r="212" spans="1:6" x14ac:dyDescent="0.2">
      <c r="A212" t="s">
        <v>8938</v>
      </c>
      <c r="B212" t="s">
        <v>141</v>
      </c>
      <c r="C212" t="s">
        <v>238</v>
      </c>
      <c r="D212">
        <v>235210.03</v>
      </c>
      <c r="E212">
        <v>2152.5700000000002</v>
      </c>
      <c r="F212">
        <v>90746.309999999983</v>
      </c>
    </row>
    <row r="213" spans="1:6" x14ac:dyDescent="0.2">
      <c r="A213" t="s">
        <v>8938</v>
      </c>
      <c r="B213" t="s">
        <v>142</v>
      </c>
      <c r="C213" t="s">
        <v>239</v>
      </c>
      <c r="D213">
        <v>63981.1</v>
      </c>
      <c r="E213">
        <v>0</v>
      </c>
      <c r="F213">
        <v>20996.36</v>
      </c>
    </row>
    <row r="214" spans="1:6" x14ac:dyDescent="0.2">
      <c r="A214" t="s">
        <v>8938</v>
      </c>
      <c r="B214" t="s">
        <v>143</v>
      </c>
      <c r="C214" t="s">
        <v>240</v>
      </c>
      <c r="D214">
        <v>2844.6</v>
      </c>
      <c r="E214">
        <v>0</v>
      </c>
      <c r="F214">
        <v>702.3599999999999</v>
      </c>
    </row>
    <row r="215" spans="1:6" x14ac:dyDescent="0.2">
      <c r="A215" t="s">
        <v>8938</v>
      </c>
      <c r="B215" t="s">
        <v>144</v>
      </c>
      <c r="C215" t="s">
        <v>241</v>
      </c>
      <c r="D215">
        <v>5124.76</v>
      </c>
      <c r="E215">
        <v>0</v>
      </c>
      <c r="F215">
        <v>2092.4599999999996</v>
      </c>
    </row>
    <row r="216" spans="1:6" x14ac:dyDescent="0.2">
      <c r="A216" t="s">
        <v>8938</v>
      </c>
      <c r="B216" t="s">
        <v>145</v>
      </c>
      <c r="C216" t="s">
        <v>242</v>
      </c>
      <c r="D216">
        <v>110282.57000000004</v>
      </c>
      <c r="E216">
        <v>0</v>
      </c>
      <c r="F216">
        <v>36582.409999999996</v>
      </c>
    </row>
    <row r="217" spans="1:6" x14ac:dyDescent="0.2">
      <c r="A217" t="s">
        <v>8938</v>
      </c>
      <c r="B217" t="s">
        <v>146</v>
      </c>
      <c r="C217" t="s">
        <v>243</v>
      </c>
      <c r="D217">
        <v>305656.25</v>
      </c>
      <c r="E217">
        <v>0</v>
      </c>
      <c r="F217">
        <v>134272.17000000001</v>
      </c>
    </row>
    <row r="218" spans="1:6" x14ac:dyDescent="0.2">
      <c r="A218" t="s">
        <v>8938</v>
      </c>
      <c r="B218" t="s">
        <v>147</v>
      </c>
      <c r="C218" t="s">
        <v>244</v>
      </c>
      <c r="D218">
        <v>165166.11000000004</v>
      </c>
      <c r="E218">
        <v>0</v>
      </c>
      <c r="F218">
        <v>66391.53</v>
      </c>
    </row>
    <row r="219" spans="1:6" x14ac:dyDescent="0.2">
      <c r="A219" t="s">
        <v>8938</v>
      </c>
      <c r="B219" t="s">
        <v>148</v>
      </c>
      <c r="C219" t="s">
        <v>245</v>
      </c>
      <c r="D219">
        <v>17588.009999999998</v>
      </c>
      <c r="E219">
        <v>0</v>
      </c>
      <c r="F219">
        <v>5694.0299999999988</v>
      </c>
    </row>
    <row r="220" spans="1:6" x14ac:dyDescent="0.2">
      <c r="A220" t="s">
        <v>8938</v>
      </c>
      <c r="B220" t="s">
        <v>149</v>
      </c>
      <c r="C220" t="s">
        <v>246</v>
      </c>
      <c r="D220">
        <v>8084946.2400000012</v>
      </c>
      <c r="E220">
        <v>846911.63</v>
      </c>
      <c r="F220">
        <v>1411492.0700000003</v>
      </c>
    </row>
    <row r="221" spans="1:6" x14ac:dyDescent="0.2">
      <c r="A221" t="s">
        <v>8938</v>
      </c>
      <c r="B221" t="s">
        <v>150</v>
      </c>
      <c r="C221" t="s">
        <v>247</v>
      </c>
      <c r="D221">
        <v>539465.05999999994</v>
      </c>
      <c r="E221">
        <v>25362.280000000002</v>
      </c>
      <c r="F221">
        <v>96840.170000000071</v>
      </c>
    </row>
    <row r="222" spans="1:6" x14ac:dyDescent="0.2">
      <c r="A222" t="s">
        <v>8938</v>
      </c>
      <c r="B222" t="s">
        <v>151</v>
      </c>
      <c r="C222" t="s">
        <v>248</v>
      </c>
      <c r="D222">
        <v>1189337.7800000003</v>
      </c>
      <c r="E222">
        <v>235483.92</v>
      </c>
      <c r="F222">
        <v>178067.06</v>
      </c>
    </row>
    <row r="223" spans="1:6" x14ac:dyDescent="0.2">
      <c r="A223" t="s">
        <v>8938</v>
      </c>
      <c r="B223" t="s">
        <v>152</v>
      </c>
      <c r="C223" t="s">
        <v>249</v>
      </c>
      <c r="D223">
        <v>17.8</v>
      </c>
      <c r="E223">
        <v>0</v>
      </c>
      <c r="F223">
        <v>5.33</v>
      </c>
    </row>
    <row r="224" spans="1:6" x14ac:dyDescent="0.2">
      <c r="A224" t="s">
        <v>8938</v>
      </c>
      <c r="B224" t="s">
        <v>153</v>
      </c>
      <c r="C224" t="s">
        <v>250</v>
      </c>
      <c r="D224">
        <v>823226.81000000017</v>
      </c>
      <c r="E224">
        <v>9517.82</v>
      </c>
      <c r="F224">
        <v>96023.05</v>
      </c>
    </row>
    <row r="225" spans="1:6" x14ac:dyDescent="0.2">
      <c r="A225" t="s">
        <v>8938</v>
      </c>
      <c r="B225" t="s">
        <v>154</v>
      </c>
      <c r="C225" t="s">
        <v>251</v>
      </c>
      <c r="D225">
        <v>48109.450000000004</v>
      </c>
      <c r="E225">
        <v>0</v>
      </c>
      <c r="F225">
        <v>7219.42</v>
      </c>
    </row>
    <row r="226" spans="1:6" x14ac:dyDescent="0.2">
      <c r="A226" t="s">
        <v>8938</v>
      </c>
      <c r="B226" t="s">
        <v>155</v>
      </c>
      <c r="C226" t="s">
        <v>252</v>
      </c>
      <c r="D226">
        <v>750949.04999999993</v>
      </c>
      <c r="E226">
        <v>0</v>
      </c>
      <c r="F226">
        <v>116080.66</v>
      </c>
    </row>
    <row r="227" spans="1:6" x14ac:dyDescent="0.2">
      <c r="A227" t="s">
        <v>8938</v>
      </c>
      <c r="B227" t="s">
        <v>156</v>
      </c>
      <c r="C227" t="s">
        <v>253</v>
      </c>
      <c r="D227">
        <v>39989.760000000002</v>
      </c>
      <c r="E227">
        <v>0</v>
      </c>
      <c r="F227">
        <v>7510.95</v>
      </c>
    </row>
    <row r="228" spans="1:6" x14ac:dyDescent="0.2">
      <c r="A228" t="s">
        <v>8938</v>
      </c>
      <c r="B228" t="s">
        <v>157</v>
      </c>
      <c r="C228" t="s">
        <v>254</v>
      </c>
      <c r="D228">
        <v>2287.04</v>
      </c>
      <c r="E228">
        <v>0</v>
      </c>
      <c r="F228">
        <v>684.6</v>
      </c>
    </row>
    <row r="229" spans="1:6" x14ac:dyDescent="0.2">
      <c r="A229" t="s">
        <v>8938</v>
      </c>
      <c r="B229" t="s">
        <v>158</v>
      </c>
      <c r="C229" t="s">
        <v>255</v>
      </c>
      <c r="D229">
        <v>104559.26999999999</v>
      </c>
      <c r="E229">
        <v>0</v>
      </c>
      <c r="F229">
        <v>15703.329999999993</v>
      </c>
    </row>
    <row r="230" spans="1:6" x14ac:dyDescent="0.2">
      <c r="A230" t="s">
        <v>8938</v>
      </c>
      <c r="B230" t="s">
        <v>159</v>
      </c>
      <c r="C230" t="s">
        <v>256</v>
      </c>
      <c r="D230">
        <v>263948.56000000006</v>
      </c>
      <c r="E230">
        <v>0</v>
      </c>
      <c r="F230">
        <v>65592.160000000003</v>
      </c>
    </row>
    <row r="231" spans="1:6" x14ac:dyDescent="0.2">
      <c r="A231" t="s">
        <v>8938</v>
      </c>
      <c r="B231" t="s">
        <v>160</v>
      </c>
      <c r="C231" t="s">
        <v>257</v>
      </c>
      <c r="D231">
        <v>2439476.7200000011</v>
      </c>
      <c r="E231">
        <v>0</v>
      </c>
      <c r="F231">
        <v>263303.74000000011</v>
      </c>
    </row>
    <row r="232" spans="1:6" x14ac:dyDescent="0.2">
      <c r="A232" t="s">
        <v>8938</v>
      </c>
      <c r="B232" t="s">
        <v>161</v>
      </c>
      <c r="C232" t="s">
        <v>258</v>
      </c>
      <c r="D232">
        <v>1548736.7499999991</v>
      </c>
      <c r="E232">
        <v>9738.23</v>
      </c>
      <c r="F232">
        <v>358261.21</v>
      </c>
    </row>
    <row r="233" spans="1:6" x14ac:dyDescent="0.2">
      <c r="A233" t="s">
        <v>8938</v>
      </c>
      <c r="B233" t="s">
        <v>163</v>
      </c>
      <c r="C233" t="s">
        <v>260</v>
      </c>
      <c r="D233">
        <v>1663611.51</v>
      </c>
      <c r="E233">
        <v>0</v>
      </c>
      <c r="F233">
        <v>1153175.42</v>
      </c>
    </row>
    <row r="234" spans="1:6" x14ac:dyDescent="0.2">
      <c r="A234" t="s">
        <v>8938</v>
      </c>
      <c r="B234" t="s">
        <v>164</v>
      </c>
      <c r="C234" t="s">
        <v>261</v>
      </c>
      <c r="D234">
        <v>6.15</v>
      </c>
      <c r="E234">
        <v>0</v>
      </c>
      <c r="F234">
        <v>2.95</v>
      </c>
    </row>
    <row r="235" spans="1:6" x14ac:dyDescent="0.2">
      <c r="A235" t="s">
        <v>8938</v>
      </c>
      <c r="B235" t="s">
        <v>165</v>
      </c>
      <c r="C235" t="s">
        <v>262</v>
      </c>
      <c r="D235">
        <v>123.99000000000001</v>
      </c>
      <c r="E235">
        <v>0</v>
      </c>
      <c r="F235">
        <v>30.13</v>
      </c>
    </row>
    <row r="236" spans="1:6" x14ac:dyDescent="0.2">
      <c r="A236" t="s">
        <v>8938</v>
      </c>
      <c r="B236" t="s">
        <v>166</v>
      </c>
      <c r="C236" t="s">
        <v>263</v>
      </c>
      <c r="D236">
        <v>178811.02000000002</v>
      </c>
      <c r="E236">
        <v>0</v>
      </c>
      <c r="F236">
        <v>33944.380000000012</v>
      </c>
    </row>
    <row r="237" spans="1:6" x14ac:dyDescent="0.2">
      <c r="A237" t="s">
        <v>8938</v>
      </c>
      <c r="B237" t="s">
        <v>167</v>
      </c>
      <c r="C237" t="s">
        <v>264</v>
      </c>
      <c r="D237">
        <v>22932.01</v>
      </c>
      <c r="E237">
        <v>0</v>
      </c>
      <c r="F237">
        <v>5653.8099999999995</v>
      </c>
    </row>
    <row r="238" spans="1:6" x14ac:dyDescent="0.2">
      <c r="A238" t="s">
        <v>8938</v>
      </c>
      <c r="B238" t="s">
        <v>168</v>
      </c>
      <c r="C238" t="s">
        <v>265</v>
      </c>
      <c r="D238">
        <v>7131.1000000000013</v>
      </c>
      <c r="E238">
        <v>0</v>
      </c>
      <c r="F238">
        <v>1756.3600000000001</v>
      </c>
    </row>
    <row r="239" spans="1:6" x14ac:dyDescent="0.2">
      <c r="A239" t="s">
        <v>8938</v>
      </c>
      <c r="B239" t="s">
        <v>170</v>
      </c>
      <c r="C239" t="s">
        <v>267</v>
      </c>
      <c r="D239">
        <v>210252.59000000003</v>
      </c>
      <c r="E239">
        <v>0</v>
      </c>
      <c r="F239">
        <v>83292.820000000022</v>
      </c>
    </row>
    <row r="240" spans="1:6" x14ac:dyDescent="0.2">
      <c r="A240" t="s">
        <v>8938</v>
      </c>
      <c r="B240" t="s">
        <v>171</v>
      </c>
      <c r="C240" t="s">
        <v>268</v>
      </c>
      <c r="D240">
        <v>105525.38</v>
      </c>
      <c r="E240">
        <v>0</v>
      </c>
      <c r="F240">
        <v>28726.22</v>
      </c>
    </row>
    <row r="241" spans="1:6" x14ac:dyDescent="0.2">
      <c r="A241" t="s">
        <v>8938</v>
      </c>
      <c r="B241" t="s">
        <v>172</v>
      </c>
      <c r="C241" t="s">
        <v>269</v>
      </c>
      <c r="D241">
        <v>138019.54000000007</v>
      </c>
      <c r="E241">
        <v>18357.13</v>
      </c>
      <c r="F241">
        <v>37162.07</v>
      </c>
    </row>
    <row r="242" spans="1:6" x14ac:dyDescent="0.2">
      <c r="A242" t="s">
        <v>8938</v>
      </c>
      <c r="B242" t="s">
        <v>174</v>
      </c>
      <c r="C242" t="s">
        <v>271</v>
      </c>
      <c r="D242">
        <v>43627696.960000023</v>
      </c>
      <c r="E242">
        <v>6366629.8000000007</v>
      </c>
      <c r="F242">
        <v>9851505.6200000048</v>
      </c>
    </row>
    <row r="243" spans="1:6" x14ac:dyDescent="0.2">
      <c r="A243" t="s">
        <v>8935</v>
      </c>
      <c r="B243" t="s">
        <v>79</v>
      </c>
      <c r="C243" t="s">
        <v>176</v>
      </c>
      <c r="D243">
        <v>13696.37</v>
      </c>
      <c r="E243">
        <v>50957.86</v>
      </c>
      <c r="F243">
        <v>2118.15</v>
      </c>
    </row>
    <row r="244" spans="1:6" x14ac:dyDescent="0.2">
      <c r="A244" t="s">
        <v>8935</v>
      </c>
      <c r="B244" t="s">
        <v>80</v>
      </c>
      <c r="C244" t="s">
        <v>177</v>
      </c>
      <c r="D244">
        <v>64468.75</v>
      </c>
      <c r="E244">
        <v>0</v>
      </c>
      <c r="F244">
        <v>15906.18</v>
      </c>
    </row>
    <row r="245" spans="1:6" x14ac:dyDescent="0.2">
      <c r="A245" t="s">
        <v>8935</v>
      </c>
      <c r="B245" t="s">
        <v>81</v>
      </c>
      <c r="C245" t="s">
        <v>178</v>
      </c>
      <c r="D245">
        <v>101152.76000000001</v>
      </c>
      <c r="E245">
        <v>665.1</v>
      </c>
      <c r="F245">
        <v>39013.93</v>
      </c>
    </row>
    <row r="246" spans="1:6" x14ac:dyDescent="0.2">
      <c r="A246" t="s">
        <v>8935</v>
      </c>
      <c r="B246" t="s">
        <v>82</v>
      </c>
      <c r="C246" t="s">
        <v>179</v>
      </c>
      <c r="D246">
        <v>10173.48</v>
      </c>
      <c r="E246">
        <v>0</v>
      </c>
      <c r="F246">
        <v>1904.38</v>
      </c>
    </row>
    <row r="247" spans="1:6" x14ac:dyDescent="0.2">
      <c r="A247" t="s">
        <v>8935</v>
      </c>
      <c r="B247" t="s">
        <v>83</v>
      </c>
      <c r="C247" t="s">
        <v>180</v>
      </c>
      <c r="D247">
        <v>14226.279999999999</v>
      </c>
      <c r="E247">
        <v>0</v>
      </c>
      <c r="F247">
        <v>621.68000000000006</v>
      </c>
    </row>
    <row r="248" spans="1:6" x14ac:dyDescent="0.2">
      <c r="A248" t="s">
        <v>8935</v>
      </c>
      <c r="B248" t="s">
        <v>84</v>
      </c>
      <c r="C248" t="s">
        <v>181</v>
      </c>
      <c r="D248">
        <v>462428.68000000017</v>
      </c>
      <c r="E248">
        <v>10516.58</v>
      </c>
      <c r="F248">
        <v>41536.380000000005</v>
      </c>
    </row>
    <row r="249" spans="1:6" x14ac:dyDescent="0.2">
      <c r="A249" t="s">
        <v>8935</v>
      </c>
      <c r="B249" t="s">
        <v>85</v>
      </c>
      <c r="C249" t="s">
        <v>182</v>
      </c>
      <c r="D249">
        <v>601264.72</v>
      </c>
      <c r="E249">
        <v>2429.5500000000002</v>
      </c>
      <c r="F249">
        <v>133280.68000000005</v>
      </c>
    </row>
    <row r="250" spans="1:6" x14ac:dyDescent="0.2">
      <c r="A250" t="s">
        <v>8935</v>
      </c>
      <c r="B250" t="s">
        <v>86</v>
      </c>
      <c r="C250" t="s">
        <v>183</v>
      </c>
      <c r="D250">
        <v>1334731.94</v>
      </c>
      <c r="E250">
        <v>10131.960000000001</v>
      </c>
      <c r="F250">
        <v>285813.46000000002</v>
      </c>
    </row>
    <row r="251" spans="1:6" x14ac:dyDescent="0.2">
      <c r="A251" t="s">
        <v>8935</v>
      </c>
      <c r="B251" t="s">
        <v>87</v>
      </c>
      <c r="C251" t="s">
        <v>184</v>
      </c>
      <c r="D251">
        <v>2048058.12</v>
      </c>
      <c r="E251">
        <v>4310.45</v>
      </c>
      <c r="F251">
        <v>120009.70000000001</v>
      </c>
    </row>
    <row r="252" spans="1:6" x14ac:dyDescent="0.2">
      <c r="A252" t="s">
        <v>8935</v>
      </c>
      <c r="B252" t="s">
        <v>88</v>
      </c>
      <c r="C252" t="s">
        <v>185</v>
      </c>
      <c r="D252">
        <v>41718.060000000005</v>
      </c>
      <c r="E252">
        <v>0</v>
      </c>
      <c r="F252">
        <v>7747.78</v>
      </c>
    </row>
    <row r="253" spans="1:6" x14ac:dyDescent="0.2">
      <c r="A253" t="s">
        <v>8935</v>
      </c>
      <c r="B253" t="s">
        <v>89</v>
      </c>
      <c r="C253" t="s">
        <v>186</v>
      </c>
      <c r="D253">
        <v>333389.50000000006</v>
      </c>
      <c r="E253">
        <v>3341.07</v>
      </c>
      <c r="F253">
        <v>41232.180000000008</v>
      </c>
    </row>
    <row r="254" spans="1:6" x14ac:dyDescent="0.2">
      <c r="A254" t="s">
        <v>8935</v>
      </c>
      <c r="B254" t="s">
        <v>90</v>
      </c>
      <c r="C254" t="s">
        <v>187</v>
      </c>
      <c r="D254">
        <v>32544.920000000002</v>
      </c>
      <c r="E254">
        <v>0</v>
      </c>
      <c r="F254">
        <v>7149.4599999999991</v>
      </c>
    </row>
    <row r="255" spans="1:6" x14ac:dyDescent="0.2">
      <c r="A255" t="s">
        <v>8935</v>
      </c>
      <c r="B255" t="s">
        <v>91</v>
      </c>
      <c r="C255" t="s">
        <v>188</v>
      </c>
      <c r="D255">
        <v>6578.82</v>
      </c>
      <c r="E255">
        <v>1396.0400000000002</v>
      </c>
      <c r="F255">
        <v>1450.47</v>
      </c>
    </row>
    <row r="256" spans="1:6" x14ac:dyDescent="0.2">
      <c r="A256" t="s">
        <v>8935</v>
      </c>
      <c r="B256" t="s">
        <v>92</v>
      </c>
      <c r="C256" t="s">
        <v>189</v>
      </c>
      <c r="D256">
        <v>5164904.4499999983</v>
      </c>
      <c r="E256">
        <v>65373.599999999999</v>
      </c>
      <c r="F256">
        <v>1217188.9200000002</v>
      </c>
    </row>
    <row r="257" spans="1:6" x14ac:dyDescent="0.2">
      <c r="A257" t="s">
        <v>8935</v>
      </c>
      <c r="B257" t="s">
        <v>93</v>
      </c>
      <c r="C257" t="s">
        <v>190</v>
      </c>
      <c r="D257">
        <v>8125.46</v>
      </c>
      <c r="E257">
        <v>0</v>
      </c>
      <c r="F257">
        <v>2961.62</v>
      </c>
    </row>
    <row r="258" spans="1:6" x14ac:dyDescent="0.2">
      <c r="A258" t="s">
        <v>8935</v>
      </c>
      <c r="B258" t="s">
        <v>94</v>
      </c>
      <c r="C258" t="s">
        <v>191</v>
      </c>
      <c r="D258">
        <v>188836.90000000005</v>
      </c>
      <c r="E258">
        <v>5040</v>
      </c>
      <c r="F258">
        <v>78168.94</v>
      </c>
    </row>
    <row r="259" spans="1:6" x14ac:dyDescent="0.2">
      <c r="A259" t="s">
        <v>8935</v>
      </c>
      <c r="B259" t="s">
        <v>95</v>
      </c>
      <c r="C259" t="s">
        <v>192</v>
      </c>
      <c r="D259">
        <v>196849.18000000002</v>
      </c>
      <c r="E259">
        <v>0</v>
      </c>
      <c r="F259">
        <v>104575.23999999999</v>
      </c>
    </row>
    <row r="260" spans="1:6" x14ac:dyDescent="0.2">
      <c r="A260" t="s">
        <v>8935</v>
      </c>
      <c r="B260" t="s">
        <v>96</v>
      </c>
      <c r="C260" t="s">
        <v>193</v>
      </c>
      <c r="D260">
        <v>785090.56000000006</v>
      </c>
      <c r="E260">
        <v>1871.48</v>
      </c>
      <c r="F260">
        <v>240798.63000000003</v>
      </c>
    </row>
    <row r="261" spans="1:6" x14ac:dyDescent="0.2">
      <c r="A261" t="s">
        <v>8935</v>
      </c>
      <c r="B261" t="s">
        <v>97</v>
      </c>
      <c r="C261" t="s">
        <v>194</v>
      </c>
      <c r="D261">
        <v>272732.52</v>
      </c>
      <c r="E261">
        <v>1403276.0699999998</v>
      </c>
      <c r="F261">
        <v>89590.8</v>
      </c>
    </row>
    <row r="262" spans="1:6" x14ac:dyDescent="0.2">
      <c r="A262" t="s">
        <v>8935</v>
      </c>
      <c r="B262" t="s">
        <v>98</v>
      </c>
      <c r="C262" t="s">
        <v>195</v>
      </c>
      <c r="D262">
        <v>1206905.21</v>
      </c>
      <c r="E262">
        <v>0</v>
      </c>
      <c r="F262">
        <v>298745.37000000017</v>
      </c>
    </row>
    <row r="263" spans="1:6" x14ac:dyDescent="0.2">
      <c r="A263" t="s">
        <v>8935</v>
      </c>
      <c r="B263" t="s">
        <v>99</v>
      </c>
      <c r="C263" t="s">
        <v>196</v>
      </c>
      <c r="D263">
        <v>280717.37999999995</v>
      </c>
      <c r="E263">
        <v>0</v>
      </c>
      <c r="F263">
        <v>253862.46000000005</v>
      </c>
    </row>
    <row r="264" spans="1:6" x14ac:dyDescent="0.2">
      <c r="A264" t="s">
        <v>8935</v>
      </c>
      <c r="B264" t="s">
        <v>100</v>
      </c>
      <c r="C264" t="s">
        <v>197</v>
      </c>
      <c r="D264">
        <v>724233.54000000027</v>
      </c>
      <c r="E264">
        <v>352147.44</v>
      </c>
      <c r="F264">
        <v>39690.079999999994</v>
      </c>
    </row>
    <row r="265" spans="1:6" x14ac:dyDescent="0.2">
      <c r="A265" t="s">
        <v>8935</v>
      </c>
      <c r="B265" t="s">
        <v>101</v>
      </c>
      <c r="C265" t="s">
        <v>198</v>
      </c>
      <c r="D265">
        <v>500699.74000000005</v>
      </c>
      <c r="E265">
        <v>0</v>
      </c>
      <c r="F265">
        <v>368661.05</v>
      </c>
    </row>
    <row r="266" spans="1:6" x14ac:dyDescent="0.2">
      <c r="A266" t="s">
        <v>8935</v>
      </c>
      <c r="B266" t="s">
        <v>102</v>
      </c>
      <c r="C266" t="s">
        <v>199</v>
      </c>
      <c r="D266">
        <v>1983308.2600000002</v>
      </c>
      <c r="E266">
        <v>4.79</v>
      </c>
      <c r="F266">
        <v>759776.7</v>
      </c>
    </row>
    <row r="267" spans="1:6" x14ac:dyDescent="0.2">
      <c r="A267" t="s">
        <v>8935</v>
      </c>
      <c r="B267" t="s">
        <v>103</v>
      </c>
      <c r="C267" t="s">
        <v>200</v>
      </c>
      <c r="D267">
        <v>836983.94</v>
      </c>
      <c r="E267">
        <v>0</v>
      </c>
      <c r="F267">
        <v>223433.41</v>
      </c>
    </row>
    <row r="268" spans="1:6" x14ac:dyDescent="0.2">
      <c r="A268" t="s">
        <v>8935</v>
      </c>
      <c r="B268" t="s">
        <v>104</v>
      </c>
      <c r="C268" t="s">
        <v>201</v>
      </c>
      <c r="D268">
        <v>32525713.449999999</v>
      </c>
      <c r="E268">
        <v>0</v>
      </c>
      <c r="F268">
        <v>8238286.1900000004</v>
      </c>
    </row>
    <row r="269" spans="1:6" x14ac:dyDescent="0.2">
      <c r="A269" t="s">
        <v>8935</v>
      </c>
      <c r="B269" t="s">
        <v>105</v>
      </c>
      <c r="C269" t="s">
        <v>202</v>
      </c>
      <c r="D269">
        <v>257728.22999999989</v>
      </c>
      <c r="E269">
        <v>235.3</v>
      </c>
      <c r="F269">
        <v>54354.520000000011</v>
      </c>
    </row>
    <row r="270" spans="1:6" x14ac:dyDescent="0.2">
      <c r="A270" t="s">
        <v>8935</v>
      </c>
      <c r="B270" t="s">
        <v>106</v>
      </c>
      <c r="C270" t="s">
        <v>203</v>
      </c>
      <c r="D270">
        <v>958399.21000000054</v>
      </c>
      <c r="E270">
        <v>0</v>
      </c>
      <c r="F270">
        <v>103770.01000000007</v>
      </c>
    </row>
    <row r="271" spans="1:6" x14ac:dyDescent="0.2">
      <c r="A271" t="s">
        <v>8935</v>
      </c>
      <c r="B271" t="s">
        <v>107</v>
      </c>
      <c r="C271" t="s">
        <v>204</v>
      </c>
      <c r="D271">
        <v>5178383.18</v>
      </c>
      <c r="E271">
        <v>304484.03000000003</v>
      </c>
      <c r="F271">
        <v>269298.23000000004</v>
      </c>
    </row>
    <row r="272" spans="1:6" x14ac:dyDescent="0.2">
      <c r="A272" t="s">
        <v>8935</v>
      </c>
      <c r="B272" t="s">
        <v>108</v>
      </c>
      <c r="C272" t="s">
        <v>205</v>
      </c>
      <c r="D272">
        <v>72233.260000000009</v>
      </c>
      <c r="E272">
        <v>0</v>
      </c>
      <c r="F272">
        <v>5.17</v>
      </c>
    </row>
    <row r="273" spans="1:6" x14ac:dyDescent="0.2">
      <c r="A273" t="s">
        <v>8935</v>
      </c>
      <c r="B273" t="s">
        <v>109</v>
      </c>
      <c r="C273" t="s">
        <v>206</v>
      </c>
      <c r="D273">
        <v>565139.4600000002</v>
      </c>
      <c r="E273">
        <v>16.8</v>
      </c>
      <c r="F273">
        <v>182258.51</v>
      </c>
    </row>
    <row r="274" spans="1:6" x14ac:dyDescent="0.2">
      <c r="A274" t="s">
        <v>8935</v>
      </c>
      <c r="B274" t="s">
        <v>110</v>
      </c>
      <c r="C274" t="s">
        <v>207</v>
      </c>
      <c r="D274">
        <v>1690343.0800000008</v>
      </c>
      <c r="E274">
        <v>301631.69000000006</v>
      </c>
      <c r="F274">
        <v>576306.9599999995</v>
      </c>
    </row>
    <row r="275" spans="1:6" x14ac:dyDescent="0.2">
      <c r="A275" t="s">
        <v>8935</v>
      </c>
      <c r="B275" t="s">
        <v>111</v>
      </c>
      <c r="C275" t="s">
        <v>208</v>
      </c>
      <c r="D275">
        <v>555088.48000000033</v>
      </c>
      <c r="E275">
        <v>0</v>
      </c>
      <c r="F275">
        <v>211683.41</v>
      </c>
    </row>
    <row r="276" spans="1:6" x14ac:dyDescent="0.2">
      <c r="A276" t="s">
        <v>8935</v>
      </c>
      <c r="B276" t="s">
        <v>112</v>
      </c>
      <c r="C276" t="s">
        <v>209</v>
      </c>
      <c r="D276">
        <v>146088.36000000002</v>
      </c>
      <c r="E276">
        <v>0</v>
      </c>
      <c r="F276">
        <v>32522.190000000002</v>
      </c>
    </row>
    <row r="277" spans="1:6" x14ac:dyDescent="0.2">
      <c r="A277" t="s">
        <v>8935</v>
      </c>
      <c r="B277" t="s">
        <v>113</v>
      </c>
      <c r="C277" t="s">
        <v>210</v>
      </c>
      <c r="D277">
        <v>110369.98000000001</v>
      </c>
      <c r="E277">
        <v>0</v>
      </c>
      <c r="F277">
        <v>13728.26</v>
      </c>
    </row>
    <row r="278" spans="1:6" x14ac:dyDescent="0.2">
      <c r="A278" t="s">
        <v>8935</v>
      </c>
      <c r="B278" t="s">
        <v>114</v>
      </c>
      <c r="C278" t="s">
        <v>211</v>
      </c>
      <c r="D278">
        <v>94977.420000000013</v>
      </c>
      <c r="E278">
        <v>0</v>
      </c>
      <c r="F278">
        <v>10380.339999999998</v>
      </c>
    </row>
    <row r="279" spans="1:6" x14ac:dyDescent="0.2">
      <c r="A279" t="s">
        <v>8935</v>
      </c>
      <c r="B279" t="s">
        <v>115</v>
      </c>
      <c r="C279" t="s">
        <v>212</v>
      </c>
      <c r="D279">
        <v>842593.72</v>
      </c>
      <c r="E279">
        <v>11910.150000000001</v>
      </c>
      <c r="F279">
        <v>117217.45</v>
      </c>
    </row>
    <row r="280" spans="1:6" x14ac:dyDescent="0.2">
      <c r="A280" t="s">
        <v>8935</v>
      </c>
      <c r="B280" t="s">
        <v>116</v>
      </c>
      <c r="C280" t="s">
        <v>213</v>
      </c>
      <c r="D280">
        <v>3286199.1999999983</v>
      </c>
      <c r="E280">
        <v>100335.76000000001</v>
      </c>
      <c r="F280">
        <v>928985.9999999993</v>
      </c>
    </row>
    <row r="281" spans="1:6" x14ac:dyDescent="0.2">
      <c r="A281" t="s">
        <v>8935</v>
      </c>
      <c r="B281" t="s">
        <v>117</v>
      </c>
      <c r="C281" t="s">
        <v>214</v>
      </c>
      <c r="D281">
        <v>1116811.74</v>
      </c>
      <c r="E281">
        <v>423</v>
      </c>
      <c r="F281">
        <v>354945.56</v>
      </c>
    </row>
    <row r="282" spans="1:6" x14ac:dyDescent="0.2">
      <c r="A282" t="s">
        <v>8935</v>
      </c>
      <c r="B282" t="s">
        <v>118</v>
      </c>
      <c r="C282" t="s">
        <v>215</v>
      </c>
      <c r="D282">
        <v>2893.5299999999997</v>
      </c>
      <c r="E282">
        <v>24528.09</v>
      </c>
      <c r="F282">
        <v>544.16000000000008</v>
      </c>
    </row>
    <row r="283" spans="1:6" x14ac:dyDescent="0.2">
      <c r="A283" t="s">
        <v>8935</v>
      </c>
      <c r="B283" t="s">
        <v>119</v>
      </c>
      <c r="C283" t="s">
        <v>216</v>
      </c>
      <c r="D283">
        <v>177256.91999999995</v>
      </c>
      <c r="E283">
        <v>7943.51</v>
      </c>
      <c r="F283">
        <v>68153.62000000001</v>
      </c>
    </row>
    <row r="284" spans="1:6" x14ac:dyDescent="0.2">
      <c r="A284" t="s">
        <v>8935</v>
      </c>
      <c r="B284" t="s">
        <v>120</v>
      </c>
      <c r="C284" t="s">
        <v>217</v>
      </c>
      <c r="D284">
        <v>46.21</v>
      </c>
      <c r="E284">
        <v>0</v>
      </c>
      <c r="F284">
        <v>11.23</v>
      </c>
    </row>
    <row r="285" spans="1:6" x14ac:dyDescent="0.2">
      <c r="A285" t="s">
        <v>8935</v>
      </c>
      <c r="B285" t="s">
        <v>121</v>
      </c>
      <c r="C285" t="s">
        <v>218</v>
      </c>
      <c r="D285">
        <v>183660.16000000006</v>
      </c>
      <c r="E285">
        <v>285.92</v>
      </c>
      <c r="F285">
        <v>46683.429999999993</v>
      </c>
    </row>
    <row r="286" spans="1:6" x14ac:dyDescent="0.2">
      <c r="A286" t="s">
        <v>8935</v>
      </c>
      <c r="B286" t="s">
        <v>123</v>
      </c>
      <c r="C286" t="s">
        <v>220</v>
      </c>
      <c r="D286">
        <v>97.28</v>
      </c>
      <c r="E286">
        <v>0</v>
      </c>
      <c r="F286">
        <v>29.14</v>
      </c>
    </row>
    <row r="287" spans="1:6" x14ac:dyDescent="0.2">
      <c r="A287" t="s">
        <v>8935</v>
      </c>
      <c r="B287" t="s">
        <v>124</v>
      </c>
      <c r="C287" t="s">
        <v>221</v>
      </c>
      <c r="D287">
        <v>58.08</v>
      </c>
      <c r="E287">
        <v>0</v>
      </c>
      <c r="F287">
        <v>10.83</v>
      </c>
    </row>
    <row r="288" spans="1:6" x14ac:dyDescent="0.2">
      <c r="A288" t="s">
        <v>8935</v>
      </c>
      <c r="B288" t="s">
        <v>125</v>
      </c>
      <c r="C288" t="s">
        <v>222</v>
      </c>
      <c r="D288">
        <v>992678.67000000016</v>
      </c>
      <c r="E288">
        <v>2009.98</v>
      </c>
      <c r="F288">
        <v>269112.33999999991</v>
      </c>
    </row>
    <row r="289" spans="1:6" x14ac:dyDescent="0.2">
      <c r="A289" t="s">
        <v>8935</v>
      </c>
      <c r="B289" t="s">
        <v>126</v>
      </c>
      <c r="C289" t="s">
        <v>223</v>
      </c>
      <c r="D289">
        <v>129454.55000000002</v>
      </c>
      <c r="E289">
        <v>0</v>
      </c>
      <c r="F289">
        <v>8081.2200000000021</v>
      </c>
    </row>
    <row r="290" spans="1:6" x14ac:dyDescent="0.2">
      <c r="A290" t="s">
        <v>8935</v>
      </c>
      <c r="B290" t="s">
        <v>127</v>
      </c>
      <c r="C290" t="s">
        <v>224</v>
      </c>
      <c r="D290">
        <v>33463.17</v>
      </c>
      <c r="E290">
        <v>0</v>
      </c>
      <c r="F290">
        <v>6840.05</v>
      </c>
    </row>
    <row r="291" spans="1:6" x14ac:dyDescent="0.2">
      <c r="A291" t="s">
        <v>8935</v>
      </c>
      <c r="B291" t="s">
        <v>128</v>
      </c>
      <c r="C291" t="s">
        <v>225</v>
      </c>
      <c r="D291">
        <v>91074.470000000016</v>
      </c>
      <c r="E291">
        <v>6145.32</v>
      </c>
      <c r="F291">
        <v>19322.899999999998</v>
      </c>
    </row>
    <row r="292" spans="1:6" x14ac:dyDescent="0.2">
      <c r="A292" t="s">
        <v>8935</v>
      </c>
      <c r="B292" t="s">
        <v>129</v>
      </c>
      <c r="C292" t="s">
        <v>226</v>
      </c>
      <c r="D292">
        <v>475284.88000000006</v>
      </c>
      <c r="E292">
        <v>0</v>
      </c>
      <c r="F292">
        <v>118787.89999999998</v>
      </c>
    </row>
    <row r="293" spans="1:6" x14ac:dyDescent="0.2">
      <c r="A293" t="s">
        <v>8935</v>
      </c>
      <c r="B293" t="s">
        <v>130</v>
      </c>
      <c r="C293" t="s">
        <v>227</v>
      </c>
      <c r="D293">
        <v>21841.58</v>
      </c>
      <c r="E293">
        <v>0</v>
      </c>
      <c r="F293">
        <v>1584.0100000000002</v>
      </c>
    </row>
    <row r="294" spans="1:6" x14ac:dyDescent="0.2">
      <c r="A294" t="s">
        <v>8935</v>
      </c>
      <c r="B294" t="s">
        <v>131</v>
      </c>
      <c r="C294" t="s">
        <v>228</v>
      </c>
      <c r="D294">
        <v>161080.09000000005</v>
      </c>
      <c r="E294">
        <v>223063.24</v>
      </c>
      <c r="F294">
        <v>33387.54</v>
      </c>
    </row>
    <row r="295" spans="1:6" x14ac:dyDescent="0.2">
      <c r="A295" t="s">
        <v>8935</v>
      </c>
      <c r="B295" t="s">
        <v>132</v>
      </c>
      <c r="C295" t="s">
        <v>229</v>
      </c>
      <c r="D295">
        <v>1327078.8099999998</v>
      </c>
      <c r="E295">
        <v>217740.90999999997</v>
      </c>
      <c r="F295">
        <v>234061.9</v>
      </c>
    </row>
    <row r="296" spans="1:6" x14ac:dyDescent="0.2">
      <c r="A296" t="s">
        <v>8935</v>
      </c>
      <c r="B296" t="s">
        <v>133</v>
      </c>
      <c r="C296" t="s">
        <v>230</v>
      </c>
      <c r="D296">
        <v>54679.83</v>
      </c>
      <c r="E296">
        <v>149720.75</v>
      </c>
      <c r="F296">
        <v>16391.11</v>
      </c>
    </row>
    <row r="297" spans="1:6" x14ac:dyDescent="0.2">
      <c r="A297" t="s">
        <v>8935</v>
      </c>
      <c r="B297" t="s">
        <v>134</v>
      </c>
      <c r="C297" t="s">
        <v>231</v>
      </c>
      <c r="D297">
        <v>32127.169999999995</v>
      </c>
      <c r="E297">
        <v>127304.42</v>
      </c>
      <c r="F297">
        <v>17072.760000000002</v>
      </c>
    </row>
    <row r="298" spans="1:6" x14ac:dyDescent="0.2">
      <c r="A298" t="s">
        <v>8935</v>
      </c>
      <c r="B298" t="s">
        <v>135</v>
      </c>
      <c r="C298" t="s">
        <v>232</v>
      </c>
      <c r="D298">
        <v>81854.790000000008</v>
      </c>
      <c r="E298">
        <v>0</v>
      </c>
      <c r="F298">
        <v>25685.380000000005</v>
      </c>
    </row>
    <row r="299" spans="1:6" x14ac:dyDescent="0.2">
      <c r="A299" t="s">
        <v>8935</v>
      </c>
      <c r="B299" t="s">
        <v>136</v>
      </c>
      <c r="C299" t="s">
        <v>233</v>
      </c>
      <c r="D299">
        <v>347587.26000000024</v>
      </c>
      <c r="E299">
        <v>0</v>
      </c>
      <c r="F299">
        <v>89581.41</v>
      </c>
    </row>
    <row r="300" spans="1:6" x14ac:dyDescent="0.2">
      <c r="A300" t="s">
        <v>8935</v>
      </c>
      <c r="B300" t="s">
        <v>137</v>
      </c>
      <c r="C300" t="s">
        <v>234</v>
      </c>
      <c r="D300">
        <v>344259.32999999996</v>
      </c>
      <c r="E300">
        <v>0</v>
      </c>
      <c r="F300">
        <v>93903.299999999988</v>
      </c>
    </row>
    <row r="301" spans="1:6" x14ac:dyDescent="0.2">
      <c r="A301" t="s">
        <v>8935</v>
      </c>
      <c r="B301" t="s">
        <v>138</v>
      </c>
      <c r="C301" t="s">
        <v>235</v>
      </c>
      <c r="D301">
        <v>224197.16000000003</v>
      </c>
      <c r="E301">
        <v>3849.0199999999995</v>
      </c>
      <c r="F301">
        <v>86826.349999999991</v>
      </c>
    </row>
    <row r="302" spans="1:6" x14ac:dyDescent="0.2">
      <c r="A302" t="s">
        <v>8935</v>
      </c>
      <c r="B302" t="s">
        <v>139</v>
      </c>
      <c r="C302" t="s">
        <v>236</v>
      </c>
      <c r="D302">
        <v>1319693.17</v>
      </c>
      <c r="E302">
        <v>34365.120000000003</v>
      </c>
      <c r="F302">
        <v>327442.00999999983</v>
      </c>
    </row>
    <row r="303" spans="1:6" x14ac:dyDescent="0.2">
      <c r="A303" t="s">
        <v>8935</v>
      </c>
      <c r="B303" t="s">
        <v>140</v>
      </c>
      <c r="C303" t="s">
        <v>237</v>
      </c>
      <c r="D303">
        <v>375028.41</v>
      </c>
      <c r="E303">
        <v>3659.04</v>
      </c>
      <c r="F303">
        <v>109983.86999999998</v>
      </c>
    </row>
    <row r="304" spans="1:6" x14ac:dyDescent="0.2">
      <c r="A304" t="s">
        <v>8935</v>
      </c>
      <c r="B304" t="s">
        <v>141</v>
      </c>
      <c r="C304" t="s">
        <v>238</v>
      </c>
      <c r="D304">
        <v>379202.62000000005</v>
      </c>
      <c r="E304">
        <v>241341.72</v>
      </c>
      <c r="F304">
        <v>141771.57</v>
      </c>
    </row>
    <row r="305" spans="1:6" x14ac:dyDescent="0.2">
      <c r="A305" t="s">
        <v>8935</v>
      </c>
      <c r="B305" t="s">
        <v>142</v>
      </c>
      <c r="C305" t="s">
        <v>239</v>
      </c>
      <c r="D305">
        <v>73283.350000000006</v>
      </c>
      <c r="E305">
        <v>15638.349999999999</v>
      </c>
      <c r="F305">
        <v>22692.089999999997</v>
      </c>
    </row>
    <row r="306" spans="1:6" x14ac:dyDescent="0.2">
      <c r="A306" t="s">
        <v>8935</v>
      </c>
      <c r="B306" t="s">
        <v>143</v>
      </c>
      <c r="C306" t="s">
        <v>240</v>
      </c>
      <c r="D306">
        <v>5305.15</v>
      </c>
      <c r="E306">
        <v>0</v>
      </c>
      <c r="F306">
        <v>1461.03</v>
      </c>
    </row>
    <row r="307" spans="1:6" x14ac:dyDescent="0.2">
      <c r="A307" t="s">
        <v>8935</v>
      </c>
      <c r="B307" t="s">
        <v>144</v>
      </c>
      <c r="C307" t="s">
        <v>241</v>
      </c>
      <c r="D307">
        <v>14742.899999999998</v>
      </c>
      <c r="E307">
        <v>0</v>
      </c>
      <c r="F307">
        <v>6107.99</v>
      </c>
    </row>
    <row r="308" spans="1:6" x14ac:dyDescent="0.2">
      <c r="A308" t="s">
        <v>8935</v>
      </c>
      <c r="B308" t="s">
        <v>145</v>
      </c>
      <c r="C308" t="s">
        <v>242</v>
      </c>
      <c r="D308">
        <v>175350.12000000005</v>
      </c>
      <c r="E308">
        <v>15639.81</v>
      </c>
      <c r="F308">
        <v>53055.069999999992</v>
      </c>
    </row>
    <row r="309" spans="1:6" x14ac:dyDescent="0.2">
      <c r="A309" t="s">
        <v>8935</v>
      </c>
      <c r="B309" t="s">
        <v>146</v>
      </c>
      <c r="C309" t="s">
        <v>243</v>
      </c>
      <c r="D309">
        <v>234501.39</v>
      </c>
      <c r="E309">
        <v>0</v>
      </c>
      <c r="F309">
        <v>97651.62999999999</v>
      </c>
    </row>
    <row r="310" spans="1:6" x14ac:dyDescent="0.2">
      <c r="A310" t="s">
        <v>8935</v>
      </c>
      <c r="B310" t="s">
        <v>147</v>
      </c>
      <c r="C310" t="s">
        <v>244</v>
      </c>
      <c r="D310">
        <v>570264.67999999982</v>
      </c>
      <c r="E310">
        <v>0</v>
      </c>
      <c r="F310">
        <v>148936.79999999999</v>
      </c>
    </row>
    <row r="311" spans="1:6" x14ac:dyDescent="0.2">
      <c r="A311" t="s">
        <v>8935</v>
      </c>
      <c r="B311" t="s">
        <v>148</v>
      </c>
      <c r="C311" t="s">
        <v>245</v>
      </c>
      <c r="D311">
        <v>31550.44</v>
      </c>
      <c r="E311">
        <v>0</v>
      </c>
      <c r="F311">
        <v>8176.670000000001</v>
      </c>
    </row>
    <row r="312" spans="1:6" x14ac:dyDescent="0.2">
      <c r="A312" t="s">
        <v>8935</v>
      </c>
      <c r="B312" t="s">
        <v>149</v>
      </c>
      <c r="C312" t="s">
        <v>246</v>
      </c>
      <c r="D312">
        <v>14684992.199999999</v>
      </c>
      <c r="E312">
        <v>71578.22</v>
      </c>
      <c r="F312">
        <v>2776700.8800000008</v>
      </c>
    </row>
    <row r="313" spans="1:6" x14ac:dyDescent="0.2">
      <c r="A313" t="s">
        <v>8935</v>
      </c>
      <c r="B313" t="s">
        <v>150</v>
      </c>
      <c r="C313" t="s">
        <v>247</v>
      </c>
      <c r="D313">
        <v>1738290.7799999996</v>
      </c>
      <c r="E313">
        <v>37118.58</v>
      </c>
      <c r="F313">
        <v>428401.0199999999</v>
      </c>
    </row>
    <row r="314" spans="1:6" x14ac:dyDescent="0.2">
      <c r="A314" t="s">
        <v>8935</v>
      </c>
      <c r="B314" t="s">
        <v>151</v>
      </c>
      <c r="C314" t="s">
        <v>248</v>
      </c>
      <c r="D314">
        <v>386717.66000000009</v>
      </c>
      <c r="E314">
        <v>13354.92</v>
      </c>
      <c r="F314">
        <v>72485.5</v>
      </c>
    </row>
    <row r="315" spans="1:6" x14ac:dyDescent="0.2">
      <c r="A315" t="s">
        <v>8935</v>
      </c>
      <c r="B315" t="s">
        <v>152</v>
      </c>
      <c r="C315" t="s">
        <v>249</v>
      </c>
      <c r="D315">
        <v>918.49</v>
      </c>
      <c r="E315">
        <v>0</v>
      </c>
      <c r="F315">
        <v>264.53999999999996</v>
      </c>
    </row>
    <row r="316" spans="1:6" x14ac:dyDescent="0.2">
      <c r="A316" t="s">
        <v>8935</v>
      </c>
      <c r="B316" t="s">
        <v>153</v>
      </c>
      <c r="C316" t="s">
        <v>250</v>
      </c>
      <c r="D316">
        <v>1264153.72</v>
      </c>
      <c r="E316">
        <v>11351.59</v>
      </c>
      <c r="F316">
        <v>248768.18999999997</v>
      </c>
    </row>
    <row r="317" spans="1:6" x14ac:dyDescent="0.2">
      <c r="A317" t="s">
        <v>8935</v>
      </c>
      <c r="B317" t="s">
        <v>154</v>
      </c>
      <c r="C317" t="s">
        <v>251</v>
      </c>
      <c r="D317">
        <v>6044.49</v>
      </c>
      <c r="E317">
        <v>210660.69</v>
      </c>
      <c r="F317">
        <v>1584.16</v>
      </c>
    </row>
    <row r="318" spans="1:6" x14ac:dyDescent="0.2">
      <c r="A318" t="s">
        <v>8935</v>
      </c>
      <c r="B318" t="s">
        <v>155</v>
      </c>
      <c r="C318" t="s">
        <v>252</v>
      </c>
      <c r="D318">
        <v>485094.86</v>
      </c>
      <c r="E318">
        <v>11962.52</v>
      </c>
      <c r="F318">
        <v>89113.82</v>
      </c>
    </row>
    <row r="319" spans="1:6" x14ac:dyDescent="0.2">
      <c r="A319" t="s">
        <v>8935</v>
      </c>
      <c r="B319" t="s">
        <v>156</v>
      </c>
      <c r="C319" t="s">
        <v>253</v>
      </c>
      <c r="D319">
        <v>29423.710000000003</v>
      </c>
      <c r="E319">
        <v>0</v>
      </c>
      <c r="F319">
        <v>9122.9500000000007</v>
      </c>
    </row>
    <row r="320" spans="1:6" x14ac:dyDescent="0.2">
      <c r="A320" t="s">
        <v>8935</v>
      </c>
      <c r="B320" t="s">
        <v>157</v>
      </c>
      <c r="C320" t="s">
        <v>254</v>
      </c>
      <c r="D320">
        <v>1718.68</v>
      </c>
      <c r="E320">
        <v>0</v>
      </c>
      <c r="F320">
        <v>421.90000000000003</v>
      </c>
    </row>
    <row r="321" spans="1:6" x14ac:dyDescent="0.2">
      <c r="A321" t="s">
        <v>8935</v>
      </c>
      <c r="B321" t="s">
        <v>158</v>
      </c>
      <c r="C321" t="s">
        <v>255</v>
      </c>
      <c r="D321">
        <v>570615.55999999971</v>
      </c>
      <c r="E321">
        <v>0</v>
      </c>
      <c r="F321">
        <v>120801.45000000001</v>
      </c>
    </row>
    <row r="322" spans="1:6" x14ac:dyDescent="0.2">
      <c r="A322" t="s">
        <v>8935</v>
      </c>
      <c r="B322" t="s">
        <v>159</v>
      </c>
      <c r="C322" t="s">
        <v>256</v>
      </c>
      <c r="D322">
        <v>401419.74000000011</v>
      </c>
      <c r="E322">
        <v>0</v>
      </c>
      <c r="F322">
        <v>113599.04999999999</v>
      </c>
    </row>
    <row r="323" spans="1:6" x14ac:dyDescent="0.2">
      <c r="A323" t="s">
        <v>8935</v>
      </c>
      <c r="B323" t="s">
        <v>160</v>
      </c>
      <c r="C323" t="s">
        <v>257</v>
      </c>
      <c r="D323">
        <v>10925944.699999996</v>
      </c>
      <c r="E323">
        <v>363.93</v>
      </c>
      <c r="F323">
        <v>1525319.7799999998</v>
      </c>
    </row>
    <row r="324" spans="1:6" x14ac:dyDescent="0.2">
      <c r="A324" t="s">
        <v>8935</v>
      </c>
      <c r="B324" t="s">
        <v>161</v>
      </c>
      <c r="C324" t="s">
        <v>258</v>
      </c>
      <c r="D324">
        <v>6018824.0999999987</v>
      </c>
      <c r="E324">
        <v>235.8</v>
      </c>
      <c r="F324">
        <v>1446709.2999999996</v>
      </c>
    </row>
    <row r="325" spans="1:6" x14ac:dyDescent="0.2">
      <c r="A325" t="s">
        <v>8935</v>
      </c>
      <c r="B325" t="s">
        <v>162</v>
      </c>
      <c r="C325" t="s">
        <v>259</v>
      </c>
      <c r="D325">
        <v>1605.97</v>
      </c>
      <c r="E325">
        <v>0</v>
      </c>
      <c r="F325">
        <v>481.19</v>
      </c>
    </row>
    <row r="326" spans="1:6" x14ac:dyDescent="0.2">
      <c r="A326" t="s">
        <v>8935</v>
      </c>
      <c r="B326" t="s">
        <v>163</v>
      </c>
      <c r="C326" t="s">
        <v>260</v>
      </c>
      <c r="D326">
        <v>16546315.580000004</v>
      </c>
      <c r="E326">
        <v>2327.15</v>
      </c>
      <c r="F326">
        <v>17216414.079999998</v>
      </c>
    </row>
    <row r="327" spans="1:6" x14ac:dyDescent="0.2">
      <c r="A327" t="s">
        <v>8935</v>
      </c>
      <c r="B327" t="s">
        <v>164</v>
      </c>
      <c r="C327" t="s">
        <v>261</v>
      </c>
      <c r="D327">
        <v>66754.83</v>
      </c>
      <c r="E327">
        <v>0</v>
      </c>
      <c r="F327">
        <v>9432.5300000000007</v>
      </c>
    </row>
    <row r="328" spans="1:6" x14ac:dyDescent="0.2">
      <c r="A328" t="s">
        <v>8935</v>
      </c>
      <c r="B328" t="s">
        <v>165</v>
      </c>
      <c r="C328" t="s">
        <v>262</v>
      </c>
      <c r="D328">
        <v>321.13</v>
      </c>
      <c r="E328">
        <v>0</v>
      </c>
      <c r="F328">
        <v>96.18</v>
      </c>
    </row>
    <row r="329" spans="1:6" x14ac:dyDescent="0.2">
      <c r="A329" t="s">
        <v>8935</v>
      </c>
      <c r="B329" t="s">
        <v>166</v>
      </c>
      <c r="C329" t="s">
        <v>263</v>
      </c>
      <c r="D329">
        <v>1338481.5499999998</v>
      </c>
      <c r="E329">
        <v>0</v>
      </c>
      <c r="F329">
        <v>173152.93999999986</v>
      </c>
    </row>
    <row r="330" spans="1:6" x14ac:dyDescent="0.2">
      <c r="A330" t="s">
        <v>8935</v>
      </c>
      <c r="B330" t="s">
        <v>167</v>
      </c>
      <c r="C330" t="s">
        <v>264</v>
      </c>
      <c r="D330">
        <v>15322.42</v>
      </c>
      <c r="E330">
        <v>0</v>
      </c>
      <c r="F330">
        <v>5203.260000000002</v>
      </c>
    </row>
    <row r="331" spans="1:6" x14ac:dyDescent="0.2">
      <c r="A331" t="s">
        <v>8935</v>
      </c>
      <c r="B331" t="s">
        <v>168</v>
      </c>
      <c r="C331" t="s">
        <v>265</v>
      </c>
      <c r="D331">
        <v>9804.39</v>
      </c>
      <c r="E331">
        <v>7422.04</v>
      </c>
      <c r="F331">
        <v>1953.3499999999997</v>
      </c>
    </row>
    <row r="332" spans="1:6" x14ac:dyDescent="0.2">
      <c r="A332" t="s">
        <v>8935</v>
      </c>
      <c r="B332" t="s">
        <v>170</v>
      </c>
      <c r="C332" t="s">
        <v>267</v>
      </c>
      <c r="D332">
        <v>922532.14</v>
      </c>
      <c r="E332">
        <v>2561.71</v>
      </c>
      <c r="F332">
        <v>366122.54</v>
      </c>
    </row>
    <row r="333" spans="1:6" x14ac:dyDescent="0.2">
      <c r="A333" t="s">
        <v>8935</v>
      </c>
      <c r="B333" t="s">
        <v>171</v>
      </c>
      <c r="C333" t="s">
        <v>268</v>
      </c>
      <c r="D333">
        <v>273868.91999999993</v>
      </c>
      <c r="E333">
        <v>94946.77</v>
      </c>
      <c r="F333">
        <v>71416.560000000027</v>
      </c>
    </row>
    <row r="334" spans="1:6" x14ac:dyDescent="0.2">
      <c r="A334" t="s">
        <v>8935</v>
      </c>
      <c r="B334" t="s">
        <v>172</v>
      </c>
      <c r="C334" t="s">
        <v>269</v>
      </c>
      <c r="D334">
        <v>520357.03999999986</v>
      </c>
      <c r="E334">
        <v>0</v>
      </c>
      <c r="F334">
        <v>148770.79999999993</v>
      </c>
    </row>
    <row r="335" spans="1:6" x14ac:dyDescent="0.2">
      <c r="A335" t="s">
        <v>8935</v>
      </c>
      <c r="B335" t="s">
        <v>173</v>
      </c>
      <c r="C335" t="s">
        <v>270</v>
      </c>
      <c r="D335">
        <v>1236.1300000000003</v>
      </c>
      <c r="E335">
        <v>0</v>
      </c>
      <c r="F335">
        <v>302.74</v>
      </c>
    </row>
    <row r="336" spans="1:6" x14ac:dyDescent="0.2">
      <c r="A336" t="s">
        <v>8935</v>
      </c>
      <c r="B336" t="s">
        <v>174</v>
      </c>
      <c r="C336" t="s">
        <v>271</v>
      </c>
      <c r="D336">
        <v>128684243.26999998</v>
      </c>
      <c r="E336">
        <v>4167617.84</v>
      </c>
      <c r="F336">
        <v>42348968.469999999</v>
      </c>
    </row>
    <row r="337" spans="1:6" x14ac:dyDescent="0.2">
      <c r="A337" t="s">
        <v>8939</v>
      </c>
      <c r="B337" t="s">
        <v>80</v>
      </c>
      <c r="C337" t="s">
        <v>177</v>
      </c>
      <c r="D337">
        <v>20.05</v>
      </c>
      <c r="E337">
        <v>0</v>
      </c>
      <c r="F337">
        <v>3.11</v>
      </c>
    </row>
    <row r="338" spans="1:6" x14ac:dyDescent="0.2">
      <c r="A338" t="s">
        <v>8939</v>
      </c>
      <c r="B338" t="s">
        <v>81</v>
      </c>
      <c r="C338" t="s">
        <v>178</v>
      </c>
      <c r="D338">
        <v>62425.390000000007</v>
      </c>
      <c r="E338">
        <v>0</v>
      </c>
      <c r="F338">
        <v>29270.97</v>
      </c>
    </row>
    <row r="339" spans="1:6" x14ac:dyDescent="0.2">
      <c r="A339" t="s">
        <v>8939</v>
      </c>
      <c r="B339" t="s">
        <v>84</v>
      </c>
      <c r="C339" t="s">
        <v>181</v>
      </c>
      <c r="D339">
        <v>1717138.08</v>
      </c>
      <c r="E339">
        <v>21789.760000000002</v>
      </c>
      <c r="F339">
        <v>166045.85</v>
      </c>
    </row>
    <row r="340" spans="1:6" x14ac:dyDescent="0.2">
      <c r="A340" t="s">
        <v>8939</v>
      </c>
      <c r="B340" t="s">
        <v>85</v>
      </c>
      <c r="C340" t="s">
        <v>182</v>
      </c>
      <c r="D340">
        <v>98486.95</v>
      </c>
      <c r="E340">
        <v>0</v>
      </c>
      <c r="F340">
        <v>33907.5</v>
      </c>
    </row>
    <row r="341" spans="1:6" x14ac:dyDescent="0.2">
      <c r="A341" t="s">
        <v>8939</v>
      </c>
      <c r="B341" t="s">
        <v>86</v>
      </c>
      <c r="C341" t="s">
        <v>183</v>
      </c>
      <c r="D341">
        <v>322948.45</v>
      </c>
      <c r="E341">
        <v>10020.130000000001</v>
      </c>
      <c r="F341">
        <v>79142.77</v>
      </c>
    </row>
    <row r="342" spans="1:6" x14ac:dyDescent="0.2">
      <c r="A342" t="s">
        <v>8939</v>
      </c>
      <c r="B342" t="s">
        <v>87</v>
      </c>
      <c r="C342" t="s">
        <v>184</v>
      </c>
      <c r="D342">
        <v>305976.81</v>
      </c>
      <c r="E342">
        <v>419.84999999999997</v>
      </c>
      <c r="F342">
        <v>15653.23</v>
      </c>
    </row>
    <row r="343" spans="1:6" x14ac:dyDescent="0.2">
      <c r="A343" t="s">
        <v>8939</v>
      </c>
      <c r="B343" t="s">
        <v>88</v>
      </c>
      <c r="C343" t="s">
        <v>185</v>
      </c>
      <c r="D343">
        <v>127460.52</v>
      </c>
      <c r="E343">
        <v>0</v>
      </c>
      <c r="F343">
        <v>31501.51</v>
      </c>
    </row>
    <row r="344" spans="1:6" x14ac:dyDescent="0.2">
      <c r="A344" t="s">
        <v>8939</v>
      </c>
      <c r="B344" t="s">
        <v>89</v>
      </c>
      <c r="C344" t="s">
        <v>186</v>
      </c>
      <c r="D344">
        <v>2312602.2000000002</v>
      </c>
      <c r="E344">
        <v>22789.25</v>
      </c>
      <c r="F344">
        <v>230890.91</v>
      </c>
    </row>
    <row r="345" spans="1:6" x14ac:dyDescent="0.2">
      <c r="A345" t="s">
        <v>8939</v>
      </c>
      <c r="B345" t="s">
        <v>90</v>
      </c>
      <c r="C345" t="s">
        <v>187</v>
      </c>
      <c r="D345">
        <v>754.6</v>
      </c>
      <c r="E345">
        <v>0</v>
      </c>
      <c r="F345">
        <v>183.44</v>
      </c>
    </row>
    <row r="346" spans="1:6" x14ac:dyDescent="0.2">
      <c r="A346" t="s">
        <v>8939</v>
      </c>
      <c r="B346" t="s">
        <v>91</v>
      </c>
      <c r="C346" t="s">
        <v>188</v>
      </c>
      <c r="D346">
        <v>34262.370000000003</v>
      </c>
      <c r="E346">
        <v>716.30000000000007</v>
      </c>
      <c r="F346">
        <v>1.5</v>
      </c>
    </row>
    <row r="347" spans="1:6" x14ac:dyDescent="0.2">
      <c r="A347" t="s">
        <v>8939</v>
      </c>
      <c r="B347" t="s">
        <v>92</v>
      </c>
      <c r="C347" t="s">
        <v>189</v>
      </c>
      <c r="D347">
        <v>517595.20000000007</v>
      </c>
      <c r="E347">
        <v>0</v>
      </c>
      <c r="F347">
        <v>132191.54999999999</v>
      </c>
    </row>
    <row r="348" spans="1:6" x14ac:dyDescent="0.2">
      <c r="A348" t="s">
        <v>8939</v>
      </c>
      <c r="B348" t="s">
        <v>93</v>
      </c>
      <c r="C348" t="s">
        <v>190</v>
      </c>
      <c r="D348">
        <v>376.18</v>
      </c>
      <c r="E348">
        <v>0</v>
      </c>
      <c r="F348">
        <v>137.11000000000001</v>
      </c>
    </row>
    <row r="349" spans="1:6" x14ac:dyDescent="0.2">
      <c r="A349" t="s">
        <v>8939</v>
      </c>
      <c r="B349" t="s">
        <v>94</v>
      </c>
      <c r="C349" t="s">
        <v>191</v>
      </c>
      <c r="D349">
        <v>177674.02000000002</v>
      </c>
      <c r="E349">
        <v>0</v>
      </c>
      <c r="F349">
        <v>77056.25999999998</v>
      </c>
    </row>
    <row r="350" spans="1:6" x14ac:dyDescent="0.2">
      <c r="A350" t="s">
        <v>8939</v>
      </c>
      <c r="B350" t="s">
        <v>95</v>
      </c>
      <c r="C350" t="s">
        <v>192</v>
      </c>
      <c r="D350">
        <v>5236.2400000000016</v>
      </c>
      <c r="E350">
        <v>0</v>
      </c>
      <c r="F350">
        <v>1995.52</v>
      </c>
    </row>
    <row r="351" spans="1:6" x14ac:dyDescent="0.2">
      <c r="A351" t="s">
        <v>8939</v>
      </c>
      <c r="B351" t="s">
        <v>96</v>
      </c>
      <c r="C351" t="s">
        <v>193</v>
      </c>
      <c r="D351">
        <v>74819.94</v>
      </c>
      <c r="E351">
        <v>64781.94</v>
      </c>
      <c r="F351">
        <v>33039.079999999994</v>
      </c>
    </row>
    <row r="352" spans="1:6" x14ac:dyDescent="0.2">
      <c r="A352" t="s">
        <v>8939</v>
      </c>
      <c r="B352" t="s">
        <v>97</v>
      </c>
      <c r="C352" t="s">
        <v>194</v>
      </c>
      <c r="D352">
        <v>60523.040000000008</v>
      </c>
      <c r="E352">
        <v>0</v>
      </c>
      <c r="F352">
        <v>25855.450000000004</v>
      </c>
    </row>
    <row r="353" spans="1:6" x14ac:dyDescent="0.2">
      <c r="A353" t="s">
        <v>8939</v>
      </c>
      <c r="B353" t="s">
        <v>98</v>
      </c>
      <c r="C353" t="s">
        <v>195</v>
      </c>
      <c r="D353">
        <v>508967.04</v>
      </c>
      <c r="E353">
        <v>6094.1900000000005</v>
      </c>
      <c r="F353">
        <v>224918.38000000009</v>
      </c>
    </row>
    <row r="354" spans="1:6" x14ac:dyDescent="0.2">
      <c r="A354" t="s">
        <v>8939</v>
      </c>
      <c r="B354" t="s">
        <v>99</v>
      </c>
      <c r="C354" t="s">
        <v>196</v>
      </c>
      <c r="D354">
        <v>1303457.8899999997</v>
      </c>
      <c r="E354">
        <v>11473.53</v>
      </c>
      <c r="F354">
        <v>1216355.5599999996</v>
      </c>
    </row>
    <row r="355" spans="1:6" x14ac:dyDescent="0.2">
      <c r="A355" t="s">
        <v>8939</v>
      </c>
      <c r="B355" t="s">
        <v>100</v>
      </c>
      <c r="C355" t="s">
        <v>197</v>
      </c>
      <c r="D355">
        <v>1515478.2300000002</v>
      </c>
      <c r="E355">
        <v>0</v>
      </c>
      <c r="F355">
        <v>74491.86</v>
      </c>
    </row>
    <row r="356" spans="1:6" x14ac:dyDescent="0.2">
      <c r="A356" t="s">
        <v>8939</v>
      </c>
      <c r="B356" t="s">
        <v>102</v>
      </c>
      <c r="C356" t="s">
        <v>199</v>
      </c>
      <c r="D356">
        <v>99161.24</v>
      </c>
      <c r="E356">
        <v>0</v>
      </c>
      <c r="F356">
        <v>26891.85</v>
      </c>
    </row>
    <row r="357" spans="1:6" x14ac:dyDescent="0.2">
      <c r="A357" t="s">
        <v>8939</v>
      </c>
      <c r="B357" t="s">
        <v>104</v>
      </c>
      <c r="C357" t="s">
        <v>201</v>
      </c>
      <c r="D357">
        <v>457713.83000000007</v>
      </c>
      <c r="E357">
        <v>0</v>
      </c>
      <c r="F357">
        <v>141488.75</v>
      </c>
    </row>
    <row r="358" spans="1:6" x14ac:dyDescent="0.2">
      <c r="A358" t="s">
        <v>8939</v>
      </c>
      <c r="B358" t="s">
        <v>105</v>
      </c>
      <c r="C358" t="s">
        <v>202</v>
      </c>
      <c r="D358">
        <v>113503.1</v>
      </c>
      <c r="E358">
        <v>0</v>
      </c>
      <c r="F358">
        <v>16307.87</v>
      </c>
    </row>
    <row r="359" spans="1:6" x14ac:dyDescent="0.2">
      <c r="A359" t="s">
        <v>8939</v>
      </c>
      <c r="B359" t="s">
        <v>106</v>
      </c>
      <c r="C359" t="s">
        <v>203</v>
      </c>
      <c r="D359">
        <v>623850.23</v>
      </c>
      <c r="E359">
        <v>0</v>
      </c>
      <c r="F359">
        <v>60043.8</v>
      </c>
    </row>
    <row r="360" spans="1:6" x14ac:dyDescent="0.2">
      <c r="A360" t="s">
        <v>8939</v>
      </c>
      <c r="B360" t="s">
        <v>107</v>
      </c>
      <c r="C360" t="s">
        <v>204</v>
      </c>
      <c r="D360">
        <v>17721.419999999998</v>
      </c>
      <c r="E360">
        <v>2816.38</v>
      </c>
      <c r="F360">
        <v>958.05</v>
      </c>
    </row>
    <row r="361" spans="1:6" x14ac:dyDescent="0.2">
      <c r="A361" t="s">
        <v>8939</v>
      </c>
      <c r="B361" t="s">
        <v>108</v>
      </c>
      <c r="C361" t="s">
        <v>205</v>
      </c>
      <c r="D361">
        <v>2715910.4400000004</v>
      </c>
      <c r="E361">
        <v>0</v>
      </c>
      <c r="F361">
        <v>1.63</v>
      </c>
    </row>
    <row r="362" spans="1:6" x14ac:dyDescent="0.2">
      <c r="A362" t="s">
        <v>8939</v>
      </c>
      <c r="B362" t="s">
        <v>109</v>
      </c>
      <c r="C362" t="s">
        <v>206</v>
      </c>
      <c r="D362">
        <v>377834.11</v>
      </c>
      <c r="E362">
        <v>0</v>
      </c>
      <c r="F362">
        <v>113432.2</v>
      </c>
    </row>
    <row r="363" spans="1:6" x14ac:dyDescent="0.2">
      <c r="A363" t="s">
        <v>8939</v>
      </c>
      <c r="B363" t="s">
        <v>110</v>
      </c>
      <c r="C363" t="s">
        <v>207</v>
      </c>
      <c r="D363">
        <v>121071.45000000003</v>
      </c>
      <c r="E363">
        <v>1400.47</v>
      </c>
      <c r="F363">
        <v>46008.929999999993</v>
      </c>
    </row>
    <row r="364" spans="1:6" x14ac:dyDescent="0.2">
      <c r="A364" t="s">
        <v>8939</v>
      </c>
      <c r="B364" t="s">
        <v>111</v>
      </c>
      <c r="C364" t="s">
        <v>208</v>
      </c>
      <c r="D364">
        <v>47306.02</v>
      </c>
      <c r="E364">
        <v>0</v>
      </c>
      <c r="F364">
        <v>18118.88</v>
      </c>
    </row>
    <row r="365" spans="1:6" x14ac:dyDescent="0.2">
      <c r="A365" t="s">
        <v>8939</v>
      </c>
      <c r="B365" t="s">
        <v>112</v>
      </c>
      <c r="C365" t="s">
        <v>209</v>
      </c>
      <c r="D365">
        <v>27072.29</v>
      </c>
      <c r="E365">
        <v>0</v>
      </c>
      <c r="F365">
        <v>6141.92</v>
      </c>
    </row>
    <row r="366" spans="1:6" x14ac:dyDescent="0.2">
      <c r="A366" t="s">
        <v>8939</v>
      </c>
      <c r="B366" t="s">
        <v>113</v>
      </c>
      <c r="C366" t="s">
        <v>210</v>
      </c>
      <c r="D366">
        <v>312.52</v>
      </c>
      <c r="E366">
        <v>0</v>
      </c>
      <c r="F366">
        <v>111.26</v>
      </c>
    </row>
    <row r="367" spans="1:6" x14ac:dyDescent="0.2">
      <c r="A367" t="s">
        <v>8939</v>
      </c>
      <c r="B367" t="s">
        <v>114</v>
      </c>
      <c r="C367" t="s">
        <v>211</v>
      </c>
      <c r="D367">
        <v>34016.770000000004</v>
      </c>
      <c r="E367">
        <v>0</v>
      </c>
      <c r="F367">
        <v>6372.84</v>
      </c>
    </row>
    <row r="368" spans="1:6" x14ac:dyDescent="0.2">
      <c r="A368" t="s">
        <v>8939</v>
      </c>
      <c r="B368" t="s">
        <v>115</v>
      </c>
      <c r="C368" t="s">
        <v>212</v>
      </c>
      <c r="D368">
        <v>212471.84</v>
      </c>
      <c r="E368">
        <v>0</v>
      </c>
      <c r="F368">
        <v>45201.909999999996</v>
      </c>
    </row>
    <row r="369" spans="1:6" x14ac:dyDescent="0.2">
      <c r="A369" t="s">
        <v>8939</v>
      </c>
      <c r="B369" t="s">
        <v>116</v>
      </c>
      <c r="C369" t="s">
        <v>213</v>
      </c>
      <c r="D369">
        <v>3393558.8099999987</v>
      </c>
      <c r="E369">
        <v>0</v>
      </c>
      <c r="F369">
        <v>857434.29000000027</v>
      </c>
    </row>
    <row r="370" spans="1:6" x14ac:dyDescent="0.2">
      <c r="A370" t="s">
        <v>8939</v>
      </c>
      <c r="B370" t="s">
        <v>117</v>
      </c>
      <c r="C370" t="s">
        <v>214</v>
      </c>
      <c r="D370">
        <v>135782.04999999999</v>
      </c>
      <c r="E370">
        <v>0</v>
      </c>
      <c r="F370">
        <v>42463.189999999995</v>
      </c>
    </row>
    <row r="371" spans="1:6" x14ac:dyDescent="0.2">
      <c r="A371" t="s">
        <v>8939</v>
      </c>
      <c r="B371" t="s">
        <v>118</v>
      </c>
      <c r="C371" t="s">
        <v>215</v>
      </c>
      <c r="D371">
        <v>160.78</v>
      </c>
      <c r="E371">
        <v>12023.61</v>
      </c>
      <c r="F371">
        <v>29.990000000000002</v>
      </c>
    </row>
    <row r="372" spans="1:6" x14ac:dyDescent="0.2">
      <c r="A372" t="s">
        <v>8939</v>
      </c>
      <c r="B372" t="s">
        <v>119</v>
      </c>
      <c r="C372" t="s">
        <v>216</v>
      </c>
      <c r="D372">
        <v>83991.069999999992</v>
      </c>
      <c r="E372">
        <v>11590.49</v>
      </c>
      <c r="F372">
        <v>29967.739999999998</v>
      </c>
    </row>
    <row r="373" spans="1:6" x14ac:dyDescent="0.2">
      <c r="A373" t="s">
        <v>8939</v>
      </c>
      <c r="B373" t="s">
        <v>121</v>
      </c>
      <c r="C373" t="s">
        <v>218</v>
      </c>
      <c r="D373">
        <v>303569.78000000003</v>
      </c>
      <c r="E373">
        <v>0</v>
      </c>
      <c r="F373">
        <v>72924.800000000017</v>
      </c>
    </row>
    <row r="374" spans="1:6" x14ac:dyDescent="0.2">
      <c r="A374" t="s">
        <v>8939</v>
      </c>
      <c r="B374" t="s">
        <v>123</v>
      </c>
      <c r="C374" t="s">
        <v>220</v>
      </c>
      <c r="D374">
        <v>100.61000000000001</v>
      </c>
      <c r="E374">
        <v>0</v>
      </c>
      <c r="F374">
        <v>30.130000000000003</v>
      </c>
    </row>
    <row r="375" spans="1:6" x14ac:dyDescent="0.2">
      <c r="A375" t="s">
        <v>8939</v>
      </c>
      <c r="B375" t="s">
        <v>124</v>
      </c>
      <c r="C375" t="s">
        <v>221</v>
      </c>
      <c r="D375">
        <v>0</v>
      </c>
      <c r="E375">
        <v>13859.77</v>
      </c>
      <c r="F375">
        <v>0</v>
      </c>
    </row>
    <row r="376" spans="1:6" x14ac:dyDescent="0.2">
      <c r="A376" t="s">
        <v>8939</v>
      </c>
      <c r="B376" t="s">
        <v>125</v>
      </c>
      <c r="C376" t="s">
        <v>222</v>
      </c>
      <c r="D376">
        <v>646526.10999999975</v>
      </c>
      <c r="E376">
        <v>80927.430000000008</v>
      </c>
      <c r="F376">
        <v>92732.040000000023</v>
      </c>
    </row>
    <row r="377" spans="1:6" x14ac:dyDescent="0.2">
      <c r="A377" t="s">
        <v>8939</v>
      </c>
      <c r="B377" t="s">
        <v>126</v>
      </c>
      <c r="C377" t="s">
        <v>223</v>
      </c>
      <c r="D377">
        <v>237139.52000000005</v>
      </c>
      <c r="E377">
        <v>6264.17</v>
      </c>
      <c r="F377">
        <v>1487.31</v>
      </c>
    </row>
    <row r="378" spans="1:6" x14ac:dyDescent="0.2">
      <c r="A378" t="s">
        <v>8939</v>
      </c>
      <c r="B378" t="s">
        <v>127</v>
      </c>
      <c r="C378" t="s">
        <v>224</v>
      </c>
      <c r="D378">
        <v>35735.54</v>
      </c>
      <c r="E378">
        <v>0</v>
      </c>
      <c r="F378">
        <v>6664.81</v>
      </c>
    </row>
    <row r="379" spans="1:6" x14ac:dyDescent="0.2">
      <c r="A379" t="s">
        <v>8939</v>
      </c>
      <c r="B379" t="s">
        <v>128</v>
      </c>
      <c r="C379" t="s">
        <v>225</v>
      </c>
      <c r="D379">
        <v>198247.83000000002</v>
      </c>
      <c r="E379">
        <v>0</v>
      </c>
      <c r="F379">
        <v>5012.38</v>
      </c>
    </row>
    <row r="380" spans="1:6" x14ac:dyDescent="0.2">
      <c r="A380" t="s">
        <v>8939</v>
      </c>
      <c r="B380" t="s">
        <v>129</v>
      </c>
      <c r="C380" t="s">
        <v>226</v>
      </c>
      <c r="D380">
        <v>18162.64</v>
      </c>
      <c r="E380">
        <v>0</v>
      </c>
      <c r="F380">
        <v>5529.28</v>
      </c>
    </row>
    <row r="381" spans="1:6" x14ac:dyDescent="0.2">
      <c r="A381" t="s">
        <v>8939</v>
      </c>
      <c r="B381" t="s">
        <v>130</v>
      </c>
      <c r="C381" t="s">
        <v>227</v>
      </c>
      <c r="D381">
        <v>289.03000000000003</v>
      </c>
      <c r="E381">
        <v>0</v>
      </c>
      <c r="F381">
        <v>86.63</v>
      </c>
    </row>
    <row r="382" spans="1:6" x14ac:dyDescent="0.2">
      <c r="A382" t="s">
        <v>8939</v>
      </c>
      <c r="B382" t="s">
        <v>131</v>
      </c>
      <c r="C382" t="s">
        <v>228</v>
      </c>
      <c r="D382">
        <v>138239.49</v>
      </c>
      <c r="E382">
        <v>0</v>
      </c>
      <c r="F382">
        <v>40572.590000000011</v>
      </c>
    </row>
    <row r="383" spans="1:6" x14ac:dyDescent="0.2">
      <c r="A383" t="s">
        <v>8939</v>
      </c>
      <c r="B383" t="s">
        <v>132</v>
      </c>
      <c r="C383" t="s">
        <v>229</v>
      </c>
      <c r="D383">
        <v>133187.28</v>
      </c>
      <c r="E383">
        <v>457279.42000000004</v>
      </c>
      <c r="F383">
        <v>28628.34</v>
      </c>
    </row>
    <row r="384" spans="1:6" x14ac:dyDescent="0.2">
      <c r="A384" t="s">
        <v>8939</v>
      </c>
      <c r="B384" t="s">
        <v>133</v>
      </c>
      <c r="C384" t="s">
        <v>230</v>
      </c>
      <c r="D384">
        <v>12649.609999999999</v>
      </c>
      <c r="E384">
        <v>94608.090000000011</v>
      </c>
      <c r="F384">
        <v>3785.4800000000005</v>
      </c>
    </row>
    <row r="385" spans="1:6" x14ac:dyDescent="0.2">
      <c r="A385" t="s">
        <v>8939</v>
      </c>
      <c r="B385" t="s">
        <v>134</v>
      </c>
      <c r="C385" t="s">
        <v>231</v>
      </c>
      <c r="D385">
        <v>181332</v>
      </c>
      <c r="E385">
        <v>17531.400000000001</v>
      </c>
      <c r="F385">
        <v>85180.54</v>
      </c>
    </row>
    <row r="386" spans="1:6" x14ac:dyDescent="0.2">
      <c r="A386" t="s">
        <v>8939</v>
      </c>
      <c r="B386" t="s">
        <v>135</v>
      </c>
      <c r="C386" t="s">
        <v>232</v>
      </c>
      <c r="D386">
        <v>16577.180000000004</v>
      </c>
      <c r="E386">
        <v>0</v>
      </c>
      <c r="F386">
        <v>5202.6400000000003</v>
      </c>
    </row>
    <row r="387" spans="1:6" x14ac:dyDescent="0.2">
      <c r="A387" t="s">
        <v>8939</v>
      </c>
      <c r="B387" t="s">
        <v>136</v>
      </c>
      <c r="C387" t="s">
        <v>233</v>
      </c>
      <c r="D387">
        <v>171880.79</v>
      </c>
      <c r="E387">
        <v>0</v>
      </c>
      <c r="F387">
        <v>50781.17</v>
      </c>
    </row>
    <row r="388" spans="1:6" x14ac:dyDescent="0.2">
      <c r="A388" t="s">
        <v>8939</v>
      </c>
      <c r="B388" t="s">
        <v>137</v>
      </c>
      <c r="C388" t="s">
        <v>234</v>
      </c>
      <c r="D388">
        <v>230387.37000000005</v>
      </c>
      <c r="E388">
        <v>0</v>
      </c>
      <c r="F388">
        <v>70130.710000000006</v>
      </c>
    </row>
    <row r="389" spans="1:6" x14ac:dyDescent="0.2">
      <c r="A389" t="s">
        <v>8939</v>
      </c>
      <c r="B389" t="s">
        <v>138</v>
      </c>
      <c r="C389" t="s">
        <v>235</v>
      </c>
      <c r="D389">
        <v>1695.7200000000003</v>
      </c>
      <c r="E389">
        <v>19066.72</v>
      </c>
      <c r="F389">
        <v>645.38</v>
      </c>
    </row>
    <row r="390" spans="1:6" x14ac:dyDescent="0.2">
      <c r="A390" t="s">
        <v>8939</v>
      </c>
      <c r="B390" t="s">
        <v>139</v>
      </c>
      <c r="C390" t="s">
        <v>236</v>
      </c>
      <c r="D390">
        <v>10436.640000000003</v>
      </c>
      <c r="E390">
        <v>28946.7</v>
      </c>
      <c r="F390">
        <v>4151.71</v>
      </c>
    </row>
    <row r="391" spans="1:6" x14ac:dyDescent="0.2">
      <c r="A391" t="s">
        <v>8939</v>
      </c>
      <c r="B391" t="s">
        <v>140</v>
      </c>
      <c r="C391" t="s">
        <v>237</v>
      </c>
      <c r="D391">
        <v>9284.5999999999985</v>
      </c>
      <c r="E391">
        <v>21976.690000000002</v>
      </c>
      <c r="F391">
        <v>2620.9500000000007</v>
      </c>
    </row>
    <row r="392" spans="1:6" x14ac:dyDescent="0.2">
      <c r="A392" t="s">
        <v>8939</v>
      </c>
      <c r="B392" t="s">
        <v>141</v>
      </c>
      <c r="C392" t="s">
        <v>238</v>
      </c>
      <c r="D392">
        <v>35309.270000000004</v>
      </c>
      <c r="E392">
        <v>0</v>
      </c>
      <c r="F392">
        <v>12717.9</v>
      </c>
    </row>
    <row r="393" spans="1:6" x14ac:dyDescent="0.2">
      <c r="A393" t="s">
        <v>8939</v>
      </c>
      <c r="B393" t="s">
        <v>142</v>
      </c>
      <c r="C393" t="s">
        <v>239</v>
      </c>
      <c r="D393">
        <v>18047.349999999999</v>
      </c>
      <c r="E393">
        <v>8273.91</v>
      </c>
      <c r="F393">
        <v>6365.25</v>
      </c>
    </row>
    <row r="394" spans="1:6" x14ac:dyDescent="0.2">
      <c r="A394" t="s">
        <v>8939</v>
      </c>
      <c r="B394" t="s">
        <v>143</v>
      </c>
      <c r="C394" t="s">
        <v>240</v>
      </c>
      <c r="D394">
        <v>1640.09</v>
      </c>
      <c r="E394">
        <v>0</v>
      </c>
      <c r="F394">
        <v>421.52000000000004</v>
      </c>
    </row>
    <row r="395" spans="1:6" x14ac:dyDescent="0.2">
      <c r="A395" t="s">
        <v>8939</v>
      </c>
      <c r="B395" t="s">
        <v>144</v>
      </c>
      <c r="C395" t="s">
        <v>241</v>
      </c>
      <c r="D395">
        <v>1131.8899999999999</v>
      </c>
      <c r="E395">
        <v>0</v>
      </c>
      <c r="F395">
        <v>403.1</v>
      </c>
    </row>
    <row r="396" spans="1:6" x14ac:dyDescent="0.2">
      <c r="A396" t="s">
        <v>8939</v>
      </c>
      <c r="B396" t="s">
        <v>145</v>
      </c>
      <c r="C396" t="s">
        <v>242</v>
      </c>
      <c r="D396">
        <v>159993.11000000002</v>
      </c>
      <c r="E396">
        <v>0</v>
      </c>
      <c r="F396">
        <v>51182.57</v>
      </c>
    </row>
    <row r="397" spans="1:6" x14ac:dyDescent="0.2">
      <c r="A397" t="s">
        <v>8939</v>
      </c>
      <c r="B397" t="s">
        <v>146</v>
      </c>
      <c r="C397" t="s">
        <v>243</v>
      </c>
      <c r="D397">
        <v>202012.9</v>
      </c>
      <c r="E397">
        <v>1117.48</v>
      </c>
      <c r="F397">
        <v>63790.580000000009</v>
      </c>
    </row>
    <row r="398" spans="1:6" x14ac:dyDescent="0.2">
      <c r="A398" t="s">
        <v>8939</v>
      </c>
      <c r="B398" t="s">
        <v>147</v>
      </c>
      <c r="C398" t="s">
        <v>244</v>
      </c>
      <c r="D398">
        <v>314638.33</v>
      </c>
      <c r="E398">
        <v>5235.04</v>
      </c>
      <c r="F398">
        <v>140258.35</v>
      </c>
    </row>
    <row r="399" spans="1:6" x14ac:dyDescent="0.2">
      <c r="A399" t="s">
        <v>8939</v>
      </c>
      <c r="B399" t="s">
        <v>148</v>
      </c>
      <c r="C399" t="s">
        <v>245</v>
      </c>
      <c r="D399">
        <v>27.27</v>
      </c>
      <c r="E399">
        <v>1348.97</v>
      </c>
      <c r="F399">
        <v>6.63</v>
      </c>
    </row>
    <row r="400" spans="1:6" x14ac:dyDescent="0.2">
      <c r="A400" t="s">
        <v>8939</v>
      </c>
      <c r="B400" t="s">
        <v>149</v>
      </c>
      <c r="C400" t="s">
        <v>246</v>
      </c>
      <c r="D400">
        <v>8246035.0899999999</v>
      </c>
      <c r="E400">
        <v>0</v>
      </c>
      <c r="F400">
        <v>1588595.53</v>
      </c>
    </row>
    <row r="401" spans="1:6" x14ac:dyDescent="0.2">
      <c r="A401" t="s">
        <v>8939</v>
      </c>
      <c r="B401" t="s">
        <v>150</v>
      </c>
      <c r="C401" t="s">
        <v>247</v>
      </c>
      <c r="D401">
        <v>234076.51</v>
      </c>
      <c r="E401">
        <v>0</v>
      </c>
      <c r="F401">
        <v>74805.62999999999</v>
      </c>
    </row>
    <row r="402" spans="1:6" x14ac:dyDescent="0.2">
      <c r="A402" t="s">
        <v>8939</v>
      </c>
      <c r="B402" t="s">
        <v>151</v>
      </c>
      <c r="C402" t="s">
        <v>248</v>
      </c>
      <c r="D402">
        <v>318445.67</v>
      </c>
      <c r="E402">
        <v>0</v>
      </c>
      <c r="F402">
        <v>59417.240000000013</v>
      </c>
    </row>
    <row r="403" spans="1:6" x14ac:dyDescent="0.2">
      <c r="A403" t="s">
        <v>8939</v>
      </c>
      <c r="B403" t="s">
        <v>153</v>
      </c>
      <c r="C403" t="s">
        <v>250</v>
      </c>
      <c r="D403">
        <v>780085.39999999991</v>
      </c>
      <c r="E403">
        <v>0</v>
      </c>
      <c r="F403">
        <v>183123.59999999998</v>
      </c>
    </row>
    <row r="404" spans="1:6" x14ac:dyDescent="0.2">
      <c r="A404" t="s">
        <v>8939</v>
      </c>
      <c r="B404" t="s">
        <v>155</v>
      </c>
      <c r="C404" t="s">
        <v>252</v>
      </c>
      <c r="D404">
        <v>221651.88</v>
      </c>
      <c r="E404">
        <v>0</v>
      </c>
      <c r="F404">
        <v>41338.54</v>
      </c>
    </row>
    <row r="405" spans="1:6" x14ac:dyDescent="0.2">
      <c r="A405" t="s">
        <v>8939</v>
      </c>
      <c r="B405" t="s">
        <v>156</v>
      </c>
      <c r="C405" t="s">
        <v>253</v>
      </c>
      <c r="D405">
        <v>35462.660000000003</v>
      </c>
      <c r="E405">
        <v>0</v>
      </c>
      <c r="F405">
        <v>8617.630000000001</v>
      </c>
    </row>
    <row r="406" spans="1:6" x14ac:dyDescent="0.2">
      <c r="A406" t="s">
        <v>8939</v>
      </c>
      <c r="B406" t="s">
        <v>158</v>
      </c>
      <c r="C406" t="s">
        <v>255</v>
      </c>
      <c r="D406">
        <v>78934.399999999994</v>
      </c>
      <c r="E406">
        <v>0</v>
      </c>
      <c r="F406">
        <v>8718.5300000000025</v>
      </c>
    </row>
    <row r="407" spans="1:6" x14ac:dyDescent="0.2">
      <c r="A407" t="s">
        <v>8939</v>
      </c>
      <c r="B407" t="s">
        <v>159</v>
      </c>
      <c r="C407" t="s">
        <v>256</v>
      </c>
      <c r="D407">
        <v>273135.68</v>
      </c>
      <c r="E407">
        <v>0</v>
      </c>
      <c r="F407">
        <v>70045.029999999984</v>
      </c>
    </row>
    <row r="408" spans="1:6" x14ac:dyDescent="0.2">
      <c r="A408" t="s">
        <v>8939</v>
      </c>
      <c r="B408" t="s">
        <v>160</v>
      </c>
      <c r="C408" t="s">
        <v>257</v>
      </c>
      <c r="D408">
        <v>2288170.4300000002</v>
      </c>
      <c r="E408">
        <v>0</v>
      </c>
      <c r="F408">
        <v>393541.86999999976</v>
      </c>
    </row>
    <row r="409" spans="1:6" x14ac:dyDescent="0.2">
      <c r="A409" t="s">
        <v>8939</v>
      </c>
      <c r="B409" t="s">
        <v>161</v>
      </c>
      <c r="C409" t="s">
        <v>258</v>
      </c>
      <c r="D409">
        <v>1298144.54</v>
      </c>
      <c r="E409">
        <v>0</v>
      </c>
      <c r="F409">
        <v>307231.83000000007</v>
      </c>
    </row>
    <row r="410" spans="1:6" x14ac:dyDescent="0.2">
      <c r="A410" t="s">
        <v>8939</v>
      </c>
      <c r="B410" t="s">
        <v>163</v>
      </c>
      <c r="C410" t="s">
        <v>260</v>
      </c>
      <c r="D410">
        <v>268464.78000000003</v>
      </c>
      <c r="E410">
        <v>2495.25</v>
      </c>
      <c r="F410">
        <v>438711.48</v>
      </c>
    </row>
    <row r="411" spans="1:6" x14ac:dyDescent="0.2">
      <c r="A411" t="s">
        <v>8939</v>
      </c>
      <c r="B411" t="s">
        <v>166</v>
      </c>
      <c r="C411" t="s">
        <v>263</v>
      </c>
      <c r="D411">
        <v>75045.119999999995</v>
      </c>
      <c r="E411">
        <v>0</v>
      </c>
      <c r="F411">
        <v>13206.059999999998</v>
      </c>
    </row>
    <row r="412" spans="1:6" x14ac:dyDescent="0.2">
      <c r="A412" t="s">
        <v>8939</v>
      </c>
      <c r="B412" t="s">
        <v>167</v>
      </c>
      <c r="C412" t="s">
        <v>264</v>
      </c>
      <c r="D412">
        <v>1572.74</v>
      </c>
      <c r="E412">
        <v>0</v>
      </c>
      <c r="F412">
        <v>454.13</v>
      </c>
    </row>
    <row r="413" spans="1:6" x14ac:dyDescent="0.2">
      <c r="A413" t="s">
        <v>8939</v>
      </c>
      <c r="B413" t="s">
        <v>168</v>
      </c>
      <c r="C413" t="s">
        <v>265</v>
      </c>
      <c r="D413">
        <v>10461.019999999999</v>
      </c>
      <c r="E413">
        <v>1152.5900000000001</v>
      </c>
      <c r="F413">
        <v>1951.0200000000002</v>
      </c>
    </row>
    <row r="414" spans="1:6" x14ac:dyDescent="0.2">
      <c r="A414" t="s">
        <v>8939</v>
      </c>
      <c r="B414" t="s">
        <v>170</v>
      </c>
      <c r="C414" t="s">
        <v>267</v>
      </c>
      <c r="D414">
        <v>357357.22000000003</v>
      </c>
      <c r="E414">
        <v>277449.72000000003</v>
      </c>
      <c r="F414">
        <v>151571.14000000001</v>
      </c>
    </row>
    <row r="415" spans="1:6" x14ac:dyDescent="0.2">
      <c r="A415" t="s">
        <v>8939</v>
      </c>
      <c r="B415" t="s">
        <v>171</v>
      </c>
      <c r="C415" t="s">
        <v>268</v>
      </c>
      <c r="D415">
        <v>47759.510000000009</v>
      </c>
      <c r="E415">
        <v>0</v>
      </c>
      <c r="F415">
        <v>17517.8</v>
      </c>
    </row>
    <row r="416" spans="1:6" x14ac:dyDescent="0.2">
      <c r="A416" t="s">
        <v>8939</v>
      </c>
      <c r="B416" t="s">
        <v>172</v>
      </c>
      <c r="C416" t="s">
        <v>269</v>
      </c>
      <c r="D416">
        <v>172952.85999999996</v>
      </c>
      <c r="E416">
        <v>0</v>
      </c>
      <c r="F416">
        <v>45047.569999999992</v>
      </c>
    </row>
    <row r="417" spans="1:6" x14ac:dyDescent="0.2">
      <c r="A417" t="s">
        <v>8939</v>
      </c>
      <c r="B417" t="s">
        <v>173</v>
      </c>
      <c r="C417" t="s">
        <v>270</v>
      </c>
      <c r="D417">
        <v>57.940000000000005</v>
      </c>
      <c r="E417">
        <v>0</v>
      </c>
      <c r="F417">
        <v>14.08</v>
      </c>
    </row>
    <row r="418" spans="1:6" x14ac:dyDescent="0.2">
      <c r="A418" t="s">
        <v>8939</v>
      </c>
      <c r="B418" t="s">
        <v>174</v>
      </c>
      <c r="C418" t="s">
        <v>271</v>
      </c>
      <c r="D418">
        <v>35393696.569999993</v>
      </c>
      <c r="E418">
        <v>1203449.25</v>
      </c>
      <c r="F418">
        <v>7938838.1599999983</v>
      </c>
    </row>
    <row r="419" spans="1:6" x14ac:dyDescent="0.2">
      <c r="A419" t="s">
        <v>8949</v>
      </c>
      <c r="B419" t="s">
        <v>82</v>
      </c>
      <c r="C419" t="s">
        <v>179</v>
      </c>
      <c r="D419">
        <v>257.39</v>
      </c>
      <c r="E419">
        <v>0</v>
      </c>
      <c r="F419">
        <v>48.14</v>
      </c>
    </row>
    <row r="420" spans="1:6" x14ac:dyDescent="0.2">
      <c r="A420" t="s">
        <v>8949</v>
      </c>
      <c r="B420" t="s">
        <v>84</v>
      </c>
      <c r="C420" t="s">
        <v>181</v>
      </c>
      <c r="D420">
        <v>98226.58</v>
      </c>
      <c r="E420">
        <v>92.850000000000009</v>
      </c>
      <c r="F420">
        <v>4923.13</v>
      </c>
    </row>
    <row r="421" spans="1:6" x14ac:dyDescent="0.2">
      <c r="A421" t="s">
        <v>8949</v>
      </c>
      <c r="B421" t="s">
        <v>85</v>
      </c>
      <c r="C421" t="s">
        <v>182</v>
      </c>
      <c r="D421">
        <v>491.46999999999997</v>
      </c>
      <c r="E421">
        <v>0</v>
      </c>
      <c r="F421">
        <v>24.84</v>
      </c>
    </row>
    <row r="422" spans="1:6" x14ac:dyDescent="0.2">
      <c r="A422" t="s">
        <v>8949</v>
      </c>
      <c r="B422" t="s">
        <v>86</v>
      </c>
      <c r="C422" t="s">
        <v>183</v>
      </c>
      <c r="D422">
        <v>0</v>
      </c>
      <c r="E422">
        <v>222.1</v>
      </c>
      <c r="F422">
        <v>0</v>
      </c>
    </row>
    <row r="423" spans="1:6" x14ac:dyDescent="0.2">
      <c r="A423" t="s">
        <v>8949</v>
      </c>
      <c r="B423" t="s">
        <v>87</v>
      </c>
      <c r="C423" t="s">
        <v>184</v>
      </c>
      <c r="D423">
        <v>17939.400000000001</v>
      </c>
      <c r="E423">
        <v>0</v>
      </c>
      <c r="F423">
        <v>1436.73</v>
      </c>
    </row>
    <row r="424" spans="1:6" x14ac:dyDescent="0.2">
      <c r="A424" t="s">
        <v>8949</v>
      </c>
      <c r="B424" t="s">
        <v>88</v>
      </c>
      <c r="C424" t="s">
        <v>185</v>
      </c>
      <c r="D424">
        <v>123.89</v>
      </c>
      <c r="E424">
        <v>0</v>
      </c>
      <c r="F424">
        <v>26.240000000000002</v>
      </c>
    </row>
    <row r="425" spans="1:6" x14ac:dyDescent="0.2">
      <c r="A425" t="s">
        <v>8949</v>
      </c>
      <c r="B425" t="s">
        <v>90</v>
      </c>
      <c r="C425" t="s">
        <v>187</v>
      </c>
      <c r="D425">
        <v>235.06</v>
      </c>
      <c r="E425">
        <v>0</v>
      </c>
      <c r="F425">
        <v>57.45</v>
      </c>
    </row>
    <row r="426" spans="1:6" x14ac:dyDescent="0.2">
      <c r="A426" t="s">
        <v>8949</v>
      </c>
      <c r="B426" t="s">
        <v>91</v>
      </c>
      <c r="C426" t="s">
        <v>188</v>
      </c>
      <c r="D426">
        <v>3210.37</v>
      </c>
      <c r="E426">
        <v>0</v>
      </c>
      <c r="F426">
        <v>715.64</v>
      </c>
    </row>
    <row r="427" spans="1:6" x14ac:dyDescent="0.2">
      <c r="A427" t="s">
        <v>8949</v>
      </c>
      <c r="B427" t="s">
        <v>98</v>
      </c>
      <c r="C427" t="s">
        <v>195</v>
      </c>
      <c r="D427">
        <v>541.20000000000005</v>
      </c>
      <c r="E427">
        <v>0</v>
      </c>
      <c r="F427">
        <v>192.74</v>
      </c>
    </row>
    <row r="428" spans="1:6" x14ac:dyDescent="0.2">
      <c r="A428" t="s">
        <v>8949</v>
      </c>
      <c r="B428" t="s">
        <v>102</v>
      </c>
      <c r="C428" t="s">
        <v>199</v>
      </c>
      <c r="D428">
        <v>2857.9799999999996</v>
      </c>
      <c r="E428">
        <v>0</v>
      </c>
      <c r="F428">
        <v>1112.1100000000001</v>
      </c>
    </row>
    <row r="429" spans="1:6" x14ac:dyDescent="0.2">
      <c r="A429" t="s">
        <v>8949</v>
      </c>
      <c r="B429" t="s">
        <v>103</v>
      </c>
      <c r="C429" t="s">
        <v>200</v>
      </c>
      <c r="D429">
        <v>9716.5500000000011</v>
      </c>
      <c r="E429">
        <v>0</v>
      </c>
      <c r="F429">
        <v>5995.33</v>
      </c>
    </row>
    <row r="430" spans="1:6" x14ac:dyDescent="0.2">
      <c r="A430" t="s">
        <v>8949</v>
      </c>
      <c r="B430" t="s">
        <v>104</v>
      </c>
      <c r="C430" t="s">
        <v>201</v>
      </c>
      <c r="D430">
        <v>1642.02</v>
      </c>
      <c r="E430">
        <v>0</v>
      </c>
      <c r="F430">
        <v>306.5</v>
      </c>
    </row>
    <row r="431" spans="1:6" x14ac:dyDescent="0.2">
      <c r="A431" t="s">
        <v>8949</v>
      </c>
      <c r="B431" t="s">
        <v>107</v>
      </c>
      <c r="C431" t="s">
        <v>204</v>
      </c>
      <c r="D431">
        <v>2177.7600000000002</v>
      </c>
      <c r="E431">
        <v>0</v>
      </c>
      <c r="F431">
        <v>385.56</v>
      </c>
    </row>
    <row r="432" spans="1:6" x14ac:dyDescent="0.2">
      <c r="A432" t="s">
        <v>8949</v>
      </c>
      <c r="B432" t="s">
        <v>109</v>
      </c>
      <c r="C432" t="s">
        <v>206</v>
      </c>
      <c r="D432">
        <v>1060.3300000000002</v>
      </c>
      <c r="E432">
        <v>0</v>
      </c>
      <c r="F432">
        <v>269.23</v>
      </c>
    </row>
    <row r="433" spans="1:6" x14ac:dyDescent="0.2">
      <c r="A433" t="s">
        <v>8949</v>
      </c>
      <c r="B433" t="s">
        <v>110</v>
      </c>
      <c r="C433" t="s">
        <v>207</v>
      </c>
      <c r="D433">
        <v>3069.42</v>
      </c>
      <c r="E433">
        <v>0</v>
      </c>
      <c r="F433">
        <v>1118.69</v>
      </c>
    </row>
    <row r="434" spans="1:6" x14ac:dyDescent="0.2">
      <c r="A434" t="s">
        <v>8949</v>
      </c>
      <c r="B434" t="s">
        <v>115</v>
      </c>
      <c r="C434" t="s">
        <v>212</v>
      </c>
      <c r="D434">
        <v>47.07</v>
      </c>
      <c r="E434">
        <v>0</v>
      </c>
      <c r="F434">
        <v>30.41</v>
      </c>
    </row>
    <row r="435" spans="1:6" x14ac:dyDescent="0.2">
      <c r="A435" t="s">
        <v>8949</v>
      </c>
      <c r="B435" t="s">
        <v>116</v>
      </c>
      <c r="C435" t="s">
        <v>213</v>
      </c>
      <c r="D435">
        <v>4633.8</v>
      </c>
      <c r="E435">
        <v>1383.9</v>
      </c>
      <c r="F435">
        <v>2112.2400000000002</v>
      </c>
    </row>
    <row r="436" spans="1:6" x14ac:dyDescent="0.2">
      <c r="A436" t="s">
        <v>8949</v>
      </c>
      <c r="B436" t="s">
        <v>117</v>
      </c>
      <c r="C436" t="s">
        <v>214</v>
      </c>
      <c r="D436">
        <v>154.26</v>
      </c>
      <c r="E436">
        <v>0</v>
      </c>
      <c r="F436">
        <v>33.870000000000005</v>
      </c>
    </row>
    <row r="437" spans="1:6" x14ac:dyDescent="0.2">
      <c r="A437" t="s">
        <v>8949</v>
      </c>
      <c r="B437" t="s">
        <v>118</v>
      </c>
      <c r="C437" t="s">
        <v>215</v>
      </c>
      <c r="D437">
        <v>48.41</v>
      </c>
      <c r="E437">
        <v>0</v>
      </c>
      <c r="F437">
        <v>9.0300000000000011</v>
      </c>
    </row>
    <row r="438" spans="1:6" x14ac:dyDescent="0.2">
      <c r="A438" t="s">
        <v>8949</v>
      </c>
      <c r="B438" t="s">
        <v>119</v>
      </c>
      <c r="C438" t="s">
        <v>216</v>
      </c>
      <c r="D438">
        <v>191.13</v>
      </c>
      <c r="E438">
        <v>0</v>
      </c>
      <c r="F438">
        <v>67.58</v>
      </c>
    </row>
    <row r="439" spans="1:6" x14ac:dyDescent="0.2">
      <c r="A439" t="s">
        <v>8949</v>
      </c>
      <c r="B439" t="s">
        <v>121</v>
      </c>
      <c r="C439" t="s">
        <v>218</v>
      </c>
      <c r="D439">
        <v>85.65</v>
      </c>
      <c r="E439">
        <v>0</v>
      </c>
      <c r="F439">
        <v>25.17</v>
      </c>
    </row>
    <row r="440" spans="1:6" x14ac:dyDescent="0.2">
      <c r="A440" t="s">
        <v>8949</v>
      </c>
      <c r="B440" t="s">
        <v>123</v>
      </c>
      <c r="C440" t="s">
        <v>220</v>
      </c>
      <c r="D440">
        <v>8.9600000000000009</v>
      </c>
      <c r="E440">
        <v>0</v>
      </c>
      <c r="F440">
        <v>2.68</v>
      </c>
    </row>
    <row r="441" spans="1:6" x14ac:dyDescent="0.2">
      <c r="A441" t="s">
        <v>8949</v>
      </c>
      <c r="B441" t="s">
        <v>125</v>
      </c>
      <c r="C441" t="s">
        <v>222</v>
      </c>
      <c r="D441">
        <v>1246.5200000000002</v>
      </c>
      <c r="E441">
        <v>0</v>
      </c>
      <c r="F441">
        <v>437.25000000000006</v>
      </c>
    </row>
    <row r="442" spans="1:6" x14ac:dyDescent="0.2">
      <c r="A442" t="s">
        <v>8949</v>
      </c>
      <c r="B442" t="s">
        <v>126</v>
      </c>
      <c r="C442" t="s">
        <v>223</v>
      </c>
      <c r="D442">
        <v>40.9</v>
      </c>
      <c r="E442">
        <v>0</v>
      </c>
      <c r="F442">
        <v>9.58</v>
      </c>
    </row>
    <row r="443" spans="1:6" x14ac:dyDescent="0.2">
      <c r="A443" t="s">
        <v>8949</v>
      </c>
      <c r="B443" t="s">
        <v>129</v>
      </c>
      <c r="C443" t="s">
        <v>226</v>
      </c>
      <c r="D443">
        <v>26074.760000000002</v>
      </c>
      <c r="E443">
        <v>0</v>
      </c>
      <c r="F443">
        <v>894.43000000000006</v>
      </c>
    </row>
    <row r="444" spans="1:6" x14ac:dyDescent="0.2">
      <c r="A444" t="s">
        <v>8949</v>
      </c>
      <c r="B444" t="s">
        <v>131</v>
      </c>
      <c r="C444" t="s">
        <v>228</v>
      </c>
      <c r="D444">
        <v>170.4</v>
      </c>
      <c r="E444">
        <v>0</v>
      </c>
      <c r="F444">
        <v>31.85</v>
      </c>
    </row>
    <row r="445" spans="1:6" x14ac:dyDescent="0.2">
      <c r="A445" t="s">
        <v>8949</v>
      </c>
      <c r="B445" t="s">
        <v>132</v>
      </c>
      <c r="C445" t="s">
        <v>229</v>
      </c>
      <c r="D445">
        <v>2162.42</v>
      </c>
      <c r="E445">
        <v>0</v>
      </c>
      <c r="F445">
        <v>652.61</v>
      </c>
    </row>
    <row r="446" spans="1:6" x14ac:dyDescent="0.2">
      <c r="A446" t="s">
        <v>8949</v>
      </c>
      <c r="B446" t="s">
        <v>133</v>
      </c>
      <c r="C446" t="s">
        <v>230</v>
      </c>
      <c r="D446">
        <v>1191.1400000000001</v>
      </c>
      <c r="E446">
        <v>0</v>
      </c>
      <c r="F446">
        <v>293.64999999999998</v>
      </c>
    </row>
    <row r="447" spans="1:6" x14ac:dyDescent="0.2">
      <c r="A447" t="s">
        <v>8949</v>
      </c>
      <c r="B447" t="s">
        <v>134</v>
      </c>
      <c r="C447" t="s">
        <v>231</v>
      </c>
      <c r="D447">
        <v>151.21</v>
      </c>
      <c r="E447">
        <v>0</v>
      </c>
      <c r="F447">
        <v>70.92</v>
      </c>
    </row>
    <row r="448" spans="1:6" x14ac:dyDescent="0.2">
      <c r="A448" t="s">
        <v>8949</v>
      </c>
      <c r="B448" t="s">
        <v>135</v>
      </c>
      <c r="C448" t="s">
        <v>232</v>
      </c>
      <c r="D448">
        <v>185.28000000000003</v>
      </c>
      <c r="E448">
        <v>0</v>
      </c>
      <c r="F448">
        <v>56.79</v>
      </c>
    </row>
    <row r="449" spans="1:6" x14ac:dyDescent="0.2">
      <c r="A449" t="s">
        <v>8949</v>
      </c>
      <c r="B449" t="s">
        <v>136</v>
      </c>
      <c r="C449" t="s">
        <v>233</v>
      </c>
      <c r="D449">
        <v>1007.88</v>
      </c>
      <c r="E449">
        <v>0</v>
      </c>
      <c r="F449">
        <v>302.2</v>
      </c>
    </row>
    <row r="450" spans="1:6" x14ac:dyDescent="0.2">
      <c r="A450" t="s">
        <v>8949</v>
      </c>
      <c r="B450" t="s">
        <v>137</v>
      </c>
      <c r="C450" t="s">
        <v>234</v>
      </c>
      <c r="D450">
        <v>104.93</v>
      </c>
      <c r="E450">
        <v>0</v>
      </c>
      <c r="F450">
        <v>31.490000000000002</v>
      </c>
    </row>
    <row r="451" spans="1:6" x14ac:dyDescent="0.2">
      <c r="A451" t="s">
        <v>8949</v>
      </c>
      <c r="B451" t="s">
        <v>138</v>
      </c>
      <c r="C451" t="s">
        <v>235</v>
      </c>
      <c r="D451">
        <v>5190.420000000001</v>
      </c>
      <c r="E451">
        <v>0</v>
      </c>
      <c r="F451">
        <v>1848.5700000000002</v>
      </c>
    </row>
    <row r="452" spans="1:6" x14ac:dyDescent="0.2">
      <c r="A452" t="s">
        <v>8949</v>
      </c>
      <c r="B452" t="s">
        <v>139</v>
      </c>
      <c r="C452" t="s">
        <v>236</v>
      </c>
      <c r="D452">
        <v>51113.439999999988</v>
      </c>
      <c r="E452">
        <v>0</v>
      </c>
      <c r="F452">
        <v>14480.26</v>
      </c>
    </row>
    <row r="453" spans="1:6" x14ac:dyDescent="0.2">
      <c r="A453" t="s">
        <v>8949</v>
      </c>
      <c r="B453" t="s">
        <v>140</v>
      </c>
      <c r="C453" t="s">
        <v>237</v>
      </c>
      <c r="D453">
        <v>517.63</v>
      </c>
      <c r="E453">
        <v>0</v>
      </c>
      <c r="F453">
        <v>155.39000000000001</v>
      </c>
    </row>
    <row r="454" spans="1:6" x14ac:dyDescent="0.2">
      <c r="A454" t="s">
        <v>8949</v>
      </c>
      <c r="B454" t="s">
        <v>141</v>
      </c>
      <c r="C454" t="s">
        <v>238</v>
      </c>
      <c r="D454">
        <v>845.37999999999988</v>
      </c>
      <c r="E454">
        <v>0</v>
      </c>
      <c r="F454">
        <v>288.93</v>
      </c>
    </row>
    <row r="455" spans="1:6" x14ac:dyDescent="0.2">
      <c r="A455" t="s">
        <v>8949</v>
      </c>
      <c r="B455" t="s">
        <v>142</v>
      </c>
      <c r="C455" t="s">
        <v>239</v>
      </c>
      <c r="D455">
        <v>53.81</v>
      </c>
      <c r="E455">
        <v>0</v>
      </c>
      <c r="F455">
        <v>16.18</v>
      </c>
    </row>
    <row r="456" spans="1:6" x14ac:dyDescent="0.2">
      <c r="A456" t="s">
        <v>8949</v>
      </c>
      <c r="B456" t="s">
        <v>144</v>
      </c>
      <c r="C456" t="s">
        <v>241</v>
      </c>
      <c r="D456">
        <v>608.06000000000006</v>
      </c>
      <c r="E456">
        <v>0</v>
      </c>
      <c r="F456">
        <v>217.01</v>
      </c>
    </row>
    <row r="457" spans="1:6" x14ac:dyDescent="0.2">
      <c r="A457" t="s">
        <v>8949</v>
      </c>
      <c r="B457" t="s">
        <v>145</v>
      </c>
      <c r="C457" t="s">
        <v>242</v>
      </c>
      <c r="D457">
        <v>21.52</v>
      </c>
      <c r="E457">
        <v>0</v>
      </c>
      <c r="F457">
        <v>6.51</v>
      </c>
    </row>
    <row r="458" spans="1:6" x14ac:dyDescent="0.2">
      <c r="A458" t="s">
        <v>8949</v>
      </c>
      <c r="B458" t="s">
        <v>146</v>
      </c>
      <c r="C458" t="s">
        <v>243</v>
      </c>
      <c r="D458">
        <v>8227.3100000000013</v>
      </c>
      <c r="E458">
        <v>0</v>
      </c>
      <c r="F458">
        <v>4056.31</v>
      </c>
    </row>
    <row r="459" spans="1:6" x14ac:dyDescent="0.2">
      <c r="A459" t="s">
        <v>8949</v>
      </c>
      <c r="B459" t="s">
        <v>148</v>
      </c>
      <c r="C459" t="s">
        <v>245</v>
      </c>
      <c r="D459">
        <v>942.16000000000008</v>
      </c>
      <c r="E459">
        <v>0</v>
      </c>
      <c r="F459">
        <v>229.56</v>
      </c>
    </row>
    <row r="460" spans="1:6" x14ac:dyDescent="0.2">
      <c r="A460" t="s">
        <v>8949</v>
      </c>
      <c r="B460" t="s">
        <v>149</v>
      </c>
      <c r="C460" t="s">
        <v>246</v>
      </c>
      <c r="D460">
        <v>0</v>
      </c>
      <c r="E460">
        <v>42162.82</v>
      </c>
      <c r="F460">
        <v>0</v>
      </c>
    </row>
    <row r="461" spans="1:6" x14ac:dyDescent="0.2">
      <c r="A461" t="s">
        <v>8949</v>
      </c>
      <c r="B461" t="s">
        <v>150</v>
      </c>
      <c r="C461" t="s">
        <v>247</v>
      </c>
      <c r="D461">
        <v>332.39000000000004</v>
      </c>
      <c r="E461">
        <v>0</v>
      </c>
      <c r="F461">
        <v>103.92</v>
      </c>
    </row>
    <row r="462" spans="1:6" x14ac:dyDescent="0.2">
      <c r="A462" t="s">
        <v>8949</v>
      </c>
      <c r="B462" t="s">
        <v>151</v>
      </c>
      <c r="C462" t="s">
        <v>248</v>
      </c>
      <c r="D462">
        <v>998.6</v>
      </c>
      <c r="E462">
        <v>0</v>
      </c>
      <c r="F462">
        <v>355.51</v>
      </c>
    </row>
    <row r="463" spans="1:6" x14ac:dyDescent="0.2">
      <c r="A463" t="s">
        <v>8949</v>
      </c>
      <c r="B463" t="s">
        <v>153</v>
      </c>
      <c r="C463" t="s">
        <v>250</v>
      </c>
      <c r="D463">
        <v>466.39</v>
      </c>
      <c r="E463">
        <v>656</v>
      </c>
      <c r="F463">
        <v>166.18</v>
      </c>
    </row>
    <row r="464" spans="1:6" x14ac:dyDescent="0.2">
      <c r="A464" t="s">
        <v>8949</v>
      </c>
      <c r="B464" t="s">
        <v>155</v>
      </c>
      <c r="C464" t="s">
        <v>252</v>
      </c>
      <c r="D464">
        <v>0</v>
      </c>
      <c r="E464">
        <v>7755.2</v>
      </c>
      <c r="F464">
        <v>0</v>
      </c>
    </row>
    <row r="465" spans="1:6" x14ac:dyDescent="0.2">
      <c r="A465" t="s">
        <v>8949</v>
      </c>
      <c r="B465" t="s">
        <v>158</v>
      </c>
      <c r="C465" t="s">
        <v>255</v>
      </c>
      <c r="D465">
        <v>22.62</v>
      </c>
      <c r="E465">
        <v>0</v>
      </c>
      <c r="F465">
        <v>4.66</v>
      </c>
    </row>
    <row r="466" spans="1:6" x14ac:dyDescent="0.2">
      <c r="A466" t="s">
        <v>8949</v>
      </c>
      <c r="B466" t="s">
        <v>159</v>
      </c>
      <c r="C466" t="s">
        <v>256</v>
      </c>
      <c r="D466">
        <v>1267.78</v>
      </c>
      <c r="E466">
        <v>0</v>
      </c>
      <c r="F466">
        <v>330.96000000000004</v>
      </c>
    </row>
    <row r="467" spans="1:6" x14ac:dyDescent="0.2">
      <c r="A467" t="s">
        <v>8949</v>
      </c>
      <c r="B467" t="s">
        <v>160</v>
      </c>
      <c r="C467" t="s">
        <v>257</v>
      </c>
      <c r="D467">
        <v>15201.02</v>
      </c>
      <c r="E467">
        <v>0</v>
      </c>
      <c r="F467">
        <v>1355.4699999999998</v>
      </c>
    </row>
    <row r="468" spans="1:6" x14ac:dyDescent="0.2">
      <c r="A468" t="s">
        <v>8949</v>
      </c>
      <c r="B468" t="s">
        <v>161</v>
      </c>
      <c r="C468" t="s">
        <v>258</v>
      </c>
      <c r="D468">
        <v>1163.22</v>
      </c>
      <c r="E468">
        <v>996</v>
      </c>
      <c r="F468">
        <v>344.88</v>
      </c>
    </row>
    <row r="469" spans="1:6" x14ac:dyDescent="0.2">
      <c r="A469" t="s">
        <v>8949</v>
      </c>
      <c r="B469" t="s">
        <v>163</v>
      </c>
      <c r="C469" t="s">
        <v>260</v>
      </c>
      <c r="D469">
        <v>37.03</v>
      </c>
      <c r="E469">
        <v>0</v>
      </c>
      <c r="F469">
        <v>13.58</v>
      </c>
    </row>
    <row r="470" spans="1:6" x14ac:dyDescent="0.2">
      <c r="A470" t="s">
        <v>8949</v>
      </c>
      <c r="B470" t="s">
        <v>166</v>
      </c>
      <c r="C470" t="s">
        <v>263</v>
      </c>
      <c r="D470">
        <v>80.72</v>
      </c>
      <c r="E470">
        <v>0</v>
      </c>
      <c r="F470">
        <v>15.120000000000001</v>
      </c>
    </row>
    <row r="471" spans="1:6" x14ac:dyDescent="0.2">
      <c r="A471" t="s">
        <v>8949</v>
      </c>
      <c r="B471" t="s">
        <v>168</v>
      </c>
      <c r="C471" t="s">
        <v>265</v>
      </c>
      <c r="D471">
        <v>2.69</v>
      </c>
      <c r="E471">
        <v>0</v>
      </c>
      <c r="F471">
        <v>0.5</v>
      </c>
    </row>
    <row r="472" spans="1:6" x14ac:dyDescent="0.2">
      <c r="A472" t="s">
        <v>8949</v>
      </c>
      <c r="B472" t="s">
        <v>170</v>
      </c>
      <c r="C472" t="s">
        <v>267</v>
      </c>
      <c r="D472">
        <v>470.53000000000003</v>
      </c>
      <c r="E472">
        <v>0</v>
      </c>
      <c r="F472">
        <v>167.97</v>
      </c>
    </row>
    <row r="473" spans="1:6" x14ac:dyDescent="0.2">
      <c r="A473" t="s">
        <v>8949</v>
      </c>
      <c r="B473" t="s">
        <v>171</v>
      </c>
      <c r="C473" t="s">
        <v>268</v>
      </c>
      <c r="D473">
        <v>1028.8500000000001</v>
      </c>
      <c r="E473">
        <v>0</v>
      </c>
      <c r="F473">
        <v>222.14000000000001</v>
      </c>
    </row>
    <row r="474" spans="1:6" x14ac:dyDescent="0.2">
      <c r="A474" t="s">
        <v>8949</v>
      </c>
      <c r="B474" t="s">
        <v>172</v>
      </c>
      <c r="C474" t="s">
        <v>269</v>
      </c>
      <c r="D474">
        <v>156.91</v>
      </c>
      <c r="E474">
        <v>0</v>
      </c>
      <c r="F474">
        <v>39.730000000000004</v>
      </c>
    </row>
    <row r="475" spans="1:6" x14ac:dyDescent="0.2">
      <c r="A475" t="s">
        <v>8949</v>
      </c>
      <c r="B475" t="s">
        <v>174</v>
      </c>
      <c r="C475" t="s">
        <v>271</v>
      </c>
      <c r="D475">
        <v>267802.62</v>
      </c>
      <c r="E475">
        <v>53268.869999999995</v>
      </c>
      <c r="F475">
        <v>46093.420000000013</v>
      </c>
    </row>
    <row r="476" spans="1:6" x14ac:dyDescent="0.2">
      <c r="A476" t="s">
        <v>8945</v>
      </c>
      <c r="B476" t="s">
        <v>82</v>
      </c>
      <c r="C476" t="s">
        <v>179</v>
      </c>
      <c r="D476">
        <v>35.840000000000003</v>
      </c>
      <c r="E476">
        <v>0</v>
      </c>
      <c r="F476">
        <v>6.69</v>
      </c>
    </row>
    <row r="477" spans="1:6" x14ac:dyDescent="0.2">
      <c r="A477" t="s">
        <v>8945</v>
      </c>
      <c r="B477" t="s">
        <v>84</v>
      </c>
      <c r="C477" t="s">
        <v>181</v>
      </c>
      <c r="D477">
        <v>267815.66000000003</v>
      </c>
      <c r="E477">
        <v>0</v>
      </c>
      <c r="F477">
        <v>13558.710000000001</v>
      </c>
    </row>
    <row r="478" spans="1:6" x14ac:dyDescent="0.2">
      <c r="A478" t="s">
        <v>8945</v>
      </c>
      <c r="B478" t="s">
        <v>85</v>
      </c>
      <c r="C478" t="s">
        <v>182</v>
      </c>
      <c r="D478">
        <v>218230.93</v>
      </c>
      <c r="E478">
        <v>0</v>
      </c>
      <c r="F478">
        <v>10985.539999999999</v>
      </c>
    </row>
    <row r="479" spans="1:6" x14ac:dyDescent="0.2">
      <c r="A479" t="s">
        <v>8945</v>
      </c>
      <c r="B479" t="s">
        <v>86</v>
      </c>
      <c r="C479" t="s">
        <v>183</v>
      </c>
      <c r="D479">
        <v>35484.140000000007</v>
      </c>
      <c r="E479">
        <v>0</v>
      </c>
      <c r="F479">
        <v>8629.8200000000015</v>
      </c>
    </row>
    <row r="480" spans="1:6" x14ac:dyDescent="0.2">
      <c r="A480" t="s">
        <v>8945</v>
      </c>
      <c r="B480" t="s">
        <v>87</v>
      </c>
      <c r="C480" t="s">
        <v>184</v>
      </c>
      <c r="D480">
        <v>279217.45</v>
      </c>
      <c r="E480">
        <v>0</v>
      </c>
      <c r="F480">
        <v>21375.040000000001</v>
      </c>
    </row>
    <row r="481" spans="1:6" x14ac:dyDescent="0.2">
      <c r="A481" t="s">
        <v>8945</v>
      </c>
      <c r="B481" t="s">
        <v>91</v>
      </c>
      <c r="C481" t="s">
        <v>188</v>
      </c>
      <c r="D481">
        <v>6.33</v>
      </c>
      <c r="E481">
        <v>0</v>
      </c>
      <c r="F481">
        <v>1.21</v>
      </c>
    </row>
    <row r="482" spans="1:6" x14ac:dyDescent="0.2">
      <c r="A482" t="s">
        <v>8945</v>
      </c>
      <c r="B482" t="s">
        <v>92</v>
      </c>
      <c r="C482" t="s">
        <v>189</v>
      </c>
      <c r="D482">
        <v>7228.53</v>
      </c>
      <c r="E482">
        <v>0</v>
      </c>
      <c r="F482">
        <v>1328.03</v>
      </c>
    </row>
    <row r="483" spans="1:6" x14ac:dyDescent="0.2">
      <c r="A483" t="s">
        <v>8945</v>
      </c>
      <c r="B483" t="s">
        <v>94</v>
      </c>
      <c r="C483" t="s">
        <v>191</v>
      </c>
      <c r="D483">
        <v>8064.1100000000006</v>
      </c>
      <c r="E483">
        <v>0</v>
      </c>
      <c r="F483">
        <v>1765.52</v>
      </c>
    </row>
    <row r="484" spans="1:6" x14ac:dyDescent="0.2">
      <c r="A484" t="s">
        <v>8945</v>
      </c>
      <c r="B484" t="s">
        <v>96</v>
      </c>
      <c r="C484" t="s">
        <v>193</v>
      </c>
      <c r="D484">
        <v>2083.04</v>
      </c>
      <c r="E484">
        <v>0</v>
      </c>
      <c r="F484">
        <v>556.38</v>
      </c>
    </row>
    <row r="485" spans="1:6" x14ac:dyDescent="0.2">
      <c r="A485" t="s">
        <v>8945</v>
      </c>
      <c r="B485" t="s">
        <v>97</v>
      </c>
      <c r="C485" t="s">
        <v>194</v>
      </c>
      <c r="D485">
        <v>1112.08</v>
      </c>
      <c r="E485">
        <v>0</v>
      </c>
      <c r="F485">
        <v>792.83</v>
      </c>
    </row>
    <row r="486" spans="1:6" x14ac:dyDescent="0.2">
      <c r="A486" t="s">
        <v>8945</v>
      </c>
      <c r="B486" t="s">
        <v>98</v>
      </c>
      <c r="C486" t="s">
        <v>195</v>
      </c>
      <c r="D486">
        <v>9893.9000000000015</v>
      </c>
      <c r="E486">
        <v>0</v>
      </c>
      <c r="F486">
        <v>3975.89</v>
      </c>
    </row>
    <row r="487" spans="1:6" x14ac:dyDescent="0.2">
      <c r="A487" t="s">
        <v>8945</v>
      </c>
      <c r="B487" t="s">
        <v>100</v>
      </c>
      <c r="C487" t="s">
        <v>197</v>
      </c>
      <c r="D487">
        <v>3165.19</v>
      </c>
      <c r="E487">
        <v>0</v>
      </c>
      <c r="F487">
        <v>113.73</v>
      </c>
    </row>
    <row r="488" spans="1:6" x14ac:dyDescent="0.2">
      <c r="A488" t="s">
        <v>8945</v>
      </c>
      <c r="B488" t="s">
        <v>102</v>
      </c>
      <c r="C488" t="s">
        <v>199</v>
      </c>
      <c r="D488">
        <v>39545.42</v>
      </c>
      <c r="E488">
        <v>0</v>
      </c>
      <c r="F488">
        <v>8633.33</v>
      </c>
    </row>
    <row r="489" spans="1:6" x14ac:dyDescent="0.2">
      <c r="A489" t="s">
        <v>8945</v>
      </c>
      <c r="B489" t="s">
        <v>104</v>
      </c>
      <c r="C489" t="s">
        <v>201</v>
      </c>
      <c r="D489">
        <v>1108785.69</v>
      </c>
      <c r="E489">
        <v>0</v>
      </c>
      <c r="F489">
        <v>344092.82</v>
      </c>
    </row>
    <row r="490" spans="1:6" x14ac:dyDescent="0.2">
      <c r="A490" t="s">
        <v>8945</v>
      </c>
      <c r="B490" t="s">
        <v>105</v>
      </c>
      <c r="C490" t="s">
        <v>202</v>
      </c>
      <c r="D490">
        <v>34933.369999999995</v>
      </c>
      <c r="E490">
        <v>0</v>
      </c>
      <c r="F490">
        <v>7366.420000000001</v>
      </c>
    </row>
    <row r="491" spans="1:6" x14ac:dyDescent="0.2">
      <c r="A491" t="s">
        <v>8945</v>
      </c>
      <c r="B491" t="s">
        <v>106</v>
      </c>
      <c r="C491" t="s">
        <v>203</v>
      </c>
      <c r="D491">
        <v>6127.8200000000006</v>
      </c>
      <c r="E491">
        <v>0</v>
      </c>
      <c r="F491">
        <v>1380.72</v>
      </c>
    </row>
    <row r="492" spans="1:6" x14ac:dyDescent="0.2">
      <c r="A492" t="s">
        <v>8945</v>
      </c>
      <c r="B492" t="s">
        <v>107</v>
      </c>
      <c r="C492" t="s">
        <v>204</v>
      </c>
      <c r="D492">
        <v>2687.7799999999997</v>
      </c>
      <c r="E492">
        <v>0</v>
      </c>
      <c r="F492">
        <v>370.95</v>
      </c>
    </row>
    <row r="493" spans="1:6" x14ac:dyDescent="0.2">
      <c r="A493" t="s">
        <v>8945</v>
      </c>
      <c r="B493" t="s">
        <v>108</v>
      </c>
      <c r="C493" t="s">
        <v>205</v>
      </c>
      <c r="D493">
        <v>7026.99</v>
      </c>
      <c r="E493">
        <v>0</v>
      </c>
      <c r="F493">
        <v>0.39</v>
      </c>
    </row>
    <row r="494" spans="1:6" x14ac:dyDescent="0.2">
      <c r="A494" t="s">
        <v>8945</v>
      </c>
      <c r="B494" t="s">
        <v>109</v>
      </c>
      <c r="C494" t="s">
        <v>206</v>
      </c>
      <c r="D494">
        <v>6851.68</v>
      </c>
      <c r="E494">
        <v>0</v>
      </c>
      <c r="F494">
        <v>1489.39</v>
      </c>
    </row>
    <row r="495" spans="1:6" x14ac:dyDescent="0.2">
      <c r="A495" t="s">
        <v>8945</v>
      </c>
      <c r="B495" t="s">
        <v>110</v>
      </c>
      <c r="C495" t="s">
        <v>207</v>
      </c>
      <c r="D495">
        <v>98.35</v>
      </c>
      <c r="E495">
        <v>0</v>
      </c>
      <c r="F495">
        <v>32.699999999999996</v>
      </c>
    </row>
    <row r="496" spans="1:6" x14ac:dyDescent="0.2">
      <c r="A496" t="s">
        <v>8945</v>
      </c>
      <c r="B496" t="s">
        <v>111</v>
      </c>
      <c r="C496" t="s">
        <v>208</v>
      </c>
      <c r="D496">
        <v>75.59</v>
      </c>
      <c r="E496">
        <v>0</v>
      </c>
      <c r="F496">
        <v>29.68</v>
      </c>
    </row>
    <row r="497" spans="1:6" x14ac:dyDescent="0.2">
      <c r="A497" t="s">
        <v>8945</v>
      </c>
      <c r="B497" t="s">
        <v>112</v>
      </c>
      <c r="C497" t="s">
        <v>209</v>
      </c>
      <c r="D497">
        <v>1630.3400000000001</v>
      </c>
      <c r="E497">
        <v>0</v>
      </c>
      <c r="F497">
        <v>345.42</v>
      </c>
    </row>
    <row r="498" spans="1:6" x14ac:dyDescent="0.2">
      <c r="A498" t="s">
        <v>8945</v>
      </c>
      <c r="B498" t="s">
        <v>114</v>
      </c>
      <c r="C498" t="s">
        <v>211</v>
      </c>
      <c r="D498">
        <v>9.99</v>
      </c>
      <c r="E498">
        <v>0</v>
      </c>
      <c r="F498">
        <v>1.86</v>
      </c>
    </row>
    <row r="499" spans="1:6" x14ac:dyDescent="0.2">
      <c r="A499" t="s">
        <v>8945</v>
      </c>
      <c r="B499" t="s">
        <v>115</v>
      </c>
      <c r="C499" t="s">
        <v>212</v>
      </c>
      <c r="D499">
        <v>71584.719999999987</v>
      </c>
      <c r="E499">
        <v>0</v>
      </c>
      <c r="F499">
        <v>1952.13</v>
      </c>
    </row>
    <row r="500" spans="1:6" x14ac:dyDescent="0.2">
      <c r="A500" t="s">
        <v>8945</v>
      </c>
      <c r="B500" t="s">
        <v>116</v>
      </c>
      <c r="C500" t="s">
        <v>213</v>
      </c>
      <c r="D500">
        <v>26388.050000000003</v>
      </c>
      <c r="E500">
        <v>0</v>
      </c>
      <c r="F500">
        <v>6953.4399999999987</v>
      </c>
    </row>
    <row r="501" spans="1:6" x14ac:dyDescent="0.2">
      <c r="A501" t="s">
        <v>8945</v>
      </c>
      <c r="B501" t="s">
        <v>117</v>
      </c>
      <c r="C501" t="s">
        <v>214</v>
      </c>
      <c r="D501">
        <v>2534.9700000000003</v>
      </c>
      <c r="E501">
        <v>0</v>
      </c>
      <c r="F501">
        <v>659.79000000000019</v>
      </c>
    </row>
    <row r="502" spans="1:6" x14ac:dyDescent="0.2">
      <c r="A502" t="s">
        <v>8945</v>
      </c>
      <c r="B502" t="s">
        <v>119</v>
      </c>
      <c r="C502" t="s">
        <v>216</v>
      </c>
      <c r="D502">
        <v>256.91000000000003</v>
      </c>
      <c r="E502">
        <v>0</v>
      </c>
      <c r="F502">
        <v>88.01</v>
      </c>
    </row>
    <row r="503" spans="1:6" x14ac:dyDescent="0.2">
      <c r="A503" t="s">
        <v>8945</v>
      </c>
      <c r="B503" t="s">
        <v>121</v>
      </c>
      <c r="C503" t="s">
        <v>218</v>
      </c>
      <c r="D503">
        <v>30358.240000000002</v>
      </c>
      <c r="E503">
        <v>0</v>
      </c>
      <c r="F503">
        <v>6973.87</v>
      </c>
    </row>
    <row r="504" spans="1:6" x14ac:dyDescent="0.2">
      <c r="A504" t="s">
        <v>8945</v>
      </c>
      <c r="B504" t="s">
        <v>125</v>
      </c>
      <c r="C504" t="s">
        <v>222</v>
      </c>
      <c r="D504">
        <v>7500.8700000000017</v>
      </c>
      <c r="E504">
        <v>0</v>
      </c>
      <c r="F504">
        <v>1668.4099999999999</v>
      </c>
    </row>
    <row r="505" spans="1:6" x14ac:dyDescent="0.2">
      <c r="A505" t="s">
        <v>8945</v>
      </c>
      <c r="B505" t="s">
        <v>126</v>
      </c>
      <c r="C505" t="s">
        <v>223</v>
      </c>
      <c r="D505">
        <v>185.40000000000003</v>
      </c>
      <c r="E505">
        <v>0</v>
      </c>
      <c r="F505">
        <v>66.800000000000011</v>
      </c>
    </row>
    <row r="506" spans="1:6" x14ac:dyDescent="0.2">
      <c r="A506" t="s">
        <v>8945</v>
      </c>
      <c r="B506" t="s">
        <v>128</v>
      </c>
      <c r="C506" t="s">
        <v>225</v>
      </c>
      <c r="D506">
        <v>6.0200000000000005</v>
      </c>
      <c r="E506">
        <v>0</v>
      </c>
      <c r="F506">
        <v>1.8</v>
      </c>
    </row>
    <row r="507" spans="1:6" x14ac:dyDescent="0.2">
      <c r="A507" t="s">
        <v>8945</v>
      </c>
      <c r="B507" t="s">
        <v>129</v>
      </c>
      <c r="C507" t="s">
        <v>226</v>
      </c>
      <c r="D507">
        <v>2828.2400000000002</v>
      </c>
      <c r="E507">
        <v>0</v>
      </c>
      <c r="F507">
        <v>847.4</v>
      </c>
    </row>
    <row r="508" spans="1:6" x14ac:dyDescent="0.2">
      <c r="A508" t="s">
        <v>8945</v>
      </c>
      <c r="B508" t="s">
        <v>131</v>
      </c>
      <c r="C508" t="s">
        <v>228</v>
      </c>
      <c r="D508">
        <v>339.06</v>
      </c>
      <c r="E508">
        <v>0</v>
      </c>
      <c r="F508">
        <v>101.55</v>
      </c>
    </row>
    <row r="509" spans="1:6" x14ac:dyDescent="0.2">
      <c r="A509" t="s">
        <v>8945</v>
      </c>
      <c r="B509" t="s">
        <v>132</v>
      </c>
      <c r="C509" t="s">
        <v>229</v>
      </c>
      <c r="D509">
        <v>1249.8399999999999</v>
      </c>
      <c r="E509">
        <v>0</v>
      </c>
      <c r="F509">
        <v>373.86</v>
      </c>
    </row>
    <row r="510" spans="1:6" x14ac:dyDescent="0.2">
      <c r="A510" t="s">
        <v>8945</v>
      </c>
      <c r="B510" t="s">
        <v>133</v>
      </c>
      <c r="C510" t="s">
        <v>230</v>
      </c>
      <c r="D510">
        <v>1117.69</v>
      </c>
      <c r="E510">
        <v>0</v>
      </c>
      <c r="F510">
        <v>326.26000000000005</v>
      </c>
    </row>
    <row r="511" spans="1:6" x14ac:dyDescent="0.2">
      <c r="A511" t="s">
        <v>8945</v>
      </c>
      <c r="B511" t="s">
        <v>135</v>
      </c>
      <c r="C511" t="s">
        <v>232</v>
      </c>
      <c r="D511">
        <v>93.77000000000001</v>
      </c>
      <c r="E511">
        <v>0</v>
      </c>
      <c r="F511">
        <v>28.150000000000002</v>
      </c>
    </row>
    <row r="512" spans="1:6" x14ac:dyDescent="0.2">
      <c r="A512" t="s">
        <v>8945</v>
      </c>
      <c r="B512" t="s">
        <v>136</v>
      </c>
      <c r="C512" t="s">
        <v>233</v>
      </c>
      <c r="D512">
        <v>2610.59</v>
      </c>
      <c r="E512">
        <v>0</v>
      </c>
      <c r="F512">
        <v>702.74</v>
      </c>
    </row>
    <row r="513" spans="1:6" x14ac:dyDescent="0.2">
      <c r="A513" t="s">
        <v>8945</v>
      </c>
      <c r="B513" t="s">
        <v>138</v>
      </c>
      <c r="C513" t="s">
        <v>235</v>
      </c>
      <c r="D513">
        <v>267.54000000000002</v>
      </c>
      <c r="E513">
        <v>0</v>
      </c>
      <c r="F513">
        <v>95.32</v>
      </c>
    </row>
    <row r="514" spans="1:6" x14ac:dyDescent="0.2">
      <c r="A514" t="s">
        <v>8945</v>
      </c>
      <c r="B514" t="s">
        <v>139</v>
      </c>
      <c r="C514" t="s">
        <v>236</v>
      </c>
      <c r="D514">
        <v>22357.260000000002</v>
      </c>
      <c r="E514">
        <v>0</v>
      </c>
      <c r="F514">
        <v>2909.09</v>
      </c>
    </row>
    <row r="515" spans="1:6" x14ac:dyDescent="0.2">
      <c r="A515" t="s">
        <v>8945</v>
      </c>
      <c r="B515" t="s">
        <v>140</v>
      </c>
      <c r="C515" t="s">
        <v>237</v>
      </c>
      <c r="D515">
        <v>828.54</v>
      </c>
      <c r="E515">
        <v>0</v>
      </c>
      <c r="F515">
        <v>248.23</v>
      </c>
    </row>
    <row r="516" spans="1:6" x14ac:dyDescent="0.2">
      <c r="A516" t="s">
        <v>8945</v>
      </c>
      <c r="B516" t="s">
        <v>141</v>
      </c>
      <c r="C516" t="s">
        <v>238</v>
      </c>
      <c r="D516">
        <v>4800.7800000000007</v>
      </c>
      <c r="E516">
        <v>0</v>
      </c>
      <c r="F516">
        <v>1775.8200000000002</v>
      </c>
    </row>
    <row r="517" spans="1:6" x14ac:dyDescent="0.2">
      <c r="A517" t="s">
        <v>8945</v>
      </c>
      <c r="B517" t="s">
        <v>142</v>
      </c>
      <c r="C517" t="s">
        <v>239</v>
      </c>
      <c r="D517">
        <v>6.83</v>
      </c>
      <c r="E517">
        <v>0</v>
      </c>
      <c r="F517">
        <v>2.0499999999999998</v>
      </c>
    </row>
    <row r="518" spans="1:6" x14ac:dyDescent="0.2">
      <c r="A518" t="s">
        <v>8945</v>
      </c>
      <c r="B518" t="s">
        <v>144</v>
      </c>
      <c r="C518" t="s">
        <v>241</v>
      </c>
      <c r="D518">
        <v>7.53</v>
      </c>
      <c r="E518">
        <v>0</v>
      </c>
      <c r="F518">
        <v>2.68</v>
      </c>
    </row>
    <row r="519" spans="1:6" x14ac:dyDescent="0.2">
      <c r="A519" t="s">
        <v>8945</v>
      </c>
      <c r="B519" t="s">
        <v>145</v>
      </c>
      <c r="C519" t="s">
        <v>242</v>
      </c>
      <c r="D519">
        <v>5853.62</v>
      </c>
      <c r="E519">
        <v>0</v>
      </c>
      <c r="F519">
        <v>1924.41</v>
      </c>
    </row>
    <row r="520" spans="1:6" x14ac:dyDescent="0.2">
      <c r="A520" t="s">
        <v>8945</v>
      </c>
      <c r="B520" t="s">
        <v>146</v>
      </c>
      <c r="C520" t="s">
        <v>243</v>
      </c>
      <c r="D520">
        <v>29369.139999999996</v>
      </c>
      <c r="E520">
        <v>0</v>
      </c>
      <c r="F520">
        <v>14332.14</v>
      </c>
    </row>
    <row r="521" spans="1:6" x14ac:dyDescent="0.2">
      <c r="A521" t="s">
        <v>8945</v>
      </c>
      <c r="B521" t="s">
        <v>147</v>
      </c>
      <c r="C521" t="s">
        <v>244</v>
      </c>
      <c r="D521">
        <v>2956.4999999999995</v>
      </c>
      <c r="E521">
        <v>0</v>
      </c>
      <c r="F521">
        <v>850.62</v>
      </c>
    </row>
    <row r="522" spans="1:6" x14ac:dyDescent="0.2">
      <c r="A522" t="s">
        <v>8945</v>
      </c>
      <c r="B522" t="s">
        <v>148</v>
      </c>
      <c r="C522" t="s">
        <v>245</v>
      </c>
      <c r="D522">
        <v>1046.48</v>
      </c>
      <c r="E522">
        <v>0</v>
      </c>
      <c r="F522">
        <v>257.33</v>
      </c>
    </row>
    <row r="523" spans="1:6" x14ac:dyDescent="0.2">
      <c r="A523" t="s">
        <v>8945</v>
      </c>
      <c r="B523" t="s">
        <v>149</v>
      </c>
      <c r="C523" t="s">
        <v>246</v>
      </c>
      <c r="D523">
        <v>6807.85</v>
      </c>
      <c r="E523">
        <v>0</v>
      </c>
      <c r="F523">
        <v>674.26</v>
      </c>
    </row>
    <row r="524" spans="1:6" x14ac:dyDescent="0.2">
      <c r="A524" t="s">
        <v>8945</v>
      </c>
      <c r="B524" t="s">
        <v>150</v>
      </c>
      <c r="C524" t="s">
        <v>247</v>
      </c>
      <c r="D524">
        <v>41878.040000000008</v>
      </c>
      <c r="E524">
        <v>0</v>
      </c>
      <c r="F524">
        <v>3418.11</v>
      </c>
    </row>
    <row r="525" spans="1:6" x14ac:dyDescent="0.2">
      <c r="A525" t="s">
        <v>8945</v>
      </c>
      <c r="B525" t="s">
        <v>151</v>
      </c>
      <c r="C525" t="s">
        <v>248</v>
      </c>
      <c r="D525">
        <v>542.64</v>
      </c>
      <c r="E525">
        <v>0</v>
      </c>
      <c r="F525">
        <v>132.05000000000001</v>
      </c>
    </row>
    <row r="526" spans="1:6" x14ac:dyDescent="0.2">
      <c r="A526" t="s">
        <v>8945</v>
      </c>
      <c r="B526" t="s">
        <v>152</v>
      </c>
      <c r="C526" t="s">
        <v>249</v>
      </c>
      <c r="D526">
        <v>320.16000000000003</v>
      </c>
      <c r="E526">
        <v>0</v>
      </c>
      <c r="F526">
        <v>95.960000000000008</v>
      </c>
    </row>
    <row r="527" spans="1:6" x14ac:dyDescent="0.2">
      <c r="A527" t="s">
        <v>8945</v>
      </c>
      <c r="B527" t="s">
        <v>153</v>
      </c>
      <c r="C527" t="s">
        <v>250</v>
      </c>
      <c r="D527">
        <v>345.25</v>
      </c>
      <c r="E527">
        <v>0</v>
      </c>
      <c r="F527">
        <v>102.38000000000001</v>
      </c>
    </row>
    <row r="528" spans="1:6" x14ac:dyDescent="0.2">
      <c r="A528" t="s">
        <v>8945</v>
      </c>
      <c r="B528" t="s">
        <v>156</v>
      </c>
      <c r="C528" t="s">
        <v>253</v>
      </c>
      <c r="D528">
        <v>49.17</v>
      </c>
      <c r="E528">
        <v>0</v>
      </c>
      <c r="F528">
        <v>17.560000000000002</v>
      </c>
    </row>
    <row r="529" spans="1:6" x14ac:dyDescent="0.2">
      <c r="A529" t="s">
        <v>8945</v>
      </c>
      <c r="B529" t="s">
        <v>158</v>
      </c>
      <c r="C529" t="s">
        <v>255</v>
      </c>
      <c r="D529">
        <v>180.69</v>
      </c>
      <c r="E529">
        <v>0</v>
      </c>
      <c r="F529">
        <v>37</v>
      </c>
    </row>
    <row r="530" spans="1:6" x14ac:dyDescent="0.2">
      <c r="A530" t="s">
        <v>8945</v>
      </c>
      <c r="B530" t="s">
        <v>159</v>
      </c>
      <c r="C530" t="s">
        <v>256</v>
      </c>
      <c r="D530">
        <v>8876.3499999999985</v>
      </c>
      <c r="E530">
        <v>0</v>
      </c>
      <c r="F530">
        <v>1823.64</v>
      </c>
    </row>
    <row r="531" spans="1:6" x14ac:dyDescent="0.2">
      <c r="A531" t="s">
        <v>8945</v>
      </c>
      <c r="B531" t="s">
        <v>160</v>
      </c>
      <c r="C531" t="s">
        <v>257</v>
      </c>
      <c r="D531">
        <v>84991.2</v>
      </c>
      <c r="E531">
        <v>0</v>
      </c>
      <c r="F531">
        <v>10677.050000000001</v>
      </c>
    </row>
    <row r="532" spans="1:6" x14ac:dyDescent="0.2">
      <c r="A532" t="s">
        <v>8945</v>
      </c>
      <c r="B532" t="s">
        <v>161</v>
      </c>
      <c r="C532" t="s">
        <v>258</v>
      </c>
      <c r="D532">
        <v>11808.730000000001</v>
      </c>
      <c r="E532">
        <v>0</v>
      </c>
      <c r="F532">
        <v>2307.85</v>
      </c>
    </row>
    <row r="533" spans="1:6" x14ac:dyDescent="0.2">
      <c r="A533" t="s">
        <v>8945</v>
      </c>
      <c r="B533" t="s">
        <v>163</v>
      </c>
      <c r="C533" t="s">
        <v>260</v>
      </c>
      <c r="D533">
        <v>34436.509999999995</v>
      </c>
      <c r="E533">
        <v>0</v>
      </c>
      <c r="F533">
        <v>6547.5699999999979</v>
      </c>
    </row>
    <row r="534" spans="1:6" x14ac:dyDescent="0.2">
      <c r="A534" t="s">
        <v>8945</v>
      </c>
      <c r="B534" t="s">
        <v>166</v>
      </c>
      <c r="C534" t="s">
        <v>263</v>
      </c>
      <c r="D534">
        <v>6108.34</v>
      </c>
      <c r="E534">
        <v>0</v>
      </c>
      <c r="F534">
        <v>1152.3699999999997</v>
      </c>
    </row>
    <row r="535" spans="1:6" x14ac:dyDescent="0.2">
      <c r="A535" t="s">
        <v>8945</v>
      </c>
      <c r="B535" t="s">
        <v>168</v>
      </c>
      <c r="C535" t="s">
        <v>265</v>
      </c>
      <c r="D535">
        <v>247.71000000000004</v>
      </c>
      <c r="E535">
        <v>0</v>
      </c>
      <c r="F535">
        <v>46.93</v>
      </c>
    </row>
    <row r="536" spans="1:6" x14ac:dyDescent="0.2">
      <c r="A536" t="s">
        <v>8945</v>
      </c>
      <c r="B536" t="s">
        <v>170</v>
      </c>
      <c r="C536" t="s">
        <v>267</v>
      </c>
      <c r="D536">
        <v>453.35</v>
      </c>
      <c r="E536">
        <v>0</v>
      </c>
      <c r="F536">
        <v>192.14000000000004</v>
      </c>
    </row>
    <row r="537" spans="1:6" x14ac:dyDescent="0.2">
      <c r="A537" t="s">
        <v>8945</v>
      </c>
      <c r="B537" t="s">
        <v>171</v>
      </c>
      <c r="C537" t="s">
        <v>268</v>
      </c>
      <c r="D537">
        <v>1154.03</v>
      </c>
      <c r="E537">
        <v>0</v>
      </c>
      <c r="F537">
        <v>210.29000000000002</v>
      </c>
    </row>
    <row r="538" spans="1:6" x14ac:dyDescent="0.2">
      <c r="A538" t="s">
        <v>8945</v>
      </c>
      <c r="B538" t="s">
        <v>172</v>
      </c>
      <c r="C538" t="s">
        <v>269</v>
      </c>
      <c r="D538">
        <v>1602.5800000000002</v>
      </c>
      <c r="E538">
        <v>0</v>
      </c>
      <c r="F538">
        <v>325.09999999999997</v>
      </c>
    </row>
    <row r="539" spans="1:6" x14ac:dyDescent="0.2">
      <c r="A539" t="s">
        <v>8945</v>
      </c>
      <c r="B539" t="s">
        <v>174</v>
      </c>
      <c r="C539" t="s">
        <v>271</v>
      </c>
      <c r="D539">
        <v>2454461.4100000006</v>
      </c>
      <c r="E539">
        <v>0</v>
      </c>
      <c r="F539">
        <v>497735.22999999992</v>
      </c>
    </row>
    <row r="540" spans="1:6" x14ac:dyDescent="0.2">
      <c r="A540" t="s">
        <v>8948</v>
      </c>
      <c r="B540" t="s">
        <v>84</v>
      </c>
      <c r="C540" t="s">
        <v>181</v>
      </c>
      <c r="D540">
        <v>14.530000000000001</v>
      </c>
      <c r="E540">
        <v>0</v>
      </c>
      <c r="F540">
        <v>3.5300000000000002</v>
      </c>
    </row>
    <row r="541" spans="1:6" x14ac:dyDescent="0.2">
      <c r="A541" t="s">
        <v>8948</v>
      </c>
      <c r="B541" t="s">
        <v>87</v>
      </c>
      <c r="C541" t="s">
        <v>184</v>
      </c>
      <c r="D541">
        <v>17909.170000000002</v>
      </c>
      <c r="E541">
        <v>0</v>
      </c>
      <c r="F541">
        <v>1433.98</v>
      </c>
    </row>
    <row r="542" spans="1:6" x14ac:dyDescent="0.2">
      <c r="A542" t="s">
        <v>8948</v>
      </c>
      <c r="B542" t="s">
        <v>91</v>
      </c>
      <c r="C542" t="s">
        <v>188</v>
      </c>
      <c r="D542">
        <v>2.02</v>
      </c>
      <c r="E542">
        <v>0</v>
      </c>
      <c r="F542">
        <v>0.36</v>
      </c>
    </row>
    <row r="543" spans="1:6" x14ac:dyDescent="0.2">
      <c r="A543" t="s">
        <v>8948</v>
      </c>
      <c r="B543" t="s">
        <v>96</v>
      </c>
      <c r="C543" t="s">
        <v>193</v>
      </c>
      <c r="D543">
        <v>1.1200000000000001</v>
      </c>
      <c r="E543">
        <v>0</v>
      </c>
      <c r="F543">
        <v>0.53</v>
      </c>
    </row>
    <row r="544" spans="1:6" x14ac:dyDescent="0.2">
      <c r="A544" t="s">
        <v>8948</v>
      </c>
      <c r="B544" t="s">
        <v>97</v>
      </c>
      <c r="C544" t="s">
        <v>194</v>
      </c>
      <c r="D544">
        <v>1012.7900000000001</v>
      </c>
      <c r="E544">
        <v>0</v>
      </c>
      <c r="F544">
        <v>729.1</v>
      </c>
    </row>
    <row r="545" spans="1:6" x14ac:dyDescent="0.2">
      <c r="A545" t="s">
        <v>8948</v>
      </c>
      <c r="B545" t="s">
        <v>98</v>
      </c>
      <c r="C545" t="s">
        <v>195</v>
      </c>
      <c r="D545">
        <v>149.5</v>
      </c>
      <c r="E545">
        <v>0</v>
      </c>
      <c r="F545">
        <v>45.11</v>
      </c>
    </row>
    <row r="546" spans="1:6" x14ac:dyDescent="0.2">
      <c r="A546" t="s">
        <v>8948</v>
      </c>
      <c r="B546" t="s">
        <v>101</v>
      </c>
      <c r="C546" t="s">
        <v>198</v>
      </c>
      <c r="D546">
        <v>320.26</v>
      </c>
      <c r="E546">
        <v>0</v>
      </c>
      <c r="F546">
        <v>251.11</v>
      </c>
    </row>
    <row r="547" spans="1:6" x14ac:dyDescent="0.2">
      <c r="A547" t="s">
        <v>8948</v>
      </c>
      <c r="B547" t="s">
        <v>102</v>
      </c>
      <c r="C547" t="s">
        <v>199</v>
      </c>
      <c r="D547">
        <v>64832.659999999996</v>
      </c>
      <c r="E547">
        <v>0</v>
      </c>
      <c r="F547">
        <v>2.97</v>
      </c>
    </row>
    <row r="548" spans="1:6" x14ac:dyDescent="0.2">
      <c r="A548" t="s">
        <v>8948</v>
      </c>
      <c r="B548" t="s">
        <v>104</v>
      </c>
      <c r="C548" t="s">
        <v>201</v>
      </c>
      <c r="D548">
        <v>342.87</v>
      </c>
      <c r="E548">
        <v>0</v>
      </c>
      <c r="F548">
        <v>79.87</v>
      </c>
    </row>
    <row r="549" spans="1:6" x14ac:dyDescent="0.2">
      <c r="A549" t="s">
        <v>8948</v>
      </c>
      <c r="B549" t="s">
        <v>105</v>
      </c>
      <c r="C549" t="s">
        <v>202</v>
      </c>
      <c r="D549">
        <v>197.02</v>
      </c>
      <c r="E549">
        <v>0</v>
      </c>
      <c r="F549">
        <v>54.889999999999993</v>
      </c>
    </row>
    <row r="550" spans="1:6" x14ac:dyDescent="0.2">
      <c r="A550" t="s">
        <v>8948</v>
      </c>
      <c r="B550" t="s">
        <v>106</v>
      </c>
      <c r="C550" t="s">
        <v>203</v>
      </c>
      <c r="D550">
        <v>15.58</v>
      </c>
      <c r="E550">
        <v>0</v>
      </c>
      <c r="F550">
        <v>3.7800000000000002</v>
      </c>
    </row>
    <row r="551" spans="1:6" x14ac:dyDescent="0.2">
      <c r="A551" t="s">
        <v>8948</v>
      </c>
      <c r="B551" t="s">
        <v>107</v>
      </c>
      <c r="C551" t="s">
        <v>204</v>
      </c>
      <c r="D551">
        <v>1536.3300000000002</v>
      </c>
      <c r="E551">
        <v>0</v>
      </c>
      <c r="F551">
        <v>186.68</v>
      </c>
    </row>
    <row r="552" spans="1:6" x14ac:dyDescent="0.2">
      <c r="A552" t="s">
        <v>8948</v>
      </c>
      <c r="B552" t="s">
        <v>109</v>
      </c>
      <c r="C552" t="s">
        <v>206</v>
      </c>
      <c r="D552">
        <v>1672.16</v>
      </c>
      <c r="E552">
        <v>0</v>
      </c>
      <c r="F552">
        <v>154.20000000000002</v>
      </c>
    </row>
    <row r="553" spans="1:6" x14ac:dyDescent="0.2">
      <c r="A553" t="s">
        <v>8948</v>
      </c>
      <c r="B553" t="s">
        <v>110</v>
      </c>
      <c r="C553" t="s">
        <v>207</v>
      </c>
      <c r="D553">
        <v>287.26</v>
      </c>
      <c r="E553">
        <v>0</v>
      </c>
      <c r="F553">
        <v>99.78</v>
      </c>
    </row>
    <row r="554" spans="1:6" x14ac:dyDescent="0.2">
      <c r="A554" t="s">
        <v>8948</v>
      </c>
      <c r="B554" t="s">
        <v>111</v>
      </c>
      <c r="C554" t="s">
        <v>208</v>
      </c>
      <c r="D554">
        <v>65.44</v>
      </c>
      <c r="E554">
        <v>0</v>
      </c>
      <c r="F554">
        <v>20.91</v>
      </c>
    </row>
    <row r="555" spans="1:6" x14ac:dyDescent="0.2">
      <c r="A555" t="s">
        <v>8948</v>
      </c>
      <c r="B555" t="s">
        <v>115</v>
      </c>
      <c r="C555" t="s">
        <v>212</v>
      </c>
      <c r="D555">
        <v>147.1</v>
      </c>
      <c r="E555">
        <v>0</v>
      </c>
      <c r="F555">
        <v>36.35</v>
      </c>
    </row>
    <row r="556" spans="1:6" x14ac:dyDescent="0.2">
      <c r="A556" t="s">
        <v>8948</v>
      </c>
      <c r="B556" t="s">
        <v>116</v>
      </c>
      <c r="C556" t="s">
        <v>213</v>
      </c>
      <c r="D556">
        <v>2783.98</v>
      </c>
      <c r="E556">
        <v>0</v>
      </c>
      <c r="F556">
        <v>1068.1799999999998</v>
      </c>
    </row>
    <row r="557" spans="1:6" x14ac:dyDescent="0.2">
      <c r="A557" t="s">
        <v>8948</v>
      </c>
      <c r="B557" t="s">
        <v>117</v>
      </c>
      <c r="C557" t="s">
        <v>214</v>
      </c>
      <c r="D557">
        <v>175.4</v>
      </c>
      <c r="E557">
        <v>0</v>
      </c>
      <c r="F557">
        <v>52.03</v>
      </c>
    </row>
    <row r="558" spans="1:6" x14ac:dyDescent="0.2">
      <c r="A558" t="s">
        <v>8948</v>
      </c>
      <c r="B558" t="s">
        <v>119</v>
      </c>
      <c r="C558" t="s">
        <v>216</v>
      </c>
      <c r="D558">
        <v>268.61</v>
      </c>
      <c r="E558">
        <v>0</v>
      </c>
      <c r="F558">
        <v>91.009999999999991</v>
      </c>
    </row>
    <row r="559" spans="1:6" x14ac:dyDescent="0.2">
      <c r="A559" t="s">
        <v>8948</v>
      </c>
      <c r="B559" t="s">
        <v>121</v>
      </c>
      <c r="C559" t="s">
        <v>218</v>
      </c>
      <c r="D559">
        <v>2874.05</v>
      </c>
      <c r="E559">
        <v>0</v>
      </c>
      <c r="F559">
        <v>860.75000000000011</v>
      </c>
    </row>
    <row r="560" spans="1:6" x14ac:dyDescent="0.2">
      <c r="A560" t="s">
        <v>8948</v>
      </c>
      <c r="B560" t="s">
        <v>125</v>
      </c>
      <c r="C560" t="s">
        <v>222</v>
      </c>
      <c r="D560">
        <v>2695.6299999999997</v>
      </c>
      <c r="E560">
        <v>0</v>
      </c>
      <c r="F560">
        <v>931.04000000000019</v>
      </c>
    </row>
    <row r="561" spans="1:6" x14ac:dyDescent="0.2">
      <c r="A561" t="s">
        <v>8948</v>
      </c>
      <c r="B561" t="s">
        <v>126</v>
      </c>
      <c r="C561" t="s">
        <v>223</v>
      </c>
      <c r="D561">
        <v>10190.26</v>
      </c>
      <c r="E561">
        <v>0</v>
      </c>
      <c r="F561">
        <v>856.68</v>
      </c>
    </row>
    <row r="562" spans="1:6" x14ac:dyDescent="0.2">
      <c r="A562" t="s">
        <v>8948</v>
      </c>
      <c r="B562" t="s">
        <v>129</v>
      </c>
      <c r="C562" t="s">
        <v>226</v>
      </c>
      <c r="D562">
        <v>17680.47</v>
      </c>
      <c r="E562">
        <v>0</v>
      </c>
      <c r="F562">
        <v>5294.01</v>
      </c>
    </row>
    <row r="563" spans="1:6" x14ac:dyDescent="0.2">
      <c r="A563" t="s">
        <v>8948</v>
      </c>
      <c r="B563" t="s">
        <v>132</v>
      </c>
      <c r="C563" t="s">
        <v>229</v>
      </c>
      <c r="D563">
        <v>10499.41</v>
      </c>
      <c r="E563">
        <v>0</v>
      </c>
      <c r="F563">
        <v>2950.49</v>
      </c>
    </row>
    <row r="564" spans="1:6" x14ac:dyDescent="0.2">
      <c r="A564" t="s">
        <v>8948</v>
      </c>
      <c r="B564" t="s">
        <v>133</v>
      </c>
      <c r="C564" t="s">
        <v>230</v>
      </c>
      <c r="D564">
        <v>27.19</v>
      </c>
      <c r="E564">
        <v>0</v>
      </c>
      <c r="F564">
        <v>6.72</v>
      </c>
    </row>
    <row r="565" spans="1:6" x14ac:dyDescent="0.2">
      <c r="A565" t="s">
        <v>8948</v>
      </c>
      <c r="B565" t="s">
        <v>134</v>
      </c>
      <c r="C565" t="s">
        <v>231</v>
      </c>
      <c r="D565">
        <v>2.25</v>
      </c>
      <c r="E565">
        <v>0</v>
      </c>
      <c r="F565">
        <v>0.68</v>
      </c>
    </row>
    <row r="566" spans="1:6" x14ac:dyDescent="0.2">
      <c r="A566" t="s">
        <v>8948</v>
      </c>
      <c r="B566" t="s">
        <v>135</v>
      </c>
      <c r="C566" t="s">
        <v>232</v>
      </c>
      <c r="D566">
        <v>322.52</v>
      </c>
      <c r="E566">
        <v>0</v>
      </c>
      <c r="F566">
        <v>96.740000000000009</v>
      </c>
    </row>
    <row r="567" spans="1:6" x14ac:dyDescent="0.2">
      <c r="A567" t="s">
        <v>8948</v>
      </c>
      <c r="B567" t="s">
        <v>136</v>
      </c>
      <c r="C567" t="s">
        <v>233</v>
      </c>
      <c r="D567">
        <v>1179.1099999999999</v>
      </c>
      <c r="E567">
        <v>0</v>
      </c>
      <c r="F567">
        <v>359.31</v>
      </c>
    </row>
    <row r="568" spans="1:6" x14ac:dyDescent="0.2">
      <c r="A568" t="s">
        <v>8948</v>
      </c>
      <c r="B568" t="s">
        <v>138</v>
      </c>
      <c r="C568" t="s">
        <v>235</v>
      </c>
      <c r="D568">
        <v>1901.0100000000002</v>
      </c>
      <c r="E568">
        <v>0</v>
      </c>
      <c r="F568">
        <v>676.69999999999993</v>
      </c>
    </row>
    <row r="569" spans="1:6" x14ac:dyDescent="0.2">
      <c r="A569" t="s">
        <v>8948</v>
      </c>
      <c r="B569" t="s">
        <v>139</v>
      </c>
      <c r="C569" t="s">
        <v>236</v>
      </c>
      <c r="D569">
        <v>73418.25</v>
      </c>
      <c r="E569">
        <v>0</v>
      </c>
      <c r="F569">
        <v>10578.620000000004</v>
      </c>
    </row>
    <row r="570" spans="1:6" x14ac:dyDescent="0.2">
      <c r="A570" t="s">
        <v>8948</v>
      </c>
      <c r="B570" t="s">
        <v>140</v>
      </c>
      <c r="C570" t="s">
        <v>237</v>
      </c>
      <c r="D570">
        <v>1700.95</v>
      </c>
      <c r="E570">
        <v>0</v>
      </c>
      <c r="F570">
        <v>513.03</v>
      </c>
    </row>
    <row r="571" spans="1:6" x14ac:dyDescent="0.2">
      <c r="A571" t="s">
        <v>8948</v>
      </c>
      <c r="B571" t="s">
        <v>141</v>
      </c>
      <c r="C571" t="s">
        <v>238</v>
      </c>
      <c r="D571">
        <v>11477.880000000001</v>
      </c>
      <c r="E571">
        <v>0</v>
      </c>
      <c r="F571">
        <v>4087.5899999999997</v>
      </c>
    </row>
    <row r="572" spans="1:6" x14ac:dyDescent="0.2">
      <c r="A572" t="s">
        <v>8948</v>
      </c>
      <c r="B572" t="s">
        <v>142</v>
      </c>
      <c r="C572" t="s">
        <v>239</v>
      </c>
      <c r="D572">
        <v>51.99</v>
      </c>
      <c r="E572">
        <v>0</v>
      </c>
      <c r="F572">
        <v>15.64</v>
      </c>
    </row>
    <row r="573" spans="1:6" x14ac:dyDescent="0.2">
      <c r="A573" t="s">
        <v>8948</v>
      </c>
      <c r="B573" t="s">
        <v>143</v>
      </c>
      <c r="C573" t="s">
        <v>240</v>
      </c>
      <c r="D573">
        <v>46.76</v>
      </c>
      <c r="E573">
        <v>0</v>
      </c>
      <c r="F573">
        <v>13.680000000000001</v>
      </c>
    </row>
    <row r="574" spans="1:6" x14ac:dyDescent="0.2">
      <c r="A574" t="s">
        <v>8948</v>
      </c>
      <c r="B574" t="s">
        <v>144</v>
      </c>
      <c r="C574" t="s">
        <v>241</v>
      </c>
      <c r="D574">
        <v>21.75</v>
      </c>
      <c r="E574">
        <v>0</v>
      </c>
      <c r="F574">
        <v>7.8100000000000005</v>
      </c>
    </row>
    <row r="575" spans="1:6" x14ac:dyDescent="0.2">
      <c r="A575" t="s">
        <v>8948</v>
      </c>
      <c r="B575" t="s">
        <v>145</v>
      </c>
      <c r="C575" t="s">
        <v>242</v>
      </c>
      <c r="D575">
        <v>921</v>
      </c>
      <c r="E575">
        <v>0</v>
      </c>
      <c r="F575">
        <v>141.80999999999997</v>
      </c>
    </row>
    <row r="576" spans="1:6" x14ac:dyDescent="0.2">
      <c r="A576" t="s">
        <v>8948</v>
      </c>
      <c r="B576" t="s">
        <v>146</v>
      </c>
      <c r="C576" t="s">
        <v>243</v>
      </c>
      <c r="D576">
        <v>8558.0300000000007</v>
      </c>
      <c r="E576">
        <v>0</v>
      </c>
      <c r="F576">
        <v>4385.05</v>
      </c>
    </row>
    <row r="577" spans="1:6" x14ac:dyDescent="0.2">
      <c r="A577" t="s">
        <v>8948</v>
      </c>
      <c r="B577" t="s">
        <v>147</v>
      </c>
      <c r="C577" t="s">
        <v>244</v>
      </c>
      <c r="D577">
        <v>312.24</v>
      </c>
      <c r="E577">
        <v>0</v>
      </c>
      <c r="F577">
        <v>71.7</v>
      </c>
    </row>
    <row r="578" spans="1:6" x14ac:dyDescent="0.2">
      <c r="A578" t="s">
        <v>8948</v>
      </c>
      <c r="B578" t="s">
        <v>148</v>
      </c>
      <c r="C578" t="s">
        <v>245</v>
      </c>
      <c r="D578">
        <v>238.34</v>
      </c>
      <c r="E578">
        <v>0</v>
      </c>
      <c r="F578">
        <v>57.92</v>
      </c>
    </row>
    <row r="579" spans="1:6" x14ac:dyDescent="0.2">
      <c r="A579" t="s">
        <v>8948</v>
      </c>
      <c r="B579" t="s">
        <v>149</v>
      </c>
      <c r="C579" t="s">
        <v>246</v>
      </c>
      <c r="D579">
        <v>205.65</v>
      </c>
      <c r="E579">
        <v>0</v>
      </c>
      <c r="F579">
        <v>52.360000000000007</v>
      </c>
    </row>
    <row r="580" spans="1:6" x14ac:dyDescent="0.2">
      <c r="A580" t="s">
        <v>8948</v>
      </c>
      <c r="B580" t="s">
        <v>150</v>
      </c>
      <c r="C580" t="s">
        <v>247</v>
      </c>
      <c r="D580">
        <v>3243.1600000000008</v>
      </c>
      <c r="E580">
        <v>0</v>
      </c>
      <c r="F580">
        <v>1068.28</v>
      </c>
    </row>
    <row r="581" spans="1:6" x14ac:dyDescent="0.2">
      <c r="A581" t="s">
        <v>8948</v>
      </c>
      <c r="B581" t="s">
        <v>151</v>
      </c>
      <c r="C581" t="s">
        <v>248</v>
      </c>
      <c r="D581">
        <v>15.310000000000002</v>
      </c>
      <c r="E581">
        <v>0</v>
      </c>
      <c r="F581">
        <v>3.37</v>
      </c>
    </row>
    <row r="582" spans="1:6" x14ac:dyDescent="0.2">
      <c r="A582" t="s">
        <v>8948</v>
      </c>
      <c r="B582" t="s">
        <v>153</v>
      </c>
      <c r="C582" t="s">
        <v>250</v>
      </c>
      <c r="D582">
        <v>86.13000000000001</v>
      </c>
      <c r="E582">
        <v>0</v>
      </c>
      <c r="F582">
        <v>30.25</v>
      </c>
    </row>
    <row r="583" spans="1:6" x14ac:dyDescent="0.2">
      <c r="A583" t="s">
        <v>8948</v>
      </c>
      <c r="B583" t="s">
        <v>158</v>
      </c>
      <c r="C583" t="s">
        <v>255</v>
      </c>
      <c r="D583">
        <v>141.36000000000001</v>
      </c>
      <c r="E583">
        <v>0</v>
      </c>
      <c r="F583">
        <v>32.160000000000004</v>
      </c>
    </row>
    <row r="584" spans="1:6" x14ac:dyDescent="0.2">
      <c r="A584" t="s">
        <v>8948</v>
      </c>
      <c r="B584" t="s">
        <v>159</v>
      </c>
      <c r="C584" t="s">
        <v>256</v>
      </c>
      <c r="D584">
        <v>9436.5400000000009</v>
      </c>
      <c r="E584">
        <v>0</v>
      </c>
      <c r="F584">
        <v>2282.9299999999998</v>
      </c>
    </row>
    <row r="585" spans="1:6" x14ac:dyDescent="0.2">
      <c r="A585" t="s">
        <v>8948</v>
      </c>
      <c r="B585" t="s">
        <v>160</v>
      </c>
      <c r="C585" t="s">
        <v>257</v>
      </c>
      <c r="D585">
        <v>7790.9300000000012</v>
      </c>
      <c r="E585">
        <v>0</v>
      </c>
      <c r="F585">
        <v>585.20999999999992</v>
      </c>
    </row>
    <row r="586" spans="1:6" x14ac:dyDescent="0.2">
      <c r="A586" t="s">
        <v>8948</v>
      </c>
      <c r="B586" t="s">
        <v>161</v>
      </c>
      <c r="C586" t="s">
        <v>258</v>
      </c>
      <c r="D586">
        <v>5243.9899999999989</v>
      </c>
      <c r="E586">
        <v>0</v>
      </c>
      <c r="F586">
        <v>358.33000000000015</v>
      </c>
    </row>
    <row r="587" spans="1:6" x14ac:dyDescent="0.2">
      <c r="A587" t="s">
        <v>8948</v>
      </c>
      <c r="B587" t="s">
        <v>162</v>
      </c>
      <c r="C587" t="s">
        <v>259</v>
      </c>
      <c r="D587">
        <v>2716.77</v>
      </c>
      <c r="E587">
        <v>0</v>
      </c>
      <c r="F587">
        <v>7.0000000000000007E-2</v>
      </c>
    </row>
    <row r="588" spans="1:6" x14ac:dyDescent="0.2">
      <c r="A588" t="s">
        <v>8948</v>
      </c>
      <c r="B588" t="s">
        <v>163</v>
      </c>
      <c r="C588" t="s">
        <v>260</v>
      </c>
      <c r="D588">
        <v>2158.48</v>
      </c>
      <c r="E588">
        <v>0</v>
      </c>
      <c r="F588">
        <v>774.59</v>
      </c>
    </row>
    <row r="589" spans="1:6" x14ac:dyDescent="0.2">
      <c r="A589" t="s">
        <v>8948</v>
      </c>
      <c r="B589" t="s">
        <v>166</v>
      </c>
      <c r="C589" t="s">
        <v>263</v>
      </c>
      <c r="D589">
        <v>534.47</v>
      </c>
      <c r="E589">
        <v>0</v>
      </c>
      <c r="F589">
        <v>98.73</v>
      </c>
    </row>
    <row r="590" spans="1:6" x14ac:dyDescent="0.2">
      <c r="A590" t="s">
        <v>8948</v>
      </c>
      <c r="B590" t="s">
        <v>167</v>
      </c>
      <c r="C590" t="s">
        <v>264</v>
      </c>
      <c r="D590">
        <v>3.87</v>
      </c>
      <c r="E590">
        <v>0</v>
      </c>
      <c r="F590">
        <v>1.1599999999999999</v>
      </c>
    </row>
    <row r="591" spans="1:6" x14ac:dyDescent="0.2">
      <c r="A591" t="s">
        <v>8948</v>
      </c>
      <c r="B591" t="s">
        <v>168</v>
      </c>
      <c r="C591" t="s">
        <v>265</v>
      </c>
      <c r="D591">
        <v>1.42</v>
      </c>
      <c r="E591">
        <v>0</v>
      </c>
      <c r="F591">
        <v>0.27</v>
      </c>
    </row>
    <row r="592" spans="1:6" x14ac:dyDescent="0.2">
      <c r="A592" t="s">
        <v>8948</v>
      </c>
      <c r="B592" t="s">
        <v>170</v>
      </c>
      <c r="C592" t="s">
        <v>267</v>
      </c>
      <c r="D592">
        <v>344.55999999999995</v>
      </c>
      <c r="E592">
        <v>0</v>
      </c>
      <c r="F592">
        <v>154.72</v>
      </c>
    </row>
    <row r="593" spans="1:6" x14ac:dyDescent="0.2">
      <c r="A593" t="s">
        <v>8948</v>
      </c>
      <c r="B593" t="s">
        <v>171</v>
      </c>
      <c r="C593" t="s">
        <v>268</v>
      </c>
      <c r="D593">
        <v>2139.1099999999997</v>
      </c>
      <c r="E593">
        <v>0</v>
      </c>
      <c r="F593">
        <v>411.99999999999994</v>
      </c>
    </row>
    <row r="594" spans="1:6" x14ac:dyDescent="0.2">
      <c r="A594" t="s">
        <v>8948</v>
      </c>
      <c r="B594" t="s">
        <v>172</v>
      </c>
      <c r="C594" t="s">
        <v>269</v>
      </c>
      <c r="D594">
        <v>314.61000000000007</v>
      </c>
      <c r="E594">
        <v>0</v>
      </c>
      <c r="F594">
        <v>81.310000000000016</v>
      </c>
    </row>
    <row r="595" spans="1:6" x14ac:dyDescent="0.2">
      <c r="A595" t="s">
        <v>8948</v>
      </c>
      <c r="B595" t="s">
        <v>174</v>
      </c>
      <c r="C595" t="s">
        <v>271</v>
      </c>
      <c r="D595">
        <v>270229.24999999988</v>
      </c>
      <c r="E595">
        <v>0</v>
      </c>
      <c r="F595">
        <v>42156.080000000009</v>
      </c>
    </row>
    <row r="596" spans="1:6" x14ac:dyDescent="0.2">
      <c r="A596" t="s">
        <v>8944</v>
      </c>
      <c r="B596" t="s">
        <v>80</v>
      </c>
      <c r="C596" t="s">
        <v>177</v>
      </c>
      <c r="D596">
        <v>6125.87</v>
      </c>
      <c r="E596">
        <v>0</v>
      </c>
      <c r="F596">
        <v>313.18</v>
      </c>
    </row>
    <row r="597" spans="1:6" x14ac:dyDescent="0.2">
      <c r="A597" t="s">
        <v>8944</v>
      </c>
      <c r="B597" t="s">
        <v>81</v>
      </c>
      <c r="C597" t="s">
        <v>178</v>
      </c>
      <c r="D597">
        <v>916.91</v>
      </c>
      <c r="E597">
        <v>0</v>
      </c>
      <c r="F597">
        <v>222.87</v>
      </c>
    </row>
    <row r="598" spans="1:6" x14ac:dyDescent="0.2">
      <c r="A598" t="s">
        <v>8944</v>
      </c>
      <c r="B598" t="s">
        <v>82</v>
      </c>
      <c r="C598" t="s">
        <v>179</v>
      </c>
      <c r="D598">
        <v>4.8</v>
      </c>
      <c r="E598">
        <v>0</v>
      </c>
      <c r="F598">
        <v>0.9</v>
      </c>
    </row>
    <row r="599" spans="1:6" x14ac:dyDescent="0.2">
      <c r="A599" t="s">
        <v>8944</v>
      </c>
      <c r="B599" t="s">
        <v>83</v>
      </c>
      <c r="C599" t="s">
        <v>180</v>
      </c>
      <c r="D599">
        <v>1833.4099999999999</v>
      </c>
      <c r="E599">
        <v>0</v>
      </c>
      <c r="F599">
        <v>9.7800000000000011</v>
      </c>
    </row>
    <row r="600" spans="1:6" x14ac:dyDescent="0.2">
      <c r="A600" t="s">
        <v>8944</v>
      </c>
      <c r="B600" t="s">
        <v>84</v>
      </c>
      <c r="C600" t="s">
        <v>181</v>
      </c>
      <c r="D600">
        <v>171171.22</v>
      </c>
      <c r="E600">
        <v>0</v>
      </c>
      <c r="F600">
        <v>8818.35</v>
      </c>
    </row>
    <row r="601" spans="1:6" x14ac:dyDescent="0.2">
      <c r="A601" t="s">
        <v>8944</v>
      </c>
      <c r="B601" t="s">
        <v>85</v>
      </c>
      <c r="C601" t="s">
        <v>182</v>
      </c>
      <c r="D601">
        <v>106300.61</v>
      </c>
      <c r="E601">
        <v>0</v>
      </c>
      <c r="F601">
        <v>14087.32</v>
      </c>
    </row>
    <row r="602" spans="1:6" x14ac:dyDescent="0.2">
      <c r="A602" t="s">
        <v>8944</v>
      </c>
      <c r="B602" t="s">
        <v>86</v>
      </c>
      <c r="C602" t="s">
        <v>183</v>
      </c>
      <c r="D602">
        <v>9173.1299999999992</v>
      </c>
      <c r="E602">
        <v>0</v>
      </c>
      <c r="F602">
        <v>2245.7800000000002</v>
      </c>
    </row>
    <row r="603" spans="1:6" x14ac:dyDescent="0.2">
      <c r="A603" t="s">
        <v>8944</v>
      </c>
      <c r="B603" t="s">
        <v>87</v>
      </c>
      <c r="C603" t="s">
        <v>184</v>
      </c>
      <c r="D603">
        <v>329998.53999999998</v>
      </c>
      <c r="E603">
        <v>0</v>
      </c>
      <c r="F603">
        <v>21842.600000000002</v>
      </c>
    </row>
    <row r="604" spans="1:6" x14ac:dyDescent="0.2">
      <c r="A604" t="s">
        <v>8944</v>
      </c>
      <c r="B604" t="s">
        <v>88</v>
      </c>
      <c r="C604" t="s">
        <v>185</v>
      </c>
      <c r="D604">
        <v>5769.41</v>
      </c>
      <c r="E604">
        <v>0</v>
      </c>
      <c r="F604">
        <v>1235.99</v>
      </c>
    </row>
    <row r="605" spans="1:6" x14ac:dyDescent="0.2">
      <c r="A605" t="s">
        <v>8944</v>
      </c>
      <c r="B605" t="s">
        <v>89</v>
      </c>
      <c r="C605" t="s">
        <v>186</v>
      </c>
      <c r="D605">
        <v>22474.78</v>
      </c>
      <c r="E605">
        <v>0</v>
      </c>
      <c r="F605">
        <v>4187.5099999999993</v>
      </c>
    </row>
    <row r="606" spans="1:6" x14ac:dyDescent="0.2">
      <c r="A606" t="s">
        <v>8944</v>
      </c>
      <c r="B606" t="s">
        <v>90</v>
      </c>
      <c r="C606" t="s">
        <v>187</v>
      </c>
      <c r="D606">
        <v>3412.1000000000004</v>
      </c>
      <c r="E606">
        <v>0</v>
      </c>
      <c r="F606">
        <v>816.56000000000006</v>
      </c>
    </row>
    <row r="607" spans="1:6" x14ac:dyDescent="0.2">
      <c r="A607" t="s">
        <v>8944</v>
      </c>
      <c r="B607" t="s">
        <v>91</v>
      </c>
      <c r="C607" t="s">
        <v>188</v>
      </c>
      <c r="D607">
        <v>6985.53</v>
      </c>
      <c r="E607">
        <v>68306.5</v>
      </c>
      <c r="F607">
        <v>2812.82</v>
      </c>
    </row>
    <row r="608" spans="1:6" x14ac:dyDescent="0.2">
      <c r="A608" t="s">
        <v>8944</v>
      </c>
      <c r="B608" t="s">
        <v>92</v>
      </c>
      <c r="C608" t="s">
        <v>189</v>
      </c>
      <c r="D608">
        <v>5826.4400000000005</v>
      </c>
      <c r="E608">
        <v>0</v>
      </c>
      <c r="F608">
        <v>1199.51</v>
      </c>
    </row>
    <row r="609" spans="1:6" x14ac:dyDescent="0.2">
      <c r="A609" t="s">
        <v>8944</v>
      </c>
      <c r="B609" t="s">
        <v>94</v>
      </c>
      <c r="C609" t="s">
        <v>191</v>
      </c>
      <c r="D609">
        <v>33847.910000000003</v>
      </c>
      <c r="E609">
        <v>0</v>
      </c>
      <c r="F609">
        <v>15755.95</v>
      </c>
    </row>
    <row r="610" spans="1:6" x14ac:dyDescent="0.2">
      <c r="A610" t="s">
        <v>8944</v>
      </c>
      <c r="B610" t="s">
        <v>95</v>
      </c>
      <c r="C610" t="s">
        <v>192</v>
      </c>
      <c r="D610">
        <v>861.86</v>
      </c>
      <c r="E610">
        <v>0</v>
      </c>
      <c r="F610">
        <v>454.67</v>
      </c>
    </row>
    <row r="611" spans="1:6" x14ac:dyDescent="0.2">
      <c r="A611" t="s">
        <v>8944</v>
      </c>
      <c r="B611" t="s">
        <v>96</v>
      </c>
      <c r="C611" t="s">
        <v>193</v>
      </c>
      <c r="D611">
        <v>221552.59</v>
      </c>
      <c r="E611">
        <v>0</v>
      </c>
      <c r="F611">
        <v>102144.78</v>
      </c>
    </row>
    <row r="612" spans="1:6" x14ac:dyDescent="0.2">
      <c r="A612" t="s">
        <v>8944</v>
      </c>
      <c r="B612" t="s">
        <v>97</v>
      </c>
      <c r="C612" t="s">
        <v>194</v>
      </c>
      <c r="D612">
        <v>11232.35</v>
      </c>
      <c r="E612">
        <v>0</v>
      </c>
      <c r="F612">
        <v>4086.57</v>
      </c>
    </row>
    <row r="613" spans="1:6" x14ac:dyDescent="0.2">
      <c r="A613" t="s">
        <v>8944</v>
      </c>
      <c r="B613" t="s">
        <v>98</v>
      </c>
      <c r="C613" t="s">
        <v>195</v>
      </c>
      <c r="D613">
        <v>140834.84</v>
      </c>
      <c r="E613">
        <v>0</v>
      </c>
      <c r="F613">
        <v>56219.250000000007</v>
      </c>
    </row>
    <row r="614" spans="1:6" x14ac:dyDescent="0.2">
      <c r="A614" t="s">
        <v>8944</v>
      </c>
      <c r="B614" t="s">
        <v>99</v>
      </c>
      <c r="C614" t="s">
        <v>196</v>
      </c>
      <c r="D614">
        <v>10044.61</v>
      </c>
      <c r="E614">
        <v>0</v>
      </c>
      <c r="F614">
        <v>14753.26</v>
      </c>
    </row>
    <row r="615" spans="1:6" x14ac:dyDescent="0.2">
      <c r="A615" t="s">
        <v>8944</v>
      </c>
      <c r="B615" t="s">
        <v>100</v>
      </c>
      <c r="C615" t="s">
        <v>197</v>
      </c>
      <c r="D615">
        <v>164168.16</v>
      </c>
      <c r="E615">
        <v>0</v>
      </c>
      <c r="F615">
        <v>8219.4</v>
      </c>
    </row>
    <row r="616" spans="1:6" x14ac:dyDescent="0.2">
      <c r="A616" t="s">
        <v>8944</v>
      </c>
      <c r="B616" t="s">
        <v>101</v>
      </c>
      <c r="C616" t="s">
        <v>198</v>
      </c>
      <c r="D616">
        <v>10736.45</v>
      </c>
      <c r="E616">
        <v>0</v>
      </c>
      <c r="F616">
        <v>20567.78</v>
      </c>
    </row>
    <row r="617" spans="1:6" x14ac:dyDescent="0.2">
      <c r="A617" t="s">
        <v>8944</v>
      </c>
      <c r="B617" t="s">
        <v>102</v>
      </c>
      <c r="C617" t="s">
        <v>199</v>
      </c>
      <c r="D617">
        <v>26817.859999999997</v>
      </c>
      <c r="E617">
        <v>0</v>
      </c>
      <c r="F617">
        <v>14155.410000000002</v>
      </c>
    </row>
    <row r="618" spans="1:6" x14ac:dyDescent="0.2">
      <c r="A618" t="s">
        <v>8944</v>
      </c>
      <c r="B618" t="s">
        <v>104</v>
      </c>
      <c r="C618" t="s">
        <v>201</v>
      </c>
      <c r="D618">
        <v>1683916.89</v>
      </c>
      <c r="E618">
        <v>0</v>
      </c>
      <c r="F618">
        <v>461698.39000000007</v>
      </c>
    </row>
    <row r="619" spans="1:6" x14ac:dyDescent="0.2">
      <c r="A619" t="s">
        <v>8944</v>
      </c>
      <c r="B619" t="s">
        <v>105</v>
      </c>
      <c r="C619" t="s">
        <v>202</v>
      </c>
      <c r="D619">
        <v>8888.4299999999985</v>
      </c>
      <c r="E619">
        <v>0</v>
      </c>
      <c r="F619">
        <v>1990.47</v>
      </c>
    </row>
    <row r="620" spans="1:6" x14ac:dyDescent="0.2">
      <c r="A620" t="s">
        <v>8944</v>
      </c>
      <c r="B620" t="s">
        <v>106</v>
      </c>
      <c r="C620" t="s">
        <v>203</v>
      </c>
      <c r="D620">
        <v>54394.04</v>
      </c>
      <c r="E620">
        <v>0</v>
      </c>
      <c r="F620">
        <v>1941.7400000000002</v>
      </c>
    </row>
    <row r="621" spans="1:6" x14ac:dyDescent="0.2">
      <c r="A621" t="s">
        <v>8944</v>
      </c>
      <c r="B621" t="s">
        <v>107</v>
      </c>
      <c r="C621" t="s">
        <v>204</v>
      </c>
      <c r="D621">
        <v>2858.17</v>
      </c>
      <c r="E621">
        <v>0</v>
      </c>
      <c r="F621">
        <v>252.07</v>
      </c>
    </row>
    <row r="622" spans="1:6" x14ac:dyDescent="0.2">
      <c r="A622" t="s">
        <v>8944</v>
      </c>
      <c r="B622" t="s">
        <v>109</v>
      </c>
      <c r="C622" t="s">
        <v>206</v>
      </c>
      <c r="D622">
        <v>7654.95</v>
      </c>
      <c r="E622">
        <v>8100</v>
      </c>
      <c r="F622">
        <v>2587.9899999999993</v>
      </c>
    </row>
    <row r="623" spans="1:6" x14ac:dyDescent="0.2">
      <c r="A623" t="s">
        <v>8944</v>
      </c>
      <c r="B623" t="s">
        <v>110</v>
      </c>
      <c r="C623" t="s">
        <v>207</v>
      </c>
      <c r="D623">
        <v>15988.4</v>
      </c>
      <c r="E623">
        <v>0</v>
      </c>
      <c r="F623">
        <v>5403.420000000001</v>
      </c>
    </row>
    <row r="624" spans="1:6" x14ac:dyDescent="0.2">
      <c r="A624" t="s">
        <v>8944</v>
      </c>
      <c r="B624" t="s">
        <v>111</v>
      </c>
      <c r="C624" t="s">
        <v>208</v>
      </c>
      <c r="D624">
        <v>7279.6399999999994</v>
      </c>
      <c r="E624">
        <v>0</v>
      </c>
      <c r="F624">
        <v>2969.6699999999996</v>
      </c>
    </row>
    <row r="625" spans="1:6" x14ac:dyDescent="0.2">
      <c r="A625" t="s">
        <v>8944</v>
      </c>
      <c r="B625" t="s">
        <v>112</v>
      </c>
      <c r="C625" t="s">
        <v>209</v>
      </c>
      <c r="D625">
        <v>1146.7</v>
      </c>
      <c r="E625">
        <v>0</v>
      </c>
      <c r="F625">
        <v>278.99</v>
      </c>
    </row>
    <row r="626" spans="1:6" x14ac:dyDescent="0.2">
      <c r="A626" t="s">
        <v>8944</v>
      </c>
      <c r="B626" t="s">
        <v>113</v>
      </c>
      <c r="C626" t="s">
        <v>210</v>
      </c>
      <c r="D626">
        <v>98.33</v>
      </c>
      <c r="E626">
        <v>0</v>
      </c>
      <c r="F626">
        <v>33.9</v>
      </c>
    </row>
    <row r="627" spans="1:6" x14ac:dyDescent="0.2">
      <c r="A627" t="s">
        <v>8944</v>
      </c>
      <c r="B627" t="s">
        <v>114</v>
      </c>
      <c r="C627" t="s">
        <v>211</v>
      </c>
      <c r="D627">
        <v>110.55</v>
      </c>
      <c r="E627">
        <v>0</v>
      </c>
      <c r="F627">
        <v>20.69</v>
      </c>
    </row>
    <row r="628" spans="1:6" x14ac:dyDescent="0.2">
      <c r="A628" t="s">
        <v>8944</v>
      </c>
      <c r="B628" t="s">
        <v>115</v>
      </c>
      <c r="C628" t="s">
        <v>212</v>
      </c>
      <c r="D628">
        <v>4332.71</v>
      </c>
      <c r="E628">
        <v>97453.440000000002</v>
      </c>
      <c r="F628">
        <v>660.87000000000012</v>
      </c>
    </row>
    <row r="629" spans="1:6" x14ac:dyDescent="0.2">
      <c r="A629" t="s">
        <v>8944</v>
      </c>
      <c r="B629" t="s">
        <v>116</v>
      </c>
      <c r="C629" t="s">
        <v>213</v>
      </c>
      <c r="D629">
        <v>67631.56</v>
      </c>
      <c r="E629">
        <v>0</v>
      </c>
      <c r="F629">
        <v>25459.710000000006</v>
      </c>
    </row>
    <row r="630" spans="1:6" x14ac:dyDescent="0.2">
      <c r="A630" t="s">
        <v>8944</v>
      </c>
      <c r="B630" t="s">
        <v>117</v>
      </c>
      <c r="C630" t="s">
        <v>214</v>
      </c>
      <c r="D630">
        <v>50919.6</v>
      </c>
      <c r="E630">
        <v>0</v>
      </c>
      <c r="F630">
        <v>17300.78</v>
      </c>
    </row>
    <row r="631" spans="1:6" x14ac:dyDescent="0.2">
      <c r="A631" t="s">
        <v>8944</v>
      </c>
      <c r="B631" t="s">
        <v>119</v>
      </c>
      <c r="C631" t="s">
        <v>216</v>
      </c>
      <c r="D631">
        <v>1045.33</v>
      </c>
      <c r="E631">
        <v>0</v>
      </c>
      <c r="F631">
        <v>379.95</v>
      </c>
    </row>
    <row r="632" spans="1:6" x14ac:dyDescent="0.2">
      <c r="A632" t="s">
        <v>8944</v>
      </c>
      <c r="B632" t="s">
        <v>121</v>
      </c>
      <c r="C632" t="s">
        <v>218</v>
      </c>
      <c r="D632">
        <v>9353.2199999999993</v>
      </c>
      <c r="E632">
        <v>0</v>
      </c>
      <c r="F632">
        <v>2678.0299999999997</v>
      </c>
    </row>
    <row r="633" spans="1:6" x14ac:dyDescent="0.2">
      <c r="A633" t="s">
        <v>8944</v>
      </c>
      <c r="B633" t="s">
        <v>125</v>
      </c>
      <c r="C633" t="s">
        <v>222</v>
      </c>
      <c r="D633">
        <v>162312.44999999992</v>
      </c>
      <c r="E633">
        <v>0</v>
      </c>
      <c r="F633">
        <v>45253.740000000013</v>
      </c>
    </row>
    <row r="634" spans="1:6" x14ac:dyDescent="0.2">
      <c r="A634" t="s">
        <v>8944</v>
      </c>
      <c r="B634" t="s">
        <v>126</v>
      </c>
      <c r="C634" t="s">
        <v>223</v>
      </c>
      <c r="D634">
        <v>29006.989999999998</v>
      </c>
      <c r="E634">
        <v>0</v>
      </c>
      <c r="F634">
        <v>429.58000000000004</v>
      </c>
    </row>
    <row r="635" spans="1:6" x14ac:dyDescent="0.2">
      <c r="A635" t="s">
        <v>8944</v>
      </c>
      <c r="B635" t="s">
        <v>128</v>
      </c>
      <c r="C635" t="s">
        <v>225</v>
      </c>
      <c r="D635">
        <v>3866.53</v>
      </c>
      <c r="E635">
        <v>0</v>
      </c>
      <c r="F635">
        <v>1158.1600000000001</v>
      </c>
    </row>
    <row r="636" spans="1:6" x14ac:dyDescent="0.2">
      <c r="A636" t="s">
        <v>8944</v>
      </c>
      <c r="B636" t="s">
        <v>129</v>
      </c>
      <c r="C636" t="s">
        <v>226</v>
      </c>
      <c r="D636">
        <v>18989.960000000003</v>
      </c>
      <c r="E636">
        <v>0</v>
      </c>
      <c r="F636">
        <v>4563.6899999999996</v>
      </c>
    </row>
    <row r="637" spans="1:6" x14ac:dyDescent="0.2">
      <c r="A637" t="s">
        <v>8944</v>
      </c>
      <c r="B637" t="s">
        <v>131</v>
      </c>
      <c r="C637" t="s">
        <v>228</v>
      </c>
      <c r="D637">
        <v>15446.77</v>
      </c>
      <c r="E637">
        <v>0</v>
      </c>
      <c r="F637">
        <v>2921.04</v>
      </c>
    </row>
    <row r="638" spans="1:6" x14ac:dyDescent="0.2">
      <c r="A638" t="s">
        <v>8944</v>
      </c>
      <c r="B638" t="s">
        <v>132</v>
      </c>
      <c r="C638" t="s">
        <v>229</v>
      </c>
      <c r="D638">
        <v>6764.41</v>
      </c>
      <c r="E638">
        <v>0</v>
      </c>
      <c r="F638">
        <v>1813.16</v>
      </c>
    </row>
    <row r="639" spans="1:6" x14ac:dyDescent="0.2">
      <c r="A639" t="s">
        <v>8944</v>
      </c>
      <c r="B639" t="s">
        <v>133</v>
      </c>
      <c r="C639" t="s">
        <v>230</v>
      </c>
      <c r="D639">
        <v>994.7700000000001</v>
      </c>
      <c r="E639">
        <v>0</v>
      </c>
      <c r="F639">
        <v>324.20999999999998</v>
      </c>
    </row>
    <row r="640" spans="1:6" x14ac:dyDescent="0.2">
      <c r="A640" t="s">
        <v>8944</v>
      </c>
      <c r="B640" t="s">
        <v>134</v>
      </c>
      <c r="C640" t="s">
        <v>231</v>
      </c>
      <c r="D640">
        <v>38.39</v>
      </c>
      <c r="E640">
        <v>0</v>
      </c>
      <c r="F640">
        <v>21.51</v>
      </c>
    </row>
    <row r="641" spans="1:6" x14ac:dyDescent="0.2">
      <c r="A641" t="s">
        <v>8944</v>
      </c>
      <c r="B641" t="s">
        <v>135</v>
      </c>
      <c r="C641" t="s">
        <v>232</v>
      </c>
      <c r="D641">
        <v>218.13</v>
      </c>
      <c r="E641">
        <v>0</v>
      </c>
      <c r="F641">
        <v>65.42</v>
      </c>
    </row>
    <row r="642" spans="1:6" x14ac:dyDescent="0.2">
      <c r="A642" t="s">
        <v>8944</v>
      </c>
      <c r="B642" t="s">
        <v>136</v>
      </c>
      <c r="C642" t="s">
        <v>233</v>
      </c>
      <c r="D642">
        <v>1721.3100000000002</v>
      </c>
      <c r="E642">
        <v>0</v>
      </c>
      <c r="F642">
        <v>464.76000000000005</v>
      </c>
    </row>
    <row r="643" spans="1:6" x14ac:dyDescent="0.2">
      <c r="A643" t="s">
        <v>8944</v>
      </c>
      <c r="B643" t="s">
        <v>137</v>
      </c>
      <c r="C643" t="s">
        <v>234</v>
      </c>
      <c r="D643">
        <v>112.38</v>
      </c>
      <c r="E643">
        <v>0</v>
      </c>
      <c r="F643">
        <v>33.79</v>
      </c>
    </row>
    <row r="644" spans="1:6" x14ac:dyDescent="0.2">
      <c r="A644" t="s">
        <v>8944</v>
      </c>
      <c r="B644" t="s">
        <v>138</v>
      </c>
      <c r="C644" t="s">
        <v>235</v>
      </c>
      <c r="D644">
        <v>11068.49</v>
      </c>
      <c r="E644">
        <v>0</v>
      </c>
      <c r="F644">
        <v>4052.9</v>
      </c>
    </row>
    <row r="645" spans="1:6" x14ac:dyDescent="0.2">
      <c r="A645" t="s">
        <v>8944</v>
      </c>
      <c r="B645" t="s">
        <v>139</v>
      </c>
      <c r="C645" t="s">
        <v>236</v>
      </c>
      <c r="D645">
        <v>38891.97</v>
      </c>
      <c r="E645">
        <v>0</v>
      </c>
      <c r="F645">
        <v>10556.26</v>
      </c>
    </row>
    <row r="646" spans="1:6" x14ac:dyDescent="0.2">
      <c r="A646" t="s">
        <v>8944</v>
      </c>
      <c r="B646" t="s">
        <v>140</v>
      </c>
      <c r="C646" t="s">
        <v>237</v>
      </c>
      <c r="D646">
        <v>8836.4500000000007</v>
      </c>
      <c r="E646">
        <v>0</v>
      </c>
      <c r="F646">
        <v>2678.2599999999993</v>
      </c>
    </row>
    <row r="647" spans="1:6" x14ac:dyDescent="0.2">
      <c r="A647" t="s">
        <v>8944</v>
      </c>
      <c r="B647" t="s">
        <v>141</v>
      </c>
      <c r="C647" t="s">
        <v>238</v>
      </c>
      <c r="D647">
        <v>4481.09</v>
      </c>
      <c r="E647">
        <v>0</v>
      </c>
      <c r="F647">
        <v>1657.31</v>
      </c>
    </row>
    <row r="648" spans="1:6" x14ac:dyDescent="0.2">
      <c r="A648" t="s">
        <v>8944</v>
      </c>
      <c r="B648" t="s">
        <v>142</v>
      </c>
      <c r="C648" t="s">
        <v>239</v>
      </c>
      <c r="D648">
        <v>9807.7199999999993</v>
      </c>
      <c r="E648">
        <v>0</v>
      </c>
      <c r="F648">
        <v>2969.9700000000003</v>
      </c>
    </row>
    <row r="649" spans="1:6" x14ac:dyDescent="0.2">
      <c r="A649" t="s">
        <v>8944</v>
      </c>
      <c r="B649" t="s">
        <v>144</v>
      </c>
      <c r="C649" t="s">
        <v>241</v>
      </c>
      <c r="D649">
        <v>461.28000000000003</v>
      </c>
      <c r="E649">
        <v>0</v>
      </c>
      <c r="F649">
        <v>164.22</v>
      </c>
    </row>
    <row r="650" spans="1:6" x14ac:dyDescent="0.2">
      <c r="A650" t="s">
        <v>8944</v>
      </c>
      <c r="B650" t="s">
        <v>145</v>
      </c>
      <c r="C650" t="s">
        <v>242</v>
      </c>
      <c r="D650">
        <v>4929.4699999999993</v>
      </c>
      <c r="E650">
        <v>0</v>
      </c>
      <c r="F650">
        <v>1573.83</v>
      </c>
    </row>
    <row r="651" spans="1:6" x14ac:dyDescent="0.2">
      <c r="A651" t="s">
        <v>8944</v>
      </c>
      <c r="B651" t="s">
        <v>146</v>
      </c>
      <c r="C651" t="s">
        <v>243</v>
      </c>
      <c r="D651">
        <v>54724.490000000005</v>
      </c>
      <c r="E651">
        <v>0</v>
      </c>
      <c r="F651">
        <v>27487.390000000003</v>
      </c>
    </row>
    <row r="652" spans="1:6" x14ac:dyDescent="0.2">
      <c r="A652" t="s">
        <v>8944</v>
      </c>
      <c r="B652" t="s">
        <v>147</v>
      </c>
      <c r="C652" t="s">
        <v>244</v>
      </c>
      <c r="D652">
        <v>39925.229999999989</v>
      </c>
      <c r="E652">
        <v>0</v>
      </c>
      <c r="F652">
        <v>12864.850000000002</v>
      </c>
    </row>
    <row r="653" spans="1:6" x14ac:dyDescent="0.2">
      <c r="A653" t="s">
        <v>8944</v>
      </c>
      <c r="B653" t="s">
        <v>148</v>
      </c>
      <c r="C653" t="s">
        <v>245</v>
      </c>
      <c r="D653">
        <v>324.04000000000002</v>
      </c>
      <c r="E653">
        <v>0</v>
      </c>
      <c r="F653">
        <v>78.759999999999991</v>
      </c>
    </row>
    <row r="654" spans="1:6" x14ac:dyDescent="0.2">
      <c r="A654" t="s">
        <v>8944</v>
      </c>
      <c r="B654" t="s">
        <v>149</v>
      </c>
      <c r="C654" t="s">
        <v>246</v>
      </c>
      <c r="D654">
        <v>4626.3500000000004</v>
      </c>
      <c r="E654">
        <v>0</v>
      </c>
      <c r="F654">
        <v>960.44</v>
      </c>
    </row>
    <row r="655" spans="1:6" x14ac:dyDescent="0.2">
      <c r="A655" t="s">
        <v>8944</v>
      </c>
      <c r="B655" t="s">
        <v>150</v>
      </c>
      <c r="C655" t="s">
        <v>247</v>
      </c>
      <c r="D655">
        <v>63387.439999999988</v>
      </c>
      <c r="E655">
        <v>0</v>
      </c>
      <c r="F655">
        <v>14143.1</v>
      </c>
    </row>
    <row r="656" spans="1:6" x14ac:dyDescent="0.2">
      <c r="A656" t="s">
        <v>8944</v>
      </c>
      <c r="B656" t="s">
        <v>151</v>
      </c>
      <c r="C656" t="s">
        <v>248</v>
      </c>
      <c r="D656">
        <v>630.29</v>
      </c>
      <c r="E656">
        <v>0</v>
      </c>
      <c r="F656">
        <v>232.47999999999996</v>
      </c>
    </row>
    <row r="657" spans="1:6" x14ac:dyDescent="0.2">
      <c r="A657" t="s">
        <v>8944</v>
      </c>
      <c r="B657" t="s">
        <v>152</v>
      </c>
      <c r="C657" t="s">
        <v>249</v>
      </c>
      <c r="D657">
        <v>3.12</v>
      </c>
      <c r="E657">
        <v>0</v>
      </c>
      <c r="F657">
        <v>0.76</v>
      </c>
    </row>
    <row r="658" spans="1:6" x14ac:dyDescent="0.2">
      <c r="A658" t="s">
        <v>8944</v>
      </c>
      <c r="B658" t="s">
        <v>153</v>
      </c>
      <c r="C658" t="s">
        <v>250</v>
      </c>
      <c r="D658">
        <v>6886.37</v>
      </c>
      <c r="E658">
        <v>0</v>
      </c>
      <c r="F658">
        <v>1814.21</v>
      </c>
    </row>
    <row r="659" spans="1:6" x14ac:dyDescent="0.2">
      <c r="A659" t="s">
        <v>8944</v>
      </c>
      <c r="B659" t="s">
        <v>154</v>
      </c>
      <c r="C659" t="s">
        <v>251</v>
      </c>
      <c r="D659">
        <v>6.3</v>
      </c>
      <c r="E659">
        <v>0</v>
      </c>
      <c r="F659">
        <v>1.8900000000000001</v>
      </c>
    </row>
    <row r="660" spans="1:6" x14ac:dyDescent="0.2">
      <c r="A660" t="s">
        <v>8944</v>
      </c>
      <c r="B660" t="s">
        <v>155</v>
      </c>
      <c r="C660" t="s">
        <v>252</v>
      </c>
      <c r="D660">
        <v>4.5600000000000005</v>
      </c>
      <c r="E660">
        <v>0</v>
      </c>
      <c r="F660">
        <v>0.85</v>
      </c>
    </row>
    <row r="661" spans="1:6" x14ac:dyDescent="0.2">
      <c r="A661" t="s">
        <v>8944</v>
      </c>
      <c r="B661" t="s">
        <v>156</v>
      </c>
      <c r="C661" t="s">
        <v>253</v>
      </c>
      <c r="D661">
        <v>1116.74</v>
      </c>
      <c r="E661">
        <v>0</v>
      </c>
      <c r="F661">
        <v>397.77</v>
      </c>
    </row>
    <row r="662" spans="1:6" x14ac:dyDescent="0.2">
      <c r="A662" t="s">
        <v>8944</v>
      </c>
      <c r="B662" t="s">
        <v>158</v>
      </c>
      <c r="C662" t="s">
        <v>255</v>
      </c>
      <c r="D662">
        <v>3990.3000000000006</v>
      </c>
      <c r="E662">
        <v>0</v>
      </c>
      <c r="F662">
        <v>702.94</v>
      </c>
    </row>
    <row r="663" spans="1:6" x14ac:dyDescent="0.2">
      <c r="A663" t="s">
        <v>8944</v>
      </c>
      <c r="B663" t="s">
        <v>159</v>
      </c>
      <c r="C663" t="s">
        <v>256</v>
      </c>
      <c r="D663">
        <v>2210.34</v>
      </c>
      <c r="E663">
        <v>0</v>
      </c>
      <c r="F663">
        <v>568.69000000000005</v>
      </c>
    </row>
    <row r="664" spans="1:6" x14ac:dyDescent="0.2">
      <c r="A664" t="s">
        <v>8944</v>
      </c>
      <c r="B664" t="s">
        <v>160</v>
      </c>
      <c r="C664" t="s">
        <v>257</v>
      </c>
      <c r="D664">
        <v>543076.70000000019</v>
      </c>
      <c r="E664">
        <v>0</v>
      </c>
      <c r="F664">
        <v>51065.449999999968</v>
      </c>
    </row>
    <row r="665" spans="1:6" x14ac:dyDescent="0.2">
      <c r="A665" t="s">
        <v>8944</v>
      </c>
      <c r="B665" t="s">
        <v>161</v>
      </c>
      <c r="C665" t="s">
        <v>258</v>
      </c>
      <c r="D665">
        <v>94249.339999999982</v>
      </c>
      <c r="E665">
        <v>0</v>
      </c>
      <c r="F665">
        <v>24684.650000000016</v>
      </c>
    </row>
    <row r="666" spans="1:6" x14ac:dyDescent="0.2">
      <c r="A666" t="s">
        <v>8944</v>
      </c>
      <c r="B666" t="s">
        <v>163</v>
      </c>
      <c r="C666" t="s">
        <v>260</v>
      </c>
      <c r="D666">
        <v>329320.36000000004</v>
      </c>
      <c r="E666">
        <v>0</v>
      </c>
      <c r="F666">
        <v>72587.109999999986</v>
      </c>
    </row>
    <row r="667" spans="1:6" x14ac:dyDescent="0.2">
      <c r="A667" t="s">
        <v>8944</v>
      </c>
      <c r="B667" t="s">
        <v>165</v>
      </c>
      <c r="C667" t="s">
        <v>262</v>
      </c>
      <c r="D667">
        <v>25.54</v>
      </c>
      <c r="E667">
        <v>0</v>
      </c>
      <c r="F667">
        <v>7.65</v>
      </c>
    </row>
    <row r="668" spans="1:6" x14ac:dyDescent="0.2">
      <c r="A668" t="s">
        <v>8944</v>
      </c>
      <c r="B668" t="s">
        <v>166</v>
      </c>
      <c r="C668" t="s">
        <v>263</v>
      </c>
      <c r="D668">
        <v>22738.71</v>
      </c>
      <c r="E668">
        <v>0</v>
      </c>
      <c r="F668">
        <v>4545.4699999999993</v>
      </c>
    </row>
    <row r="669" spans="1:6" x14ac:dyDescent="0.2">
      <c r="A669" t="s">
        <v>8944</v>
      </c>
      <c r="B669" t="s">
        <v>167</v>
      </c>
      <c r="C669" t="s">
        <v>264</v>
      </c>
      <c r="D669">
        <v>61.88</v>
      </c>
      <c r="E669">
        <v>0</v>
      </c>
      <c r="F669">
        <v>17.23</v>
      </c>
    </row>
    <row r="670" spans="1:6" x14ac:dyDescent="0.2">
      <c r="A670" t="s">
        <v>8944</v>
      </c>
      <c r="B670" t="s">
        <v>168</v>
      </c>
      <c r="C670" t="s">
        <v>265</v>
      </c>
      <c r="D670">
        <v>194.15</v>
      </c>
      <c r="E670">
        <v>0</v>
      </c>
      <c r="F670">
        <v>36.430000000000007</v>
      </c>
    </row>
    <row r="671" spans="1:6" x14ac:dyDescent="0.2">
      <c r="A671" t="s">
        <v>8944</v>
      </c>
      <c r="B671" t="s">
        <v>170</v>
      </c>
      <c r="C671" t="s">
        <v>267</v>
      </c>
      <c r="D671">
        <v>26065.78</v>
      </c>
      <c r="E671">
        <v>0</v>
      </c>
      <c r="F671">
        <v>7272.97</v>
      </c>
    </row>
    <row r="672" spans="1:6" x14ac:dyDescent="0.2">
      <c r="A672" t="s">
        <v>8944</v>
      </c>
      <c r="B672" t="s">
        <v>171</v>
      </c>
      <c r="C672" t="s">
        <v>268</v>
      </c>
      <c r="D672">
        <v>8252.0299999999988</v>
      </c>
      <c r="E672">
        <v>0</v>
      </c>
      <c r="F672">
        <v>1798.6800000000003</v>
      </c>
    </row>
    <row r="673" spans="1:6" x14ac:dyDescent="0.2">
      <c r="A673" t="s">
        <v>8944</v>
      </c>
      <c r="B673" t="s">
        <v>172</v>
      </c>
      <c r="C673" t="s">
        <v>269</v>
      </c>
      <c r="D673">
        <v>27395.829999999998</v>
      </c>
      <c r="E673">
        <v>0</v>
      </c>
      <c r="F673">
        <v>6840.550000000002</v>
      </c>
    </row>
    <row r="674" spans="1:6" x14ac:dyDescent="0.2">
      <c r="A674" t="s">
        <v>8944</v>
      </c>
      <c r="B674" t="s">
        <v>174</v>
      </c>
      <c r="C674" t="s">
        <v>271</v>
      </c>
      <c r="D674">
        <v>4752872.3500000034</v>
      </c>
      <c r="E674">
        <v>173859.94</v>
      </c>
      <c r="F674">
        <v>1126619.0399999996</v>
      </c>
    </row>
    <row r="675" spans="1:6" x14ac:dyDescent="0.2">
      <c r="A675" t="s">
        <v>8950</v>
      </c>
      <c r="B675" t="s">
        <v>78</v>
      </c>
      <c r="C675" t="s">
        <v>175</v>
      </c>
      <c r="D675">
        <v>1613.77</v>
      </c>
      <c r="E675">
        <v>0</v>
      </c>
      <c r="F675">
        <v>83.54</v>
      </c>
    </row>
    <row r="676" spans="1:6" x14ac:dyDescent="0.2">
      <c r="A676" t="s">
        <v>8950</v>
      </c>
      <c r="B676" t="s">
        <v>80</v>
      </c>
      <c r="C676" t="s">
        <v>177</v>
      </c>
      <c r="D676">
        <v>3593.41</v>
      </c>
      <c r="E676">
        <v>0</v>
      </c>
      <c r="F676">
        <v>182.65</v>
      </c>
    </row>
    <row r="677" spans="1:6" x14ac:dyDescent="0.2">
      <c r="A677" t="s">
        <v>8950</v>
      </c>
      <c r="B677" t="s">
        <v>82</v>
      </c>
      <c r="C677" t="s">
        <v>179</v>
      </c>
      <c r="D677">
        <v>13.91</v>
      </c>
      <c r="E677">
        <v>0</v>
      </c>
      <c r="F677">
        <v>6.62</v>
      </c>
    </row>
    <row r="678" spans="1:6" x14ac:dyDescent="0.2">
      <c r="A678" t="s">
        <v>8950</v>
      </c>
      <c r="B678" t="s">
        <v>84</v>
      </c>
      <c r="C678" t="s">
        <v>181</v>
      </c>
      <c r="D678">
        <v>20901.39</v>
      </c>
      <c r="E678">
        <v>0</v>
      </c>
      <c r="F678">
        <v>1137.6200000000001</v>
      </c>
    </row>
    <row r="679" spans="1:6" x14ac:dyDescent="0.2">
      <c r="A679" t="s">
        <v>8950</v>
      </c>
      <c r="B679" t="s">
        <v>85</v>
      </c>
      <c r="C679" t="s">
        <v>182</v>
      </c>
      <c r="D679">
        <v>32778.51</v>
      </c>
      <c r="E679">
        <v>0</v>
      </c>
      <c r="F679">
        <v>1704.05</v>
      </c>
    </row>
    <row r="680" spans="1:6" x14ac:dyDescent="0.2">
      <c r="A680" t="s">
        <v>8950</v>
      </c>
      <c r="B680" t="s">
        <v>86</v>
      </c>
      <c r="C680" t="s">
        <v>183</v>
      </c>
      <c r="D680">
        <v>346.74999999999994</v>
      </c>
      <c r="E680">
        <v>0</v>
      </c>
      <c r="F680">
        <v>73.48</v>
      </c>
    </row>
    <row r="681" spans="1:6" x14ac:dyDescent="0.2">
      <c r="A681" t="s">
        <v>8950</v>
      </c>
      <c r="B681" t="s">
        <v>87</v>
      </c>
      <c r="C681" t="s">
        <v>184</v>
      </c>
      <c r="D681">
        <v>610.17999999999995</v>
      </c>
      <c r="E681">
        <v>0</v>
      </c>
      <c r="F681">
        <v>35.17</v>
      </c>
    </row>
    <row r="682" spans="1:6" x14ac:dyDescent="0.2">
      <c r="A682" t="s">
        <v>8950</v>
      </c>
      <c r="B682" t="s">
        <v>88</v>
      </c>
      <c r="C682" t="s">
        <v>185</v>
      </c>
      <c r="D682">
        <v>209.72000000000003</v>
      </c>
      <c r="E682">
        <v>0</v>
      </c>
      <c r="F682">
        <v>25.16</v>
      </c>
    </row>
    <row r="683" spans="1:6" x14ac:dyDescent="0.2">
      <c r="A683" t="s">
        <v>8950</v>
      </c>
      <c r="B683" t="s">
        <v>89</v>
      </c>
      <c r="C683" t="s">
        <v>186</v>
      </c>
      <c r="D683">
        <v>237.62</v>
      </c>
      <c r="E683">
        <v>0</v>
      </c>
      <c r="F683">
        <v>16.770000000000003</v>
      </c>
    </row>
    <row r="684" spans="1:6" x14ac:dyDescent="0.2">
      <c r="A684" t="s">
        <v>8950</v>
      </c>
      <c r="B684" t="s">
        <v>90</v>
      </c>
      <c r="C684" t="s">
        <v>187</v>
      </c>
      <c r="D684">
        <v>5.62</v>
      </c>
      <c r="E684">
        <v>0</v>
      </c>
      <c r="F684">
        <v>1.3599999999999999</v>
      </c>
    </row>
    <row r="685" spans="1:6" x14ac:dyDescent="0.2">
      <c r="A685" t="s">
        <v>8950</v>
      </c>
      <c r="B685" t="s">
        <v>92</v>
      </c>
      <c r="C685" t="s">
        <v>189</v>
      </c>
      <c r="D685">
        <v>59.47</v>
      </c>
      <c r="E685">
        <v>0</v>
      </c>
      <c r="F685">
        <v>16.190000000000001</v>
      </c>
    </row>
    <row r="686" spans="1:6" x14ac:dyDescent="0.2">
      <c r="A686" t="s">
        <v>8950</v>
      </c>
      <c r="B686" t="s">
        <v>94</v>
      </c>
      <c r="C686" t="s">
        <v>191</v>
      </c>
      <c r="D686">
        <v>1391.83</v>
      </c>
      <c r="E686">
        <v>0</v>
      </c>
      <c r="F686">
        <v>410.95</v>
      </c>
    </row>
    <row r="687" spans="1:6" x14ac:dyDescent="0.2">
      <c r="A687" t="s">
        <v>8950</v>
      </c>
      <c r="B687" t="s">
        <v>96</v>
      </c>
      <c r="C687" t="s">
        <v>193</v>
      </c>
      <c r="D687">
        <v>237.34</v>
      </c>
      <c r="E687">
        <v>0</v>
      </c>
      <c r="F687">
        <v>116.99000000000001</v>
      </c>
    </row>
    <row r="688" spans="1:6" x14ac:dyDescent="0.2">
      <c r="A688" t="s">
        <v>8950</v>
      </c>
      <c r="B688" t="s">
        <v>97</v>
      </c>
      <c r="C688" t="s">
        <v>194</v>
      </c>
      <c r="D688">
        <v>39.590000000000003</v>
      </c>
      <c r="E688">
        <v>0</v>
      </c>
      <c r="F688">
        <v>18.82</v>
      </c>
    </row>
    <row r="689" spans="1:6" x14ac:dyDescent="0.2">
      <c r="A689" t="s">
        <v>8950</v>
      </c>
      <c r="B689" t="s">
        <v>98</v>
      </c>
      <c r="C689" t="s">
        <v>195</v>
      </c>
      <c r="D689">
        <v>211.84</v>
      </c>
      <c r="E689">
        <v>0</v>
      </c>
      <c r="F689">
        <v>83.210000000000008</v>
      </c>
    </row>
    <row r="690" spans="1:6" x14ac:dyDescent="0.2">
      <c r="A690" t="s">
        <v>8950</v>
      </c>
      <c r="B690" t="s">
        <v>99</v>
      </c>
      <c r="C690" t="s">
        <v>196</v>
      </c>
      <c r="D690">
        <v>1.6500000000000001</v>
      </c>
      <c r="E690">
        <v>0</v>
      </c>
      <c r="F690">
        <v>0.78</v>
      </c>
    </row>
    <row r="691" spans="1:6" x14ac:dyDescent="0.2">
      <c r="A691" t="s">
        <v>8950</v>
      </c>
      <c r="B691" t="s">
        <v>102</v>
      </c>
      <c r="C691" t="s">
        <v>199</v>
      </c>
      <c r="D691">
        <v>753.92000000000007</v>
      </c>
      <c r="E691">
        <v>0</v>
      </c>
      <c r="F691">
        <v>207.02</v>
      </c>
    </row>
    <row r="692" spans="1:6" x14ac:dyDescent="0.2">
      <c r="A692" t="s">
        <v>8950</v>
      </c>
      <c r="B692" t="s">
        <v>104</v>
      </c>
      <c r="C692" t="s">
        <v>201</v>
      </c>
      <c r="D692">
        <v>15.780000000000001</v>
      </c>
      <c r="E692">
        <v>0</v>
      </c>
      <c r="F692">
        <v>6.1899999999999995</v>
      </c>
    </row>
    <row r="693" spans="1:6" x14ac:dyDescent="0.2">
      <c r="A693" t="s">
        <v>8950</v>
      </c>
      <c r="B693" t="s">
        <v>105</v>
      </c>
      <c r="C693" t="s">
        <v>202</v>
      </c>
      <c r="D693">
        <v>12.16</v>
      </c>
      <c r="E693">
        <v>0</v>
      </c>
      <c r="F693">
        <v>3.39</v>
      </c>
    </row>
    <row r="694" spans="1:6" x14ac:dyDescent="0.2">
      <c r="A694" t="s">
        <v>8950</v>
      </c>
      <c r="B694" t="s">
        <v>106</v>
      </c>
      <c r="C694" t="s">
        <v>203</v>
      </c>
      <c r="D694">
        <v>33.460000000000008</v>
      </c>
      <c r="E694">
        <v>0</v>
      </c>
      <c r="F694">
        <v>8.14</v>
      </c>
    </row>
    <row r="695" spans="1:6" x14ac:dyDescent="0.2">
      <c r="A695" t="s">
        <v>8950</v>
      </c>
      <c r="B695" t="s">
        <v>109</v>
      </c>
      <c r="C695" t="s">
        <v>206</v>
      </c>
      <c r="D695">
        <v>175.26</v>
      </c>
      <c r="E695">
        <v>0</v>
      </c>
      <c r="F695">
        <v>50.96</v>
      </c>
    </row>
    <row r="696" spans="1:6" x14ac:dyDescent="0.2">
      <c r="A696" t="s">
        <v>8950</v>
      </c>
      <c r="B696" t="s">
        <v>110</v>
      </c>
      <c r="C696" t="s">
        <v>207</v>
      </c>
      <c r="D696">
        <v>3281.6299999999992</v>
      </c>
      <c r="E696">
        <v>1489.95</v>
      </c>
      <c r="F696">
        <v>1219.6199999999999</v>
      </c>
    </row>
    <row r="697" spans="1:6" x14ac:dyDescent="0.2">
      <c r="A697" t="s">
        <v>8950</v>
      </c>
      <c r="B697" t="s">
        <v>111</v>
      </c>
      <c r="C697" t="s">
        <v>208</v>
      </c>
      <c r="D697">
        <v>1131.25</v>
      </c>
      <c r="E697">
        <v>0</v>
      </c>
      <c r="F697">
        <v>447.79</v>
      </c>
    </row>
    <row r="698" spans="1:6" x14ac:dyDescent="0.2">
      <c r="A698" t="s">
        <v>8950</v>
      </c>
      <c r="B698" t="s">
        <v>112</v>
      </c>
      <c r="C698" t="s">
        <v>209</v>
      </c>
      <c r="D698">
        <v>37.68</v>
      </c>
      <c r="E698">
        <v>0</v>
      </c>
      <c r="F698">
        <v>9.17</v>
      </c>
    </row>
    <row r="699" spans="1:6" x14ac:dyDescent="0.2">
      <c r="A699" t="s">
        <v>8950</v>
      </c>
      <c r="B699" t="s">
        <v>113</v>
      </c>
      <c r="C699" t="s">
        <v>210</v>
      </c>
      <c r="D699">
        <v>12.030000000000001</v>
      </c>
      <c r="E699">
        <v>0</v>
      </c>
      <c r="F699">
        <v>5.72</v>
      </c>
    </row>
    <row r="700" spans="1:6" x14ac:dyDescent="0.2">
      <c r="A700" t="s">
        <v>8950</v>
      </c>
      <c r="B700" t="s">
        <v>115</v>
      </c>
      <c r="C700" t="s">
        <v>212</v>
      </c>
      <c r="D700">
        <v>20.93</v>
      </c>
      <c r="E700">
        <v>0</v>
      </c>
      <c r="F700">
        <v>7.07</v>
      </c>
    </row>
    <row r="701" spans="1:6" x14ac:dyDescent="0.2">
      <c r="A701" t="s">
        <v>8950</v>
      </c>
      <c r="B701" t="s">
        <v>116</v>
      </c>
      <c r="C701" t="s">
        <v>213</v>
      </c>
      <c r="D701">
        <v>4704.0299999999988</v>
      </c>
      <c r="E701">
        <v>0</v>
      </c>
      <c r="F701">
        <v>2036.7699999999995</v>
      </c>
    </row>
    <row r="702" spans="1:6" x14ac:dyDescent="0.2">
      <c r="A702" t="s">
        <v>8950</v>
      </c>
      <c r="B702" t="s">
        <v>117</v>
      </c>
      <c r="C702" t="s">
        <v>214</v>
      </c>
      <c r="D702">
        <v>189.38000000000002</v>
      </c>
      <c r="E702">
        <v>0</v>
      </c>
      <c r="F702">
        <v>52.67</v>
      </c>
    </row>
    <row r="703" spans="1:6" x14ac:dyDescent="0.2">
      <c r="A703" t="s">
        <v>8950</v>
      </c>
      <c r="B703" t="s">
        <v>119</v>
      </c>
      <c r="C703" t="s">
        <v>216</v>
      </c>
      <c r="D703">
        <v>479.22</v>
      </c>
      <c r="E703">
        <v>0</v>
      </c>
      <c r="F703">
        <v>159.36000000000001</v>
      </c>
    </row>
    <row r="704" spans="1:6" x14ac:dyDescent="0.2">
      <c r="A704" t="s">
        <v>8950</v>
      </c>
      <c r="B704" t="s">
        <v>121</v>
      </c>
      <c r="C704" t="s">
        <v>218</v>
      </c>
      <c r="D704">
        <v>843</v>
      </c>
      <c r="E704">
        <v>0</v>
      </c>
      <c r="F704">
        <v>219.70000000000005</v>
      </c>
    </row>
    <row r="705" spans="1:6" x14ac:dyDescent="0.2">
      <c r="A705" t="s">
        <v>8950</v>
      </c>
      <c r="B705" t="s">
        <v>125</v>
      </c>
      <c r="C705" t="s">
        <v>222</v>
      </c>
      <c r="D705">
        <v>6405.83</v>
      </c>
      <c r="E705">
        <v>0</v>
      </c>
      <c r="F705">
        <v>1962.96</v>
      </c>
    </row>
    <row r="706" spans="1:6" x14ac:dyDescent="0.2">
      <c r="A706" t="s">
        <v>8950</v>
      </c>
      <c r="B706" t="s">
        <v>126</v>
      </c>
      <c r="C706" t="s">
        <v>223</v>
      </c>
      <c r="D706">
        <v>54.51</v>
      </c>
      <c r="E706">
        <v>0</v>
      </c>
      <c r="F706">
        <v>12.73</v>
      </c>
    </row>
    <row r="707" spans="1:6" x14ac:dyDescent="0.2">
      <c r="A707" t="s">
        <v>8950</v>
      </c>
      <c r="B707" t="s">
        <v>128</v>
      </c>
      <c r="C707" t="s">
        <v>225</v>
      </c>
      <c r="D707">
        <v>62.97</v>
      </c>
      <c r="E707">
        <v>0</v>
      </c>
      <c r="F707">
        <v>18.93</v>
      </c>
    </row>
    <row r="708" spans="1:6" x14ac:dyDescent="0.2">
      <c r="A708" t="s">
        <v>8950</v>
      </c>
      <c r="B708" t="s">
        <v>129</v>
      </c>
      <c r="C708" t="s">
        <v>226</v>
      </c>
      <c r="D708">
        <v>5063.0599999999995</v>
      </c>
      <c r="E708">
        <v>0</v>
      </c>
      <c r="F708">
        <v>1519.6399999999999</v>
      </c>
    </row>
    <row r="709" spans="1:6" x14ac:dyDescent="0.2">
      <c r="A709" t="s">
        <v>8950</v>
      </c>
      <c r="B709" t="s">
        <v>132</v>
      </c>
      <c r="C709" t="s">
        <v>229</v>
      </c>
      <c r="D709">
        <v>384.75000000000006</v>
      </c>
      <c r="E709">
        <v>0</v>
      </c>
      <c r="F709">
        <v>110.46</v>
      </c>
    </row>
    <row r="710" spans="1:6" x14ac:dyDescent="0.2">
      <c r="A710" t="s">
        <v>8950</v>
      </c>
      <c r="B710" t="s">
        <v>133</v>
      </c>
      <c r="C710" t="s">
        <v>230</v>
      </c>
      <c r="D710">
        <v>114.28999999999999</v>
      </c>
      <c r="E710">
        <v>0</v>
      </c>
      <c r="F710">
        <v>29.37</v>
      </c>
    </row>
    <row r="711" spans="1:6" x14ac:dyDescent="0.2">
      <c r="A711" t="s">
        <v>8950</v>
      </c>
      <c r="B711" t="s">
        <v>134</v>
      </c>
      <c r="C711" t="s">
        <v>231</v>
      </c>
      <c r="D711">
        <v>10685.66</v>
      </c>
      <c r="E711">
        <v>0</v>
      </c>
      <c r="F711">
        <v>3286.9700000000003</v>
      </c>
    </row>
    <row r="712" spans="1:6" x14ac:dyDescent="0.2">
      <c r="A712" t="s">
        <v>8950</v>
      </c>
      <c r="B712" t="s">
        <v>135</v>
      </c>
      <c r="C712" t="s">
        <v>232</v>
      </c>
      <c r="D712">
        <v>181.42000000000002</v>
      </c>
      <c r="E712">
        <v>0</v>
      </c>
      <c r="F712">
        <v>54.62</v>
      </c>
    </row>
    <row r="713" spans="1:6" x14ac:dyDescent="0.2">
      <c r="A713" t="s">
        <v>8950</v>
      </c>
      <c r="B713" t="s">
        <v>136</v>
      </c>
      <c r="C713" t="s">
        <v>233</v>
      </c>
      <c r="D713">
        <v>545.99</v>
      </c>
      <c r="E713">
        <v>0</v>
      </c>
      <c r="F713">
        <v>164.13</v>
      </c>
    </row>
    <row r="714" spans="1:6" x14ac:dyDescent="0.2">
      <c r="A714" t="s">
        <v>8950</v>
      </c>
      <c r="B714" t="s">
        <v>137</v>
      </c>
      <c r="C714" t="s">
        <v>234</v>
      </c>
      <c r="D714">
        <v>52.19</v>
      </c>
      <c r="E714">
        <v>0</v>
      </c>
      <c r="F714">
        <v>15.64</v>
      </c>
    </row>
    <row r="715" spans="1:6" x14ac:dyDescent="0.2">
      <c r="A715" t="s">
        <v>8950</v>
      </c>
      <c r="B715" t="s">
        <v>138</v>
      </c>
      <c r="C715" t="s">
        <v>235</v>
      </c>
      <c r="D715">
        <v>2861.86</v>
      </c>
      <c r="E715">
        <v>0</v>
      </c>
      <c r="F715">
        <v>1026.2</v>
      </c>
    </row>
    <row r="716" spans="1:6" x14ac:dyDescent="0.2">
      <c r="A716" t="s">
        <v>8950</v>
      </c>
      <c r="B716" t="s">
        <v>139</v>
      </c>
      <c r="C716" t="s">
        <v>236</v>
      </c>
      <c r="D716">
        <v>34506.43</v>
      </c>
      <c r="E716">
        <v>0</v>
      </c>
      <c r="F716">
        <v>10483.600000000004</v>
      </c>
    </row>
    <row r="717" spans="1:6" x14ac:dyDescent="0.2">
      <c r="A717" t="s">
        <v>8950</v>
      </c>
      <c r="B717" t="s">
        <v>140</v>
      </c>
      <c r="C717" t="s">
        <v>237</v>
      </c>
      <c r="D717">
        <v>10729.84</v>
      </c>
      <c r="E717">
        <v>0</v>
      </c>
      <c r="F717">
        <v>3240.1400000000003</v>
      </c>
    </row>
    <row r="718" spans="1:6" x14ac:dyDescent="0.2">
      <c r="A718" t="s">
        <v>8950</v>
      </c>
      <c r="B718" t="s">
        <v>141</v>
      </c>
      <c r="C718" t="s">
        <v>238</v>
      </c>
      <c r="D718">
        <v>2279.04</v>
      </c>
      <c r="E718">
        <v>0</v>
      </c>
      <c r="F718">
        <v>782.86</v>
      </c>
    </row>
    <row r="719" spans="1:6" x14ac:dyDescent="0.2">
      <c r="A719" t="s">
        <v>8950</v>
      </c>
      <c r="B719" t="s">
        <v>142</v>
      </c>
      <c r="C719" t="s">
        <v>239</v>
      </c>
      <c r="D719">
        <v>32.659999999999997</v>
      </c>
      <c r="E719">
        <v>0</v>
      </c>
      <c r="F719">
        <v>9.85</v>
      </c>
    </row>
    <row r="720" spans="1:6" x14ac:dyDescent="0.2">
      <c r="A720" t="s">
        <v>8950</v>
      </c>
      <c r="B720" t="s">
        <v>144</v>
      </c>
      <c r="C720" t="s">
        <v>241</v>
      </c>
      <c r="D720">
        <v>13.64</v>
      </c>
      <c r="E720">
        <v>0</v>
      </c>
      <c r="F720">
        <v>4.93</v>
      </c>
    </row>
    <row r="721" spans="1:6" x14ac:dyDescent="0.2">
      <c r="A721" t="s">
        <v>8950</v>
      </c>
      <c r="B721" t="s">
        <v>145</v>
      </c>
      <c r="C721" t="s">
        <v>242</v>
      </c>
      <c r="D721">
        <v>33.58</v>
      </c>
      <c r="E721">
        <v>0</v>
      </c>
      <c r="F721">
        <v>9.32</v>
      </c>
    </row>
    <row r="722" spans="1:6" x14ac:dyDescent="0.2">
      <c r="A722" t="s">
        <v>8950</v>
      </c>
      <c r="B722" t="s">
        <v>146</v>
      </c>
      <c r="C722" t="s">
        <v>243</v>
      </c>
      <c r="D722">
        <v>260.3</v>
      </c>
      <c r="E722">
        <v>0</v>
      </c>
      <c r="F722">
        <v>140.46</v>
      </c>
    </row>
    <row r="723" spans="1:6" x14ac:dyDescent="0.2">
      <c r="A723" t="s">
        <v>8950</v>
      </c>
      <c r="B723" t="s">
        <v>147</v>
      </c>
      <c r="C723" t="s">
        <v>244</v>
      </c>
      <c r="D723">
        <v>361.05</v>
      </c>
      <c r="E723">
        <v>0</v>
      </c>
      <c r="F723">
        <v>88.78</v>
      </c>
    </row>
    <row r="724" spans="1:6" x14ac:dyDescent="0.2">
      <c r="A724" t="s">
        <v>8950</v>
      </c>
      <c r="B724" t="s">
        <v>148</v>
      </c>
      <c r="C724" t="s">
        <v>245</v>
      </c>
      <c r="D724">
        <v>609.75</v>
      </c>
      <c r="E724">
        <v>0</v>
      </c>
      <c r="F724">
        <v>148.58000000000001</v>
      </c>
    </row>
    <row r="725" spans="1:6" x14ac:dyDescent="0.2">
      <c r="A725" t="s">
        <v>8950</v>
      </c>
      <c r="B725" t="s">
        <v>149</v>
      </c>
      <c r="C725" t="s">
        <v>246</v>
      </c>
      <c r="D725">
        <v>35.4</v>
      </c>
      <c r="E725">
        <v>0</v>
      </c>
      <c r="F725">
        <v>11.71</v>
      </c>
    </row>
    <row r="726" spans="1:6" x14ac:dyDescent="0.2">
      <c r="A726" t="s">
        <v>8950</v>
      </c>
      <c r="B726" t="s">
        <v>150</v>
      </c>
      <c r="C726" t="s">
        <v>247</v>
      </c>
      <c r="D726">
        <v>2035.29</v>
      </c>
      <c r="E726">
        <v>0</v>
      </c>
      <c r="F726">
        <v>774.56</v>
      </c>
    </row>
    <row r="727" spans="1:6" x14ac:dyDescent="0.2">
      <c r="A727" t="s">
        <v>8950</v>
      </c>
      <c r="B727" t="s">
        <v>151</v>
      </c>
      <c r="C727" t="s">
        <v>248</v>
      </c>
      <c r="D727">
        <v>4710.7999999999993</v>
      </c>
      <c r="E727">
        <v>0</v>
      </c>
      <c r="F727">
        <v>1656.3600000000001</v>
      </c>
    </row>
    <row r="728" spans="1:6" x14ac:dyDescent="0.2">
      <c r="A728" t="s">
        <v>8950</v>
      </c>
      <c r="B728" t="s">
        <v>153</v>
      </c>
      <c r="C728" t="s">
        <v>250</v>
      </c>
      <c r="D728">
        <v>146.12</v>
      </c>
      <c r="E728">
        <v>0</v>
      </c>
      <c r="F728">
        <v>44.07</v>
      </c>
    </row>
    <row r="729" spans="1:6" x14ac:dyDescent="0.2">
      <c r="A729" t="s">
        <v>8950</v>
      </c>
      <c r="B729" t="s">
        <v>154</v>
      </c>
      <c r="C729" t="s">
        <v>251</v>
      </c>
      <c r="D729">
        <v>102.21000000000001</v>
      </c>
      <c r="E729">
        <v>0</v>
      </c>
      <c r="F729">
        <v>19.2</v>
      </c>
    </row>
    <row r="730" spans="1:6" x14ac:dyDescent="0.2">
      <c r="A730" t="s">
        <v>8950</v>
      </c>
      <c r="B730" t="s">
        <v>158</v>
      </c>
      <c r="C730" t="s">
        <v>255</v>
      </c>
      <c r="D730">
        <v>1476.7099999999998</v>
      </c>
      <c r="E730">
        <v>0</v>
      </c>
      <c r="F730">
        <v>260.27000000000004</v>
      </c>
    </row>
    <row r="731" spans="1:6" x14ac:dyDescent="0.2">
      <c r="A731" t="s">
        <v>8950</v>
      </c>
      <c r="B731" t="s">
        <v>159</v>
      </c>
      <c r="C731" t="s">
        <v>256</v>
      </c>
      <c r="D731">
        <v>4206.4399999999996</v>
      </c>
      <c r="E731">
        <v>0</v>
      </c>
      <c r="F731">
        <v>1102.18</v>
      </c>
    </row>
    <row r="732" spans="1:6" x14ac:dyDescent="0.2">
      <c r="A732" t="s">
        <v>8950</v>
      </c>
      <c r="B732" t="s">
        <v>160</v>
      </c>
      <c r="C732" t="s">
        <v>257</v>
      </c>
      <c r="D732">
        <v>35528.310000000005</v>
      </c>
      <c r="E732">
        <v>0</v>
      </c>
      <c r="F732">
        <v>895.72999999999979</v>
      </c>
    </row>
    <row r="733" spans="1:6" x14ac:dyDescent="0.2">
      <c r="A733" t="s">
        <v>8950</v>
      </c>
      <c r="B733" t="s">
        <v>161</v>
      </c>
      <c r="C733" t="s">
        <v>258</v>
      </c>
      <c r="D733">
        <v>3310.4199999999996</v>
      </c>
      <c r="E733">
        <v>0</v>
      </c>
      <c r="F733">
        <v>788.72999999999979</v>
      </c>
    </row>
    <row r="734" spans="1:6" x14ac:dyDescent="0.2">
      <c r="A734" t="s">
        <v>8950</v>
      </c>
      <c r="B734" t="s">
        <v>163</v>
      </c>
      <c r="C734" t="s">
        <v>260</v>
      </c>
      <c r="D734">
        <v>3573.0499999999997</v>
      </c>
      <c r="E734">
        <v>0</v>
      </c>
      <c r="F734">
        <v>981.9100000000002</v>
      </c>
    </row>
    <row r="735" spans="1:6" x14ac:dyDescent="0.2">
      <c r="A735" t="s">
        <v>8950</v>
      </c>
      <c r="B735" t="s">
        <v>166</v>
      </c>
      <c r="C735" t="s">
        <v>263</v>
      </c>
      <c r="D735">
        <v>2360.5699999999997</v>
      </c>
      <c r="E735">
        <v>0</v>
      </c>
      <c r="F735">
        <v>65.34</v>
      </c>
    </row>
    <row r="736" spans="1:6" x14ac:dyDescent="0.2">
      <c r="A736" t="s">
        <v>8950</v>
      </c>
      <c r="B736" t="s">
        <v>167</v>
      </c>
      <c r="C736" t="s">
        <v>264</v>
      </c>
      <c r="D736">
        <v>5.12</v>
      </c>
      <c r="E736">
        <v>0</v>
      </c>
      <c r="F736">
        <v>1.25</v>
      </c>
    </row>
    <row r="737" spans="1:6" x14ac:dyDescent="0.2">
      <c r="A737" t="s">
        <v>8950</v>
      </c>
      <c r="B737" t="s">
        <v>168</v>
      </c>
      <c r="C737" t="s">
        <v>265</v>
      </c>
      <c r="D737">
        <v>110.13</v>
      </c>
      <c r="E737">
        <v>0</v>
      </c>
      <c r="F737">
        <v>20.8</v>
      </c>
    </row>
    <row r="738" spans="1:6" x14ac:dyDescent="0.2">
      <c r="A738" t="s">
        <v>8950</v>
      </c>
      <c r="B738" t="s">
        <v>170</v>
      </c>
      <c r="C738" t="s">
        <v>267</v>
      </c>
      <c r="D738">
        <v>6883.3199999999988</v>
      </c>
      <c r="E738">
        <v>0</v>
      </c>
      <c r="F738">
        <v>2462.5900000000011</v>
      </c>
    </row>
    <row r="739" spans="1:6" x14ac:dyDescent="0.2">
      <c r="A739" t="s">
        <v>8950</v>
      </c>
      <c r="B739" t="s">
        <v>171</v>
      </c>
      <c r="C739" t="s">
        <v>268</v>
      </c>
      <c r="D739">
        <v>392.71999999999997</v>
      </c>
      <c r="E739">
        <v>0</v>
      </c>
      <c r="F739">
        <v>85.829999999999984</v>
      </c>
    </row>
    <row r="740" spans="1:6" x14ac:dyDescent="0.2">
      <c r="A740" t="s">
        <v>8950</v>
      </c>
      <c r="B740" t="s">
        <v>172</v>
      </c>
      <c r="C740" t="s">
        <v>269</v>
      </c>
      <c r="D740">
        <v>1116.76</v>
      </c>
      <c r="E740">
        <v>0</v>
      </c>
      <c r="F740">
        <v>303.12999999999994</v>
      </c>
    </row>
    <row r="741" spans="1:6" x14ac:dyDescent="0.2">
      <c r="A741" t="s">
        <v>8950</v>
      </c>
      <c r="B741" t="s">
        <v>173</v>
      </c>
      <c r="C741" t="s">
        <v>270</v>
      </c>
      <c r="D741">
        <v>0</v>
      </c>
      <c r="E741">
        <v>1958.19</v>
      </c>
      <c r="F741">
        <v>0</v>
      </c>
    </row>
    <row r="742" spans="1:6" x14ac:dyDescent="0.2">
      <c r="A742" t="s">
        <v>8950</v>
      </c>
      <c r="B742" t="s">
        <v>174</v>
      </c>
      <c r="C742" t="s">
        <v>271</v>
      </c>
      <c r="D742">
        <v>215174.52</v>
      </c>
      <c r="E742">
        <v>3448.1400000000003</v>
      </c>
      <c r="F742">
        <v>40930.76</v>
      </c>
    </row>
    <row r="743" spans="1:6" x14ac:dyDescent="0.2">
      <c r="A743" t="s">
        <v>8943</v>
      </c>
      <c r="B743" t="s">
        <v>78</v>
      </c>
      <c r="C743" t="s">
        <v>175</v>
      </c>
      <c r="D743">
        <v>716163.12000000011</v>
      </c>
      <c r="E743">
        <v>0</v>
      </c>
      <c r="F743">
        <v>36300.079999999994</v>
      </c>
    </row>
    <row r="744" spans="1:6" x14ac:dyDescent="0.2">
      <c r="A744" t="s">
        <v>8943</v>
      </c>
      <c r="B744" t="s">
        <v>80</v>
      </c>
      <c r="C744" t="s">
        <v>177</v>
      </c>
      <c r="D744">
        <v>3102.9300000000003</v>
      </c>
      <c r="E744">
        <v>0</v>
      </c>
      <c r="F744">
        <v>482.07</v>
      </c>
    </row>
    <row r="745" spans="1:6" x14ac:dyDescent="0.2">
      <c r="A745" t="s">
        <v>8943</v>
      </c>
      <c r="B745" t="s">
        <v>81</v>
      </c>
      <c r="C745" t="s">
        <v>178</v>
      </c>
      <c r="D745">
        <v>0</v>
      </c>
      <c r="E745">
        <v>3138.75</v>
      </c>
      <c r="F745">
        <v>0</v>
      </c>
    </row>
    <row r="746" spans="1:6" x14ac:dyDescent="0.2">
      <c r="A746" t="s">
        <v>8943</v>
      </c>
      <c r="B746" t="s">
        <v>83</v>
      </c>
      <c r="C746" t="s">
        <v>180</v>
      </c>
      <c r="D746">
        <v>4.4800000000000004</v>
      </c>
      <c r="E746">
        <v>0</v>
      </c>
      <c r="F746">
        <v>0.23</v>
      </c>
    </row>
    <row r="747" spans="1:6" x14ac:dyDescent="0.2">
      <c r="A747" t="s">
        <v>8943</v>
      </c>
      <c r="B747" t="s">
        <v>84</v>
      </c>
      <c r="C747" t="s">
        <v>181</v>
      </c>
      <c r="D747">
        <v>249710.86000000002</v>
      </c>
      <c r="E747">
        <v>0</v>
      </c>
      <c r="F747">
        <v>15616.420000000002</v>
      </c>
    </row>
    <row r="748" spans="1:6" x14ac:dyDescent="0.2">
      <c r="A748" t="s">
        <v>8943</v>
      </c>
      <c r="B748" t="s">
        <v>85</v>
      </c>
      <c r="C748" t="s">
        <v>182</v>
      </c>
      <c r="D748">
        <v>1203723.06</v>
      </c>
      <c r="E748">
        <v>0</v>
      </c>
      <c r="F748">
        <v>70367.470000000016</v>
      </c>
    </row>
    <row r="749" spans="1:6" x14ac:dyDescent="0.2">
      <c r="A749" t="s">
        <v>8943</v>
      </c>
      <c r="B749" t="s">
        <v>86</v>
      </c>
      <c r="C749" t="s">
        <v>183</v>
      </c>
      <c r="D749">
        <v>158050.75999999998</v>
      </c>
      <c r="E749">
        <v>0</v>
      </c>
      <c r="F749">
        <v>31221.34</v>
      </c>
    </row>
    <row r="750" spans="1:6" x14ac:dyDescent="0.2">
      <c r="A750" t="s">
        <v>8943</v>
      </c>
      <c r="B750" t="s">
        <v>87</v>
      </c>
      <c r="C750" t="s">
        <v>184</v>
      </c>
      <c r="D750">
        <v>1193119.5900000001</v>
      </c>
      <c r="E750">
        <v>0</v>
      </c>
      <c r="F750">
        <v>84467.6</v>
      </c>
    </row>
    <row r="751" spans="1:6" x14ac:dyDescent="0.2">
      <c r="A751" t="s">
        <v>8943</v>
      </c>
      <c r="B751" t="s">
        <v>88</v>
      </c>
      <c r="C751" t="s">
        <v>185</v>
      </c>
      <c r="D751">
        <v>92053.06</v>
      </c>
      <c r="E751">
        <v>0</v>
      </c>
      <c r="F751">
        <v>26766.75</v>
      </c>
    </row>
    <row r="752" spans="1:6" x14ac:dyDescent="0.2">
      <c r="A752" t="s">
        <v>8943</v>
      </c>
      <c r="B752" t="s">
        <v>89</v>
      </c>
      <c r="C752" t="s">
        <v>186</v>
      </c>
      <c r="D752">
        <v>228325.26</v>
      </c>
      <c r="E752">
        <v>0</v>
      </c>
      <c r="F752">
        <v>25242.520000000004</v>
      </c>
    </row>
    <row r="753" spans="1:6" x14ac:dyDescent="0.2">
      <c r="A753" t="s">
        <v>8943</v>
      </c>
      <c r="B753" t="s">
        <v>90</v>
      </c>
      <c r="C753" t="s">
        <v>187</v>
      </c>
      <c r="D753">
        <v>13.34</v>
      </c>
      <c r="E753">
        <v>0</v>
      </c>
      <c r="F753">
        <v>3.24</v>
      </c>
    </row>
    <row r="754" spans="1:6" x14ac:dyDescent="0.2">
      <c r="A754" t="s">
        <v>8943</v>
      </c>
      <c r="B754" t="s">
        <v>91</v>
      </c>
      <c r="C754" t="s">
        <v>188</v>
      </c>
      <c r="D754">
        <v>1387</v>
      </c>
      <c r="E754">
        <v>0</v>
      </c>
      <c r="F754">
        <v>435.62</v>
      </c>
    </row>
    <row r="755" spans="1:6" x14ac:dyDescent="0.2">
      <c r="A755" t="s">
        <v>8943</v>
      </c>
      <c r="B755" t="s">
        <v>92</v>
      </c>
      <c r="C755" t="s">
        <v>189</v>
      </c>
      <c r="D755">
        <v>73.959999999999994</v>
      </c>
      <c r="E755">
        <v>0</v>
      </c>
      <c r="F755">
        <v>18.16</v>
      </c>
    </row>
    <row r="756" spans="1:6" x14ac:dyDescent="0.2">
      <c r="A756" t="s">
        <v>8943</v>
      </c>
      <c r="B756" t="s">
        <v>94</v>
      </c>
      <c r="C756" t="s">
        <v>191</v>
      </c>
      <c r="D756">
        <v>17603.03</v>
      </c>
      <c r="E756">
        <v>0</v>
      </c>
      <c r="F756">
        <v>6966.82</v>
      </c>
    </row>
    <row r="757" spans="1:6" x14ac:dyDescent="0.2">
      <c r="A757" t="s">
        <v>8943</v>
      </c>
      <c r="B757" t="s">
        <v>95</v>
      </c>
      <c r="C757" t="s">
        <v>192</v>
      </c>
      <c r="D757">
        <v>39.79</v>
      </c>
      <c r="E757">
        <v>0</v>
      </c>
      <c r="F757">
        <v>21.59</v>
      </c>
    </row>
    <row r="758" spans="1:6" x14ac:dyDescent="0.2">
      <c r="A758" t="s">
        <v>8943</v>
      </c>
      <c r="B758" t="s">
        <v>96</v>
      </c>
      <c r="C758" t="s">
        <v>193</v>
      </c>
      <c r="D758">
        <v>1169.0700000000002</v>
      </c>
      <c r="E758">
        <v>0</v>
      </c>
      <c r="F758">
        <v>604.21</v>
      </c>
    </row>
    <row r="759" spans="1:6" x14ac:dyDescent="0.2">
      <c r="A759" t="s">
        <v>8943</v>
      </c>
      <c r="B759" t="s">
        <v>98</v>
      </c>
      <c r="C759" t="s">
        <v>195</v>
      </c>
      <c r="D759">
        <v>5163.3999999999996</v>
      </c>
      <c r="E759">
        <v>0</v>
      </c>
      <c r="F759">
        <v>1836.3200000000002</v>
      </c>
    </row>
    <row r="760" spans="1:6" x14ac:dyDescent="0.2">
      <c r="A760" t="s">
        <v>8943</v>
      </c>
      <c r="B760" t="s">
        <v>99</v>
      </c>
      <c r="C760" t="s">
        <v>196</v>
      </c>
      <c r="D760">
        <v>74.92</v>
      </c>
      <c r="E760">
        <v>0</v>
      </c>
      <c r="F760">
        <v>22.51</v>
      </c>
    </row>
    <row r="761" spans="1:6" x14ac:dyDescent="0.2">
      <c r="A761" t="s">
        <v>8943</v>
      </c>
      <c r="B761" t="s">
        <v>100</v>
      </c>
      <c r="C761" t="s">
        <v>197</v>
      </c>
      <c r="D761">
        <v>100152.55</v>
      </c>
      <c r="E761">
        <v>0</v>
      </c>
      <c r="F761">
        <v>5372.93</v>
      </c>
    </row>
    <row r="762" spans="1:6" x14ac:dyDescent="0.2">
      <c r="A762" t="s">
        <v>8943</v>
      </c>
      <c r="B762" t="s">
        <v>101</v>
      </c>
      <c r="C762" t="s">
        <v>198</v>
      </c>
      <c r="D762">
        <v>6326.91</v>
      </c>
      <c r="E762">
        <v>0</v>
      </c>
      <c r="F762">
        <v>11036.35</v>
      </c>
    </row>
    <row r="763" spans="1:6" x14ac:dyDescent="0.2">
      <c r="A763" t="s">
        <v>8943</v>
      </c>
      <c r="B763" t="s">
        <v>102</v>
      </c>
      <c r="C763" t="s">
        <v>199</v>
      </c>
      <c r="D763">
        <v>903677.14</v>
      </c>
      <c r="E763">
        <v>0</v>
      </c>
      <c r="F763">
        <v>389112.73999999993</v>
      </c>
    </row>
    <row r="764" spans="1:6" x14ac:dyDescent="0.2">
      <c r="A764" t="s">
        <v>8943</v>
      </c>
      <c r="B764" t="s">
        <v>103</v>
      </c>
      <c r="C764" t="s">
        <v>200</v>
      </c>
      <c r="D764">
        <v>413120.58999999997</v>
      </c>
      <c r="E764">
        <v>0</v>
      </c>
      <c r="F764">
        <v>145704.29</v>
      </c>
    </row>
    <row r="765" spans="1:6" x14ac:dyDescent="0.2">
      <c r="A765" t="s">
        <v>8943</v>
      </c>
      <c r="B765" t="s">
        <v>104</v>
      </c>
      <c r="C765" t="s">
        <v>201</v>
      </c>
      <c r="D765">
        <v>319558.45000000007</v>
      </c>
      <c r="E765">
        <v>0</v>
      </c>
      <c r="F765">
        <v>69534.25</v>
      </c>
    </row>
    <row r="766" spans="1:6" x14ac:dyDescent="0.2">
      <c r="A766" t="s">
        <v>8943</v>
      </c>
      <c r="B766" t="s">
        <v>105</v>
      </c>
      <c r="C766" t="s">
        <v>202</v>
      </c>
      <c r="D766">
        <v>9208.5499999999993</v>
      </c>
      <c r="E766">
        <v>0</v>
      </c>
      <c r="F766">
        <v>1879.72</v>
      </c>
    </row>
    <row r="767" spans="1:6" x14ac:dyDescent="0.2">
      <c r="A767" t="s">
        <v>8943</v>
      </c>
      <c r="B767" t="s">
        <v>106</v>
      </c>
      <c r="C767" t="s">
        <v>203</v>
      </c>
      <c r="D767">
        <v>14925.33</v>
      </c>
      <c r="E767">
        <v>0</v>
      </c>
      <c r="F767">
        <v>3576.9299999999994</v>
      </c>
    </row>
    <row r="768" spans="1:6" x14ac:dyDescent="0.2">
      <c r="A768" t="s">
        <v>8943</v>
      </c>
      <c r="B768" t="s">
        <v>107</v>
      </c>
      <c r="C768" t="s">
        <v>204</v>
      </c>
      <c r="D768">
        <v>2.65</v>
      </c>
      <c r="E768">
        <v>0</v>
      </c>
      <c r="F768">
        <v>0.27</v>
      </c>
    </row>
    <row r="769" spans="1:6" x14ac:dyDescent="0.2">
      <c r="A769" t="s">
        <v>8943</v>
      </c>
      <c r="B769" t="s">
        <v>109</v>
      </c>
      <c r="C769" t="s">
        <v>206</v>
      </c>
      <c r="D769">
        <v>8975.08</v>
      </c>
      <c r="E769">
        <v>0</v>
      </c>
      <c r="F769">
        <v>2478.85</v>
      </c>
    </row>
    <row r="770" spans="1:6" x14ac:dyDescent="0.2">
      <c r="A770" t="s">
        <v>8943</v>
      </c>
      <c r="B770" t="s">
        <v>110</v>
      </c>
      <c r="C770" t="s">
        <v>207</v>
      </c>
      <c r="D770">
        <v>7228.5</v>
      </c>
      <c r="E770">
        <v>6001</v>
      </c>
      <c r="F770">
        <v>1870.45</v>
      </c>
    </row>
    <row r="771" spans="1:6" x14ac:dyDescent="0.2">
      <c r="A771" t="s">
        <v>8943</v>
      </c>
      <c r="B771" t="s">
        <v>111</v>
      </c>
      <c r="C771" t="s">
        <v>208</v>
      </c>
      <c r="D771">
        <v>13379.73</v>
      </c>
      <c r="E771">
        <v>0</v>
      </c>
      <c r="F771">
        <v>3662.46</v>
      </c>
    </row>
    <row r="772" spans="1:6" x14ac:dyDescent="0.2">
      <c r="A772" t="s">
        <v>8943</v>
      </c>
      <c r="B772" t="s">
        <v>112</v>
      </c>
      <c r="C772" t="s">
        <v>209</v>
      </c>
      <c r="D772">
        <v>4323.58</v>
      </c>
      <c r="E772">
        <v>0</v>
      </c>
      <c r="F772">
        <v>888.73</v>
      </c>
    </row>
    <row r="773" spans="1:6" x14ac:dyDescent="0.2">
      <c r="A773" t="s">
        <v>8943</v>
      </c>
      <c r="B773" t="s">
        <v>115</v>
      </c>
      <c r="C773" t="s">
        <v>212</v>
      </c>
      <c r="D773">
        <v>11679.789999999999</v>
      </c>
      <c r="E773">
        <v>95536.91</v>
      </c>
      <c r="F773">
        <v>2487.7999999999997</v>
      </c>
    </row>
    <row r="774" spans="1:6" x14ac:dyDescent="0.2">
      <c r="A774" t="s">
        <v>8943</v>
      </c>
      <c r="B774" t="s">
        <v>116</v>
      </c>
      <c r="C774" t="s">
        <v>213</v>
      </c>
      <c r="D774">
        <v>96896.51999999999</v>
      </c>
      <c r="E774">
        <v>0</v>
      </c>
      <c r="F774">
        <v>26970.51</v>
      </c>
    </row>
    <row r="775" spans="1:6" x14ac:dyDescent="0.2">
      <c r="A775" t="s">
        <v>8943</v>
      </c>
      <c r="B775" t="s">
        <v>117</v>
      </c>
      <c r="C775" t="s">
        <v>214</v>
      </c>
      <c r="D775">
        <v>7824.79</v>
      </c>
      <c r="E775">
        <v>0</v>
      </c>
      <c r="F775">
        <v>1742.5100000000002</v>
      </c>
    </row>
    <row r="776" spans="1:6" x14ac:dyDescent="0.2">
      <c r="A776" t="s">
        <v>8943</v>
      </c>
      <c r="B776" t="s">
        <v>118</v>
      </c>
      <c r="C776" t="s">
        <v>215</v>
      </c>
      <c r="D776">
        <v>135.13999999999999</v>
      </c>
      <c r="E776">
        <v>0</v>
      </c>
      <c r="F776">
        <v>25.4</v>
      </c>
    </row>
    <row r="777" spans="1:6" x14ac:dyDescent="0.2">
      <c r="A777" t="s">
        <v>8943</v>
      </c>
      <c r="B777" t="s">
        <v>119</v>
      </c>
      <c r="C777" t="s">
        <v>216</v>
      </c>
      <c r="D777">
        <v>2462.4800000000005</v>
      </c>
      <c r="E777">
        <v>0</v>
      </c>
      <c r="F777">
        <v>692.28000000000009</v>
      </c>
    </row>
    <row r="778" spans="1:6" x14ac:dyDescent="0.2">
      <c r="A778" t="s">
        <v>8943</v>
      </c>
      <c r="B778" t="s">
        <v>121</v>
      </c>
      <c r="C778" t="s">
        <v>218</v>
      </c>
      <c r="D778">
        <v>152514.15000000002</v>
      </c>
      <c r="E778">
        <v>0</v>
      </c>
      <c r="F778">
        <v>39599.180000000008</v>
      </c>
    </row>
    <row r="779" spans="1:6" x14ac:dyDescent="0.2">
      <c r="A779" t="s">
        <v>8943</v>
      </c>
      <c r="B779" t="s">
        <v>123</v>
      </c>
      <c r="C779" t="s">
        <v>220</v>
      </c>
      <c r="D779">
        <v>0</v>
      </c>
      <c r="E779">
        <v>156.30000000000001</v>
      </c>
      <c r="F779">
        <v>0</v>
      </c>
    </row>
    <row r="780" spans="1:6" x14ac:dyDescent="0.2">
      <c r="A780" t="s">
        <v>8943</v>
      </c>
      <c r="B780" t="s">
        <v>125</v>
      </c>
      <c r="C780" t="s">
        <v>222</v>
      </c>
      <c r="D780">
        <v>11467.370000000004</v>
      </c>
      <c r="E780">
        <v>0</v>
      </c>
      <c r="F780">
        <v>3668.8000000000006</v>
      </c>
    </row>
    <row r="781" spans="1:6" x14ac:dyDescent="0.2">
      <c r="A781" t="s">
        <v>8943</v>
      </c>
      <c r="B781" t="s">
        <v>126</v>
      </c>
      <c r="C781" t="s">
        <v>223</v>
      </c>
      <c r="D781">
        <v>909.87</v>
      </c>
      <c r="E781">
        <v>0</v>
      </c>
      <c r="F781">
        <v>319.22000000000003</v>
      </c>
    </row>
    <row r="782" spans="1:6" x14ac:dyDescent="0.2">
      <c r="A782" t="s">
        <v>8943</v>
      </c>
      <c r="B782" t="s">
        <v>128</v>
      </c>
      <c r="C782" t="s">
        <v>225</v>
      </c>
      <c r="D782">
        <v>7991.2100000000009</v>
      </c>
      <c r="E782">
        <v>0</v>
      </c>
      <c r="F782">
        <v>2392.0899999999997</v>
      </c>
    </row>
    <row r="783" spans="1:6" x14ac:dyDescent="0.2">
      <c r="A783" t="s">
        <v>8943</v>
      </c>
      <c r="B783" t="s">
        <v>129</v>
      </c>
      <c r="C783" t="s">
        <v>226</v>
      </c>
      <c r="D783">
        <v>60341.82</v>
      </c>
      <c r="E783">
        <v>0</v>
      </c>
      <c r="F783">
        <v>14432.26</v>
      </c>
    </row>
    <row r="784" spans="1:6" x14ac:dyDescent="0.2">
      <c r="A784" t="s">
        <v>8943</v>
      </c>
      <c r="B784" t="s">
        <v>131</v>
      </c>
      <c r="C784" t="s">
        <v>228</v>
      </c>
      <c r="D784">
        <v>211.48000000000002</v>
      </c>
      <c r="E784">
        <v>0</v>
      </c>
      <c r="F784">
        <v>40</v>
      </c>
    </row>
    <row r="785" spans="1:6" x14ac:dyDescent="0.2">
      <c r="A785" t="s">
        <v>8943</v>
      </c>
      <c r="B785" t="s">
        <v>132</v>
      </c>
      <c r="C785" t="s">
        <v>229</v>
      </c>
      <c r="D785">
        <v>34550.910000000003</v>
      </c>
      <c r="E785">
        <v>0</v>
      </c>
      <c r="F785">
        <v>10726.510000000002</v>
      </c>
    </row>
    <row r="786" spans="1:6" x14ac:dyDescent="0.2">
      <c r="A786" t="s">
        <v>8943</v>
      </c>
      <c r="B786" t="s">
        <v>133</v>
      </c>
      <c r="C786" t="s">
        <v>230</v>
      </c>
      <c r="D786">
        <v>1244.2700000000002</v>
      </c>
      <c r="E786">
        <v>0</v>
      </c>
      <c r="F786">
        <v>274.47999999999996</v>
      </c>
    </row>
    <row r="787" spans="1:6" x14ac:dyDescent="0.2">
      <c r="A787" t="s">
        <v>8943</v>
      </c>
      <c r="B787" t="s">
        <v>134</v>
      </c>
      <c r="C787" t="s">
        <v>231</v>
      </c>
      <c r="D787">
        <v>435.22</v>
      </c>
      <c r="E787">
        <v>0</v>
      </c>
      <c r="F787">
        <v>140.47999999999999</v>
      </c>
    </row>
    <row r="788" spans="1:6" x14ac:dyDescent="0.2">
      <c r="A788" t="s">
        <v>8943</v>
      </c>
      <c r="B788" t="s">
        <v>135</v>
      </c>
      <c r="C788" t="s">
        <v>232</v>
      </c>
      <c r="D788">
        <v>457.76</v>
      </c>
      <c r="E788">
        <v>0</v>
      </c>
      <c r="F788">
        <v>143.98000000000002</v>
      </c>
    </row>
    <row r="789" spans="1:6" x14ac:dyDescent="0.2">
      <c r="A789" t="s">
        <v>8943</v>
      </c>
      <c r="B789" t="s">
        <v>136</v>
      </c>
      <c r="C789" t="s">
        <v>233</v>
      </c>
      <c r="D789">
        <v>6794.1399999999994</v>
      </c>
      <c r="E789">
        <v>0</v>
      </c>
      <c r="F789">
        <v>2025.69</v>
      </c>
    </row>
    <row r="790" spans="1:6" x14ac:dyDescent="0.2">
      <c r="A790" t="s">
        <v>8943</v>
      </c>
      <c r="B790" t="s">
        <v>137</v>
      </c>
      <c r="C790" t="s">
        <v>234</v>
      </c>
      <c r="D790">
        <v>3523</v>
      </c>
      <c r="E790">
        <v>0</v>
      </c>
      <c r="F790">
        <v>1056.0100000000002</v>
      </c>
    </row>
    <row r="791" spans="1:6" x14ac:dyDescent="0.2">
      <c r="A791" t="s">
        <v>8943</v>
      </c>
      <c r="B791" t="s">
        <v>138</v>
      </c>
      <c r="C791" t="s">
        <v>235</v>
      </c>
      <c r="D791">
        <v>4518.0200000000004</v>
      </c>
      <c r="E791">
        <v>0</v>
      </c>
      <c r="F791">
        <v>1585.8599999999997</v>
      </c>
    </row>
    <row r="792" spans="1:6" x14ac:dyDescent="0.2">
      <c r="A792" t="s">
        <v>8943</v>
      </c>
      <c r="B792" t="s">
        <v>139</v>
      </c>
      <c r="C792" t="s">
        <v>236</v>
      </c>
      <c r="D792">
        <v>90019.76</v>
      </c>
      <c r="E792">
        <v>0</v>
      </c>
      <c r="F792">
        <v>25064.77</v>
      </c>
    </row>
    <row r="793" spans="1:6" x14ac:dyDescent="0.2">
      <c r="A793" t="s">
        <v>8943</v>
      </c>
      <c r="B793" t="s">
        <v>140</v>
      </c>
      <c r="C793" t="s">
        <v>237</v>
      </c>
      <c r="D793">
        <v>3233.1499999999996</v>
      </c>
      <c r="E793">
        <v>0</v>
      </c>
      <c r="F793">
        <v>986.31000000000017</v>
      </c>
    </row>
    <row r="794" spans="1:6" x14ac:dyDescent="0.2">
      <c r="A794" t="s">
        <v>8943</v>
      </c>
      <c r="B794" t="s">
        <v>141</v>
      </c>
      <c r="C794" t="s">
        <v>238</v>
      </c>
      <c r="D794">
        <v>58511.100000000006</v>
      </c>
      <c r="E794">
        <v>0</v>
      </c>
      <c r="F794">
        <v>21423.349999999995</v>
      </c>
    </row>
    <row r="795" spans="1:6" x14ac:dyDescent="0.2">
      <c r="A795" t="s">
        <v>8943</v>
      </c>
      <c r="B795" t="s">
        <v>142</v>
      </c>
      <c r="C795" t="s">
        <v>239</v>
      </c>
      <c r="D795">
        <v>27.12</v>
      </c>
      <c r="E795">
        <v>0</v>
      </c>
      <c r="F795">
        <v>8.19</v>
      </c>
    </row>
    <row r="796" spans="1:6" x14ac:dyDescent="0.2">
      <c r="A796" t="s">
        <v>8943</v>
      </c>
      <c r="B796" t="s">
        <v>143</v>
      </c>
      <c r="C796" t="s">
        <v>240</v>
      </c>
      <c r="D796">
        <v>769.91</v>
      </c>
      <c r="E796">
        <v>0</v>
      </c>
      <c r="F796">
        <v>230.59</v>
      </c>
    </row>
    <row r="797" spans="1:6" x14ac:dyDescent="0.2">
      <c r="A797" t="s">
        <v>8943</v>
      </c>
      <c r="B797" t="s">
        <v>144</v>
      </c>
      <c r="C797" t="s">
        <v>241</v>
      </c>
      <c r="D797">
        <v>1864.03</v>
      </c>
      <c r="E797">
        <v>0</v>
      </c>
      <c r="F797">
        <v>784.88</v>
      </c>
    </row>
    <row r="798" spans="1:6" x14ac:dyDescent="0.2">
      <c r="A798" t="s">
        <v>8943</v>
      </c>
      <c r="B798" t="s">
        <v>145</v>
      </c>
      <c r="C798" t="s">
        <v>242</v>
      </c>
      <c r="D798">
        <v>809.68</v>
      </c>
      <c r="E798">
        <v>0</v>
      </c>
      <c r="F798">
        <v>241.09</v>
      </c>
    </row>
    <row r="799" spans="1:6" x14ac:dyDescent="0.2">
      <c r="A799" t="s">
        <v>8943</v>
      </c>
      <c r="B799" t="s">
        <v>146</v>
      </c>
      <c r="C799" t="s">
        <v>243</v>
      </c>
      <c r="D799">
        <v>21201.26</v>
      </c>
      <c r="E799">
        <v>0</v>
      </c>
      <c r="F799">
        <v>6012.5499999999993</v>
      </c>
    </row>
    <row r="800" spans="1:6" x14ac:dyDescent="0.2">
      <c r="A800" t="s">
        <v>8943</v>
      </c>
      <c r="B800" t="s">
        <v>147</v>
      </c>
      <c r="C800" t="s">
        <v>244</v>
      </c>
      <c r="D800">
        <v>147199.60999999999</v>
      </c>
      <c r="E800">
        <v>0</v>
      </c>
      <c r="F800">
        <v>28273.959999999995</v>
      </c>
    </row>
    <row r="801" spans="1:6" x14ac:dyDescent="0.2">
      <c r="A801" t="s">
        <v>8943</v>
      </c>
      <c r="B801" t="s">
        <v>148</v>
      </c>
      <c r="C801" t="s">
        <v>245</v>
      </c>
      <c r="D801">
        <v>6471.34</v>
      </c>
      <c r="E801">
        <v>0</v>
      </c>
      <c r="F801">
        <v>1576.27</v>
      </c>
    </row>
    <row r="802" spans="1:6" x14ac:dyDescent="0.2">
      <c r="A802" t="s">
        <v>8943</v>
      </c>
      <c r="B802" t="s">
        <v>149</v>
      </c>
      <c r="C802" t="s">
        <v>246</v>
      </c>
      <c r="D802">
        <v>5093.4800000000005</v>
      </c>
      <c r="E802">
        <v>7291.01</v>
      </c>
      <c r="F802">
        <v>981.23000000000025</v>
      </c>
    </row>
    <row r="803" spans="1:6" x14ac:dyDescent="0.2">
      <c r="A803" t="s">
        <v>8943</v>
      </c>
      <c r="B803" t="s">
        <v>150</v>
      </c>
      <c r="C803" t="s">
        <v>247</v>
      </c>
      <c r="D803">
        <v>49590.43</v>
      </c>
      <c r="E803">
        <v>0</v>
      </c>
      <c r="F803">
        <v>15103.070000000005</v>
      </c>
    </row>
    <row r="804" spans="1:6" x14ac:dyDescent="0.2">
      <c r="A804" t="s">
        <v>8943</v>
      </c>
      <c r="B804" t="s">
        <v>151</v>
      </c>
      <c r="C804" t="s">
        <v>248</v>
      </c>
      <c r="D804">
        <v>1527</v>
      </c>
      <c r="E804">
        <v>0</v>
      </c>
      <c r="F804">
        <v>374.09</v>
      </c>
    </row>
    <row r="805" spans="1:6" x14ac:dyDescent="0.2">
      <c r="A805" t="s">
        <v>8943</v>
      </c>
      <c r="B805" t="s">
        <v>153</v>
      </c>
      <c r="C805" t="s">
        <v>250</v>
      </c>
      <c r="D805">
        <v>48505.95</v>
      </c>
      <c r="E805">
        <v>0</v>
      </c>
      <c r="F805">
        <v>10369.259999999998</v>
      </c>
    </row>
    <row r="806" spans="1:6" x14ac:dyDescent="0.2">
      <c r="A806" t="s">
        <v>8943</v>
      </c>
      <c r="B806" t="s">
        <v>154</v>
      </c>
      <c r="C806" t="s">
        <v>251</v>
      </c>
      <c r="D806">
        <v>350</v>
      </c>
      <c r="E806">
        <v>0</v>
      </c>
      <c r="F806">
        <v>65.34</v>
      </c>
    </row>
    <row r="807" spans="1:6" x14ac:dyDescent="0.2">
      <c r="A807" t="s">
        <v>8943</v>
      </c>
      <c r="B807" t="s">
        <v>155</v>
      </c>
      <c r="C807" t="s">
        <v>252</v>
      </c>
      <c r="D807">
        <v>1.01</v>
      </c>
      <c r="E807">
        <v>0</v>
      </c>
      <c r="F807">
        <v>0.19</v>
      </c>
    </row>
    <row r="808" spans="1:6" x14ac:dyDescent="0.2">
      <c r="A808" t="s">
        <v>8943</v>
      </c>
      <c r="B808" t="s">
        <v>156</v>
      </c>
      <c r="C808" t="s">
        <v>253</v>
      </c>
      <c r="D808">
        <v>118.04</v>
      </c>
      <c r="E808">
        <v>0</v>
      </c>
      <c r="F808">
        <v>41.910000000000004</v>
      </c>
    </row>
    <row r="809" spans="1:6" x14ac:dyDescent="0.2">
      <c r="A809" t="s">
        <v>8943</v>
      </c>
      <c r="B809" t="s">
        <v>158</v>
      </c>
      <c r="C809" t="s">
        <v>255</v>
      </c>
      <c r="D809">
        <v>780.69</v>
      </c>
      <c r="E809">
        <v>0</v>
      </c>
      <c r="F809">
        <v>115.48999999999998</v>
      </c>
    </row>
    <row r="810" spans="1:6" x14ac:dyDescent="0.2">
      <c r="A810" t="s">
        <v>8943</v>
      </c>
      <c r="B810" t="s">
        <v>159</v>
      </c>
      <c r="C810" t="s">
        <v>256</v>
      </c>
      <c r="D810">
        <v>31830.280000000002</v>
      </c>
      <c r="E810">
        <v>0</v>
      </c>
      <c r="F810">
        <v>10837.73</v>
      </c>
    </row>
    <row r="811" spans="1:6" x14ac:dyDescent="0.2">
      <c r="A811" t="s">
        <v>8943</v>
      </c>
      <c r="B811" t="s">
        <v>160</v>
      </c>
      <c r="C811" t="s">
        <v>257</v>
      </c>
      <c r="D811">
        <v>464637.11</v>
      </c>
      <c r="E811">
        <v>0</v>
      </c>
      <c r="F811">
        <v>40963.82999999998</v>
      </c>
    </row>
    <row r="812" spans="1:6" x14ac:dyDescent="0.2">
      <c r="A812" t="s">
        <v>8943</v>
      </c>
      <c r="B812" t="s">
        <v>161</v>
      </c>
      <c r="C812" t="s">
        <v>258</v>
      </c>
      <c r="D812">
        <v>24189.99</v>
      </c>
      <c r="E812">
        <v>0</v>
      </c>
      <c r="F812">
        <v>6298.39</v>
      </c>
    </row>
    <row r="813" spans="1:6" x14ac:dyDescent="0.2">
      <c r="A813" t="s">
        <v>8943</v>
      </c>
      <c r="B813" t="s">
        <v>163</v>
      </c>
      <c r="C813" t="s">
        <v>260</v>
      </c>
      <c r="D813">
        <v>47202.83</v>
      </c>
      <c r="E813">
        <v>0</v>
      </c>
      <c r="F813">
        <v>10175.89</v>
      </c>
    </row>
    <row r="814" spans="1:6" x14ac:dyDescent="0.2">
      <c r="A814" t="s">
        <v>8943</v>
      </c>
      <c r="B814" t="s">
        <v>165</v>
      </c>
      <c r="C814" t="s">
        <v>262</v>
      </c>
      <c r="D814">
        <v>49.230000000000004</v>
      </c>
      <c r="E814">
        <v>0</v>
      </c>
      <c r="F814">
        <v>14.81</v>
      </c>
    </row>
    <row r="815" spans="1:6" x14ac:dyDescent="0.2">
      <c r="A815" t="s">
        <v>8943</v>
      </c>
      <c r="B815" t="s">
        <v>166</v>
      </c>
      <c r="C815" t="s">
        <v>263</v>
      </c>
      <c r="D815">
        <v>12177.699999999999</v>
      </c>
      <c r="E815">
        <v>0</v>
      </c>
      <c r="F815">
        <v>2377.25</v>
      </c>
    </row>
    <row r="816" spans="1:6" x14ac:dyDescent="0.2">
      <c r="A816" t="s">
        <v>8943</v>
      </c>
      <c r="B816" t="s">
        <v>167</v>
      </c>
      <c r="C816" t="s">
        <v>264</v>
      </c>
      <c r="D816">
        <v>387.36</v>
      </c>
      <c r="E816">
        <v>0</v>
      </c>
      <c r="F816">
        <v>33.78</v>
      </c>
    </row>
    <row r="817" spans="1:6" x14ac:dyDescent="0.2">
      <c r="A817" t="s">
        <v>8943</v>
      </c>
      <c r="B817" t="s">
        <v>168</v>
      </c>
      <c r="C817" t="s">
        <v>265</v>
      </c>
      <c r="D817">
        <v>316.42</v>
      </c>
      <c r="E817">
        <v>0</v>
      </c>
      <c r="F817">
        <v>60.34</v>
      </c>
    </row>
    <row r="818" spans="1:6" x14ac:dyDescent="0.2">
      <c r="A818" t="s">
        <v>8943</v>
      </c>
      <c r="B818" t="s">
        <v>170</v>
      </c>
      <c r="C818" t="s">
        <v>267</v>
      </c>
      <c r="D818">
        <v>14950.960000000003</v>
      </c>
      <c r="E818">
        <v>0</v>
      </c>
      <c r="F818">
        <v>5261.6399999999994</v>
      </c>
    </row>
    <row r="819" spans="1:6" x14ac:dyDescent="0.2">
      <c r="A819" t="s">
        <v>8943</v>
      </c>
      <c r="B819" t="s">
        <v>171</v>
      </c>
      <c r="C819" t="s">
        <v>268</v>
      </c>
      <c r="D819">
        <v>354.98</v>
      </c>
      <c r="E819">
        <v>0</v>
      </c>
      <c r="F819">
        <v>96.76</v>
      </c>
    </row>
    <row r="820" spans="1:6" x14ac:dyDescent="0.2">
      <c r="A820" t="s">
        <v>8943</v>
      </c>
      <c r="B820" t="s">
        <v>172</v>
      </c>
      <c r="C820" t="s">
        <v>269</v>
      </c>
      <c r="D820">
        <v>1627.28</v>
      </c>
      <c r="E820">
        <v>0</v>
      </c>
      <c r="F820">
        <v>557.41000000000008</v>
      </c>
    </row>
    <row r="821" spans="1:6" x14ac:dyDescent="0.2">
      <c r="A821" t="s">
        <v>8943</v>
      </c>
      <c r="B821" t="s">
        <v>173</v>
      </c>
      <c r="C821" t="s">
        <v>270</v>
      </c>
      <c r="D821">
        <v>6.46</v>
      </c>
      <c r="E821">
        <v>0</v>
      </c>
      <c r="F821">
        <v>1.57</v>
      </c>
    </row>
    <row r="822" spans="1:6" x14ac:dyDescent="0.2">
      <c r="A822" t="s">
        <v>8943</v>
      </c>
      <c r="B822" t="s">
        <v>174</v>
      </c>
      <c r="C822" t="s">
        <v>271</v>
      </c>
      <c r="D822">
        <v>7108418.7900000028</v>
      </c>
      <c r="E822">
        <v>112123.97</v>
      </c>
      <c r="F822">
        <v>1232145.9200000002</v>
      </c>
    </row>
    <row r="823" spans="1:6" x14ac:dyDescent="0.2">
      <c r="A823" t="s">
        <v>8942</v>
      </c>
      <c r="B823" t="s">
        <v>80</v>
      </c>
      <c r="C823" t="s">
        <v>177</v>
      </c>
      <c r="D823">
        <v>58894.520000000004</v>
      </c>
      <c r="E823">
        <v>0</v>
      </c>
      <c r="F823">
        <v>6203.9500000000007</v>
      </c>
    </row>
    <row r="824" spans="1:6" x14ac:dyDescent="0.2">
      <c r="A824" t="s">
        <v>8942</v>
      </c>
      <c r="B824" t="s">
        <v>81</v>
      </c>
      <c r="C824" t="s">
        <v>178</v>
      </c>
      <c r="D824">
        <v>3980.2200000000003</v>
      </c>
      <c r="E824">
        <v>818.95</v>
      </c>
      <c r="F824">
        <v>1866.79</v>
      </c>
    </row>
    <row r="825" spans="1:6" x14ac:dyDescent="0.2">
      <c r="A825" t="s">
        <v>8942</v>
      </c>
      <c r="B825" t="s">
        <v>82</v>
      </c>
      <c r="C825" t="s">
        <v>179</v>
      </c>
      <c r="D825">
        <v>81.400000000000006</v>
      </c>
      <c r="E825">
        <v>0</v>
      </c>
      <c r="F825">
        <v>15.38</v>
      </c>
    </row>
    <row r="826" spans="1:6" x14ac:dyDescent="0.2">
      <c r="A826" t="s">
        <v>8942</v>
      </c>
      <c r="B826" t="s">
        <v>83</v>
      </c>
      <c r="C826" t="s">
        <v>180</v>
      </c>
      <c r="D826">
        <v>733</v>
      </c>
      <c r="E826">
        <v>0</v>
      </c>
      <c r="F826">
        <v>37.770000000000003</v>
      </c>
    </row>
    <row r="827" spans="1:6" x14ac:dyDescent="0.2">
      <c r="A827" t="s">
        <v>8942</v>
      </c>
      <c r="B827" t="s">
        <v>84</v>
      </c>
      <c r="C827" t="s">
        <v>181</v>
      </c>
      <c r="D827">
        <v>424284.42</v>
      </c>
      <c r="E827">
        <v>445698.41</v>
      </c>
      <c r="F827">
        <v>37546.26</v>
      </c>
    </row>
    <row r="828" spans="1:6" x14ac:dyDescent="0.2">
      <c r="A828" t="s">
        <v>8942</v>
      </c>
      <c r="B828" t="s">
        <v>85</v>
      </c>
      <c r="C828" t="s">
        <v>182</v>
      </c>
      <c r="D828">
        <v>143215.29000000004</v>
      </c>
      <c r="E828">
        <v>0</v>
      </c>
      <c r="F828">
        <v>33273.14</v>
      </c>
    </row>
    <row r="829" spans="1:6" x14ac:dyDescent="0.2">
      <c r="A829" t="s">
        <v>8942</v>
      </c>
      <c r="B829" t="s">
        <v>86</v>
      </c>
      <c r="C829" t="s">
        <v>183</v>
      </c>
      <c r="D829">
        <v>1995.2900000000002</v>
      </c>
      <c r="E829">
        <v>1354067.19</v>
      </c>
      <c r="F829">
        <v>486.90000000000009</v>
      </c>
    </row>
    <row r="830" spans="1:6" x14ac:dyDescent="0.2">
      <c r="A830" t="s">
        <v>8942</v>
      </c>
      <c r="B830" t="s">
        <v>87</v>
      </c>
      <c r="C830" t="s">
        <v>184</v>
      </c>
      <c r="D830">
        <v>279592.51999999996</v>
      </c>
      <c r="E830">
        <v>0</v>
      </c>
      <c r="F830">
        <v>17997.070000000003</v>
      </c>
    </row>
    <row r="831" spans="1:6" x14ac:dyDescent="0.2">
      <c r="A831" t="s">
        <v>8942</v>
      </c>
      <c r="B831" t="s">
        <v>88</v>
      </c>
      <c r="C831" t="s">
        <v>185</v>
      </c>
      <c r="D831">
        <v>1497.9300000000003</v>
      </c>
      <c r="E831">
        <v>7.5</v>
      </c>
      <c r="F831">
        <v>321.39</v>
      </c>
    </row>
    <row r="832" spans="1:6" x14ac:dyDescent="0.2">
      <c r="A832" t="s">
        <v>8942</v>
      </c>
      <c r="B832" t="s">
        <v>89</v>
      </c>
      <c r="C832" t="s">
        <v>186</v>
      </c>
      <c r="D832">
        <v>20286.82</v>
      </c>
      <c r="E832">
        <v>1556.33</v>
      </c>
      <c r="F832">
        <v>1019.5300000000001</v>
      </c>
    </row>
    <row r="833" spans="1:6" x14ac:dyDescent="0.2">
      <c r="A833" t="s">
        <v>8942</v>
      </c>
      <c r="B833" t="s">
        <v>91</v>
      </c>
      <c r="C833" t="s">
        <v>188</v>
      </c>
      <c r="D833">
        <v>598.46</v>
      </c>
      <c r="E833">
        <v>81723.22</v>
      </c>
      <c r="F833">
        <v>108.13</v>
      </c>
    </row>
    <row r="834" spans="1:6" x14ac:dyDescent="0.2">
      <c r="A834" t="s">
        <v>8942</v>
      </c>
      <c r="B834" t="s">
        <v>94</v>
      </c>
      <c r="C834" t="s">
        <v>191</v>
      </c>
      <c r="D834">
        <v>20107.810000000001</v>
      </c>
      <c r="E834">
        <v>1287.43</v>
      </c>
      <c r="F834">
        <v>10963.92</v>
      </c>
    </row>
    <row r="835" spans="1:6" x14ac:dyDescent="0.2">
      <c r="A835" t="s">
        <v>8942</v>
      </c>
      <c r="B835" t="s">
        <v>95</v>
      </c>
      <c r="C835" t="s">
        <v>192</v>
      </c>
      <c r="D835">
        <v>31878.57</v>
      </c>
      <c r="E835">
        <v>0</v>
      </c>
      <c r="F835">
        <v>17293.559999999998</v>
      </c>
    </row>
    <row r="836" spans="1:6" x14ac:dyDescent="0.2">
      <c r="A836" t="s">
        <v>8942</v>
      </c>
      <c r="B836" t="s">
        <v>96</v>
      </c>
      <c r="C836" t="s">
        <v>193</v>
      </c>
      <c r="D836">
        <v>102573.7</v>
      </c>
      <c r="E836">
        <v>832.41</v>
      </c>
      <c r="F836">
        <v>48175.73</v>
      </c>
    </row>
    <row r="837" spans="1:6" x14ac:dyDescent="0.2">
      <c r="A837" t="s">
        <v>8942</v>
      </c>
      <c r="B837" t="s">
        <v>97</v>
      </c>
      <c r="C837" t="s">
        <v>194</v>
      </c>
      <c r="D837">
        <v>244356.49</v>
      </c>
      <c r="E837">
        <v>0</v>
      </c>
      <c r="F837">
        <v>160480.68999999997</v>
      </c>
    </row>
    <row r="838" spans="1:6" x14ac:dyDescent="0.2">
      <c r="A838" t="s">
        <v>8942</v>
      </c>
      <c r="B838" t="s">
        <v>98</v>
      </c>
      <c r="C838" t="s">
        <v>195</v>
      </c>
      <c r="D838">
        <v>51927.94000000001</v>
      </c>
      <c r="E838">
        <v>4192.25</v>
      </c>
      <c r="F838">
        <v>22344.74</v>
      </c>
    </row>
    <row r="839" spans="1:6" x14ac:dyDescent="0.2">
      <c r="A839" t="s">
        <v>8942</v>
      </c>
      <c r="B839" t="s">
        <v>99</v>
      </c>
      <c r="C839" t="s">
        <v>196</v>
      </c>
      <c r="D839">
        <v>19698.95</v>
      </c>
      <c r="E839">
        <v>0</v>
      </c>
      <c r="F839">
        <v>15704.19</v>
      </c>
    </row>
    <row r="840" spans="1:6" x14ac:dyDescent="0.2">
      <c r="A840" t="s">
        <v>8942</v>
      </c>
      <c r="B840" t="s">
        <v>100</v>
      </c>
      <c r="C840" t="s">
        <v>197</v>
      </c>
      <c r="D840">
        <v>2824.82</v>
      </c>
      <c r="E840">
        <v>6818.68</v>
      </c>
      <c r="F840">
        <v>28.310000000000002</v>
      </c>
    </row>
    <row r="841" spans="1:6" x14ac:dyDescent="0.2">
      <c r="A841" t="s">
        <v>8942</v>
      </c>
      <c r="B841" t="s">
        <v>101</v>
      </c>
      <c r="C841" t="s">
        <v>198</v>
      </c>
      <c r="D841">
        <v>577.74</v>
      </c>
      <c r="E841">
        <v>0</v>
      </c>
      <c r="F841">
        <v>1088.6600000000001</v>
      </c>
    </row>
    <row r="842" spans="1:6" x14ac:dyDescent="0.2">
      <c r="A842" t="s">
        <v>8942</v>
      </c>
      <c r="B842" t="s">
        <v>102</v>
      </c>
      <c r="C842" t="s">
        <v>199</v>
      </c>
      <c r="D842">
        <v>869559.42999999993</v>
      </c>
      <c r="E842">
        <v>0</v>
      </c>
      <c r="F842">
        <v>311328.01999999996</v>
      </c>
    </row>
    <row r="843" spans="1:6" x14ac:dyDescent="0.2">
      <c r="A843" t="s">
        <v>8942</v>
      </c>
      <c r="B843" t="s">
        <v>103</v>
      </c>
      <c r="C843" t="s">
        <v>200</v>
      </c>
      <c r="D843">
        <v>42606.22</v>
      </c>
      <c r="E843">
        <v>0</v>
      </c>
      <c r="F843">
        <v>30030.13</v>
      </c>
    </row>
    <row r="844" spans="1:6" x14ac:dyDescent="0.2">
      <c r="A844" t="s">
        <v>8942</v>
      </c>
      <c r="B844" t="s">
        <v>104</v>
      </c>
      <c r="C844" t="s">
        <v>201</v>
      </c>
      <c r="D844">
        <v>2669699.6500000008</v>
      </c>
      <c r="E844">
        <v>956.19</v>
      </c>
      <c r="F844">
        <v>743959.71000000008</v>
      </c>
    </row>
    <row r="845" spans="1:6" x14ac:dyDescent="0.2">
      <c r="A845" t="s">
        <v>8942</v>
      </c>
      <c r="B845" t="s">
        <v>105</v>
      </c>
      <c r="C845" t="s">
        <v>202</v>
      </c>
      <c r="D845">
        <v>36661.31</v>
      </c>
      <c r="E845">
        <v>0</v>
      </c>
      <c r="F845">
        <v>6786.6100000000006</v>
      </c>
    </row>
    <row r="846" spans="1:6" x14ac:dyDescent="0.2">
      <c r="A846" t="s">
        <v>8942</v>
      </c>
      <c r="B846" t="s">
        <v>106</v>
      </c>
      <c r="C846" t="s">
        <v>203</v>
      </c>
      <c r="D846">
        <v>49530.68</v>
      </c>
      <c r="E846">
        <v>0</v>
      </c>
      <c r="F846">
        <v>11237.82</v>
      </c>
    </row>
    <row r="847" spans="1:6" x14ac:dyDescent="0.2">
      <c r="A847" t="s">
        <v>8942</v>
      </c>
      <c r="B847" t="s">
        <v>107</v>
      </c>
      <c r="C847" t="s">
        <v>204</v>
      </c>
      <c r="D847">
        <v>41524.800000000003</v>
      </c>
      <c r="E847">
        <v>0</v>
      </c>
      <c r="F847">
        <v>2076.9699999999998</v>
      </c>
    </row>
    <row r="848" spans="1:6" x14ac:dyDescent="0.2">
      <c r="A848" t="s">
        <v>8942</v>
      </c>
      <c r="B848" t="s">
        <v>109</v>
      </c>
      <c r="C848" t="s">
        <v>206</v>
      </c>
      <c r="D848">
        <v>3433.7900000000004</v>
      </c>
      <c r="E848">
        <v>1626.31</v>
      </c>
      <c r="F848">
        <v>1285.3700000000001</v>
      </c>
    </row>
    <row r="849" spans="1:6" x14ac:dyDescent="0.2">
      <c r="A849" t="s">
        <v>8942</v>
      </c>
      <c r="B849" t="s">
        <v>110</v>
      </c>
      <c r="C849" t="s">
        <v>207</v>
      </c>
      <c r="D849">
        <v>57699.490000000005</v>
      </c>
      <c r="E849">
        <v>0</v>
      </c>
      <c r="F849">
        <v>21432.91</v>
      </c>
    </row>
    <row r="850" spans="1:6" x14ac:dyDescent="0.2">
      <c r="A850" t="s">
        <v>8942</v>
      </c>
      <c r="B850" t="s">
        <v>111</v>
      </c>
      <c r="C850" t="s">
        <v>208</v>
      </c>
      <c r="D850">
        <v>3722.9699999999993</v>
      </c>
      <c r="E850">
        <v>2383.4500000000003</v>
      </c>
      <c r="F850">
        <v>1493.9499999999998</v>
      </c>
    </row>
    <row r="851" spans="1:6" x14ac:dyDescent="0.2">
      <c r="A851" t="s">
        <v>8942</v>
      </c>
      <c r="B851" t="s">
        <v>112</v>
      </c>
      <c r="C851" t="s">
        <v>209</v>
      </c>
      <c r="D851">
        <v>7044.2800000000007</v>
      </c>
      <c r="E851">
        <v>0</v>
      </c>
      <c r="F851">
        <v>1717.94</v>
      </c>
    </row>
    <row r="852" spans="1:6" x14ac:dyDescent="0.2">
      <c r="A852" t="s">
        <v>8942</v>
      </c>
      <c r="B852" t="s">
        <v>113</v>
      </c>
      <c r="C852" t="s">
        <v>210</v>
      </c>
      <c r="D852">
        <v>1.35</v>
      </c>
      <c r="E852">
        <v>0</v>
      </c>
      <c r="F852">
        <v>0.63</v>
      </c>
    </row>
    <row r="853" spans="1:6" x14ac:dyDescent="0.2">
      <c r="A853" t="s">
        <v>8942</v>
      </c>
      <c r="B853" t="s">
        <v>114</v>
      </c>
      <c r="C853" t="s">
        <v>211</v>
      </c>
      <c r="D853">
        <v>1904.32</v>
      </c>
      <c r="E853">
        <v>0</v>
      </c>
      <c r="F853">
        <v>678.45</v>
      </c>
    </row>
    <row r="854" spans="1:6" x14ac:dyDescent="0.2">
      <c r="A854" t="s">
        <v>8942</v>
      </c>
      <c r="B854" t="s">
        <v>115</v>
      </c>
      <c r="C854" t="s">
        <v>212</v>
      </c>
      <c r="D854">
        <v>8403.0499999999993</v>
      </c>
      <c r="E854">
        <v>7686.28</v>
      </c>
      <c r="F854">
        <v>1173</v>
      </c>
    </row>
    <row r="855" spans="1:6" x14ac:dyDescent="0.2">
      <c r="A855" t="s">
        <v>8942</v>
      </c>
      <c r="B855" t="s">
        <v>116</v>
      </c>
      <c r="C855" t="s">
        <v>213</v>
      </c>
      <c r="D855">
        <v>302156.43999999989</v>
      </c>
      <c r="E855">
        <v>24686.34</v>
      </c>
      <c r="F855">
        <v>101069.78</v>
      </c>
    </row>
    <row r="856" spans="1:6" x14ac:dyDescent="0.2">
      <c r="A856" t="s">
        <v>8942</v>
      </c>
      <c r="B856" t="s">
        <v>117</v>
      </c>
      <c r="C856" t="s">
        <v>214</v>
      </c>
      <c r="D856">
        <v>62710.300000000025</v>
      </c>
      <c r="E856">
        <v>0</v>
      </c>
      <c r="F856">
        <v>20009.5</v>
      </c>
    </row>
    <row r="857" spans="1:6" x14ac:dyDescent="0.2">
      <c r="A857" t="s">
        <v>8942</v>
      </c>
      <c r="B857" t="s">
        <v>119</v>
      </c>
      <c r="C857" t="s">
        <v>216</v>
      </c>
      <c r="D857">
        <v>13490.839999999998</v>
      </c>
      <c r="E857">
        <v>0</v>
      </c>
      <c r="F857">
        <v>5035.3999999999996</v>
      </c>
    </row>
    <row r="858" spans="1:6" x14ac:dyDescent="0.2">
      <c r="A858" t="s">
        <v>8942</v>
      </c>
      <c r="B858" t="s">
        <v>121</v>
      </c>
      <c r="C858" t="s">
        <v>218</v>
      </c>
      <c r="D858">
        <v>156622.56000000003</v>
      </c>
      <c r="E858">
        <v>0</v>
      </c>
      <c r="F858">
        <v>37968.160000000003</v>
      </c>
    </row>
    <row r="859" spans="1:6" x14ac:dyDescent="0.2">
      <c r="A859" t="s">
        <v>8942</v>
      </c>
      <c r="B859" t="s">
        <v>122</v>
      </c>
      <c r="C859" t="s">
        <v>219</v>
      </c>
      <c r="D859">
        <v>93.76</v>
      </c>
      <c r="E859">
        <v>0</v>
      </c>
      <c r="F859">
        <v>22.78</v>
      </c>
    </row>
    <row r="860" spans="1:6" x14ac:dyDescent="0.2">
      <c r="A860" t="s">
        <v>8942</v>
      </c>
      <c r="B860" t="s">
        <v>123</v>
      </c>
      <c r="C860" t="s">
        <v>220</v>
      </c>
      <c r="D860">
        <v>70.150000000000006</v>
      </c>
      <c r="E860">
        <v>0</v>
      </c>
      <c r="F860">
        <v>20.490000000000002</v>
      </c>
    </row>
    <row r="861" spans="1:6" x14ac:dyDescent="0.2">
      <c r="A861" t="s">
        <v>8942</v>
      </c>
      <c r="B861" t="s">
        <v>125</v>
      </c>
      <c r="C861" t="s">
        <v>222</v>
      </c>
      <c r="D861">
        <v>84474.080000000016</v>
      </c>
      <c r="E861">
        <v>1493.02</v>
      </c>
      <c r="F861">
        <v>21466.249999999996</v>
      </c>
    </row>
    <row r="862" spans="1:6" x14ac:dyDescent="0.2">
      <c r="A862" t="s">
        <v>8942</v>
      </c>
      <c r="B862" t="s">
        <v>126</v>
      </c>
      <c r="C862" t="s">
        <v>223</v>
      </c>
      <c r="D862">
        <v>641.21</v>
      </c>
      <c r="E862">
        <v>816.80000000000007</v>
      </c>
      <c r="F862">
        <v>177.83</v>
      </c>
    </row>
    <row r="863" spans="1:6" x14ac:dyDescent="0.2">
      <c r="A863" t="s">
        <v>8942</v>
      </c>
      <c r="B863" t="s">
        <v>128</v>
      </c>
      <c r="C863" t="s">
        <v>225</v>
      </c>
      <c r="D863">
        <v>57.19</v>
      </c>
      <c r="E863">
        <v>0</v>
      </c>
      <c r="F863">
        <v>17.2</v>
      </c>
    </row>
    <row r="864" spans="1:6" x14ac:dyDescent="0.2">
      <c r="A864" t="s">
        <v>8942</v>
      </c>
      <c r="B864" t="s">
        <v>129</v>
      </c>
      <c r="C864" t="s">
        <v>226</v>
      </c>
      <c r="D864">
        <v>52034.340000000011</v>
      </c>
      <c r="E864">
        <v>0</v>
      </c>
      <c r="F864">
        <v>15813.59</v>
      </c>
    </row>
    <row r="865" spans="1:6" x14ac:dyDescent="0.2">
      <c r="A865" t="s">
        <v>8942</v>
      </c>
      <c r="B865" t="s">
        <v>130</v>
      </c>
      <c r="C865" t="s">
        <v>227</v>
      </c>
      <c r="D865">
        <v>624591.1100000001</v>
      </c>
      <c r="E865">
        <v>0</v>
      </c>
      <c r="F865">
        <v>6697.71</v>
      </c>
    </row>
    <row r="866" spans="1:6" x14ac:dyDescent="0.2">
      <c r="A866" t="s">
        <v>8942</v>
      </c>
      <c r="B866" t="s">
        <v>131</v>
      </c>
      <c r="C866" t="s">
        <v>228</v>
      </c>
      <c r="D866">
        <v>2942.0400000000004</v>
      </c>
      <c r="E866">
        <v>0</v>
      </c>
      <c r="F866">
        <v>705.75</v>
      </c>
    </row>
    <row r="867" spans="1:6" x14ac:dyDescent="0.2">
      <c r="A867" t="s">
        <v>8942</v>
      </c>
      <c r="B867" t="s">
        <v>132</v>
      </c>
      <c r="C867" t="s">
        <v>229</v>
      </c>
      <c r="D867">
        <v>14585.630000000001</v>
      </c>
      <c r="E867">
        <v>0</v>
      </c>
      <c r="F867">
        <v>4719.58</v>
      </c>
    </row>
    <row r="868" spans="1:6" x14ac:dyDescent="0.2">
      <c r="A868" t="s">
        <v>8942</v>
      </c>
      <c r="B868" t="s">
        <v>133</v>
      </c>
      <c r="C868" t="s">
        <v>230</v>
      </c>
      <c r="D868">
        <v>6777.4400000000014</v>
      </c>
      <c r="E868">
        <v>0</v>
      </c>
      <c r="F868">
        <v>1851.8300000000002</v>
      </c>
    </row>
    <row r="869" spans="1:6" x14ac:dyDescent="0.2">
      <c r="A869" t="s">
        <v>8942</v>
      </c>
      <c r="B869" t="s">
        <v>134</v>
      </c>
      <c r="C869" t="s">
        <v>231</v>
      </c>
      <c r="D869">
        <v>846.82</v>
      </c>
      <c r="E869">
        <v>0</v>
      </c>
      <c r="F869">
        <v>492.48000000000008</v>
      </c>
    </row>
    <row r="870" spans="1:6" x14ac:dyDescent="0.2">
      <c r="A870" t="s">
        <v>8942</v>
      </c>
      <c r="B870" t="s">
        <v>135</v>
      </c>
      <c r="C870" t="s">
        <v>232</v>
      </c>
      <c r="D870">
        <v>4411.6500000000005</v>
      </c>
      <c r="E870">
        <v>0</v>
      </c>
      <c r="F870">
        <v>1414.5200000000002</v>
      </c>
    </row>
    <row r="871" spans="1:6" x14ac:dyDescent="0.2">
      <c r="A871" t="s">
        <v>8942</v>
      </c>
      <c r="B871" t="s">
        <v>136</v>
      </c>
      <c r="C871" t="s">
        <v>233</v>
      </c>
      <c r="D871">
        <v>18826.22</v>
      </c>
      <c r="E871">
        <v>0</v>
      </c>
      <c r="F871">
        <v>5783.44</v>
      </c>
    </row>
    <row r="872" spans="1:6" x14ac:dyDescent="0.2">
      <c r="A872" t="s">
        <v>8942</v>
      </c>
      <c r="B872" t="s">
        <v>137</v>
      </c>
      <c r="C872" t="s">
        <v>234</v>
      </c>
      <c r="D872">
        <v>13089.879999999997</v>
      </c>
      <c r="E872">
        <v>0</v>
      </c>
      <c r="F872">
        <v>3931.2000000000007</v>
      </c>
    </row>
    <row r="873" spans="1:6" x14ac:dyDescent="0.2">
      <c r="A873" t="s">
        <v>8942</v>
      </c>
      <c r="B873" t="s">
        <v>138</v>
      </c>
      <c r="C873" t="s">
        <v>235</v>
      </c>
      <c r="D873">
        <v>163232.29000000004</v>
      </c>
      <c r="E873">
        <v>0</v>
      </c>
      <c r="F873">
        <v>62445.889999999985</v>
      </c>
    </row>
    <row r="874" spans="1:6" x14ac:dyDescent="0.2">
      <c r="A874" t="s">
        <v>8942</v>
      </c>
      <c r="B874" t="s">
        <v>139</v>
      </c>
      <c r="C874" t="s">
        <v>236</v>
      </c>
      <c r="D874">
        <v>526431.34999999986</v>
      </c>
      <c r="E874">
        <v>0</v>
      </c>
      <c r="F874">
        <v>191516.56</v>
      </c>
    </row>
    <row r="875" spans="1:6" x14ac:dyDescent="0.2">
      <c r="A875" t="s">
        <v>8942</v>
      </c>
      <c r="B875" t="s">
        <v>140</v>
      </c>
      <c r="C875" t="s">
        <v>237</v>
      </c>
      <c r="D875">
        <v>17544.21</v>
      </c>
      <c r="E875">
        <v>0</v>
      </c>
      <c r="F875">
        <v>5242.57</v>
      </c>
    </row>
    <row r="876" spans="1:6" x14ac:dyDescent="0.2">
      <c r="A876" t="s">
        <v>8942</v>
      </c>
      <c r="B876" t="s">
        <v>141</v>
      </c>
      <c r="C876" t="s">
        <v>238</v>
      </c>
      <c r="D876">
        <v>229459.82</v>
      </c>
      <c r="E876">
        <v>0</v>
      </c>
      <c r="F876">
        <v>84154.489999999976</v>
      </c>
    </row>
    <row r="877" spans="1:6" x14ac:dyDescent="0.2">
      <c r="A877" t="s">
        <v>8942</v>
      </c>
      <c r="B877" t="s">
        <v>142</v>
      </c>
      <c r="C877" t="s">
        <v>239</v>
      </c>
      <c r="D877">
        <v>12629.600000000002</v>
      </c>
      <c r="E877">
        <v>0</v>
      </c>
      <c r="F877">
        <v>3872.8300000000004</v>
      </c>
    </row>
    <row r="878" spans="1:6" x14ac:dyDescent="0.2">
      <c r="A878" t="s">
        <v>8942</v>
      </c>
      <c r="B878" t="s">
        <v>143</v>
      </c>
      <c r="C878" t="s">
        <v>240</v>
      </c>
      <c r="D878">
        <v>2020.42</v>
      </c>
      <c r="E878">
        <v>0</v>
      </c>
      <c r="F878">
        <v>297.34000000000003</v>
      </c>
    </row>
    <row r="879" spans="1:6" x14ac:dyDescent="0.2">
      <c r="A879" t="s">
        <v>8942</v>
      </c>
      <c r="B879" t="s">
        <v>144</v>
      </c>
      <c r="C879" t="s">
        <v>241</v>
      </c>
      <c r="D879">
        <v>1557.63</v>
      </c>
      <c r="E879">
        <v>15.5</v>
      </c>
      <c r="F879">
        <v>578.05999999999995</v>
      </c>
    </row>
    <row r="880" spans="1:6" x14ac:dyDescent="0.2">
      <c r="A880" t="s">
        <v>8942</v>
      </c>
      <c r="B880" t="s">
        <v>145</v>
      </c>
      <c r="C880" t="s">
        <v>242</v>
      </c>
      <c r="D880">
        <v>21956.14</v>
      </c>
      <c r="E880">
        <v>455.72</v>
      </c>
      <c r="F880">
        <v>9687.7599999999984</v>
      </c>
    </row>
    <row r="881" spans="1:6" x14ac:dyDescent="0.2">
      <c r="A881" t="s">
        <v>8942</v>
      </c>
      <c r="B881" t="s">
        <v>146</v>
      </c>
      <c r="C881" t="s">
        <v>243</v>
      </c>
      <c r="D881">
        <v>101196.87</v>
      </c>
      <c r="E881">
        <v>0</v>
      </c>
      <c r="F881">
        <v>47712.65</v>
      </c>
    </row>
    <row r="882" spans="1:6" x14ac:dyDescent="0.2">
      <c r="A882" t="s">
        <v>8942</v>
      </c>
      <c r="B882" t="s">
        <v>147</v>
      </c>
      <c r="C882" t="s">
        <v>244</v>
      </c>
      <c r="D882">
        <v>10837.130000000003</v>
      </c>
      <c r="E882">
        <v>0</v>
      </c>
      <c r="F882">
        <v>3937.9</v>
      </c>
    </row>
    <row r="883" spans="1:6" x14ac:dyDescent="0.2">
      <c r="A883" t="s">
        <v>8942</v>
      </c>
      <c r="B883" t="s">
        <v>148</v>
      </c>
      <c r="C883" t="s">
        <v>245</v>
      </c>
      <c r="D883">
        <v>1635.0300000000002</v>
      </c>
      <c r="E883">
        <v>0</v>
      </c>
      <c r="F883">
        <v>426.40000000000003</v>
      </c>
    </row>
    <row r="884" spans="1:6" x14ac:dyDescent="0.2">
      <c r="A884" t="s">
        <v>8942</v>
      </c>
      <c r="B884" t="s">
        <v>149</v>
      </c>
      <c r="C884" t="s">
        <v>246</v>
      </c>
      <c r="D884">
        <v>10074.51</v>
      </c>
      <c r="E884">
        <v>594706.77</v>
      </c>
      <c r="F884">
        <v>3377.06</v>
      </c>
    </row>
    <row r="885" spans="1:6" x14ac:dyDescent="0.2">
      <c r="A885" t="s">
        <v>8942</v>
      </c>
      <c r="B885" t="s">
        <v>150</v>
      </c>
      <c r="C885" t="s">
        <v>247</v>
      </c>
      <c r="D885">
        <v>57683.940000000024</v>
      </c>
      <c r="E885">
        <v>600</v>
      </c>
      <c r="F885">
        <v>15557.319999999994</v>
      </c>
    </row>
    <row r="886" spans="1:6" x14ac:dyDescent="0.2">
      <c r="A886" t="s">
        <v>8942</v>
      </c>
      <c r="B886" t="s">
        <v>151</v>
      </c>
      <c r="C886" t="s">
        <v>248</v>
      </c>
      <c r="D886">
        <v>1058.25</v>
      </c>
      <c r="E886">
        <v>0</v>
      </c>
      <c r="F886">
        <v>354.12</v>
      </c>
    </row>
    <row r="887" spans="1:6" x14ac:dyDescent="0.2">
      <c r="A887" t="s">
        <v>8942</v>
      </c>
      <c r="B887" t="s">
        <v>153</v>
      </c>
      <c r="C887" t="s">
        <v>250</v>
      </c>
      <c r="D887">
        <v>9357.68</v>
      </c>
      <c r="E887">
        <v>0</v>
      </c>
      <c r="F887">
        <v>2292.0600000000004</v>
      </c>
    </row>
    <row r="888" spans="1:6" x14ac:dyDescent="0.2">
      <c r="A888" t="s">
        <v>8942</v>
      </c>
      <c r="B888" t="s">
        <v>154</v>
      </c>
      <c r="C888" t="s">
        <v>251</v>
      </c>
      <c r="D888">
        <v>77.95</v>
      </c>
      <c r="E888">
        <v>0</v>
      </c>
      <c r="F888">
        <v>0.78</v>
      </c>
    </row>
    <row r="889" spans="1:6" x14ac:dyDescent="0.2">
      <c r="A889" t="s">
        <v>8942</v>
      </c>
      <c r="B889" t="s">
        <v>156</v>
      </c>
      <c r="C889" t="s">
        <v>253</v>
      </c>
      <c r="D889">
        <v>3.87</v>
      </c>
      <c r="E889">
        <v>0</v>
      </c>
      <c r="F889">
        <v>1.3800000000000001</v>
      </c>
    </row>
    <row r="890" spans="1:6" x14ac:dyDescent="0.2">
      <c r="A890" t="s">
        <v>8942</v>
      </c>
      <c r="B890" t="s">
        <v>158</v>
      </c>
      <c r="C890" t="s">
        <v>255</v>
      </c>
      <c r="D890">
        <v>7966.329999999999</v>
      </c>
      <c r="E890">
        <v>0</v>
      </c>
      <c r="F890">
        <v>1766.24</v>
      </c>
    </row>
    <row r="891" spans="1:6" x14ac:dyDescent="0.2">
      <c r="A891" t="s">
        <v>8942</v>
      </c>
      <c r="B891" t="s">
        <v>159</v>
      </c>
      <c r="C891" t="s">
        <v>256</v>
      </c>
      <c r="D891">
        <v>17528.550000000003</v>
      </c>
      <c r="E891">
        <v>6294.29</v>
      </c>
      <c r="F891">
        <v>4482.78</v>
      </c>
    </row>
    <row r="892" spans="1:6" x14ac:dyDescent="0.2">
      <c r="A892" t="s">
        <v>8942</v>
      </c>
      <c r="B892" t="s">
        <v>160</v>
      </c>
      <c r="C892" t="s">
        <v>257</v>
      </c>
      <c r="D892">
        <v>610999.53000000026</v>
      </c>
      <c r="E892">
        <v>12</v>
      </c>
      <c r="F892">
        <v>55143.910000000011</v>
      </c>
    </row>
    <row r="893" spans="1:6" x14ac:dyDescent="0.2">
      <c r="A893" t="s">
        <v>8942</v>
      </c>
      <c r="B893" t="s">
        <v>161</v>
      </c>
      <c r="C893" t="s">
        <v>258</v>
      </c>
      <c r="D893">
        <v>731897.25999999978</v>
      </c>
      <c r="E893">
        <v>0</v>
      </c>
      <c r="F893">
        <v>224285.85000000003</v>
      </c>
    </row>
    <row r="894" spans="1:6" x14ac:dyDescent="0.2">
      <c r="A894" t="s">
        <v>8942</v>
      </c>
      <c r="B894" t="s">
        <v>163</v>
      </c>
      <c r="C894" t="s">
        <v>260</v>
      </c>
      <c r="D894">
        <v>179546.35000000003</v>
      </c>
      <c r="E894">
        <v>0</v>
      </c>
      <c r="F894">
        <v>43729.959999999992</v>
      </c>
    </row>
    <row r="895" spans="1:6" x14ac:dyDescent="0.2">
      <c r="A895" t="s">
        <v>8942</v>
      </c>
      <c r="B895" t="s">
        <v>166</v>
      </c>
      <c r="C895" t="s">
        <v>263</v>
      </c>
      <c r="D895">
        <v>36106.810000000005</v>
      </c>
      <c r="E895">
        <v>0</v>
      </c>
      <c r="F895">
        <v>1893.12</v>
      </c>
    </row>
    <row r="896" spans="1:6" x14ac:dyDescent="0.2">
      <c r="A896" t="s">
        <v>8942</v>
      </c>
      <c r="B896" t="s">
        <v>167</v>
      </c>
      <c r="C896" t="s">
        <v>264</v>
      </c>
      <c r="D896">
        <v>590.69999999999993</v>
      </c>
      <c r="E896">
        <v>0</v>
      </c>
      <c r="F896">
        <v>143.9</v>
      </c>
    </row>
    <row r="897" spans="1:6" x14ac:dyDescent="0.2">
      <c r="A897" t="s">
        <v>8942</v>
      </c>
      <c r="B897" t="s">
        <v>168</v>
      </c>
      <c r="C897" t="s">
        <v>265</v>
      </c>
      <c r="D897">
        <v>23705.759999999998</v>
      </c>
      <c r="E897">
        <v>5</v>
      </c>
      <c r="F897">
        <v>4649.18</v>
      </c>
    </row>
    <row r="898" spans="1:6" x14ac:dyDescent="0.2">
      <c r="A898" t="s">
        <v>8942</v>
      </c>
      <c r="B898" t="s">
        <v>170</v>
      </c>
      <c r="C898" t="s">
        <v>267</v>
      </c>
      <c r="D898">
        <v>144023.23000000004</v>
      </c>
      <c r="E898">
        <v>1081.5899999999999</v>
      </c>
      <c r="F898">
        <v>44641.659999999982</v>
      </c>
    </row>
    <row r="899" spans="1:6" x14ac:dyDescent="0.2">
      <c r="A899" t="s">
        <v>8942</v>
      </c>
      <c r="B899" t="s">
        <v>171</v>
      </c>
      <c r="C899" t="s">
        <v>268</v>
      </c>
      <c r="D899">
        <v>34912.49</v>
      </c>
      <c r="E899">
        <v>0</v>
      </c>
      <c r="F899">
        <v>8326.39</v>
      </c>
    </row>
    <row r="900" spans="1:6" x14ac:dyDescent="0.2">
      <c r="A900" t="s">
        <v>8942</v>
      </c>
      <c r="B900" t="s">
        <v>172</v>
      </c>
      <c r="C900" t="s">
        <v>269</v>
      </c>
      <c r="D900">
        <v>36942.089999999997</v>
      </c>
      <c r="E900">
        <v>8589.49</v>
      </c>
      <c r="F900">
        <v>10416.970000000001</v>
      </c>
    </row>
    <row r="901" spans="1:6" x14ac:dyDescent="0.2">
      <c r="A901" t="s">
        <v>8942</v>
      </c>
      <c r="B901" t="s">
        <v>173</v>
      </c>
      <c r="C901" t="s">
        <v>270</v>
      </c>
      <c r="D901">
        <v>75.75</v>
      </c>
      <c r="E901">
        <v>103.05</v>
      </c>
      <c r="F901">
        <v>18.61</v>
      </c>
    </row>
    <row r="902" spans="1:6" x14ac:dyDescent="0.2">
      <c r="A902" t="s">
        <v>8942</v>
      </c>
      <c r="B902" t="s">
        <v>174</v>
      </c>
      <c r="C902" t="s">
        <v>271</v>
      </c>
      <c r="D902">
        <v>9550370.4299999997</v>
      </c>
      <c r="E902">
        <v>2548514.17</v>
      </c>
      <c r="F902">
        <v>2566308.8500000006</v>
      </c>
    </row>
    <row r="903" spans="1:6" x14ac:dyDescent="0.2">
      <c r="A903" t="s">
        <v>8940</v>
      </c>
      <c r="B903" t="s">
        <v>78</v>
      </c>
      <c r="C903" t="s">
        <v>175</v>
      </c>
      <c r="D903">
        <v>173558.27000000002</v>
      </c>
      <c r="E903">
        <v>0</v>
      </c>
      <c r="F903">
        <v>8892.9700000000012</v>
      </c>
    </row>
    <row r="904" spans="1:6" x14ac:dyDescent="0.2">
      <c r="A904" t="s">
        <v>8940</v>
      </c>
      <c r="B904" t="s">
        <v>79</v>
      </c>
      <c r="C904" t="s">
        <v>176</v>
      </c>
      <c r="D904">
        <v>0</v>
      </c>
      <c r="E904">
        <v>13804.37</v>
      </c>
      <c r="F904">
        <v>0</v>
      </c>
    </row>
    <row r="905" spans="1:6" x14ac:dyDescent="0.2">
      <c r="A905" t="s">
        <v>8940</v>
      </c>
      <c r="B905" t="s">
        <v>80</v>
      </c>
      <c r="C905" t="s">
        <v>177</v>
      </c>
      <c r="D905">
        <v>14172.419999999998</v>
      </c>
      <c r="E905">
        <v>0</v>
      </c>
      <c r="F905">
        <v>2176.21</v>
      </c>
    </row>
    <row r="906" spans="1:6" x14ac:dyDescent="0.2">
      <c r="A906" t="s">
        <v>8940</v>
      </c>
      <c r="B906" t="s">
        <v>81</v>
      </c>
      <c r="C906" t="s">
        <v>178</v>
      </c>
      <c r="D906">
        <v>268.72000000000003</v>
      </c>
      <c r="E906">
        <v>12508.16</v>
      </c>
      <c r="F906">
        <v>126.16</v>
      </c>
    </row>
    <row r="907" spans="1:6" x14ac:dyDescent="0.2">
      <c r="A907" t="s">
        <v>8940</v>
      </c>
      <c r="B907" t="s">
        <v>82</v>
      </c>
      <c r="C907" t="s">
        <v>179</v>
      </c>
      <c r="D907">
        <v>1601.08</v>
      </c>
      <c r="E907">
        <v>0</v>
      </c>
      <c r="F907">
        <v>7.0000000000000007E-2</v>
      </c>
    </row>
    <row r="908" spans="1:6" x14ac:dyDescent="0.2">
      <c r="A908" t="s">
        <v>8940</v>
      </c>
      <c r="B908" t="s">
        <v>83</v>
      </c>
      <c r="C908" t="s">
        <v>180</v>
      </c>
      <c r="D908">
        <v>659.28</v>
      </c>
      <c r="E908">
        <v>0</v>
      </c>
      <c r="F908">
        <v>33.230000000000004</v>
      </c>
    </row>
    <row r="909" spans="1:6" x14ac:dyDescent="0.2">
      <c r="A909" t="s">
        <v>8940</v>
      </c>
      <c r="B909" t="s">
        <v>84</v>
      </c>
      <c r="C909" t="s">
        <v>181</v>
      </c>
      <c r="D909">
        <v>672746.16999999993</v>
      </c>
      <c r="E909">
        <v>0</v>
      </c>
      <c r="F909">
        <v>41864.839999999989</v>
      </c>
    </row>
    <row r="910" spans="1:6" x14ac:dyDescent="0.2">
      <c r="A910" t="s">
        <v>8940</v>
      </c>
      <c r="B910" t="s">
        <v>85</v>
      </c>
      <c r="C910" t="s">
        <v>182</v>
      </c>
      <c r="D910">
        <v>143705.12999999998</v>
      </c>
      <c r="E910">
        <v>0</v>
      </c>
      <c r="F910">
        <v>10655.109999999999</v>
      </c>
    </row>
    <row r="911" spans="1:6" x14ac:dyDescent="0.2">
      <c r="A911" t="s">
        <v>8940</v>
      </c>
      <c r="B911" t="s">
        <v>86</v>
      </c>
      <c r="C911" t="s">
        <v>183</v>
      </c>
      <c r="D911">
        <v>33605.120000000003</v>
      </c>
      <c r="E911">
        <v>14978.46</v>
      </c>
      <c r="F911">
        <v>6513.09</v>
      </c>
    </row>
    <row r="912" spans="1:6" x14ac:dyDescent="0.2">
      <c r="A912" t="s">
        <v>8940</v>
      </c>
      <c r="B912" t="s">
        <v>87</v>
      </c>
      <c r="C912" t="s">
        <v>184</v>
      </c>
      <c r="D912">
        <v>1848477.68</v>
      </c>
      <c r="E912">
        <v>0</v>
      </c>
      <c r="F912">
        <v>139652.29999999999</v>
      </c>
    </row>
    <row r="913" spans="1:6" x14ac:dyDescent="0.2">
      <c r="A913" t="s">
        <v>8940</v>
      </c>
      <c r="B913" t="s">
        <v>88</v>
      </c>
      <c r="C913" t="s">
        <v>185</v>
      </c>
      <c r="D913">
        <v>24111.4</v>
      </c>
      <c r="E913">
        <v>0</v>
      </c>
      <c r="F913">
        <v>7129.9000000000005</v>
      </c>
    </row>
    <row r="914" spans="1:6" x14ac:dyDescent="0.2">
      <c r="A914" t="s">
        <v>8940</v>
      </c>
      <c r="B914" t="s">
        <v>89</v>
      </c>
      <c r="C914" t="s">
        <v>186</v>
      </c>
      <c r="D914">
        <v>228082.87000000002</v>
      </c>
      <c r="E914">
        <v>75103.72</v>
      </c>
      <c r="F914">
        <v>39272.129999999997</v>
      </c>
    </row>
    <row r="915" spans="1:6" x14ac:dyDescent="0.2">
      <c r="A915" t="s">
        <v>8940</v>
      </c>
      <c r="B915" t="s">
        <v>90</v>
      </c>
      <c r="C915" t="s">
        <v>187</v>
      </c>
      <c r="D915">
        <v>348.64</v>
      </c>
      <c r="E915">
        <v>0</v>
      </c>
      <c r="F915">
        <v>84.72</v>
      </c>
    </row>
    <row r="916" spans="1:6" x14ac:dyDescent="0.2">
      <c r="A916" t="s">
        <v>8940</v>
      </c>
      <c r="B916" t="s">
        <v>91</v>
      </c>
      <c r="C916" t="s">
        <v>188</v>
      </c>
      <c r="D916">
        <v>7789.1</v>
      </c>
      <c r="E916">
        <v>173881.45</v>
      </c>
      <c r="F916">
        <v>3805.71</v>
      </c>
    </row>
    <row r="917" spans="1:6" x14ac:dyDescent="0.2">
      <c r="A917" t="s">
        <v>8940</v>
      </c>
      <c r="B917" t="s">
        <v>92</v>
      </c>
      <c r="C917" t="s">
        <v>189</v>
      </c>
      <c r="D917">
        <v>25.830000000000002</v>
      </c>
      <c r="E917">
        <v>0</v>
      </c>
      <c r="F917">
        <v>4.6500000000000004</v>
      </c>
    </row>
    <row r="918" spans="1:6" x14ac:dyDescent="0.2">
      <c r="A918" t="s">
        <v>8940</v>
      </c>
      <c r="B918" t="s">
        <v>94</v>
      </c>
      <c r="C918" t="s">
        <v>191</v>
      </c>
      <c r="D918">
        <v>237051.98</v>
      </c>
      <c r="E918">
        <v>0</v>
      </c>
      <c r="F918">
        <v>115865.24</v>
      </c>
    </row>
    <row r="919" spans="1:6" x14ac:dyDescent="0.2">
      <c r="A919" t="s">
        <v>8940</v>
      </c>
      <c r="B919" t="s">
        <v>96</v>
      </c>
      <c r="C919" t="s">
        <v>193</v>
      </c>
      <c r="D919">
        <v>552.63000000000011</v>
      </c>
      <c r="E919">
        <v>0</v>
      </c>
      <c r="F919">
        <v>177.83</v>
      </c>
    </row>
    <row r="920" spans="1:6" x14ac:dyDescent="0.2">
      <c r="A920" t="s">
        <v>8940</v>
      </c>
      <c r="B920" t="s">
        <v>97</v>
      </c>
      <c r="C920" t="s">
        <v>194</v>
      </c>
      <c r="D920">
        <v>4078.56</v>
      </c>
      <c r="E920">
        <v>0</v>
      </c>
      <c r="F920">
        <v>1265.8300000000002</v>
      </c>
    </row>
    <row r="921" spans="1:6" x14ac:dyDescent="0.2">
      <c r="A921" t="s">
        <v>8940</v>
      </c>
      <c r="B921" t="s">
        <v>98</v>
      </c>
      <c r="C921" t="s">
        <v>195</v>
      </c>
      <c r="D921">
        <v>24344.66</v>
      </c>
      <c r="E921">
        <v>0</v>
      </c>
      <c r="F921">
        <v>8196.51</v>
      </c>
    </row>
    <row r="922" spans="1:6" x14ac:dyDescent="0.2">
      <c r="A922" t="s">
        <v>8940</v>
      </c>
      <c r="B922" t="s">
        <v>99</v>
      </c>
      <c r="C922" t="s">
        <v>196</v>
      </c>
      <c r="D922">
        <v>4756.82</v>
      </c>
      <c r="E922">
        <v>0</v>
      </c>
      <c r="F922">
        <v>5963.8700000000008</v>
      </c>
    </row>
    <row r="923" spans="1:6" x14ac:dyDescent="0.2">
      <c r="A923" t="s">
        <v>8940</v>
      </c>
      <c r="B923" t="s">
        <v>100</v>
      </c>
      <c r="C923" t="s">
        <v>197</v>
      </c>
      <c r="D923">
        <v>304616.17</v>
      </c>
      <c r="E923">
        <v>10157.939999999999</v>
      </c>
      <c r="F923">
        <v>16090.32</v>
      </c>
    </row>
    <row r="924" spans="1:6" x14ac:dyDescent="0.2">
      <c r="A924" t="s">
        <v>8940</v>
      </c>
      <c r="B924" t="s">
        <v>101</v>
      </c>
      <c r="C924" t="s">
        <v>198</v>
      </c>
      <c r="D924">
        <v>485.66</v>
      </c>
      <c r="E924">
        <v>0</v>
      </c>
      <c r="F924">
        <v>352.99</v>
      </c>
    </row>
    <row r="925" spans="1:6" x14ac:dyDescent="0.2">
      <c r="A925" t="s">
        <v>8940</v>
      </c>
      <c r="B925" t="s">
        <v>102</v>
      </c>
      <c r="C925" t="s">
        <v>199</v>
      </c>
      <c r="D925">
        <v>358023.01</v>
      </c>
      <c r="E925">
        <v>0</v>
      </c>
      <c r="F925">
        <v>162996.24</v>
      </c>
    </row>
    <row r="926" spans="1:6" x14ac:dyDescent="0.2">
      <c r="A926" t="s">
        <v>8940</v>
      </c>
      <c r="B926" t="s">
        <v>103</v>
      </c>
      <c r="C926" t="s">
        <v>200</v>
      </c>
      <c r="D926">
        <v>65464.6</v>
      </c>
      <c r="E926">
        <v>0</v>
      </c>
      <c r="F926">
        <v>30888.82</v>
      </c>
    </row>
    <row r="927" spans="1:6" x14ac:dyDescent="0.2">
      <c r="A927" t="s">
        <v>8940</v>
      </c>
      <c r="B927" t="s">
        <v>104</v>
      </c>
      <c r="C927" t="s">
        <v>201</v>
      </c>
      <c r="D927">
        <v>4098512.39</v>
      </c>
      <c r="E927">
        <v>0</v>
      </c>
      <c r="F927">
        <v>1089197.31</v>
      </c>
    </row>
    <row r="928" spans="1:6" x14ac:dyDescent="0.2">
      <c r="A928" t="s">
        <v>8940</v>
      </c>
      <c r="B928" t="s">
        <v>105</v>
      </c>
      <c r="C928" t="s">
        <v>202</v>
      </c>
      <c r="D928">
        <v>14391.210000000001</v>
      </c>
      <c r="E928">
        <v>0</v>
      </c>
      <c r="F928">
        <v>3190.4199999999992</v>
      </c>
    </row>
    <row r="929" spans="1:6" x14ac:dyDescent="0.2">
      <c r="A929" t="s">
        <v>8940</v>
      </c>
      <c r="B929" t="s">
        <v>106</v>
      </c>
      <c r="C929" t="s">
        <v>203</v>
      </c>
      <c r="D929">
        <v>45692.579999999994</v>
      </c>
      <c r="E929">
        <v>0</v>
      </c>
      <c r="F929">
        <v>10014.420000000004</v>
      </c>
    </row>
    <row r="930" spans="1:6" x14ac:dyDescent="0.2">
      <c r="A930" t="s">
        <v>8940</v>
      </c>
      <c r="B930" t="s">
        <v>107</v>
      </c>
      <c r="C930" t="s">
        <v>204</v>
      </c>
      <c r="D930">
        <v>109626.15</v>
      </c>
      <c r="E930">
        <v>0</v>
      </c>
      <c r="F930">
        <v>5325.71</v>
      </c>
    </row>
    <row r="931" spans="1:6" x14ac:dyDescent="0.2">
      <c r="A931" t="s">
        <v>8940</v>
      </c>
      <c r="B931" t="s">
        <v>109</v>
      </c>
      <c r="C931" t="s">
        <v>206</v>
      </c>
      <c r="D931">
        <v>68024.180000000008</v>
      </c>
      <c r="E931">
        <v>1800</v>
      </c>
      <c r="F931">
        <v>24531.42</v>
      </c>
    </row>
    <row r="932" spans="1:6" x14ac:dyDescent="0.2">
      <c r="A932" t="s">
        <v>8940</v>
      </c>
      <c r="B932" t="s">
        <v>110</v>
      </c>
      <c r="C932" t="s">
        <v>207</v>
      </c>
      <c r="D932">
        <v>7208.2000000000007</v>
      </c>
      <c r="E932">
        <v>2000</v>
      </c>
      <c r="F932">
        <v>2256.8700000000003</v>
      </c>
    </row>
    <row r="933" spans="1:6" x14ac:dyDescent="0.2">
      <c r="A933" t="s">
        <v>8940</v>
      </c>
      <c r="B933" t="s">
        <v>111</v>
      </c>
      <c r="C933" t="s">
        <v>208</v>
      </c>
      <c r="D933">
        <v>14147.579999999998</v>
      </c>
      <c r="E933">
        <v>0</v>
      </c>
      <c r="F933">
        <v>4674.6899999999996</v>
      </c>
    </row>
    <row r="934" spans="1:6" x14ac:dyDescent="0.2">
      <c r="A934" t="s">
        <v>8940</v>
      </c>
      <c r="B934" t="s">
        <v>112</v>
      </c>
      <c r="C934" t="s">
        <v>209</v>
      </c>
      <c r="D934">
        <v>115620.03</v>
      </c>
      <c r="E934">
        <v>0</v>
      </c>
      <c r="F934">
        <v>25991.810000000005</v>
      </c>
    </row>
    <row r="935" spans="1:6" x14ac:dyDescent="0.2">
      <c r="A935" t="s">
        <v>8940</v>
      </c>
      <c r="B935" t="s">
        <v>113</v>
      </c>
      <c r="C935" t="s">
        <v>210</v>
      </c>
      <c r="D935">
        <v>663.48</v>
      </c>
      <c r="E935">
        <v>0</v>
      </c>
      <c r="F935">
        <v>236.33</v>
      </c>
    </row>
    <row r="936" spans="1:6" x14ac:dyDescent="0.2">
      <c r="A936" t="s">
        <v>8940</v>
      </c>
      <c r="B936" t="s">
        <v>114</v>
      </c>
      <c r="C936" t="s">
        <v>211</v>
      </c>
      <c r="D936">
        <v>423.57</v>
      </c>
      <c r="E936">
        <v>0</v>
      </c>
      <c r="F936">
        <v>79.13</v>
      </c>
    </row>
    <row r="937" spans="1:6" x14ac:dyDescent="0.2">
      <c r="A937" t="s">
        <v>8940</v>
      </c>
      <c r="B937" t="s">
        <v>115</v>
      </c>
      <c r="C937" t="s">
        <v>212</v>
      </c>
      <c r="D937">
        <v>56661.42</v>
      </c>
      <c r="E937">
        <v>113043.81</v>
      </c>
      <c r="F937">
        <v>10261.39</v>
      </c>
    </row>
    <row r="938" spans="1:6" x14ac:dyDescent="0.2">
      <c r="A938" t="s">
        <v>8940</v>
      </c>
      <c r="B938" t="s">
        <v>116</v>
      </c>
      <c r="C938" t="s">
        <v>213</v>
      </c>
      <c r="D938">
        <v>445844.02999999991</v>
      </c>
      <c r="E938">
        <v>0</v>
      </c>
      <c r="F938">
        <v>151361.65999999997</v>
      </c>
    </row>
    <row r="939" spans="1:6" x14ac:dyDescent="0.2">
      <c r="A939" t="s">
        <v>8940</v>
      </c>
      <c r="B939" t="s">
        <v>117</v>
      </c>
      <c r="C939" t="s">
        <v>214</v>
      </c>
      <c r="D939">
        <v>151197.08000000005</v>
      </c>
      <c r="E939">
        <v>0</v>
      </c>
      <c r="F939">
        <v>47810.210000000014</v>
      </c>
    </row>
    <row r="940" spans="1:6" x14ac:dyDescent="0.2">
      <c r="A940" t="s">
        <v>8940</v>
      </c>
      <c r="B940" t="s">
        <v>118</v>
      </c>
      <c r="C940" t="s">
        <v>215</v>
      </c>
      <c r="D940">
        <v>26.7</v>
      </c>
      <c r="E940">
        <v>0</v>
      </c>
      <c r="F940">
        <v>4.9800000000000004</v>
      </c>
    </row>
    <row r="941" spans="1:6" x14ac:dyDescent="0.2">
      <c r="A941" t="s">
        <v>8940</v>
      </c>
      <c r="B941" t="s">
        <v>119</v>
      </c>
      <c r="C941" t="s">
        <v>216</v>
      </c>
      <c r="D941">
        <v>2785.05</v>
      </c>
      <c r="E941">
        <v>0</v>
      </c>
      <c r="F941">
        <v>1146.6400000000003</v>
      </c>
    </row>
    <row r="942" spans="1:6" x14ac:dyDescent="0.2">
      <c r="A942" t="s">
        <v>8940</v>
      </c>
      <c r="B942" t="s">
        <v>121</v>
      </c>
      <c r="C942" t="s">
        <v>218</v>
      </c>
      <c r="D942">
        <v>241421.19000000009</v>
      </c>
      <c r="E942">
        <v>0</v>
      </c>
      <c r="F942">
        <v>57180.310000000005</v>
      </c>
    </row>
    <row r="943" spans="1:6" x14ac:dyDescent="0.2">
      <c r="A943" t="s">
        <v>8940</v>
      </c>
      <c r="B943" t="s">
        <v>124</v>
      </c>
      <c r="C943" t="s">
        <v>221</v>
      </c>
      <c r="D943">
        <v>0</v>
      </c>
      <c r="E943">
        <v>2443.7600000000002</v>
      </c>
      <c r="F943">
        <v>0</v>
      </c>
    </row>
    <row r="944" spans="1:6" x14ac:dyDescent="0.2">
      <c r="A944" t="s">
        <v>8940</v>
      </c>
      <c r="B944" t="s">
        <v>125</v>
      </c>
      <c r="C944" t="s">
        <v>222</v>
      </c>
      <c r="D944">
        <v>117944.88999999998</v>
      </c>
      <c r="E944">
        <v>0</v>
      </c>
      <c r="F944">
        <v>33900.189999999988</v>
      </c>
    </row>
    <row r="945" spans="1:6" x14ac:dyDescent="0.2">
      <c r="A945" t="s">
        <v>8940</v>
      </c>
      <c r="B945" t="s">
        <v>126</v>
      </c>
      <c r="C945" t="s">
        <v>223</v>
      </c>
      <c r="D945">
        <v>2051.3200000000002</v>
      </c>
      <c r="E945">
        <v>0</v>
      </c>
      <c r="F945">
        <v>525.03</v>
      </c>
    </row>
    <row r="946" spans="1:6" x14ac:dyDescent="0.2">
      <c r="A946" t="s">
        <v>8940</v>
      </c>
      <c r="B946" t="s">
        <v>127</v>
      </c>
      <c r="C946" t="s">
        <v>224</v>
      </c>
      <c r="D946">
        <v>53.69</v>
      </c>
      <c r="E946">
        <v>0</v>
      </c>
      <c r="F946">
        <v>15.77</v>
      </c>
    </row>
    <row r="947" spans="1:6" x14ac:dyDescent="0.2">
      <c r="A947" t="s">
        <v>8940</v>
      </c>
      <c r="B947" t="s">
        <v>128</v>
      </c>
      <c r="C947" t="s">
        <v>225</v>
      </c>
      <c r="D947">
        <v>3870.5600000000004</v>
      </c>
      <c r="E947">
        <v>0</v>
      </c>
      <c r="F947">
        <v>1185.8400000000001</v>
      </c>
    </row>
    <row r="948" spans="1:6" x14ac:dyDescent="0.2">
      <c r="A948" t="s">
        <v>8940</v>
      </c>
      <c r="B948" t="s">
        <v>129</v>
      </c>
      <c r="C948" t="s">
        <v>226</v>
      </c>
      <c r="D948">
        <v>92834.449999999983</v>
      </c>
      <c r="E948">
        <v>0</v>
      </c>
      <c r="F948">
        <v>25341.770000000004</v>
      </c>
    </row>
    <row r="949" spans="1:6" x14ac:dyDescent="0.2">
      <c r="A949" t="s">
        <v>8940</v>
      </c>
      <c r="B949" t="s">
        <v>131</v>
      </c>
      <c r="C949" t="s">
        <v>228</v>
      </c>
      <c r="D949">
        <v>1709.26</v>
      </c>
      <c r="E949">
        <v>0</v>
      </c>
      <c r="F949">
        <v>330.71999999999997</v>
      </c>
    </row>
    <row r="950" spans="1:6" x14ac:dyDescent="0.2">
      <c r="A950" t="s">
        <v>8940</v>
      </c>
      <c r="B950" t="s">
        <v>132</v>
      </c>
      <c r="C950" t="s">
        <v>229</v>
      </c>
      <c r="D950">
        <v>80633.460000000006</v>
      </c>
      <c r="E950">
        <v>971.75</v>
      </c>
      <c r="F950">
        <v>23234.67</v>
      </c>
    </row>
    <row r="951" spans="1:6" x14ac:dyDescent="0.2">
      <c r="A951" t="s">
        <v>8940</v>
      </c>
      <c r="B951" t="s">
        <v>133</v>
      </c>
      <c r="C951" t="s">
        <v>230</v>
      </c>
      <c r="D951">
        <v>2173.4300000000003</v>
      </c>
      <c r="E951">
        <v>0</v>
      </c>
      <c r="F951">
        <v>543.14</v>
      </c>
    </row>
    <row r="952" spans="1:6" x14ac:dyDescent="0.2">
      <c r="A952" t="s">
        <v>8940</v>
      </c>
      <c r="B952" t="s">
        <v>134</v>
      </c>
      <c r="C952" t="s">
        <v>231</v>
      </c>
      <c r="D952">
        <v>5312.5500000000011</v>
      </c>
      <c r="E952">
        <v>0</v>
      </c>
      <c r="F952">
        <v>2490.5100000000002</v>
      </c>
    </row>
    <row r="953" spans="1:6" x14ac:dyDescent="0.2">
      <c r="A953" t="s">
        <v>8940</v>
      </c>
      <c r="B953" t="s">
        <v>135</v>
      </c>
      <c r="C953" t="s">
        <v>232</v>
      </c>
      <c r="D953">
        <v>3737.0199999999995</v>
      </c>
      <c r="E953">
        <v>0</v>
      </c>
      <c r="F953">
        <v>1165.29</v>
      </c>
    </row>
    <row r="954" spans="1:6" x14ac:dyDescent="0.2">
      <c r="A954" t="s">
        <v>8940</v>
      </c>
      <c r="B954" t="s">
        <v>136</v>
      </c>
      <c r="C954" t="s">
        <v>233</v>
      </c>
      <c r="D954">
        <v>32885.93</v>
      </c>
      <c r="E954">
        <v>0</v>
      </c>
      <c r="F954">
        <v>9603.4</v>
      </c>
    </row>
    <row r="955" spans="1:6" x14ac:dyDescent="0.2">
      <c r="A955" t="s">
        <v>8940</v>
      </c>
      <c r="B955" t="s">
        <v>137</v>
      </c>
      <c r="C955" t="s">
        <v>234</v>
      </c>
      <c r="D955">
        <v>291.02000000000004</v>
      </c>
      <c r="E955">
        <v>0</v>
      </c>
      <c r="F955">
        <v>89.72</v>
      </c>
    </row>
    <row r="956" spans="1:6" x14ac:dyDescent="0.2">
      <c r="A956" t="s">
        <v>8940</v>
      </c>
      <c r="B956" t="s">
        <v>138</v>
      </c>
      <c r="C956" t="s">
        <v>235</v>
      </c>
      <c r="D956">
        <v>4721.79</v>
      </c>
      <c r="E956">
        <v>0</v>
      </c>
      <c r="F956">
        <v>1809.06</v>
      </c>
    </row>
    <row r="957" spans="1:6" x14ac:dyDescent="0.2">
      <c r="A957" t="s">
        <v>8940</v>
      </c>
      <c r="B957" t="s">
        <v>139</v>
      </c>
      <c r="C957" t="s">
        <v>236</v>
      </c>
      <c r="D957">
        <v>158319.4</v>
      </c>
      <c r="E957">
        <v>0</v>
      </c>
      <c r="F957">
        <v>38242.719999999994</v>
      </c>
    </row>
    <row r="958" spans="1:6" x14ac:dyDescent="0.2">
      <c r="A958" t="s">
        <v>8940</v>
      </c>
      <c r="B958" t="s">
        <v>140</v>
      </c>
      <c r="C958" t="s">
        <v>237</v>
      </c>
      <c r="D958">
        <v>29976.6</v>
      </c>
      <c r="E958">
        <v>0</v>
      </c>
      <c r="F958">
        <v>8624.4299999999985</v>
      </c>
    </row>
    <row r="959" spans="1:6" x14ac:dyDescent="0.2">
      <c r="A959" t="s">
        <v>8940</v>
      </c>
      <c r="B959" t="s">
        <v>141</v>
      </c>
      <c r="C959" t="s">
        <v>238</v>
      </c>
      <c r="D959">
        <v>65472.85</v>
      </c>
      <c r="E959">
        <v>0</v>
      </c>
      <c r="F959">
        <v>23831</v>
      </c>
    </row>
    <row r="960" spans="1:6" x14ac:dyDescent="0.2">
      <c r="A960" t="s">
        <v>8940</v>
      </c>
      <c r="B960" t="s">
        <v>142</v>
      </c>
      <c r="C960" t="s">
        <v>239</v>
      </c>
      <c r="D960">
        <v>19114.7</v>
      </c>
      <c r="E960">
        <v>0</v>
      </c>
      <c r="F960">
        <v>5808.93</v>
      </c>
    </row>
    <row r="961" spans="1:6" x14ac:dyDescent="0.2">
      <c r="A961" t="s">
        <v>8940</v>
      </c>
      <c r="B961" t="s">
        <v>143</v>
      </c>
      <c r="C961" t="s">
        <v>240</v>
      </c>
      <c r="D961">
        <v>10.74</v>
      </c>
      <c r="E961">
        <v>0</v>
      </c>
      <c r="F961">
        <v>2.95</v>
      </c>
    </row>
    <row r="962" spans="1:6" x14ac:dyDescent="0.2">
      <c r="A962" t="s">
        <v>8940</v>
      </c>
      <c r="B962" t="s">
        <v>144</v>
      </c>
      <c r="C962" t="s">
        <v>241</v>
      </c>
      <c r="D962">
        <v>747.38</v>
      </c>
      <c r="E962">
        <v>0</v>
      </c>
      <c r="F962">
        <v>269.46000000000004</v>
      </c>
    </row>
    <row r="963" spans="1:6" x14ac:dyDescent="0.2">
      <c r="A963" t="s">
        <v>8940</v>
      </c>
      <c r="B963" t="s">
        <v>145</v>
      </c>
      <c r="C963" t="s">
        <v>242</v>
      </c>
      <c r="D963">
        <v>52028.279999999992</v>
      </c>
      <c r="E963">
        <v>0</v>
      </c>
      <c r="F963">
        <v>13254.02</v>
      </c>
    </row>
    <row r="964" spans="1:6" x14ac:dyDescent="0.2">
      <c r="A964" t="s">
        <v>8940</v>
      </c>
      <c r="B964" t="s">
        <v>146</v>
      </c>
      <c r="C964" t="s">
        <v>243</v>
      </c>
      <c r="D964">
        <v>211495.88999999998</v>
      </c>
      <c r="E964">
        <v>0</v>
      </c>
      <c r="F964">
        <v>94840.500000000015</v>
      </c>
    </row>
    <row r="965" spans="1:6" x14ac:dyDescent="0.2">
      <c r="A965" t="s">
        <v>8940</v>
      </c>
      <c r="B965" t="s">
        <v>147</v>
      </c>
      <c r="C965" t="s">
        <v>244</v>
      </c>
      <c r="D965">
        <v>106309.73</v>
      </c>
      <c r="E965">
        <v>0</v>
      </c>
      <c r="F965">
        <v>31740.169999999995</v>
      </c>
    </row>
    <row r="966" spans="1:6" x14ac:dyDescent="0.2">
      <c r="A966" t="s">
        <v>8940</v>
      </c>
      <c r="B966" t="s">
        <v>148</v>
      </c>
      <c r="C966" t="s">
        <v>245</v>
      </c>
      <c r="D966">
        <v>2787.54</v>
      </c>
      <c r="E966">
        <v>0</v>
      </c>
      <c r="F966">
        <v>689.80000000000007</v>
      </c>
    </row>
    <row r="967" spans="1:6" x14ac:dyDescent="0.2">
      <c r="A967" t="s">
        <v>8940</v>
      </c>
      <c r="B967" t="s">
        <v>149</v>
      </c>
      <c r="C967" t="s">
        <v>246</v>
      </c>
      <c r="D967">
        <v>412192.23000000004</v>
      </c>
      <c r="E967">
        <v>40900.910000000003</v>
      </c>
      <c r="F967">
        <v>88046.02</v>
      </c>
    </row>
    <row r="968" spans="1:6" x14ac:dyDescent="0.2">
      <c r="A968" t="s">
        <v>8940</v>
      </c>
      <c r="B968" t="s">
        <v>150</v>
      </c>
      <c r="C968" t="s">
        <v>247</v>
      </c>
      <c r="D968">
        <v>303836.2699999999</v>
      </c>
      <c r="E968">
        <v>0</v>
      </c>
      <c r="F968">
        <v>66450.92</v>
      </c>
    </row>
    <row r="969" spans="1:6" x14ac:dyDescent="0.2">
      <c r="A969" t="s">
        <v>8940</v>
      </c>
      <c r="B969" t="s">
        <v>151</v>
      </c>
      <c r="C969" t="s">
        <v>248</v>
      </c>
      <c r="D969">
        <v>363276.43000000005</v>
      </c>
      <c r="E969">
        <v>0</v>
      </c>
      <c r="F969">
        <v>67956.66</v>
      </c>
    </row>
    <row r="970" spans="1:6" x14ac:dyDescent="0.2">
      <c r="A970" t="s">
        <v>8940</v>
      </c>
      <c r="B970" t="s">
        <v>152</v>
      </c>
      <c r="C970" t="s">
        <v>249</v>
      </c>
      <c r="D970">
        <v>105.2</v>
      </c>
      <c r="E970">
        <v>0</v>
      </c>
      <c r="F970">
        <v>25.560000000000002</v>
      </c>
    </row>
    <row r="971" spans="1:6" x14ac:dyDescent="0.2">
      <c r="A971" t="s">
        <v>8940</v>
      </c>
      <c r="B971" t="s">
        <v>153</v>
      </c>
      <c r="C971" t="s">
        <v>250</v>
      </c>
      <c r="D971">
        <v>94038.280000000013</v>
      </c>
      <c r="E971">
        <v>0</v>
      </c>
      <c r="F971">
        <v>21652.280000000002</v>
      </c>
    </row>
    <row r="972" spans="1:6" x14ac:dyDescent="0.2">
      <c r="A972" t="s">
        <v>8940</v>
      </c>
      <c r="B972" t="s">
        <v>155</v>
      </c>
      <c r="C972" t="s">
        <v>252</v>
      </c>
      <c r="D972">
        <v>1565.06</v>
      </c>
      <c r="E972">
        <v>0</v>
      </c>
      <c r="F972">
        <v>291.95</v>
      </c>
    </row>
    <row r="973" spans="1:6" x14ac:dyDescent="0.2">
      <c r="A973" t="s">
        <v>8940</v>
      </c>
      <c r="B973" t="s">
        <v>156</v>
      </c>
      <c r="C973" t="s">
        <v>253</v>
      </c>
      <c r="D973">
        <v>32653.559999999998</v>
      </c>
      <c r="E973">
        <v>0</v>
      </c>
      <c r="F973">
        <v>8994.9</v>
      </c>
    </row>
    <row r="974" spans="1:6" x14ac:dyDescent="0.2">
      <c r="A974" t="s">
        <v>8940</v>
      </c>
      <c r="B974" t="s">
        <v>158</v>
      </c>
      <c r="C974" t="s">
        <v>255</v>
      </c>
      <c r="D974">
        <v>18117.729999999996</v>
      </c>
      <c r="E974">
        <v>0</v>
      </c>
      <c r="F974">
        <v>2918.55</v>
      </c>
    </row>
    <row r="975" spans="1:6" x14ac:dyDescent="0.2">
      <c r="A975" t="s">
        <v>8940</v>
      </c>
      <c r="B975" t="s">
        <v>159</v>
      </c>
      <c r="C975" t="s">
        <v>256</v>
      </c>
      <c r="D975">
        <v>41186.300000000003</v>
      </c>
      <c r="E975">
        <v>0</v>
      </c>
      <c r="F975">
        <v>11992.220000000001</v>
      </c>
    </row>
    <row r="976" spans="1:6" x14ac:dyDescent="0.2">
      <c r="A976" t="s">
        <v>8940</v>
      </c>
      <c r="B976" t="s">
        <v>160</v>
      </c>
      <c r="C976" t="s">
        <v>257</v>
      </c>
      <c r="D976">
        <v>1197036.9399999995</v>
      </c>
      <c r="E976">
        <v>1218.77</v>
      </c>
      <c r="F976">
        <v>145661.94999999998</v>
      </c>
    </row>
    <row r="977" spans="1:6" x14ac:dyDescent="0.2">
      <c r="A977" t="s">
        <v>8940</v>
      </c>
      <c r="B977" t="s">
        <v>161</v>
      </c>
      <c r="C977" t="s">
        <v>258</v>
      </c>
      <c r="D977">
        <v>352852.8600000001</v>
      </c>
      <c r="E977">
        <v>0</v>
      </c>
      <c r="F977">
        <v>89087.080000000016</v>
      </c>
    </row>
    <row r="978" spans="1:6" x14ac:dyDescent="0.2">
      <c r="A978" t="s">
        <v>8940</v>
      </c>
      <c r="B978" t="s">
        <v>162</v>
      </c>
      <c r="C978" t="s">
        <v>259</v>
      </c>
      <c r="D978">
        <v>232.27</v>
      </c>
      <c r="E978">
        <v>0</v>
      </c>
      <c r="F978">
        <v>69.570000000000007</v>
      </c>
    </row>
    <row r="979" spans="1:6" x14ac:dyDescent="0.2">
      <c r="A979" t="s">
        <v>8940</v>
      </c>
      <c r="B979" t="s">
        <v>163</v>
      </c>
      <c r="C979" t="s">
        <v>260</v>
      </c>
      <c r="D979">
        <v>415200.80000000005</v>
      </c>
      <c r="E979">
        <v>0</v>
      </c>
      <c r="F979">
        <v>142536.25</v>
      </c>
    </row>
    <row r="980" spans="1:6" x14ac:dyDescent="0.2">
      <c r="A980" t="s">
        <v>8940</v>
      </c>
      <c r="B980" t="s">
        <v>164</v>
      </c>
      <c r="C980" t="s">
        <v>261</v>
      </c>
      <c r="D980">
        <v>160.09</v>
      </c>
      <c r="E980">
        <v>9973.130000000001</v>
      </c>
      <c r="F980">
        <v>38.97</v>
      </c>
    </row>
    <row r="981" spans="1:6" x14ac:dyDescent="0.2">
      <c r="A981" t="s">
        <v>8940</v>
      </c>
      <c r="B981" t="s">
        <v>165</v>
      </c>
      <c r="C981" t="s">
        <v>262</v>
      </c>
      <c r="D981">
        <v>274.02</v>
      </c>
      <c r="E981">
        <v>0</v>
      </c>
      <c r="F981">
        <v>82.2</v>
      </c>
    </row>
    <row r="982" spans="1:6" x14ac:dyDescent="0.2">
      <c r="A982" t="s">
        <v>8940</v>
      </c>
      <c r="B982" t="s">
        <v>166</v>
      </c>
      <c r="C982" t="s">
        <v>263</v>
      </c>
      <c r="D982">
        <v>59547.460000000021</v>
      </c>
      <c r="E982">
        <v>0</v>
      </c>
      <c r="F982">
        <v>10201.15</v>
      </c>
    </row>
    <row r="983" spans="1:6" x14ac:dyDescent="0.2">
      <c r="A983" t="s">
        <v>8940</v>
      </c>
      <c r="B983" t="s">
        <v>167</v>
      </c>
      <c r="C983" t="s">
        <v>264</v>
      </c>
      <c r="D983">
        <v>1341.7900000000002</v>
      </c>
      <c r="E983">
        <v>0</v>
      </c>
      <c r="F983">
        <v>326.47000000000003</v>
      </c>
    </row>
    <row r="984" spans="1:6" x14ac:dyDescent="0.2">
      <c r="A984" t="s">
        <v>8940</v>
      </c>
      <c r="B984" t="s">
        <v>168</v>
      </c>
      <c r="C984" t="s">
        <v>265</v>
      </c>
      <c r="D984">
        <v>550.87</v>
      </c>
      <c r="E984">
        <v>0</v>
      </c>
      <c r="F984">
        <v>103.76</v>
      </c>
    </row>
    <row r="985" spans="1:6" x14ac:dyDescent="0.2">
      <c r="A985" t="s">
        <v>8940</v>
      </c>
      <c r="B985" t="s">
        <v>170</v>
      </c>
      <c r="C985" t="s">
        <v>267</v>
      </c>
      <c r="D985">
        <v>114608.45</v>
      </c>
      <c r="E985">
        <v>0</v>
      </c>
      <c r="F985">
        <v>33009.589999999997</v>
      </c>
    </row>
    <row r="986" spans="1:6" x14ac:dyDescent="0.2">
      <c r="A986" t="s">
        <v>8940</v>
      </c>
      <c r="B986" t="s">
        <v>171</v>
      </c>
      <c r="C986" t="s">
        <v>268</v>
      </c>
      <c r="D986">
        <v>18336.319999999996</v>
      </c>
      <c r="E986">
        <v>0</v>
      </c>
      <c r="F986">
        <v>4950.1099999999997</v>
      </c>
    </row>
    <row r="987" spans="1:6" x14ac:dyDescent="0.2">
      <c r="A987" t="s">
        <v>8940</v>
      </c>
      <c r="B987" t="s">
        <v>172</v>
      </c>
      <c r="C987" t="s">
        <v>269</v>
      </c>
      <c r="D987">
        <v>22694.800000000003</v>
      </c>
      <c r="E987">
        <v>0</v>
      </c>
      <c r="F987">
        <v>5311.920000000001</v>
      </c>
    </row>
    <row r="988" spans="1:6" x14ac:dyDescent="0.2">
      <c r="A988" t="s">
        <v>8940</v>
      </c>
      <c r="B988" t="s">
        <v>173</v>
      </c>
      <c r="C988" t="s">
        <v>270</v>
      </c>
      <c r="D988">
        <v>22.09</v>
      </c>
      <c r="E988">
        <v>0</v>
      </c>
      <c r="F988">
        <v>5.43</v>
      </c>
    </row>
    <row r="989" spans="1:6" x14ac:dyDescent="0.2">
      <c r="A989" t="s">
        <v>8940</v>
      </c>
      <c r="B989" t="s">
        <v>174</v>
      </c>
      <c r="C989" t="s">
        <v>271</v>
      </c>
      <c r="D989">
        <v>13965082.939999996</v>
      </c>
      <c r="E989">
        <v>472786.2300000001</v>
      </c>
      <c r="F989">
        <v>3052524.64</v>
      </c>
    </row>
    <row r="990" spans="1:6" x14ac:dyDescent="0.2">
      <c r="A990" t="s">
        <v>8941</v>
      </c>
      <c r="B990" t="s">
        <v>78</v>
      </c>
      <c r="C990" t="s">
        <v>175</v>
      </c>
      <c r="D990">
        <v>1430.25</v>
      </c>
      <c r="E990">
        <v>0</v>
      </c>
      <c r="F990">
        <v>144.97999999999999</v>
      </c>
    </row>
    <row r="991" spans="1:6" x14ac:dyDescent="0.2">
      <c r="A991" t="s">
        <v>8941</v>
      </c>
      <c r="B991" t="s">
        <v>79</v>
      </c>
      <c r="C991" t="s">
        <v>176</v>
      </c>
      <c r="D991">
        <v>8.85</v>
      </c>
      <c r="E991">
        <v>0</v>
      </c>
      <c r="F991">
        <v>1.44</v>
      </c>
    </row>
    <row r="992" spans="1:6" x14ac:dyDescent="0.2">
      <c r="A992" t="s">
        <v>8941</v>
      </c>
      <c r="B992" t="s">
        <v>80</v>
      </c>
      <c r="C992" t="s">
        <v>177</v>
      </c>
      <c r="D992">
        <v>0</v>
      </c>
      <c r="E992">
        <v>620.20000000000005</v>
      </c>
      <c r="F992">
        <v>0</v>
      </c>
    </row>
    <row r="993" spans="1:6" x14ac:dyDescent="0.2">
      <c r="A993" t="s">
        <v>8941</v>
      </c>
      <c r="B993" t="s">
        <v>81</v>
      </c>
      <c r="C993" t="s">
        <v>178</v>
      </c>
      <c r="D993">
        <v>34.92</v>
      </c>
      <c r="E993">
        <v>2466.69</v>
      </c>
      <c r="F993">
        <v>10.46</v>
      </c>
    </row>
    <row r="994" spans="1:6" x14ac:dyDescent="0.2">
      <c r="A994" t="s">
        <v>8941</v>
      </c>
      <c r="B994" t="s">
        <v>84</v>
      </c>
      <c r="C994" t="s">
        <v>181</v>
      </c>
      <c r="D994">
        <v>60543.47</v>
      </c>
      <c r="E994">
        <v>48</v>
      </c>
      <c r="F994">
        <v>15298.8</v>
      </c>
    </row>
    <row r="995" spans="1:6" x14ac:dyDescent="0.2">
      <c r="A995" t="s">
        <v>8941</v>
      </c>
      <c r="B995" t="s">
        <v>85</v>
      </c>
      <c r="C995" t="s">
        <v>182</v>
      </c>
      <c r="D995">
        <v>778980.89999999991</v>
      </c>
      <c r="E995">
        <v>227.5</v>
      </c>
      <c r="F995">
        <v>50851.22</v>
      </c>
    </row>
    <row r="996" spans="1:6" x14ac:dyDescent="0.2">
      <c r="A996" t="s">
        <v>8941</v>
      </c>
      <c r="B996" t="s">
        <v>86</v>
      </c>
      <c r="C996" t="s">
        <v>183</v>
      </c>
      <c r="D996">
        <v>3372.9900000000002</v>
      </c>
      <c r="E996">
        <v>3716.56</v>
      </c>
      <c r="F996">
        <v>404.84</v>
      </c>
    </row>
    <row r="997" spans="1:6" x14ac:dyDescent="0.2">
      <c r="A997" t="s">
        <v>8941</v>
      </c>
      <c r="B997" t="s">
        <v>87</v>
      </c>
      <c r="C997" t="s">
        <v>184</v>
      </c>
      <c r="D997">
        <v>207.48999999999998</v>
      </c>
      <c r="E997">
        <v>0</v>
      </c>
      <c r="F997">
        <v>28.23</v>
      </c>
    </row>
    <row r="998" spans="1:6" x14ac:dyDescent="0.2">
      <c r="A998" t="s">
        <v>8941</v>
      </c>
      <c r="B998" t="s">
        <v>88</v>
      </c>
      <c r="C998" t="s">
        <v>185</v>
      </c>
      <c r="D998">
        <v>311.71000000000004</v>
      </c>
      <c r="E998">
        <v>836.69</v>
      </c>
      <c r="F998">
        <v>63.61</v>
      </c>
    </row>
    <row r="999" spans="1:6" x14ac:dyDescent="0.2">
      <c r="A999" t="s">
        <v>8941</v>
      </c>
      <c r="B999" t="s">
        <v>89</v>
      </c>
      <c r="C999" t="s">
        <v>186</v>
      </c>
      <c r="D999">
        <v>29.3</v>
      </c>
      <c r="E999">
        <v>12415.43</v>
      </c>
      <c r="F999">
        <v>5.0999999999999996</v>
      </c>
    </row>
    <row r="1000" spans="1:6" x14ac:dyDescent="0.2">
      <c r="A1000" t="s">
        <v>8941</v>
      </c>
      <c r="B1000" t="s">
        <v>90</v>
      </c>
      <c r="C1000" t="s">
        <v>187</v>
      </c>
      <c r="D1000">
        <v>0</v>
      </c>
      <c r="E1000">
        <v>520</v>
      </c>
      <c r="F1000">
        <v>0</v>
      </c>
    </row>
    <row r="1001" spans="1:6" x14ac:dyDescent="0.2">
      <c r="A1001" t="s">
        <v>8941</v>
      </c>
      <c r="B1001" t="s">
        <v>91</v>
      </c>
      <c r="C1001" t="s">
        <v>188</v>
      </c>
      <c r="D1001">
        <v>0</v>
      </c>
      <c r="E1001">
        <v>2845.88</v>
      </c>
      <c r="F1001">
        <v>0</v>
      </c>
    </row>
    <row r="1002" spans="1:6" x14ac:dyDescent="0.2">
      <c r="A1002" t="s">
        <v>8941</v>
      </c>
      <c r="B1002" t="s">
        <v>92</v>
      </c>
      <c r="C1002" t="s">
        <v>189</v>
      </c>
      <c r="D1002">
        <v>3126.73</v>
      </c>
      <c r="E1002">
        <v>4177.3100000000004</v>
      </c>
      <c r="F1002">
        <v>759.81</v>
      </c>
    </row>
    <row r="1003" spans="1:6" x14ac:dyDescent="0.2">
      <c r="A1003" t="s">
        <v>8941</v>
      </c>
      <c r="B1003" t="s">
        <v>93</v>
      </c>
      <c r="C1003" t="s">
        <v>190</v>
      </c>
      <c r="D1003">
        <v>2855.71</v>
      </c>
      <c r="E1003">
        <v>0</v>
      </c>
      <c r="F1003">
        <v>1040.98</v>
      </c>
    </row>
    <row r="1004" spans="1:6" x14ac:dyDescent="0.2">
      <c r="A1004" t="s">
        <v>8941</v>
      </c>
      <c r="B1004" t="s">
        <v>94</v>
      </c>
      <c r="C1004" t="s">
        <v>191</v>
      </c>
      <c r="D1004">
        <v>3731.6</v>
      </c>
      <c r="E1004">
        <v>3497.05</v>
      </c>
      <c r="F1004">
        <v>2024.3700000000001</v>
      </c>
    </row>
    <row r="1005" spans="1:6" x14ac:dyDescent="0.2">
      <c r="A1005" t="s">
        <v>8941</v>
      </c>
      <c r="B1005" t="s">
        <v>95</v>
      </c>
      <c r="C1005" t="s">
        <v>192</v>
      </c>
      <c r="D1005">
        <v>330.94</v>
      </c>
      <c r="E1005">
        <v>150</v>
      </c>
      <c r="F1005">
        <v>179.61</v>
      </c>
    </row>
    <row r="1006" spans="1:6" x14ac:dyDescent="0.2">
      <c r="A1006" t="s">
        <v>8941</v>
      </c>
      <c r="B1006" t="s">
        <v>96</v>
      </c>
      <c r="C1006" t="s">
        <v>193</v>
      </c>
      <c r="D1006">
        <v>1448.73</v>
      </c>
      <c r="E1006">
        <v>20931.889999999996</v>
      </c>
      <c r="F1006">
        <v>755.82999999999993</v>
      </c>
    </row>
    <row r="1007" spans="1:6" x14ac:dyDescent="0.2">
      <c r="A1007" t="s">
        <v>8941</v>
      </c>
      <c r="B1007" t="s">
        <v>97</v>
      </c>
      <c r="C1007" t="s">
        <v>194</v>
      </c>
      <c r="D1007">
        <v>2889.13</v>
      </c>
      <c r="E1007">
        <v>4342.24</v>
      </c>
      <c r="F1007">
        <v>1018.63</v>
      </c>
    </row>
    <row r="1008" spans="1:6" x14ac:dyDescent="0.2">
      <c r="A1008" t="s">
        <v>8941</v>
      </c>
      <c r="B1008" t="s">
        <v>98</v>
      </c>
      <c r="C1008" t="s">
        <v>195</v>
      </c>
      <c r="D1008">
        <v>26316.079999999994</v>
      </c>
      <c r="E1008">
        <v>3420.78</v>
      </c>
      <c r="F1008">
        <v>8230.86</v>
      </c>
    </row>
    <row r="1009" spans="1:6" x14ac:dyDescent="0.2">
      <c r="A1009" t="s">
        <v>8941</v>
      </c>
      <c r="B1009" t="s">
        <v>99</v>
      </c>
      <c r="C1009" t="s">
        <v>196</v>
      </c>
      <c r="D1009">
        <v>47.290000000000006</v>
      </c>
      <c r="E1009">
        <v>0</v>
      </c>
      <c r="F1009">
        <v>20.21</v>
      </c>
    </row>
    <row r="1010" spans="1:6" x14ac:dyDescent="0.2">
      <c r="A1010" t="s">
        <v>8941</v>
      </c>
      <c r="B1010" t="s">
        <v>100</v>
      </c>
      <c r="C1010" t="s">
        <v>197</v>
      </c>
      <c r="D1010">
        <v>71.510000000000005</v>
      </c>
      <c r="E1010">
        <v>0</v>
      </c>
      <c r="F1010">
        <v>4.42</v>
      </c>
    </row>
    <row r="1011" spans="1:6" x14ac:dyDescent="0.2">
      <c r="A1011" t="s">
        <v>8941</v>
      </c>
      <c r="B1011" t="s">
        <v>102</v>
      </c>
      <c r="C1011" t="s">
        <v>199</v>
      </c>
      <c r="D1011">
        <v>81.84</v>
      </c>
      <c r="E1011">
        <v>0</v>
      </c>
      <c r="F1011">
        <v>7.84</v>
      </c>
    </row>
    <row r="1012" spans="1:6" x14ac:dyDescent="0.2">
      <c r="A1012" t="s">
        <v>8941</v>
      </c>
      <c r="B1012" t="s">
        <v>104</v>
      </c>
      <c r="C1012" t="s">
        <v>201</v>
      </c>
      <c r="D1012">
        <v>5225.4700000000012</v>
      </c>
      <c r="E1012">
        <v>75</v>
      </c>
      <c r="F1012">
        <v>1287.8800000000001</v>
      </c>
    </row>
    <row r="1013" spans="1:6" x14ac:dyDescent="0.2">
      <c r="A1013" t="s">
        <v>8941</v>
      </c>
      <c r="B1013" t="s">
        <v>105</v>
      </c>
      <c r="C1013" t="s">
        <v>202</v>
      </c>
      <c r="D1013">
        <v>1522.07</v>
      </c>
      <c r="E1013">
        <v>0</v>
      </c>
      <c r="F1013">
        <v>369.51000000000005</v>
      </c>
    </row>
    <row r="1014" spans="1:6" x14ac:dyDescent="0.2">
      <c r="A1014" t="s">
        <v>8941</v>
      </c>
      <c r="B1014" t="s">
        <v>106</v>
      </c>
      <c r="C1014" t="s">
        <v>203</v>
      </c>
      <c r="D1014">
        <v>462.66</v>
      </c>
      <c r="E1014">
        <v>265.68</v>
      </c>
      <c r="F1014">
        <v>112.5</v>
      </c>
    </row>
    <row r="1015" spans="1:6" x14ac:dyDescent="0.2">
      <c r="A1015" t="s">
        <v>8941</v>
      </c>
      <c r="B1015" t="s">
        <v>107</v>
      </c>
      <c r="C1015" t="s">
        <v>204</v>
      </c>
      <c r="D1015">
        <v>1581.6499999999999</v>
      </c>
      <c r="E1015">
        <v>865.2</v>
      </c>
      <c r="F1015">
        <v>93.28</v>
      </c>
    </row>
    <row r="1016" spans="1:6" x14ac:dyDescent="0.2">
      <c r="A1016" t="s">
        <v>8941</v>
      </c>
      <c r="B1016" t="s">
        <v>109</v>
      </c>
      <c r="C1016" t="s">
        <v>206</v>
      </c>
      <c r="D1016">
        <v>23409.64</v>
      </c>
      <c r="E1016">
        <v>261.27999999999997</v>
      </c>
      <c r="F1016">
        <v>2408.33</v>
      </c>
    </row>
    <row r="1017" spans="1:6" x14ac:dyDescent="0.2">
      <c r="A1017" t="s">
        <v>8941</v>
      </c>
      <c r="B1017" t="s">
        <v>110</v>
      </c>
      <c r="C1017" t="s">
        <v>207</v>
      </c>
      <c r="D1017">
        <v>27254.74</v>
      </c>
      <c r="E1017">
        <v>44203.97</v>
      </c>
      <c r="F1017">
        <v>10588.300000000001</v>
      </c>
    </row>
    <row r="1018" spans="1:6" x14ac:dyDescent="0.2">
      <c r="A1018" t="s">
        <v>8941</v>
      </c>
      <c r="B1018" t="s">
        <v>111</v>
      </c>
      <c r="C1018" t="s">
        <v>208</v>
      </c>
      <c r="D1018">
        <v>1664.43</v>
      </c>
      <c r="E1018">
        <v>4268.51</v>
      </c>
      <c r="F1018">
        <v>668.34999999999991</v>
      </c>
    </row>
    <row r="1019" spans="1:6" x14ac:dyDescent="0.2">
      <c r="A1019" t="s">
        <v>8941</v>
      </c>
      <c r="B1019" t="s">
        <v>112</v>
      </c>
      <c r="C1019" t="s">
        <v>209</v>
      </c>
      <c r="D1019">
        <v>2629.14</v>
      </c>
      <c r="E1019">
        <v>315</v>
      </c>
      <c r="F1019">
        <v>629.63</v>
      </c>
    </row>
    <row r="1020" spans="1:6" x14ac:dyDescent="0.2">
      <c r="A1020" t="s">
        <v>8941</v>
      </c>
      <c r="B1020" t="s">
        <v>114</v>
      </c>
      <c r="C1020" t="s">
        <v>211</v>
      </c>
      <c r="D1020">
        <v>12694.460000000001</v>
      </c>
      <c r="E1020">
        <v>0</v>
      </c>
      <c r="F1020">
        <v>2488.6400000000003</v>
      </c>
    </row>
    <row r="1021" spans="1:6" x14ac:dyDescent="0.2">
      <c r="A1021" t="s">
        <v>8941</v>
      </c>
      <c r="B1021" t="s">
        <v>115</v>
      </c>
      <c r="C1021" t="s">
        <v>212</v>
      </c>
      <c r="D1021">
        <v>7734.87</v>
      </c>
      <c r="E1021">
        <v>1575</v>
      </c>
      <c r="F1021">
        <v>370.50999999999993</v>
      </c>
    </row>
    <row r="1022" spans="1:6" x14ac:dyDescent="0.2">
      <c r="A1022" t="s">
        <v>8941</v>
      </c>
      <c r="B1022" t="s">
        <v>116</v>
      </c>
      <c r="C1022" t="s">
        <v>213</v>
      </c>
      <c r="D1022">
        <v>94673.239999999991</v>
      </c>
      <c r="E1022">
        <v>1417.6899999999998</v>
      </c>
      <c r="F1022">
        <v>28252.269999999993</v>
      </c>
    </row>
    <row r="1023" spans="1:6" x14ac:dyDescent="0.2">
      <c r="A1023" t="s">
        <v>8941</v>
      </c>
      <c r="B1023" t="s">
        <v>117</v>
      </c>
      <c r="C1023" t="s">
        <v>214</v>
      </c>
      <c r="D1023">
        <v>29439.210000000003</v>
      </c>
      <c r="E1023">
        <v>0</v>
      </c>
      <c r="F1023">
        <v>7289.02</v>
      </c>
    </row>
    <row r="1024" spans="1:6" x14ac:dyDescent="0.2">
      <c r="A1024" t="s">
        <v>8941</v>
      </c>
      <c r="B1024" t="s">
        <v>118</v>
      </c>
      <c r="C1024" t="s">
        <v>215</v>
      </c>
      <c r="D1024">
        <v>538.81000000000006</v>
      </c>
      <c r="E1024">
        <v>0</v>
      </c>
      <c r="F1024">
        <v>100.5</v>
      </c>
    </row>
    <row r="1025" spans="1:6" x14ac:dyDescent="0.2">
      <c r="A1025" t="s">
        <v>8941</v>
      </c>
      <c r="B1025" t="s">
        <v>119</v>
      </c>
      <c r="C1025" t="s">
        <v>216</v>
      </c>
      <c r="D1025">
        <v>213763.33000000002</v>
      </c>
      <c r="E1025">
        <v>547.68999999999994</v>
      </c>
      <c r="F1025">
        <v>77856.820000000007</v>
      </c>
    </row>
    <row r="1026" spans="1:6" x14ac:dyDescent="0.2">
      <c r="A1026" t="s">
        <v>8941</v>
      </c>
      <c r="B1026" t="s">
        <v>121</v>
      </c>
      <c r="C1026" t="s">
        <v>218</v>
      </c>
      <c r="D1026">
        <v>10977.43</v>
      </c>
      <c r="E1026">
        <v>2239.34</v>
      </c>
      <c r="F1026">
        <v>1436.8000000000002</v>
      </c>
    </row>
    <row r="1027" spans="1:6" x14ac:dyDescent="0.2">
      <c r="A1027" t="s">
        <v>8941</v>
      </c>
      <c r="B1027" t="s">
        <v>122</v>
      </c>
      <c r="C1027" t="s">
        <v>219</v>
      </c>
      <c r="D1027">
        <v>171.28</v>
      </c>
      <c r="E1027">
        <v>0</v>
      </c>
      <c r="F1027">
        <v>51.300000000000004</v>
      </c>
    </row>
    <row r="1028" spans="1:6" x14ac:dyDescent="0.2">
      <c r="A1028" t="s">
        <v>8941</v>
      </c>
      <c r="B1028" t="s">
        <v>123</v>
      </c>
      <c r="C1028" t="s">
        <v>220</v>
      </c>
      <c r="D1028">
        <v>45.930000000000007</v>
      </c>
      <c r="E1028">
        <v>1189.2</v>
      </c>
      <c r="F1028">
        <v>13.77</v>
      </c>
    </row>
    <row r="1029" spans="1:6" x14ac:dyDescent="0.2">
      <c r="A1029" t="s">
        <v>8941</v>
      </c>
      <c r="B1029" t="s">
        <v>125</v>
      </c>
      <c r="C1029" t="s">
        <v>222</v>
      </c>
      <c r="D1029">
        <v>16514.760000000002</v>
      </c>
      <c r="E1029">
        <v>1662.0100000000002</v>
      </c>
      <c r="F1029">
        <v>5259.59</v>
      </c>
    </row>
    <row r="1030" spans="1:6" x14ac:dyDescent="0.2">
      <c r="A1030" t="s">
        <v>8941</v>
      </c>
      <c r="B1030" t="s">
        <v>126</v>
      </c>
      <c r="C1030" t="s">
        <v>223</v>
      </c>
      <c r="D1030">
        <v>1920.73</v>
      </c>
      <c r="E1030">
        <v>0</v>
      </c>
      <c r="F1030">
        <v>217.92</v>
      </c>
    </row>
    <row r="1031" spans="1:6" x14ac:dyDescent="0.2">
      <c r="A1031" t="s">
        <v>8941</v>
      </c>
      <c r="B1031" t="s">
        <v>127</v>
      </c>
      <c r="C1031" t="s">
        <v>224</v>
      </c>
      <c r="D1031">
        <v>12769.6</v>
      </c>
      <c r="E1031">
        <v>0</v>
      </c>
      <c r="F1031">
        <v>2594.86</v>
      </c>
    </row>
    <row r="1032" spans="1:6" x14ac:dyDescent="0.2">
      <c r="A1032" t="s">
        <v>8941</v>
      </c>
      <c r="B1032" t="s">
        <v>128</v>
      </c>
      <c r="C1032" t="s">
        <v>225</v>
      </c>
      <c r="D1032">
        <v>103327.86000000002</v>
      </c>
      <c r="E1032">
        <v>0</v>
      </c>
      <c r="F1032">
        <v>6305.89</v>
      </c>
    </row>
    <row r="1033" spans="1:6" x14ac:dyDescent="0.2">
      <c r="A1033" t="s">
        <v>8941</v>
      </c>
      <c r="B1033" t="s">
        <v>129</v>
      </c>
      <c r="C1033" t="s">
        <v>226</v>
      </c>
      <c r="D1033">
        <v>133678.44</v>
      </c>
      <c r="E1033">
        <v>208.8</v>
      </c>
      <c r="F1033">
        <v>39045.390000000007</v>
      </c>
    </row>
    <row r="1034" spans="1:6" x14ac:dyDescent="0.2">
      <c r="A1034" t="s">
        <v>8941</v>
      </c>
      <c r="B1034" t="s">
        <v>131</v>
      </c>
      <c r="C1034" t="s">
        <v>228</v>
      </c>
      <c r="D1034">
        <v>19173.870000000003</v>
      </c>
      <c r="E1034">
        <v>308.88</v>
      </c>
      <c r="F1034">
        <v>3675.66</v>
      </c>
    </row>
    <row r="1035" spans="1:6" x14ac:dyDescent="0.2">
      <c r="A1035" t="s">
        <v>8941</v>
      </c>
      <c r="B1035" t="s">
        <v>132</v>
      </c>
      <c r="C1035" t="s">
        <v>229</v>
      </c>
      <c r="D1035">
        <v>60863.090000000004</v>
      </c>
      <c r="E1035">
        <v>1997.1000000000001</v>
      </c>
      <c r="F1035">
        <v>18505.61</v>
      </c>
    </row>
    <row r="1036" spans="1:6" x14ac:dyDescent="0.2">
      <c r="A1036" t="s">
        <v>8941</v>
      </c>
      <c r="B1036" t="s">
        <v>133</v>
      </c>
      <c r="C1036" t="s">
        <v>230</v>
      </c>
      <c r="D1036">
        <v>13610.03</v>
      </c>
      <c r="E1036">
        <v>32.86</v>
      </c>
      <c r="F1036">
        <v>1125.23</v>
      </c>
    </row>
    <row r="1037" spans="1:6" x14ac:dyDescent="0.2">
      <c r="A1037" t="s">
        <v>8941</v>
      </c>
      <c r="B1037" t="s">
        <v>134</v>
      </c>
      <c r="C1037" t="s">
        <v>231</v>
      </c>
      <c r="D1037">
        <v>1912.39</v>
      </c>
      <c r="E1037">
        <v>26390.38</v>
      </c>
      <c r="F1037">
        <v>1002.35</v>
      </c>
    </row>
    <row r="1038" spans="1:6" x14ac:dyDescent="0.2">
      <c r="A1038" t="s">
        <v>8941</v>
      </c>
      <c r="B1038" t="s">
        <v>135</v>
      </c>
      <c r="C1038" t="s">
        <v>232</v>
      </c>
      <c r="D1038">
        <v>30861.82</v>
      </c>
      <c r="E1038">
        <v>0</v>
      </c>
      <c r="F1038">
        <v>8326.8200000000015</v>
      </c>
    </row>
    <row r="1039" spans="1:6" x14ac:dyDescent="0.2">
      <c r="A1039" t="s">
        <v>8941</v>
      </c>
      <c r="B1039" t="s">
        <v>136</v>
      </c>
      <c r="C1039" t="s">
        <v>233</v>
      </c>
      <c r="D1039">
        <v>40770.290000000008</v>
      </c>
      <c r="E1039">
        <v>0</v>
      </c>
      <c r="F1039">
        <v>12153.169999999998</v>
      </c>
    </row>
    <row r="1040" spans="1:6" x14ac:dyDescent="0.2">
      <c r="A1040" t="s">
        <v>8941</v>
      </c>
      <c r="B1040" t="s">
        <v>137</v>
      </c>
      <c r="C1040" t="s">
        <v>234</v>
      </c>
      <c r="D1040">
        <v>46767.390000000007</v>
      </c>
      <c r="E1040">
        <v>0</v>
      </c>
      <c r="F1040">
        <v>9595.57</v>
      </c>
    </row>
    <row r="1041" spans="1:6" x14ac:dyDescent="0.2">
      <c r="A1041" t="s">
        <v>8941</v>
      </c>
      <c r="B1041" t="s">
        <v>138</v>
      </c>
      <c r="C1041" t="s">
        <v>235</v>
      </c>
      <c r="D1041">
        <v>1225425.8999999997</v>
      </c>
      <c r="E1041">
        <v>1916</v>
      </c>
      <c r="F1041">
        <v>448924.24</v>
      </c>
    </row>
    <row r="1042" spans="1:6" x14ac:dyDescent="0.2">
      <c r="A1042" t="s">
        <v>8941</v>
      </c>
      <c r="B1042" t="s">
        <v>139</v>
      </c>
      <c r="C1042" t="s">
        <v>236</v>
      </c>
      <c r="D1042">
        <v>2808515.8899999997</v>
      </c>
      <c r="E1042">
        <v>9516.3100000000013</v>
      </c>
      <c r="F1042">
        <v>1021056.1299999998</v>
      </c>
    </row>
    <row r="1043" spans="1:6" x14ac:dyDescent="0.2">
      <c r="A1043" t="s">
        <v>8941</v>
      </c>
      <c r="B1043" t="s">
        <v>140</v>
      </c>
      <c r="C1043" t="s">
        <v>237</v>
      </c>
      <c r="D1043">
        <v>80054.510000000024</v>
      </c>
      <c r="E1043">
        <v>127.41</v>
      </c>
      <c r="F1043">
        <v>24525.129999999997</v>
      </c>
    </row>
    <row r="1044" spans="1:6" x14ac:dyDescent="0.2">
      <c r="A1044" t="s">
        <v>8941</v>
      </c>
      <c r="B1044" t="s">
        <v>141</v>
      </c>
      <c r="C1044" t="s">
        <v>238</v>
      </c>
      <c r="D1044">
        <v>1257571.8399999999</v>
      </c>
      <c r="E1044">
        <v>1.43</v>
      </c>
      <c r="F1044">
        <v>466214.97000000003</v>
      </c>
    </row>
    <row r="1045" spans="1:6" x14ac:dyDescent="0.2">
      <c r="A1045" t="s">
        <v>8941</v>
      </c>
      <c r="B1045" t="s">
        <v>142</v>
      </c>
      <c r="C1045" t="s">
        <v>239</v>
      </c>
      <c r="D1045">
        <v>81828.650000000009</v>
      </c>
      <c r="E1045">
        <v>164.02</v>
      </c>
      <c r="F1045">
        <v>21200.28</v>
      </c>
    </row>
    <row r="1046" spans="1:6" x14ac:dyDescent="0.2">
      <c r="A1046" t="s">
        <v>8941</v>
      </c>
      <c r="B1046" t="s">
        <v>143</v>
      </c>
      <c r="C1046" t="s">
        <v>240</v>
      </c>
      <c r="D1046">
        <v>596.39</v>
      </c>
      <c r="E1046">
        <v>0</v>
      </c>
      <c r="F1046">
        <v>155.58000000000001</v>
      </c>
    </row>
    <row r="1047" spans="1:6" x14ac:dyDescent="0.2">
      <c r="A1047" t="s">
        <v>8941</v>
      </c>
      <c r="B1047" t="s">
        <v>144</v>
      </c>
      <c r="C1047" t="s">
        <v>241</v>
      </c>
      <c r="D1047">
        <v>2842.61</v>
      </c>
      <c r="E1047">
        <v>0</v>
      </c>
      <c r="F1047">
        <v>998.21</v>
      </c>
    </row>
    <row r="1048" spans="1:6" x14ac:dyDescent="0.2">
      <c r="A1048" t="s">
        <v>8941</v>
      </c>
      <c r="B1048" t="s">
        <v>145</v>
      </c>
      <c r="C1048" t="s">
        <v>242</v>
      </c>
      <c r="D1048">
        <v>6858.98</v>
      </c>
      <c r="E1048">
        <v>0</v>
      </c>
      <c r="F1048">
        <v>953.30000000000007</v>
      </c>
    </row>
    <row r="1049" spans="1:6" x14ac:dyDescent="0.2">
      <c r="A1049" t="s">
        <v>8941</v>
      </c>
      <c r="B1049" t="s">
        <v>146</v>
      </c>
      <c r="C1049" t="s">
        <v>243</v>
      </c>
      <c r="D1049">
        <v>16831.830000000005</v>
      </c>
      <c r="E1049">
        <v>39.33</v>
      </c>
      <c r="F1049">
        <v>2147.04</v>
      </c>
    </row>
    <row r="1050" spans="1:6" x14ac:dyDescent="0.2">
      <c r="A1050" t="s">
        <v>8941</v>
      </c>
      <c r="B1050" t="s">
        <v>147</v>
      </c>
      <c r="C1050" t="s">
        <v>244</v>
      </c>
      <c r="D1050">
        <v>36704.000000000007</v>
      </c>
      <c r="E1050">
        <v>430.97</v>
      </c>
      <c r="F1050">
        <v>11652.940000000002</v>
      </c>
    </row>
    <row r="1051" spans="1:6" x14ac:dyDescent="0.2">
      <c r="A1051" t="s">
        <v>8941</v>
      </c>
      <c r="B1051" t="s">
        <v>148</v>
      </c>
      <c r="C1051" t="s">
        <v>245</v>
      </c>
      <c r="D1051">
        <v>16505.88</v>
      </c>
      <c r="E1051">
        <v>12434.29</v>
      </c>
      <c r="F1051">
        <v>3935.3099999999995</v>
      </c>
    </row>
    <row r="1052" spans="1:6" x14ac:dyDescent="0.2">
      <c r="A1052" t="s">
        <v>8941</v>
      </c>
      <c r="B1052" t="s">
        <v>149</v>
      </c>
      <c r="C1052" t="s">
        <v>246</v>
      </c>
      <c r="D1052">
        <v>28574.869999999995</v>
      </c>
      <c r="E1052">
        <v>0</v>
      </c>
      <c r="F1052">
        <v>9599.0400000000009</v>
      </c>
    </row>
    <row r="1053" spans="1:6" x14ac:dyDescent="0.2">
      <c r="A1053" t="s">
        <v>8941</v>
      </c>
      <c r="B1053" t="s">
        <v>150</v>
      </c>
      <c r="C1053" t="s">
        <v>247</v>
      </c>
      <c r="D1053">
        <v>234139.44999999998</v>
      </c>
      <c r="E1053">
        <v>940.38</v>
      </c>
      <c r="F1053">
        <v>19951.75</v>
      </c>
    </row>
    <row r="1054" spans="1:6" x14ac:dyDescent="0.2">
      <c r="A1054" t="s">
        <v>8941</v>
      </c>
      <c r="B1054" t="s">
        <v>151</v>
      </c>
      <c r="C1054" t="s">
        <v>248</v>
      </c>
      <c r="D1054">
        <v>419.5</v>
      </c>
      <c r="E1054">
        <v>62858.93</v>
      </c>
      <c r="F1054">
        <v>76.95</v>
      </c>
    </row>
    <row r="1055" spans="1:6" x14ac:dyDescent="0.2">
      <c r="A1055" t="s">
        <v>8941</v>
      </c>
      <c r="B1055" t="s">
        <v>153</v>
      </c>
      <c r="C1055" t="s">
        <v>250</v>
      </c>
      <c r="D1055">
        <v>12557.23</v>
      </c>
      <c r="E1055">
        <v>36.36</v>
      </c>
      <c r="F1055">
        <v>1199.8999999999999</v>
      </c>
    </row>
    <row r="1056" spans="1:6" x14ac:dyDescent="0.2">
      <c r="A1056" t="s">
        <v>8941</v>
      </c>
      <c r="B1056" t="s">
        <v>155</v>
      </c>
      <c r="C1056" t="s">
        <v>252</v>
      </c>
      <c r="D1056">
        <v>2021.46</v>
      </c>
      <c r="E1056">
        <v>0</v>
      </c>
      <c r="F1056">
        <v>377.01</v>
      </c>
    </row>
    <row r="1057" spans="1:6" x14ac:dyDescent="0.2">
      <c r="A1057" t="s">
        <v>8941</v>
      </c>
      <c r="B1057" t="s">
        <v>157</v>
      </c>
      <c r="C1057" t="s">
        <v>254</v>
      </c>
      <c r="D1057">
        <v>31.25</v>
      </c>
      <c r="E1057">
        <v>0</v>
      </c>
      <c r="F1057">
        <v>9.36</v>
      </c>
    </row>
    <row r="1058" spans="1:6" x14ac:dyDescent="0.2">
      <c r="A1058" t="s">
        <v>8941</v>
      </c>
      <c r="B1058" t="s">
        <v>158</v>
      </c>
      <c r="C1058" t="s">
        <v>255</v>
      </c>
      <c r="D1058">
        <v>17735.349999999995</v>
      </c>
      <c r="E1058">
        <v>123.58000000000001</v>
      </c>
      <c r="F1058">
        <v>2620.6</v>
      </c>
    </row>
    <row r="1059" spans="1:6" x14ac:dyDescent="0.2">
      <c r="A1059" t="s">
        <v>8941</v>
      </c>
      <c r="B1059" t="s">
        <v>159</v>
      </c>
      <c r="C1059" t="s">
        <v>256</v>
      </c>
      <c r="D1059">
        <v>17880.740000000002</v>
      </c>
      <c r="E1059">
        <v>66552.850000000006</v>
      </c>
      <c r="F1059">
        <v>3069.6000000000004</v>
      </c>
    </row>
    <row r="1060" spans="1:6" x14ac:dyDescent="0.2">
      <c r="A1060" t="s">
        <v>8941</v>
      </c>
      <c r="B1060" t="s">
        <v>160</v>
      </c>
      <c r="C1060" t="s">
        <v>257</v>
      </c>
      <c r="D1060">
        <v>453045.49000000022</v>
      </c>
      <c r="E1060">
        <v>0</v>
      </c>
      <c r="F1060">
        <v>57949.630000000026</v>
      </c>
    </row>
    <row r="1061" spans="1:6" x14ac:dyDescent="0.2">
      <c r="A1061" t="s">
        <v>8941</v>
      </c>
      <c r="B1061" t="s">
        <v>161</v>
      </c>
      <c r="C1061" t="s">
        <v>258</v>
      </c>
      <c r="D1061">
        <v>938501.50000000012</v>
      </c>
      <c r="E1061">
        <v>20</v>
      </c>
      <c r="F1061">
        <v>193986.1400000001</v>
      </c>
    </row>
    <row r="1062" spans="1:6" x14ac:dyDescent="0.2">
      <c r="A1062" t="s">
        <v>8941</v>
      </c>
      <c r="B1062" t="s">
        <v>162</v>
      </c>
      <c r="C1062" t="s">
        <v>259</v>
      </c>
      <c r="D1062">
        <v>537.34</v>
      </c>
      <c r="E1062">
        <v>0</v>
      </c>
      <c r="F1062">
        <v>160.94</v>
      </c>
    </row>
    <row r="1063" spans="1:6" x14ac:dyDescent="0.2">
      <c r="A1063" t="s">
        <v>8941</v>
      </c>
      <c r="B1063" t="s">
        <v>163</v>
      </c>
      <c r="C1063" t="s">
        <v>260</v>
      </c>
      <c r="D1063">
        <v>128530.26000000001</v>
      </c>
      <c r="E1063">
        <v>0</v>
      </c>
      <c r="F1063">
        <v>55714.89</v>
      </c>
    </row>
    <row r="1064" spans="1:6" x14ac:dyDescent="0.2">
      <c r="A1064" t="s">
        <v>8941</v>
      </c>
      <c r="B1064" t="s">
        <v>166</v>
      </c>
      <c r="C1064" t="s">
        <v>263</v>
      </c>
      <c r="D1064">
        <v>90153.37</v>
      </c>
      <c r="E1064">
        <v>291.70999999999998</v>
      </c>
      <c r="F1064">
        <v>23562.790000000005</v>
      </c>
    </row>
    <row r="1065" spans="1:6" x14ac:dyDescent="0.2">
      <c r="A1065" t="s">
        <v>8941</v>
      </c>
      <c r="B1065" t="s">
        <v>167</v>
      </c>
      <c r="C1065" t="s">
        <v>264</v>
      </c>
      <c r="D1065">
        <v>47439.94999999999</v>
      </c>
      <c r="E1065">
        <v>66.28</v>
      </c>
      <c r="F1065">
        <v>13397.160000000002</v>
      </c>
    </row>
    <row r="1066" spans="1:6" x14ac:dyDescent="0.2">
      <c r="A1066" t="s">
        <v>8941</v>
      </c>
      <c r="B1066" t="s">
        <v>168</v>
      </c>
      <c r="C1066" t="s">
        <v>265</v>
      </c>
      <c r="D1066">
        <v>2376.65</v>
      </c>
      <c r="E1066">
        <v>0</v>
      </c>
      <c r="F1066">
        <v>460.36</v>
      </c>
    </row>
    <row r="1067" spans="1:6" x14ac:dyDescent="0.2">
      <c r="A1067" t="s">
        <v>8941</v>
      </c>
      <c r="B1067" t="s">
        <v>169</v>
      </c>
      <c r="C1067" t="s">
        <v>266</v>
      </c>
      <c r="D1067">
        <v>18267.190000000002</v>
      </c>
      <c r="E1067">
        <v>0</v>
      </c>
      <c r="F1067">
        <v>123.13</v>
      </c>
    </row>
    <row r="1068" spans="1:6" x14ac:dyDescent="0.2">
      <c r="A1068" t="s">
        <v>8941</v>
      </c>
      <c r="B1068" t="s">
        <v>170</v>
      </c>
      <c r="C1068" t="s">
        <v>267</v>
      </c>
      <c r="D1068">
        <v>184975.93000000005</v>
      </c>
      <c r="E1068">
        <v>8783.0499999999993</v>
      </c>
      <c r="F1068">
        <v>78054.41</v>
      </c>
    </row>
    <row r="1069" spans="1:6" x14ac:dyDescent="0.2">
      <c r="A1069" t="s">
        <v>8941</v>
      </c>
      <c r="B1069" t="s">
        <v>171</v>
      </c>
      <c r="C1069" t="s">
        <v>268</v>
      </c>
      <c r="D1069">
        <v>28984.979999999992</v>
      </c>
      <c r="E1069">
        <v>0</v>
      </c>
      <c r="F1069">
        <v>6962.06</v>
      </c>
    </row>
    <row r="1070" spans="1:6" x14ac:dyDescent="0.2">
      <c r="A1070" t="s">
        <v>8941</v>
      </c>
      <c r="B1070" t="s">
        <v>172</v>
      </c>
      <c r="C1070" t="s">
        <v>269</v>
      </c>
      <c r="D1070">
        <v>81721.919999999998</v>
      </c>
      <c r="E1070">
        <v>5364.1500000000005</v>
      </c>
      <c r="F1070">
        <v>22722.58</v>
      </c>
    </row>
    <row r="1071" spans="1:6" x14ac:dyDescent="0.2">
      <c r="A1071" t="s">
        <v>8941</v>
      </c>
      <c r="B1071" t="s">
        <v>173</v>
      </c>
      <c r="C1071" t="s">
        <v>270</v>
      </c>
      <c r="D1071">
        <v>0</v>
      </c>
      <c r="E1071">
        <v>131.86000000000001</v>
      </c>
      <c r="F1071">
        <v>0</v>
      </c>
    </row>
    <row r="1072" spans="1:6" x14ac:dyDescent="0.2">
      <c r="A1072" t="s">
        <v>8941</v>
      </c>
      <c r="B1072" t="s">
        <v>174</v>
      </c>
      <c r="C1072" t="s">
        <v>271</v>
      </c>
      <c r="D1072">
        <v>9623408.9799999986</v>
      </c>
      <c r="E1072">
        <v>317838.71999999997</v>
      </c>
      <c r="F1072">
        <v>2814438.1399999997</v>
      </c>
    </row>
    <row r="1073" spans="1:6" x14ac:dyDescent="0.2">
      <c r="A1073" t="s">
        <v>8954</v>
      </c>
      <c r="B1073" t="s">
        <v>94</v>
      </c>
      <c r="C1073" t="s">
        <v>191</v>
      </c>
      <c r="D1073">
        <v>215.24</v>
      </c>
      <c r="E1073">
        <v>0</v>
      </c>
      <c r="F1073">
        <v>46.67</v>
      </c>
    </row>
    <row r="1074" spans="1:6" x14ac:dyDescent="0.2">
      <c r="A1074" t="s">
        <v>8954</v>
      </c>
      <c r="B1074" t="s">
        <v>110</v>
      </c>
      <c r="C1074" t="s">
        <v>207</v>
      </c>
      <c r="D1074">
        <v>14.16</v>
      </c>
      <c r="E1074">
        <v>0</v>
      </c>
      <c r="F1074">
        <v>5.16</v>
      </c>
    </row>
    <row r="1075" spans="1:6" x14ac:dyDescent="0.2">
      <c r="A1075" t="s">
        <v>8954</v>
      </c>
      <c r="B1075" t="s">
        <v>114</v>
      </c>
      <c r="C1075" t="s">
        <v>211</v>
      </c>
      <c r="D1075">
        <v>201.79</v>
      </c>
      <c r="E1075">
        <v>0</v>
      </c>
      <c r="F1075">
        <v>48.96</v>
      </c>
    </row>
    <row r="1076" spans="1:6" x14ac:dyDescent="0.2">
      <c r="A1076" t="s">
        <v>8954</v>
      </c>
      <c r="B1076" t="s">
        <v>115</v>
      </c>
      <c r="C1076" t="s">
        <v>212</v>
      </c>
      <c r="D1076">
        <v>3.75</v>
      </c>
      <c r="E1076">
        <v>0</v>
      </c>
      <c r="F1076">
        <v>0.91</v>
      </c>
    </row>
    <row r="1077" spans="1:6" x14ac:dyDescent="0.2">
      <c r="A1077" t="s">
        <v>8954</v>
      </c>
      <c r="B1077" t="s">
        <v>116</v>
      </c>
      <c r="C1077" t="s">
        <v>213</v>
      </c>
      <c r="D1077">
        <v>9.32</v>
      </c>
      <c r="E1077">
        <v>0</v>
      </c>
      <c r="F1077">
        <v>1.28</v>
      </c>
    </row>
    <row r="1078" spans="1:6" x14ac:dyDescent="0.2">
      <c r="A1078" t="s">
        <v>8954</v>
      </c>
      <c r="B1078" t="s">
        <v>119</v>
      </c>
      <c r="C1078" t="s">
        <v>216</v>
      </c>
      <c r="D1078">
        <v>14.74</v>
      </c>
      <c r="E1078">
        <v>0</v>
      </c>
      <c r="F1078">
        <v>5.25</v>
      </c>
    </row>
    <row r="1079" spans="1:6" x14ac:dyDescent="0.2">
      <c r="A1079" t="s">
        <v>8954</v>
      </c>
      <c r="B1079" t="s">
        <v>126</v>
      </c>
      <c r="C1079" t="s">
        <v>223</v>
      </c>
      <c r="D1079">
        <v>14.99</v>
      </c>
      <c r="E1079">
        <v>0</v>
      </c>
      <c r="F1079">
        <v>5.34</v>
      </c>
    </row>
    <row r="1080" spans="1:6" x14ac:dyDescent="0.2">
      <c r="A1080" t="s">
        <v>8954</v>
      </c>
      <c r="B1080" t="s">
        <v>129</v>
      </c>
      <c r="C1080" t="s">
        <v>226</v>
      </c>
      <c r="D1080">
        <v>438.75</v>
      </c>
      <c r="E1080">
        <v>0</v>
      </c>
      <c r="F1080">
        <v>130.72999999999999</v>
      </c>
    </row>
    <row r="1081" spans="1:6" x14ac:dyDescent="0.2">
      <c r="A1081" t="s">
        <v>8954</v>
      </c>
      <c r="B1081" t="s">
        <v>131</v>
      </c>
      <c r="C1081" t="s">
        <v>228</v>
      </c>
      <c r="D1081">
        <v>3.6</v>
      </c>
      <c r="E1081">
        <v>0</v>
      </c>
      <c r="F1081">
        <v>0.67</v>
      </c>
    </row>
    <row r="1082" spans="1:6" x14ac:dyDescent="0.2">
      <c r="A1082" t="s">
        <v>8954</v>
      </c>
      <c r="B1082" t="s">
        <v>132</v>
      </c>
      <c r="C1082" t="s">
        <v>229</v>
      </c>
      <c r="D1082">
        <v>118.32000000000001</v>
      </c>
      <c r="E1082">
        <v>0</v>
      </c>
      <c r="F1082">
        <v>35.57</v>
      </c>
    </row>
    <row r="1083" spans="1:6" x14ac:dyDescent="0.2">
      <c r="A1083" t="s">
        <v>8954</v>
      </c>
      <c r="B1083" t="s">
        <v>138</v>
      </c>
      <c r="C1083" t="s">
        <v>235</v>
      </c>
      <c r="D1083">
        <v>399.73999999999995</v>
      </c>
      <c r="E1083">
        <v>0</v>
      </c>
      <c r="F1083">
        <v>142.52000000000001</v>
      </c>
    </row>
    <row r="1084" spans="1:6" x14ac:dyDescent="0.2">
      <c r="A1084" t="s">
        <v>8954</v>
      </c>
      <c r="B1084" t="s">
        <v>139</v>
      </c>
      <c r="C1084" t="s">
        <v>236</v>
      </c>
      <c r="D1084">
        <v>2188.08</v>
      </c>
      <c r="E1084">
        <v>0</v>
      </c>
      <c r="F1084">
        <v>428.23999999999995</v>
      </c>
    </row>
    <row r="1085" spans="1:6" x14ac:dyDescent="0.2">
      <c r="A1085" t="s">
        <v>8954</v>
      </c>
      <c r="B1085" t="s">
        <v>140</v>
      </c>
      <c r="C1085" t="s">
        <v>237</v>
      </c>
      <c r="D1085">
        <v>15.74</v>
      </c>
      <c r="E1085">
        <v>0</v>
      </c>
      <c r="F1085">
        <v>4.72</v>
      </c>
    </row>
    <row r="1086" spans="1:6" x14ac:dyDescent="0.2">
      <c r="A1086" t="s">
        <v>8954</v>
      </c>
      <c r="B1086" t="s">
        <v>141</v>
      </c>
      <c r="C1086" t="s">
        <v>238</v>
      </c>
      <c r="D1086">
        <v>43.38</v>
      </c>
      <c r="E1086">
        <v>0</v>
      </c>
      <c r="F1086">
        <v>15.51</v>
      </c>
    </row>
    <row r="1087" spans="1:6" x14ac:dyDescent="0.2">
      <c r="A1087" t="s">
        <v>8954</v>
      </c>
      <c r="B1087" t="s">
        <v>144</v>
      </c>
      <c r="C1087" t="s">
        <v>241</v>
      </c>
      <c r="D1087">
        <v>63.88</v>
      </c>
      <c r="E1087">
        <v>0</v>
      </c>
      <c r="F1087">
        <v>22.88</v>
      </c>
    </row>
    <row r="1088" spans="1:6" x14ac:dyDescent="0.2">
      <c r="A1088" t="s">
        <v>8954</v>
      </c>
      <c r="B1088" t="s">
        <v>147</v>
      </c>
      <c r="C1088" t="s">
        <v>244</v>
      </c>
      <c r="D1088">
        <v>16.84</v>
      </c>
      <c r="E1088">
        <v>0</v>
      </c>
      <c r="F1088">
        <v>9.2000000000000011</v>
      </c>
    </row>
    <row r="1089" spans="1:6" x14ac:dyDescent="0.2">
      <c r="A1089" t="s">
        <v>8954</v>
      </c>
      <c r="B1089" t="s">
        <v>148</v>
      </c>
      <c r="C1089" t="s">
        <v>245</v>
      </c>
      <c r="D1089">
        <v>25.240000000000002</v>
      </c>
      <c r="E1089">
        <v>0</v>
      </c>
      <c r="F1089">
        <v>6.1400000000000006</v>
      </c>
    </row>
    <row r="1090" spans="1:6" x14ac:dyDescent="0.2">
      <c r="A1090" t="s">
        <v>8954</v>
      </c>
      <c r="B1090" t="s">
        <v>150</v>
      </c>
      <c r="C1090" t="s">
        <v>247</v>
      </c>
      <c r="D1090">
        <v>212.31</v>
      </c>
      <c r="E1090">
        <v>0</v>
      </c>
      <c r="F1090">
        <v>75.31</v>
      </c>
    </row>
    <row r="1091" spans="1:6" x14ac:dyDescent="0.2">
      <c r="A1091" t="s">
        <v>8954</v>
      </c>
      <c r="B1091" t="s">
        <v>151</v>
      </c>
      <c r="C1091" t="s">
        <v>248</v>
      </c>
      <c r="D1091">
        <v>10.61</v>
      </c>
      <c r="E1091">
        <v>0</v>
      </c>
      <c r="F1091">
        <v>3.7800000000000002</v>
      </c>
    </row>
    <row r="1092" spans="1:6" x14ac:dyDescent="0.2">
      <c r="A1092" t="s">
        <v>8954</v>
      </c>
      <c r="B1092" t="s">
        <v>158</v>
      </c>
      <c r="C1092" t="s">
        <v>255</v>
      </c>
      <c r="D1092">
        <v>15.36</v>
      </c>
      <c r="E1092">
        <v>0</v>
      </c>
      <c r="F1092">
        <v>3.74</v>
      </c>
    </row>
    <row r="1093" spans="1:6" x14ac:dyDescent="0.2">
      <c r="A1093" t="s">
        <v>8954</v>
      </c>
      <c r="B1093" t="s">
        <v>159</v>
      </c>
      <c r="C1093" t="s">
        <v>256</v>
      </c>
      <c r="D1093">
        <v>7.92</v>
      </c>
      <c r="E1093">
        <v>0</v>
      </c>
      <c r="F1093">
        <v>1.93</v>
      </c>
    </row>
    <row r="1094" spans="1:6" x14ac:dyDescent="0.2">
      <c r="A1094" t="s">
        <v>8954</v>
      </c>
      <c r="B1094" t="s">
        <v>160</v>
      </c>
      <c r="C1094" t="s">
        <v>257</v>
      </c>
      <c r="D1094">
        <v>21.240000000000002</v>
      </c>
      <c r="E1094">
        <v>0</v>
      </c>
      <c r="F1094">
        <v>1.1300000000000001</v>
      </c>
    </row>
    <row r="1095" spans="1:6" x14ac:dyDescent="0.2">
      <c r="A1095" t="s">
        <v>8954</v>
      </c>
      <c r="B1095" t="s">
        <v>166</v>
      </c>
      <c r="C1095" t="s">
        <v>263</v>
      </c>
      <c r="D1095">
        <v>2.09</v>
      </c>
      <c r="E1095">
        <v>0</v>
      </c>
      <c r="F1095">
        <v>0.63</v>
      </c>
    </row>
    <row r="1096" spans="1:6" x14ac:dyDescent="0.2">
      <c r="A1096" t="s">
        <v>8954</v>
      </c>
      <c r="B1096" t="s">
        <v>171</v>
      </c>
      <c r="C1096" t="s">
        <v>268</v>
      </c>
      <c r="D1096">
        <v>40.71</v>
      </c>
      <c r="E1096">
        <v>0</v>
      </c>
      <c r="F1096">
        <v>10.210000000000001</v>
      </c>
    </row>
    <row r="1097" spans="1:6" x14ac:dyDescent="0.2">
      <c r="A1097" t="s">
        <v>8954</v>
      </c>
      <c r="B1097" t="s">
        <v>172</v>
      </c>
      <c r="C1097" t="s">
        <v>269</v>
      </c>
      <c r="D1097">
        <v>22.770000000000003</v>
      </c>
      <c r="E1097">
        <v>0</v>
      </c>
      <c r="F1097">
        <v>6.82</v>
      </c>
    </row>
    <row r="1098" spans="1:6" x14ac:dyDescent="0.2">
      <c r="A1098" t="s">
        <v>8954</v>
      </c>
      <c r="B1098" t="s">
        <v>174</v>
      </c>
      <c r="C1098" t="s">
        <v>271</v>
      </c>
      <c r="D1098">
        <v>4120.5700000000006</v>
      </c>
      <c r="E1098">
        <v>0</v>
      </c>
      <c r="F1098">
        <v>1013.3</v>
      </c>
    </row>
    <row r="1099" spans="1:6" x14ac:dyDescent="0.2">
      <c r="A1099" t="s">
        <v>8951</v>
      </c>
      <c r="B1099" t="s">
        <v>80</v>
      </c>
      <c r="C1099" t="s">
        <v>177</v>
      </c>
      <c r="D1099">
        <v>5289.2000000000007</v>
      </c>
      <c r="E1099">
        <v>0</v>
      </c>
      <c r="F1099">
        <v>264.86</v>
      </c>
    </row>
    <row r="1100" spans="1:6" x14ac:dyDescent="0.2">
      <c r="A1100" t="s">
        <v>8951</v>
      </c>
      <c r="B1100" t="s">
        <v>81</v>
      </c>
      <c r="C1100" t="s">
        <v>178</v>
      </c>
      <c r="D1100">
        <v>653.80000000000007</v>
      </c>
      <c r="E1100">
        <v>0</v>
      </c>
      <c r="F1100">
        <v>306.63</v>
      </c>
    </row>
    <row r="1101" spans="1:6" x14ac:dyDescent="0.2">
      <c r="A1101" t="s">
        <v>8951</v>
      </c>
      <c r="B1101" t="s">
        <v>84</v>
      </c>
      <c r="C1101" t="s">
        <v>181</v>
      </c>
      <c r="D1101">
        <v>77238.080000000002</v>
      </c>
      <c r="E1101">
        <v>0</v>
      </c>
      <c r="F1101">
        <v>3870.0299999999997</v>
      </c>
    </row>
    <row r="1102" spans="1:6" x14ac:dyDescent="0.2">
      <c r="A1102" t="s">
        <v>8951</v>
      </c>
      <c r="B1102" t="s">
        <v>87</v>
      </c>
      <c r="C1102" t="s">
        <v>184</v>
      </c>
      <c r="D1102">
        <v>7373.65</v>
      </c>
      <c r="E1102">
        <v>0</v>
      </c>
      <c r="F1102">
        <v>379.01</v>
      </c>
    </row>
    <row r="1103" spans="1:6" x14ac:dyDescent="0.2">
      <c r="A1103" t="s">
        <v>8951</v>
      </c>
      <c r="B1103" t="s">
        <v>91</v>
      </c>
      <c r="C1103" t="s">
        <v>188</v>
      </c>
      <c r="D1103">
        <v>45.87</v>
      </c>
      <c r="E1103">
        <v>0</v>
      </c>
      <c r="F1103">
        <v>11.21</v>
      </c>
    </row>
    <row r="1104" spans="1:6" x14ac:dyDescent="0.2">
      <c r="A1104" t="s">
        <v>8951</v>
      </c>
      <c r="B1104" t="s">
        <v>97</v>
      </c>
      <c r="C1104" t="s">
        <v>194</v>
      </c>
      <c r="D1104">
        <v>1432.75</v>
      </c>
      <c r="E1104">
        <v>0</v>
      </c>
      <c r="F1104">
        <v>510.13</v>
      </c>
    </row>
    <row r="1105" spans="1:6" x14ac:dyDescent="0.2">
      <c r="A1105" t="s">
        <v>8951</v>
      </c>
      <c r="B1105" t="s">
        <v>98</v>
      </c>
      <c r="C1105" t="s">
        <v>195</v>
      </c>
      <c r="D1105">
        <v>855.59</v>
      </c>
      <c r="E1105">
        <v>0</v>
      </c>
      <c r="F1105">
        <v>304.59000000000003</v>
      </c>
    </row>
    <row r="1106" spans="1:6" x14ac:dyDescent="0.2">
      <c r="A1106" t="s">
        <v>8951</v>
      </c>
      <c r="B1106" t="s">
        <v>100</v>
      </c>
      <c r="C1106" t="s">
        <v>197</v>
      </c>
      <c r="D1106">
        <v>2286.6</v>
      </c>
      <c r="E1106">
        <v>0</v>
      </c>
      <c r="F1106">
        <v>23</v>
      </c>
    </row>
    <row r="1107" spans="1:6" x14ac:dyDescent="0.2">
      <c r="A1107" t="s">
        <v>8951</v>
      </c>
      <c r="B1107" t="s">
        <v>102</v>
      </c>
      <c r="C1107" t="s">
        <v>199</v>
      </c>
      <c r="D1107">
        <v>4105.93</v>
      </c>
      <c r="E1107">
        <v>0</v>
      </c>
      <c r="F1107">
        <v>1057.08</v>
      </c>
    </row>
    <row r="1108" spans="1:6" x14ac:dyDescent="0.2">
      <c r="A1108" t="s">
        <v>8951</v>
      </c>
      <c r="B1108" t="s">
        <v>106</v>
      </c>
      <c r="C1108" t="s">
        <v>203</v>
      </c>
      <c r="D1108">
        <v>4710.0200000000004</v>
      </c>
      <c r="E1108">
        <v>0</v>
      </c>
      <c r="F1108">
        <v>1144.8700000000001</v>
      </c>
    </row>
    <row r="1109" spans="1:6" x14ac:dyDescent="0.2">
      <c r="A1109" t="s">
        <v>8951</v>
      </c>
      <c r="B1109" t="s">
        <v>112</v>
      </c>
      <c r="C1109" t="s">
        <v>209</v>
      </c>
      <c r="D1109">
        <v>914.78</v>
      </c>
      <c r="E1109">
        <v>0</v>
      </c>
      <c r="F1109">
        <v>222.36</v>
      </c>
    </row>
    <row r="1110" spans="1:6" x14ac:dyDescent="0.2">
      <c r="A1110" t="s">
        <v>8951</v>
      </c>
      <c r="B1110" t="s">
        <v>116</v>
      </c>
      <c r="C1110" t="s">
        <v>213</v>
      </c>
      <c r="D1110">
        <v>509.02000000000004</v>
      </c>
      <c r="E1110">
        <v>0</v>
      </c>
      <c r="F1110">
        <v>181.41</v>
      </c>
    </row>
    <row r="1111" spans="1:6" x14ac:dyDescent="0.2">
      <c r="A1111" t="s">
        <v>8951</v>
      </c>
      <c r="B1111" t="s">
        <v>117</v>
      </c>
      <c r="C1111" t="s">
        <v>214</v>
      </c>
      <c r="D1111">
        <v>40.36</v>
      </c>
      <c r="E1111">
        <v>0</v>
      </c>
      <c r="F1111">
        <v>12.15</v>
      </c>
    </row>
    <row r="1112" spans="1:6" x14ac:dyDescent="0.2">
      <c r="A1112" t="s">
        <v>8951</v>
      </c>
      <c r="B1112" t="s">
        <v>121</v>
      </c>
      <c r="C1112" t="s">
        <v>218</v>
      </c>
      <c r="D1112">
        <v>5751.11</v>
      </c>
      <c r="E1112">
        <v>0</v>
      </c>
      <c r="F1112">
        <v>1398.89</v>
      </c>
    </row>
    <row r="1113" spans="1:6" x14ac:dyDescent="0.2">
      <c r="A1113" t="s">
        <v>8951</v>
      </c>
      <c r="B1113" t="s">
        <v>125</v>
      </c>
      <c r="C1113" t="s">
        <v>222</v>
      </c>
      <c r="D1113">
        <v>369.18</v>
      </c>
      <c r="E1113">
        <v>0</v>
      </c>
      <c r="F1113">
        <v>110.84</v>
      </c>
    </row>
    <row r="1114" spans="1:6" x14ac:dyDescent="0.2">
      <c r="A1114" t="s">
        <v>8951</v>
      </c>
      <c r="B1114" t="s">
        <v>126</v>
      </c>
      <c r="C1114" t="s">
        <v>223</v>
      </c>
      <c r="D1114">
        <v>45.6</v>
      </c>
      <c r="E1114">
        <v>0</v>
      </c>
      <c r="F1114">
        <v>16.23</v>
      </c>
    </row>
    <row r="1115" spans="1:6" x14ac:dyDescent="0.2">
      <c r="A1115" t="s">
        <v>8951</v>
      </c>
      <c r="B1115" t="s">
        <v>129</v>
      </c>
      <c r="C1115" t="s">
        <v>226</v>
      </c>
      <c r="D1115">
        <v>383.65000000000003</v>
      </c>
      <c r="E1115">
        <v>0</v>
      </c>
      <c r="F1115">
        <v>114.98</v>
      </c>
    </row>
    <row r="1116" spans="1:6" x14ac:dyDescent="0.2">
      <c r="A1116" t="s">
        <v>8951</v>
      </c>
      <c r="B1116" t="s">
        <v>132</v>
      </c>
      <c r="C1116" t="s">
        <v>229</v>
      </c>
      <c r="D1116">
        <v>285.56</v>
      </c>
      <c r="E1116">
        <v>0</v>
      </c>
      <c r="F1116">
        <v>53.32</v>
      </c>
    </row>
    <row r="1117" spans="1:6" x14ac:dyDescent="0.2">
      <c r="A1117" t="s">
        <v>8951</v>
      </c>
      <c r="B1117" t="s">
        <v>139</v>
      </c>
      <c r="C1117" t="s">
        <v>236</v>
      </c>
      <c r="D1117">
        <v>1388.31</v>
      </c>
      <c r="E1117">
        <v>0</v>
      </c>
      <c r="F1117">
        <v>261.68</v>
      </c>
    </row>
    <row r="1118" spans="1:6" x14ac:dyDescent="0.2">
      <c r="A1118" t="s">
        <v>8951</v>
      </c>
      <c r="B1118" t="s">
        <v>140</v>
      </c>
      <c r="C1118" t="s">
        <v>237</v>
      </c>
      <c r="D1118">
        <v>118.45</v>
      </c>
      <c r="E1118">
        <v>0</v>
      </c>
      <c r="F1118">
        <v>35.480000000000004</v>
      </c>
    </row>
    <row r="1119" spans="1:6" x14ac:dyDescent="0.2">
      <c r="A1119" t="s">
        <v>8951</v>
      </c>
      <c r="B1119" t="s">
        <v>141</v>
      </c>
      <c r="C1119" t="s">
        <v>238</v>
      </c>
      <c r="D1119">
        <v>508.82</v>
      </c>
      <c r="E1119">
        <v>0</v>
      </c>
      <c r="F1119">
        <v>181.41</v>
      </c>
    </row>
    <row r="1120" spans="1:6" x14ac:dyDescent="0.2">
      <c r="A1120" t="s">
        <v>8951</v>
      </c>
      <c r="B1120" t="s">
        <v>150</v>
      </c>
      <c r="C1120" t="s">
        <v>247</v>
      </c>
      <c r="D1120">
        <v>381.13</v>
      </c>
      <c r="E1120">
        <v>0</v>
      </c>
      <c r="F1120">
        <v>135.89000000000001</v>
      </c>
    </row>
    <row r="1121" spans="1:6" x14ac:dyDescent="0.2">
      <c r="A1121" t="s">
        <v>8951</v>
      </c>
      <c r="B1121" t="s">
        <v>158</v>
      </c>
      <c r="C1121" t="s">
        <v>255</v>
      </c>
      <c r="D1121">
        <v>23.09</v>
      </c>
      <c r="E1121">
        <v>0</v>
      </c>
      <c r="F1121">
        <v>5.43</v>
      </c>
    </row>
    <row r="1122" spans="1:6" x14ac:dyDescent="0.2">
      <c r="A1122" t="s">
        <v>8951</v>
      </c>
      <c r="B1122" t="s">
        <v>159</v>
      </c>
      <c r="C1122" t="s">
        <v>256</v>
      </c>
      <c r="D1122">
        <v>104.86</v>
      </c>
      <c r="E1122">
        <v>0</v>
      </c>
      <c r="F1122">
        <v>31.67</v>
      </c>
    </row>
    <row r="1123" spans="1:6" x14ac:dyDescent="0.2">
      <c r="A1123" t="s">
        <v>8951</v>
      </c>
      <c r="B1123" t="s">
        <v>160</v>
      </c>
      <c r="C1123" t="s">
        <v>257</v>
      </c>
      <c r="D1123">
        <v>4206.87</v>
      </c>
      <c r="E1123">
        <v>0</v>
      </c>
      <c r="F1123">
        <v>98.910000000000011</v>
      </c>
    </row>
    <row r="1124" spans="1:6" x14ac:dyDescent="0.2">
      <c r="A1124" t="s">
        <v>8951</v>
      </c>
      <c r="B1124" t="s">
        <v>171</v>
      </c>
      <c r="C1124" t="s">
        <v>268</v>
      </c>
      <c r="D1124">
        <v>75.33</v>
      </c>
      <c r="E1124">
        <v>0</v>
      </c>
      <c r="F1124">
        <v>28.21</v>
      </c>
    </row>
    <row r="1125" spans="1:6" x14ac:dyDescent="0.2">
      <c r="A1125" t="s">
        <v>8951</v>
      </c>
      <c r="B1125" t="s">
        <v>174</v>
      </c>
      <c r="C1125" t="s">
        <v>271</v>
      </c>
      <c r="D1125">
        <v>119097.61</v>
      </c>
      <c r="E1125">
        <v>0</v>
      </c>
      <c r="F1125">
        <v>10760.269999999997</v>
      </c>
    </row>
    <row r="1126" spans="1:6" x14ac:dyDescent="0.2">
      <c r="A1126" t="s">
        <v>8953</v>
      </c>
      <c r="B1126" t="s">
        <v>91</v>
      </c>
      <c r="C1126" t="s">
        <v>188</v>
      </c>
      <c r="D1126">
        <v>240.65</v>
      </c>
      <c r="E1126">
        <v>0</v>
      </c>
      <c r="F1126">
        <v>86.070000000000007</v>
      </c>
    </row>
    <row r="1127" spans="1:6" x14ac:dyDescent="0.2">
      <c r="A1127" t="s">
        <v>8953</v>
      </c>
      <c r="B1127" t="s">
        <v>104</v>
      </c>
      <c r="C1127" t="s">
        <v>201</v>
      </c>
      <c r="D1127">
        <v>3.14</v>
      </c>
      <c r="E1127">
        <v>0</v>
      </c>
      <c r="F1127">
        <v>1.92</v>
      </c>
    </row>
    <row r="1128" spans="1:6" x14ac:dyDescent="0.2">
      <c r="A1128" t="s">
        <v>8953</v>
      </c>
      <c r="B1128" t="s">
        <v>105</v>
      </c>
      <c r="C1128" t="s">
        <v>202</v>
      </c>
      <c r="D1128">
        <v>19.260000000000002</v>
      </c>
      <c r="E1128">
        <v>0</v>
      </c>
      <c r="F1128">
        <v>0.96</v>
      </c>
    </row>
    <row r="1129" spans="1:6" x14ac:dyDescent="0.2">
      <c r="A1129" t="s">
        <v>8953</v>
      </c>
      <c r="B1129" t="s">
        <v>107</v>
      </c>
      <c r="C1129" t="s">
        <v>204</v>
      </c>
      <c r="D1129">
        <v>1478.87</v>
      </c>
      <c r="E1129">
        <v>0</v>
      </c>
      <c r="F1129">
        <v>255.37</v>
      </c>
    </row>
    <row r="1130" spans="1:6" x14ac:dyDescent="0.2">
      <c r="A1130" t="s">
        <v>8953</v>
      </c>
      <c r="B1130" t="s">
        <v>109</v>
      </c>
      <c r="C1130" t="s">
        <v>206</v>
      </c>
      <c r="D1130">
        <v>20.96</v>
      </c>
      <c r="E1130">
        <v>0</v>
      </c>
      <c r="F1130">
        <v>6.29</v>
      </c>
    </row>
    <row r="1131" spans="1:6" x14ac:dyDescent="0.2">
      <c r="A1131" t="s">
        <v>8953</v>
      </c>
      <c r="B1131" t="s">
        <v>110</v>
      </c>
      <c r="C1131" t="s">
        <v>207</v>
      </c>
      <c r="D1131">
        <v>70.16</v>
      </c>
      <c r="E1131">
        <v>0</v>
      </c>
      <c r="F1131">
        <v>25.610000000000003</v>
      </c>
    </row>
    <row r="1132" spans="1:6" x14ac:dyDescent="0.2">
      <c r="A1132" t="s">
        <v>8953</v>
      </c>
      <c r="B1132" t="s">
        <v>111</v>
      </c>
      <c r="C1132" t="s">
        <v>208</v>
      </c>
      <c r="D1132">
        <v>2.2400000000000002</v>
      </c>
      <c r="E1132">
        <v>0</v>
      </c>
      <c r="F1132">
        <v>0.95000000000000007</v>
      </c>
    </row>
    <row r="1133" spans="1:6" x14ac:dyDescent="0.2">
      <c r="A1133" t="s">
        <v>8953</v>
      </c>
      <c r="B1133" t="s">
        <v>115</v>
      </c>
      <c r="C1133" t="s">
        <v>212</v>
      </c>
      <c r="D1133">
        <v>35.03</v>
      </c>
      <c r="E1133">
        <v>0</v>
      </c>
      <c r="F1133">
        <v>8.31</v>
      </c>
    </row>
    <row r="1134" spans="1:6" x14ac:dyDescent="0.2">
      <c r="A1134" t="s">
        <v>8953</v>
      </c>
      <c r="B1134" t="s">
        <v>116</v>
      </c>
      <c r="C1134" t="s">
        <v>213</v>
      </c>
      <c r="D1134">
        <v>276.59999999999991</v>
      </c>
      <c r="E1134">
        <v>0</v>
      </c>
      <c r="F1134">
        <v>94.99</v>
      </c>
    </row>
    <row r="1135" spans="1:6" x14ac:dyDescent="0.2">
      <c r="A1135" t="s">
        <v>8953</v>
      </c>
      <c r="B1135" t="s">
        <v>117</v>
      </c>
      <c r="C1135" t="s">
        <v>214</v>
      </c>
      <c r="D1135">
        <v>92.54</v>
      </c>
      <c r="E1135">
        <v>0</v>
      </c>
      <c r="F1135">
        <v>24.93</v>
      </c>
    </row>
    <row r="1136" spans="1:6" x14ac:dyDescent="0.2">
      <c r="A1136" t="s">
        <v>8953</v>
      </c>
      <c r="B1136" t="s">
        <v>119</v>
      </c>
      <c r="C1136" t="s">
        <v>216</v>
      </c>
      <c r="D1136">
        <v>9.870000000000001</v>
      </c>
      <c r="E1136">
        <v>0</v>
      </c>
      <c r="F1136">
        <v>3.52</v>
      </c>
    </row>
    <row r="1137" spans="1:6" x14ac:dyDescent="0.2">
      <c r="A1137" t="s">
        <v>8953</v>
      </c>
      <c r="B1137" t="s">
        <v>121</v>
      </c>
      <c r="C1137" t="s">
        <v>218</v>
      </c>
      <c r="D1137">
        <v>37.67</v>
      </c>
      <c r="E1137">
        <v>0</v>
      </c>
      <c r="F1137">
        <v>11.35</v>
      </c>
    </row>
    <row r="1138" spans="1:6" x14ac:dyDescent="0.2">
      <c r="A1138" t="s">
        <v>8953</v>
      </c>
      <c r="B1138" t="s">
        <v>125</v>
      </c>
      <c r="C1138" t="s">
        <v>222</v>
      </c>
      <c r="D1138">
        <v>65.580000000000013</v>
      </c>
      <c r="E1138">
        <v>0</v>
      </c>
      <c r="F1138">
        <v>19.66</v>
      </c>
    </row>
    <row r="1139" spans="1:6" x14ac:dyDescent="0.2">
      <c r="A1139" t="s">
        <v>8953</v>
      </c>
      <c r="B1139" t="s">
        <v>126</v>
      </c>
      <c r="C1139" t="s">
        <v>223</v>
      </c>
      <c r="D1139">
        <v>45.160000000000004</v>
      </c>
      <c r="E1139">
        <v>0</v>
      </c>
      <c r="F1139">
        <v>16.080000000000002</v>
      </c>
    </row>
    <row r="1140" spans="1:6" x14ac:dyDescent="0.2">
      <c r="A1140" t="s">
        <v>8953</v>
      </c>
      <c r="B1140" t="s">
        <v>129</v>
      </c>
      <c r="C1140" t="s">
        <v>226</v>
      </c>
      <c r="D1140">
        <v>3834.5700000000006</v>
      </c>
      <c r="E1140">
        <v>0</v>
      </c>
      <c r="F1140">
        <v>1148.52</v>
      </c>
    </row>
    <row r="1141" spans="1:6" x14ac:dyDescent="0.2">
      <c r="A1141" t="s">
        <v>8953</v>
      </c>
      <c r="B1141" t="s">
        <v>132</v>
      </c>
      <c r="C1141" t="s">
        <v>229</v>
      </c>
      <c r="D1141">
        <v>1018.71</v>
      </c>
      <c r="E1141">
        <v>0</v>
      </c>
      <c r="F1141">
        <v>305.66000000000003</v>
      </c>
    </row>
    <row r="1142" spans="1:6" x14ac:dyDescent="0.2">
      <c r="A1142" t="s">
        <v>8953</v>
      </c>
      <c r="B1142" t="s">
        <v>138</v>
      </c>
      <c r="C1142" t="s">
        <v>235</v>
      </c>
      <c r="D1142">
        <v>479.01000000000005</v>
      </c>
      <c r="E1142">
        <v>0</v>
      </c>
      <c r="F1142">
        <v>171.39000000000001</v>
      </c>
    </row>
    <row r="1143" spans="1:6" x14ac:dyDescent="0.2">
      <c r="A1143" t="s">
        <v>8953</v>
      </c>
      <c r="B1143" t="s">
        <v>139</v>
      </c>
      <c r="C1143" t="s">
        <v>236</v>
      </c>
      <c r="D1143">
        <v>14049.34</v>
      </c>
      <c r="E1143">
        <v>0</v>
      </c>
      <c r="F1143">
        <v>1956.36</v>
      </c>
    </row>
    <row r="1144" spans="1:6" x14ac:dyDescent="0.2">
      <c r="A1144" t="s">
        <v>8953</v>
      </c>
      <c r="B1144" t="s">
        <v>140</v>
      </c>
      <c r="C1144" t="s">
        <v>237</v>
      </c>
      <c r="D1144">
        <v>654.89999999999986</v>
      </c>
      <c r="E1144">
        <v>0</v>
      </c>
      <c r="F1144">
        <v>197.97000000000003</v>
      </c>
    </row>
    <row r="1145" spans="1:6" x14ac:dyDescent="0.2">
      <c r="A1145" t="s">
        <v>8953</v>
      </c>
      <c r="B1145" t="s">
        <v>141</v>
      </c>
      <c r="C1145" t="s">
        <v>238</v>
      </c>
      <c r="D1145">
        <v>948.09</v>
      </c>
      <c r="E1145">
        <v>0</v>
      </c>
      <c r="F1145">
        <v>337.81</v>
      </c>
    </row>
    <row r="1146" spans="1:6" x14ac:dyDescent="0.2">
      <c r="A1146" t="s">
        <v>8953</v>
      </c>
      <c r="B1146" t="s">
        <v>142</v>
      </c>
      <c r="C1146" t="s">
        <v>239</v>
      </c>
      <c r="D1146">
        <v>5.67</v>
      </c>
      <c r="E1146">
        <v>0</v>
      </c>
      <c r="F1146">
        <v>1.7000000000000002</v>
      </c>
    </row>
    <row r="1147" spans="1:6" x14ac:dyDescent="0.2">
      <c r="A1147" t="s">
        <v>8953</v>
      </c>
      <c r="B1147" t="s">
        <v>143</v>
      </c>
      <c r="C1147" t="s">
        <v>240</v>
      </c>
      <c r="D1147">
        <v>2.15</v>
      </c>
      <c r="E1147">
        <v>0</v>
      </c>
      <c r="F1147">
        <v>0.65</v>
      </c>
    </row>
    <row r="1148" spans="1:6" x14ac:dyDescent="0.2">
      <c r="A1148" t="s">
        <v>8953</v>
      </c>
      <c r="B1148" t="s">
        <v>144</v>
      </c>
      <c r="C1148" t="s">
        <v>241</v>
      </c>
      <c r="D1148">
        <v>56.04</v>
      </c>
      <c r="E1148">
        <v>0</v>
      </c>
      <c r="F1148">
        <v>20.22</v>
      </c>
    </row>
    <row r="1149" spans="1:6" x14ac:dyDescent="0.2">
      <c r="A1149" t="s">
        <v>8953</v>
      </c>
      <c r="B1149" t="s">
        <v>145</v>
      </c>
      <c r="C1149" t="s">
        <v>242</v>
      </c>
      <c r="D1149">
        <v>35.24</v>
      </c>
      <c r="E1149">
        <v>0</v>
      </c>
      <c r="F1149">
        <v>9.41</v>
      </c>
    </row>
    <row r="1150" spans="1:6" x14ac:dyDescent="0.2">
      <c r="A1150" t="s">
        <v>8953</v>
      </c>
      <c r="B1150" t="s">
        <v>146</v>
      </c>
      <c r="C1150" t="s">
        <v>243</v>
      </c>
      <c r="D1150">
        <v>2855.78</v>
      </c>
      <c r="E1150">
        <v>0</v>
      </c>
      <c r="F1150">
        <v>1517.6399999999999</v>
      </c>
    </row>
    <row r="1151" spans="1:6" x14ac:dyDescent="0.2">
      <c r="A1151" t="s">
        <v>8953</v>
      </c>
      <c r="B1151" t="s">
        <v>147</v>
      </c>
      <c r="C1151" t="s">
        <v>244</v>
      </c>
      <c r="D1151">
        <v>102.58</v>
      </c>
      <c r="E1151">
        <v>0</v>
      </c>
      <c r="F1151">
        <v>18.900000000000002</v>
      </c>
    </row>
    <row r="1152" spans="1:6" x14ac:dyDescent="0.2">
      <c r="A1152" t="s">
        <v>8953</v>
      </c>
      <c r="B1152" t="s">
        <v>148</v>
      </c>
      <c r="C1152" t="s">
        <v>245</v>
      </c>
      <c r="D1152">
        <v>184.62</v>
      </c>
      <c r="E1152">
        <v>0</v>
      </c>
      <c r="F1152">
        <v>44.96</v>
      </c>
    </row>
    <row r="1153" spans="1:6" x14ac:dyDescent="0.2">
      <c r="A1153" t="s">
        <v>8953</v>
      </c>
      <c r="B1153" t="s">
        <v>149</v>
      </c>
      <c r="C1153" t="s">
        <v>246</v>
      </c>
      <c r="D1153">
        <v>44.76</v>
      </c>
      <c r="E1153">
        <v>0</v>
      </c>
      <c r="F1153">
        <v>11.01</v>
      </c>
    </row>
    <row r="1154" spans="1:6" x14ac:dyDescent="0.2">
      <c r="A1154" t="s">
        <v>8953</v>
      </c>
      <c r="B1154" t="s">
        <v>150</v>
      </c>
      <c r="C1154" t="s">
        <v>247</v>
      </c>
      <c r="D1154">
        <v>209.20000000000002</v>
      </c>
      <c r="E1154">
        <v>0</v>
      </c>
      <c r="F1154">
        <v>77.099999999999994</v>
      </c>
    </row>
    <row r="1155" spans="1:6" x14ac:dyDescent="0.2">
      <c r="A1155" t="s">
        <v>8953</v>
      </c>
      <c r="B1155" t="s">
        <v>151</v>
      </c>
      <c r="C1155" t="s">
        <v>248</v>
      </c>
      <c r="D1155">
        <v>27.18</v>
      </c>
      <c r="E1155">
        <v>0</v>
      </c>
      <c r="F1155">
        <v>8.82</v>
      </c>
    </row>
    <row r="1156" spans="1:6" x14ac:dyDescent="0.2">
      <c r="A1156" t="s">
        <v>8953</v>
      </c>
      <c r="B1156" t="s">
        <v>153</v>
      </c>
      <c r="C1156" t="s">
        <v>250</v>
      </c>
      <c r="D1156">
        <v>27.51</v>
      </c>
      <c r="E1156">
        <v>0</v>
      </c>
      <c r="F1156">
        <v>5.4</v>
      </c>
    </row>
    <row r="1157" spans="1:6" x14ac:dyDescent="0.2">
      <c r="A1157" t="s">
        <v>8953</v>
      </c>
      <c r="B1157" t="s">
        <v>158</v>
      </c>
      <c r="C1157" t="s">
        <v>255</v>
      </c>
      <c r="D1157">
        <v>4.78</v>
      </c>
      <c r="E1157">
        <v>0</v>
      </c>
      <c r="F1157">
        <v>0.97</v>
      </c>
    </row>
    <row r="1158" spans="1:6" x14ac:dyDescent="0.2">
      <c r="A1158" t="s">
        <v>8953</v>
      </c>
      <c r="B1158" t="s">
        <v>159</v>
      </c>
      <c r="C1158" t="s">
        <v>256</v>
      </c>
      <c r="D1158">
        <v>32.47</v>
      </c>
      <c r="E1158">
        <v>0</v>
      </c>
      <c r="F1158">
        <v>7.8400000000000007</v>
      </c>
    </row>
    <row r="1159" spans="1:6" x14ac:dyDescent="0.2">
      <c r="A1159" t="s">
        <v>8953</v>
      </c>
      <c r="B1159" t="s">
        <v>160</v>
      </c>
      <c r="C1159" t="s">
        <v>257</v>
      </c>
      <c r="D1159">
        <v>6281.78</v>
      </c>
      <c r="E1159">
        <v>0</v>
      </c>
      <c r="F1159">
        <v>193.74000000000004</v>
      </c>
    </row>
    <row r="1160" spans="1:6" x14ac:dyDescent="0.2">
      <c r="A1160" t="s">
        <v>8953</v>
      </c>
      <c r="B1160" t="s">
        <v>161</v>
      </c>
      <c r="C1160" t="s">
        <v>258</v>
      </c>
      <c r="D1160">
        <v>531.20000000000005</v>
      </c>
      <c r="E1160">
        <v>0</v>
      </c>
      <c r="F1160">
        <v>126.28000000000003</v>
      </c>
    </row>
    <row r="1161" spans="1:6" x14ac:dyDescent="0.2">
      <c r="A1161" t="s">
        <v>8953</v>
      </c>
      <c r="B1161" t="s">
        <v>163</v>
      </c>
      <c r="C1161" t="s">
        <v>260</v>
      </c>
      <c r="D1161">
        <v>33.36</v>
      </c>
      <c r="E1161">
        <v>0</v>
      </c>
      <c r="F1161">
        <v>13.110000000000001</v>
      </c>
    </row>
    <row r="1162" spans="1:6" x14ac:dyDescent="0.2">
      <c r="A1162" t="s">
        <v>8953</v>
      </c>
      <c r="B1162" t="s">
        <v>166</v>
      </c>
      <c r="C1162" t="s">
        <v>263</v>
      </c>
      <c r="D1162">
        <v>2084.96</v>
      </c>
      <c r="E1162">
        <v>0</v>
      </c>
      <c r="F1162">
        <v>523.58000000000004</v>
      </c>
    </row>
    <row r="1163" spans="1:6" x14ac:dyDescent="0.2">
      <c r="A1163" t="s">
        <v>8953</v>
      </c>
      <c r="B1163" t="s">
        <v>168</v>
      </c>
      <c r="C1163" t="s">
        <v>265</v>
      </c>
      <c r="D1163">
        <v>42.64</v>
      </c>
      <c r="E1163">
        <v>0</v>
      </c>
      <c r="F1163">
        <v>8.16</v>
      </c>
    </row>
    <row r="1164" spans="1:6" x14ac:dyDescent="0.2">
      <c r="A1164" t="s">
        <v>8953</v>
      </c>
      <c r="B1164" t="s">
        <v>170</v>
      </c>
      <c r="C1164" t="s">
        <v>267</v>
      </c>
      <c r="D1164">
        <v>105.3</v>
      </c>
      <c r="E1164">
        <v>0</v>
      </c>
      <c r="F1164">
        <v>22.810000000000002</v>
      </c>
    </row>
    <row r="1165" spans="1:6" x14ac:dyDescent="0.2">
      <c r="A1165" t="s">
        <v>8953</v>
      </c>
      <c r="B1165" t="s">
        <v>171</v>
      </c>
      <c r="C1165" t="s">
        <v>268</v>
      </c>
      <c r="D1165">
        <v>303.20999999999998</v>
      </c>
      <c r="E1165">
        <v>0</v>
      </c>
      <c r="F1165">
        <v>73.44</v>
      </c>
    </row>
    <row r="1166" spans="1:6" x14ac:dyDescent="0.2">
      <c r="A1166" t="s">
        <v>8953</v>
      </c>
      <c r="B1166" t="s">
        <v>172</v>
      </c>
      <c r="C1166" t="s">
        <v>269</v>
      </c>
      <c r="D1166">
        <v>38.57</v>
      </c>
      <c r="E1166">
        <v>0</v>
      </c>
      <c r="F1166">
        <v>11.57</v>
      </c>
    </row>
    <row r="1167" spans="1:6" x14ac:dyDescent="0.2">
      <c r="A1167" t="s">
        <v>8953</v>
      </c>
      <c r="B1167" t="s">
        <v>174</v>
      </c>
      <c r="C1167" t="s">
        <v>271</v>
      </c>
      <c r="D1167">
        <v>36391.35</v>
      </c>
      <c r="E1167">
        <v>0</v>
      </c>
      <c r="F1167">
        <v>7371.0299999999988</v>
      </c>
    </row>
    <row r="1168" spans="1:6" x14ac:dyDescent="0.2">
      <c r="A1168" t="s">
        <v>8946</v>
      </c>
      <c r="B1168" t="s">
        <v>84</v>
      </c>
      <c r="C1168" t="s">
        <v>181</v>
      </c>
      <c r="D1168">
        <v>107466.36000000002</v>
      </c>
      <c r="E1168">
        <v>0</v>
      </c>
      <c r="F1168">
        <v>6067.72</v>
      </c>
    </row>
    <row r="1169" spans="1:6" x14ac:dyDescent="0.2">
      <c r="A1169" t="s">
        <v>8946</v>
      </c>
      <c r="B1169" t="s">
        <v>85</v>
      </c>
      <c r="C1169" t="s">
        <v>182</v>
      </c>
      <c r="D1169">
        <v>16356.820000000003</v>
      </c>
      <c r="E1169">
        <v>0</v>
      </c>
      <c r="F1169">
        <v>1026.54</v>
      </c>
    </row>
    <row r="1170" spans="1:6" x14ac:dyDescent="0.2">
      <c r="A1170" t="s">
        <v>8946</v>
      </c>
      <c r="B1170" t="s">
        <v>87</v>
      </c>
      <c r="C1170" t="s">
        <v>184</v>
      </c>
      <c r="D1170">
        <v>590878.32000000007</v>
      </c>
      <c r="E1170">
        <v>0</v>
      </c>
      <c r="F1170">
        <v>34529.979999999996</v>
      </c>
    </row>
    <row r="1171" spans="1:6" x14ac:dyDescent="0.2">
      <c r="A1171" t="s">
        <v>8946</v>
      </c>
      <c r="B1171" t="s">
        <v>89</v>
      </c>
      <c r="C1171" t="s">
        <v>186</v>
      </c>
      <c r="D1171">
        <v>2676.64</v>
      </c>
      <c r="E1171">
        <v>0</v>
      </c>
      <c r="F1171">
        <v>481.93</v>
      </c>
    </row>
    <row r="1172" spans="1:6" x14ac:dyDescent="0.2">
      <c r="A1172" t="s">
        <v>8946</v>
      </c>
      <c r="B1172" t="s">
        <v>94</v>
      </c>
      <c r="C1172" t="s">
        <v>191</v>
      </c>
      <c r="D1172">
        <v>4729.12</v>
      </c>
      <c r="E1172">
        <v>0</v>
      </c>
      <c r="F1172">
        <v>1023.0899999999999</v>
      </c>
    </row>
    <row r="1173" spans="1:6" x14ac:dyDescent="0.2">
      <c r="A1173" t="s">
        <v>8946</v>
      </c>
      <c r="B1173" t="s">
        <v>100</v>
      </c>
      <c r="C1173" t="s">
        <v>197</v>
      </c>
      <c r="D1173">
        <v>194067.26</v>
      </c>
      <c r="E1173">
        <v>0</v>
      </c>
      <c r="F1173">
        <v>9951.1799999999985</v>
      </c>
    </row>
    <row r="1174" spans="1:6" x14ac:dyDescent="0.2">
      <c r="A1174" t="s">
        <v>8946</v>
      </c>
      <c r="B1174" t="s">
        <v>101</v>
      </c>
      <c r="C1174" t="s">
        <v>198</v>
      </c>
      <c r="D1174">
        <v>7.17</v>
      </c>
      <c r="E1174">
        <v>0</v>
      </c>
      <c r="F1174">
        <v>3.56</v>
      </c>
    </row>
    <row r="1175" spans="1:6" x14ac:dyDescent="0.2">
      <c r="A1175" t="s">
        <v>8946</v>
      </c>
      <c r="B1175" t="s">
        <v>105</v>
      </c>
      <c r="C1175" t="s">
        <v>202</v>
      </c>
      <c r="D1175">
        <v>1265.5899999999999</v>
      </c>
      <c r="E1175">
        <v>0</v>
      </c>
      <c r="F1175">
        <v>126.62</v>
      </c>
    </row>
    <row r="1176" spans="1:6" x14ac:dyDescent="0.2">
      <c r="A1176" t="s">
        <v>8946</v>
      </c>
      <c r="B1176" t="s">
        <v>116</v>
      </c>
      <c r="C1176" t="s">
        <v>213</v>
      </c>
      <c r="D1176">
        <v>7.0600000000000005</v>
      </c>
      <c r="E1176">
        <v>0</v>
      </c>
      <c r="F1176">
        <v>3.89</v>
      </c>
    </row>
    <row r="1177" spans="1:6" x14ac:dyDescent="0.2">
      <c r="A1177" t="s">
        <v>8946</v>
      </c>
      <c r="B1177" t="s">
        <v>121</v>
      </c>
      <c r="C1177" t="s">
        <v>218</v>
      </c>
      <c r="D1177">
        <v>1881.8000000000002</v>
      </c>
      <c r="E1177">
        <v>0</v>
      </c>
      <c r="F1177">
        <v>464.71000000000004</v>
      </c>
    </row>
    <row r="1178" spans="1:6" x14ac:dyDescent="0.2">
      <c r="A1178" t="s">
        <v>8946</v>
      </c>
      <c r="B1178" t="s">
        <v>125</v>
      </c>
      <c r="C1178" t="s">
        <v>222</v>
      </c>
      <c r="D1178">
        <v>570.01</v>
      </c>
      <c r="E1178">
        <v>0</v>
      </c>
      <c r="F1178">
        <v>170.85000000000002</v>
      </c>
    </row>
    <row r="1179" spans="1:6" x14ac:dyDescent="0.2">
      <c r="A1179" t="s">
        <v>8946</v>
      </c>
      <c r="B1179" t="s">
        <v>131</v>
      </c>
      <c r="C1179" t="s">
        <v>228</v>
      </c>
      <c r="D1179">
        <v>9.06</v>
      </c>
      <c r="E1179">
        <v>0</v>
      </c>
      <c r="F1179">
        <v>1.69</v>
      </c>
    </row>
    <row r="1180" spans="1:6" x14ac:dyDescent="0.2">
      <c r="A1180" t="s">
        <v>8946</v>
      </c>
      <c r="B1180" t="s">
        <v>139</v>
      </c>
      <c r="C1180" t="s">
        <v>236</v>
      </c>
      <c r="D1180">
        <v>93.88</v>
      </c>
      <c r="E1180">
        <v>0</v>
      </c>
      <c r="F1180">
        <v>33.630000000000003</v>
      </c>
    </row>
    <row r="1181" spans="1:6" x14ac:dyDescent="0.2">
      <c r="A1181" t="s">
        <v>8946</v>
      </c>
      <c r="B1181" t="s">
        <v>147</v>
      </c>
      <c r="C1181" t="s">
        <v>244</v>
      </c>
      <c r="D1181">
        <v>2.58</v>
      </c>
      <c r="E1181">
        <v>0</v>
      </c>
      <c r="F1181">
        <v>0.48</v>
      </c>
    </row>
    <row r="1182" spans="1:6" x14ac:dyDescent="0.2">
      <c r="A1182" t="s">
        <v>8946</v>
      </c>
      <c r="B1182" t="s">
        <v>150</v>
      </c>
      <c r="C1182" t="s">
        <v>247</v>
      </c>
      <c r="D1182">
        <v>19.52</v>
      </c>
      <c r="E1182">
        <v>0</v>
      </c>
      <c r="F1182">
        <v>7.04</v>
      </c>
    </row>
    <row r="1183" spans="1:6" x14ac:dyDescent="0.2">
      <c r="A1183" t="s">
        <v>8946</v>
      </c>
      <c r="B1183" t="s">
        <v>160</v>
      </c>
      <c r="C1183" t="s">
        <v>257</v>
      </c>
      <c r="D1183">
        <v>1408.05</v>
      </c>
      <c r="E1183">
        <v>0</v>
      </c>
      <c r="F1183">
        <v>55.179999999999993</v>
      </c>
    </row>
    <row r="1184" spans="1:6" x14ac:dyDescent="0.2">
      <c r="A1184" t="s">
        <v>8946</v>
      </c>
      <c r="B1184" t="s">
        <v>161</v>
      </c>
      <c r="C1184" t="s">
        <v>258</v>
      </c>
      <c r="D1184">
        <v>68.099999999999994</v>
      </c>
      <c r="E1184">
        <v>0</v>
      </c>
      <c r="F1184">
        <v>15.47</v>
      </c>
    </row>
    <row r="1185" spans="1:6" x14ac:dyDescent="0.2">
      <c r="A1185" t="s">
        <v>8946</v>
      </c>
      <c r="B1185" t="s">
        <v>167</v>
      </c>
      <c r="C1185" t="s">
        <v>264</v>
      </c>
      <c r="D1185">
        <v>67.150000000000006</v>
      </c>
      <c r="E1185">
        <v>0</v>
      </c>
      <c r="F1185">
        <v>16.380000000000003</v>
      </c>
    </row>
    <row r="1186" spans="1:6" x14ac:dyDescent="0.2">
      <c r="A1186" t="s">
        <v>8946</v>
      </c>
      <c r="B1186" t="s">
        <v>174</v>
      </c>
      <c r="C1186" t="s">
        <v>271</v>
      </c>
      <c r="D1186">
        <v>921574.49000000034</v>
      </c>
      <c r="E1186">
        <v>0</v>
      </c>
      <c r="F1186">
        <v>53979.939999999995</v>
      </c>
    </row>
    <row r="1187" spans="1:6" x14ac:dyDescent="0.2">
      <c r="A1187" t="s">
        <v>8947</v>
      </c>
      <c r="B1187" t="s">
        <v>78</v>
      </c>
      <c r="C1187" t="s">
        <v>175</v>
      </c>
      <c r="D1187">
        <v>3161.3700000000003</v>
      </c>
      <c r="E1187">
        <v>0</v>
      </c>
      <c r="F1187">
        <v>160.79</v>
      </c>
    </row>
    <row r="1188" spans="1:6" x14ac:dyDescent="0.2">
      <c r="A1188" t="s">
        <v>8947</v>
      </c>
      <c r="B1188" t="s">
        <v>80</v>
      </c>
      <c r="C1188" t="s">
        <v>177</v>
      </c>
      <c r="D1188">
        <v>6148.92</v>
      </c>
      <c r="E1188">
        <v>0</v>
      </c>
      <c r="F1188">
        <v>308.82</v>
      </c>
    </row>
    <row r="1189" spans="1:6" x14ac:dyDescent="0.2">
      <c r="A1189" t="s">
        <v>8947</v>
      </c>
      <c r="B1189" t="s">
        <v>83</v>
      </c>
      <c r="C1189" t="s">
        <v>180</v>
      </c>
      <c r="D1189">
        <v>297.14</v>
      </c>
      <c r="E1189">
        <v>0</v>
      </c>
      <c r="F1189">
        <v>0.46</v>
      </c>
    </row>
    <row r="1190" spans="1:6" x14ac:dyDescent="0.2">
      <c r="A1190" t="s">
        <v>8947</v>
      </c>
      <c r="B1190" t="s">
        <v>84</v>
      </c>
      <c r="C1190" t="s">
        <v>181</v>
      </c>
      <c r="D1190">
        <v>243742.68</v>
      </c>
      <c r="E1190">
        <v>0</v>
      </c>
      <c r="F1190">
        <v>12439.379999999997</v>
      </c>
    </row>
    <row r="1191" spans="1:6" x14ac:dyDescent="0.2">
      <c r="A1191" t="s">
        <v>8947</v>
      </c>
      <c r="B1191" t="s">
        <v>85</v>
      </c>
      <c r="C1191" t="s">
        <v>182</v>
      </c>
      <c r="D1191">
        <v>81523.080000000016</v>
      </c>
      <c r="E1191">
        <v>0</v>
      </c>
      <c r="F1191">
        <v>4117.1200000000008</v>
      </c>
    </row>
    <row r="1192" spans="1:6" x14ac:dyDescent="0.2">
      <c r="A1192" t="s">
        <v>8947</v>
      </c>
      <c r="B1192" t="s">
        <v>86</v>
      </c>
      <c r="C1192" t="s">
        <v>183</v>
      </c>
      <c r="D1192">
        <v>0</v>
      </c>
      <c r="E1192">
        <v>18</v>
      </c>
      <c r="F1192">
        <v>0</v>
      </c>
    </row>
    <row r="1193" spans="1:6" x14ac:dyDescent="0.2">
      <c r="A1193" t="s">
        <v>8947</v>
      </c>
      <c r="B1193" t="s">
        <v>87</v>
      </c>
      <c r="C1193" t="s">
        <v>184</v>
      </c>
      <c r="D1193">
        <v>262264.31</v>
      </c>
      <c r="E1193">
        <v>0</v>
      </c>
      <c r="F1193">
        <v>13532.25</v>
      </c>
    </row>
    <row r="1194" spans="1:6" x14ac:dyDescent="0.2">
      <c r="A1194" t="s">
        <v>8947</v>
      </c>
      <c r="B1194" t="s">
        <v>89</v>
      </c>
      <c r="C1194" t="s">
        <v>186</v>
      </c>
      <c r="D1194">
        <v>43.02</v>
      </c>
      <c r="E1194">
        <v>0</v>
      </c>
      <c r="F1194">
        <v>2.15</v>
      </c>
    </row>
    <row r="1195" spans="1:6" x14ac:dyDescent="0.2">
      <c r="A1195" t="s">
        <v>8947</v>
      </c>
      <c r="B1195" t="s">
        <v>91</v>
      </c>
      <c r="C1195" t="s">
        <v>188</v>
      </c>
      <c r="D1195">
        <v>609.99</v>
      </c>
      <c r="E1195">
        <v>0</v>
      </c>
      <c r="F1195">
        <v>109.81</v>
      </c>
    </row>
    <row r="1196" spans="1:6" x14ac:dyDescent="0.2">
      <c r="A1196" t="s">
        <v>8947</v>
      </c>
      <c r="B1196" t="s">
        <v>96</v>
      </c>
      <c r="C1196" t="s">
        <v>193</v>
      </c>
      <c r="D1196">
        <v>1574.3000000000002</v>
      </c>
      <c r="E1196">
        <v>0</v>
      </c>
      <c r="F1196">
        <v>461.82</v>
      </c>
    </row>
    <row r="1197" spans="1:6" x14ac:dyDescent="0.2">
      <c r="A1197" t="s">
        <v>8947</v>
      </c>
      <c r="B1197" t="s">
        <v>97</v>
      </c>
      <c r="C1197" t="s">
        <v>194</v>
      </c>
      <c r="D1197">
        <v>3165.83</v>
      </c>
      <c r="E1197">
        <v>0</v>
      </c>
      <c r="F1197">
        <v>2386.65</v>
      </c>
    </row>
    <row r="1198" spans="1:6" x14ac:dyDescent="0.2">
      <c r="A1198" t="s">
        <v>8947</v>
      </c>
      <c r="B1198" t="s">
        <v>98</v>
      </c>
      <c r="C1198" t="s">
        <v>195</v>
      </c>
      <c r="D1198">
        <v>854.72</v>
      </c>
      <c r="E1198">
        <v>0</v>
      </c>
      <c r="F1198">
        <v>478.78000000000003</v>
      </c>
    </row>
    <row r="1199" spans="1:6" x14ac:dyDescent="0.2">
      <c r="A1199" t="s">
        <v>8947</v>
      </c>
      <c r="B1199" t="s">
        <v>100</v>
      </c>
      <c r="C1199" t="s">
        <v>197</v>
      </c>
      <c r="D1199">
        <v>5401.12</v>
      </c>
      <c r="E1199">
        <v>74.88</v>
      </c>
      <c r="F1199">
        <v>461.65999999999997</v>
      </c>
    </row>
    <row r="1200" spans="1:6" x14ac:dyDescent="0.2">
      <c r="A1200" t="s">
        <v>8947</v>
      </c>
      <c r="B1200" t="s">
        <v>101</v>
      </c>
      <c r="C1200" t="s">
        <v>198</v>
      </c>
      <c r="D1200">
        <v>77.600000000000009</v>
      </c>
      <c r="E1200">
        <v>0</v>
      </c>
      <c r="F1200">
        <v>287.36</v>
      </c>
    </row>
    <row r="1201" spans="1:6" x14ac:dyDescent="0.2">
      <c r="A1201" t="s">
        <v>8947</v>
      </c>
      <c r="B1201" t="s">
        <v>102</v>
      </c>
      <c r="C1201" t="s">
        <v>199</v>
      </c>
      <c r="D1201">
        <v>474.43</v>
      </c>
      <c r="E1201">
        <v>0</v>
      </c>
      <c r="F1201">
        <v>257.98</v>
      </c>
    </row>
    <row r="1202" spans="1:6" x14ac:dyDescent="0.2">
      <c r="A1202" t="s">
        <v>8947</v>
      </c>
      <c r="B1202" t="s">
        <v>103</v>
      </c>
      <c r="C1202" t="s">
        <v>200</v>
      </c>
      <c r="D1202">
        <v>4091.37</v>
      </c>
      <c r="E1202">
        <v>0</v>
      </c>
      <c r="F1202">
        <v>2557.4900000000002</v>
      </c>
    </row>
    <row r="1203" spans="1:6" x14ac:dyDescent="0.2">
      <c r="A1203" t="s">
        <v>8947</v>
      </c>
      <c r="B1203" t="s">
        <v>108</v>
      </c>
      <c r="C1203" t="s">
        <v>205</v>
      </c>
      <c r="D1203">
        <v>40183.99</v>
      </c>
      <c r="E1203">
        <v>0</v>
      </c>
      <c r="F1203">
        <v>2.67</v>
      </c>
    </row>
    <row r="1204" spans="1:6" x14ac:dyDescent="0.2">
      <c r="A1204" t="s">
        <v>8947</v>
      </c>
      <c r="B1204" t="s">
        <v>109</v>
      </c>
      <c r="C1204" t="s">
        <v>206</v>
      </c>
      <c r="D1204">
        <v>16.7</v>
      </c>
      <c r="E1204">
        <v>0</v>
      </c>
      <c r="F1204">
        <v>4.24</v>
      </c>
    </row>
    <row r="1205" spans="1:6" x14ac:dyDescent="0.2">
      <c r="A1205" t="s">
        <v>8947</v>
      </c>
      <c r="B1205" t="s">
        <v>110</v>
      </c>
      <c r="C1205" t="s">
        <v>207</v>
      </c>
      <c r="D1205">
        <v>13.64</v>
      </c>
      <c r="E1205">
        <v>0</v>
      </c>
      <c r="F1205">
        <v>4.97</v>
      </c>
    </row>
    <row r="1206" spans="1:6" x14ac:dyDescent="0.2">
      <c r="A1206" t="s">
        <v>8947</v>
      </c>
      <c r="B1206" t="s">
        <v>111</v>
      </c>
      <c r="C1206" t="s">
        <v>208</v>
      </c>
      <c r="D1206">
        <v>94.79</v>
      </c>
      <c r="E1206">
        <v>0</v>
      </c>
      <c r="F1206">
        <v>28.46</v>
      </c>
    </row>
    <row r="1207" spans="1:6" x14ac:dyDescent="0.2">
      <c r="A1207" t="s">
        <v>8947</v>
      </c>
      <c r="B1207" t="s">
        <v>115</v>
      </c>
      <c r="C1207" t="s">
        <v>212</v>
      </c>
      <c r="D1207">
        <v>36771.440000000002</v>
      </c>
      <c r="E1207">
        <v>0</v>
      </c>
      <c r="F1207">
        <v>390</v>
      </c>
    </row>
    <row r="1208" spans="1:6" x14ac:dyDescent="0.2">
      <c r="A1208" t="s">
        <v>8947</v>
      </c>
      <c r="B1208" t="s">
        <v>116</v>
      </c>
      <c r="C1208" t="s">
        <v>213</v>
      </c>
      <c r="D1208">
        <v>128.44</v>
      </c>
      <c r="E1208">
        <v>0</v>
      </c>
      <c r="F1208">
        <v>34.22</v>
      </c>
    </row>
    <row r="1209" spans="1:6" x14ac:dyDescent="0.2">
      <c r="A1209" t="s">
        <v>8947</v>
      </c>
      <c r="B1209" t="s">
        <v>119</v>
      </c>
      <c r="C1209" t="s">
        <v>216</v>
      </c>
      <c r="D1209">
        <v>8.84</v>
      </c>
      <c r="E1209">
        <v>0</v>
      </c>
      <c r="F1209">
        <v>3.15</v>
      </c>
    </row>
    <row r="1210" spans="1:6" x14ac:dyDescent="0.2">
      <c r="A1210" t="s">
        <v>8947</v>
      </c>
      <c r="B1210" t="s">
        <v>125</v>
      </c>
      <c r="C1210" t="s">
        <v>222</v>
      </c>
      <c r="D1210">
        <v>37.07</v>
      </c>
      <c r="E1210">
        <v>0</v>
      </c>
      <c r="F1210">
        <v>11.1</v>
      </c>
    </row>
    <row r="1211" spans="1:6" x14ac:dyDescent="0.2">
      <c r="A1211" t="s">
        <v>8947</v>
      </c>
      <c r="B1211" t="s">
        <v>128</v>
      </c>
      <c r="C1211" t="s">
        <v>225</v>
      </c>
      <c r="D1211">
        <v>22.96</v>
      </c>
      <c r="E1211">
        <v>0</v>
      </c>
      <c r="F1211">
        <v>4.3500000000000005</v>
      </c>
    </row>
    <row r="1212" spans="1:6" x14ac:dyDescent="0.2">
      <c r="A1212" t="s">
        <v>8947</v>
      </c>
      <c r="B1212" t="s">
        <v>129</v>
      </c>
      <c r="C1212" t="s">
        <v>226</v>
      </c>
      <c r="D1212">
        <v>1493.8</v>
      </c>
      <c r="E1212">
        <v>0</v>
      </c>
      <c r="F1212">
        <v>428.88</v>
      </c>
    </row>
    <row r="1213" spans="1:6" x14ac:dyDescent="0.2">
      <c r="A1213" t="s">
        <v>8947</v>
      </c>
      <c r="B1213" t="s">
        <v>130</v>
      </c>
      <c r="C1213" t="s">
        <v>227</v>
      </c>
      <c r="D1213">
        <v>27463.63</v>
      </c>
      <c r="E1213">
        <v>0</v>
      </c>
      <c r="F1213">
        <v>1.56</v>
      </c>
    </row>
    <row r="1214" spans="1:6" x14ac:dyDescent="0.2">
      <c r="A1214" t="s">
        <v>8947</v>
      </c>
      <c r="B1214" t="s">
        <v>132</v>
      </c>
      <c r="C1214" t="s">
        <v>229</v>
      </c>
      <c r="D1214">
        <v>331.2</v>
      </c>
      <c r="E1214">
        <v>0</v>
      </c>
      <c r="F1214">
        <v>99.27</v>
      </c>
    </row>
    <row r="1215" spans="1:6" x14ac:dyDescent="0.2">
      <c r="A1215" t="s">
        <v>8947</v>
      </c>
      <c r="B1215" t="s">
        <v>133</v>
      </c>
      <c r="C1215" t="s">
        <v>230</v>
      </c>
      <c r="D1215">
        <v>58.300000000000004</v>
      </c>
      <c r="E1215">
        <v>0</v>
      </c>
      <c r="F1215">
        <v>17.53</v>
      </c>
    </row>
    <row r="1216" spans="1:6" x14ac:dyDescent="0.2">
      <c r="A1216" t="s">
        <v>8947</v>
      </c>
      <c r="B1216" t="s">
        <v>135</v>
      </c>
      <c r="C1216" t="s">
        <v>232</v>
      </c>
      <c r="D1216">
        <v>21.52</v>
      </c>
      <c r="E1216">
        <v>0</v>
      </c>
      <c r="F1216">
        <v>6.45</v>
      </c>
    </row>
    <row r="1217" spans="1:6" x14ac:dyDescent="0.2">
      <c r="A1217" t="s">
        <v>8947</v>
      </c>
      <c r="B1217" t="s">
        <v>136</v>
      </c>
      <c r="C1217" t="s">
        <v>233</v>
      </c>
      <c r="D1217">
        <v>64.91</v>
      </c>
      <c r="E1217">
        <v>0</v>
      </c>
      <c r="F1217">
        <v>12.24</v>
      </c>
    </row>
    <row r="1218" spans="1:6" x14ac:dyDescent="0.2">
      <c r="A1218" t="s">
        <v>8947</v>
      </c>
      <c r="B1218" t="s">
        <v>138</v>
      </c>
      <c r="C1218" t="s">
        <v>235</v>
      </c>
      <c r="D1218">
        <v>1625.88</v>
      </c>
      <c r="E1218">
        <v>0</v>
      </c>
      <c r="F1218">
        <v>579.54999999999995</v>
      </c>
    </row>
    <row r="1219" spans="1:6" x14ac:dyDescent="0.2">
      <c r="A1219" t="s">
        <v>8947</v>
      </c>
      <c r="B1219" t="s">
        <v>139</v>
      </c>
      <c r="C1219" t="s">
        <v>236</v>
      </c>
      <c r="D1219">
        <v>13172.780000000002</v>
      </c>
      <c r="E1219">
        <v>0</v>
      </c>
      <c r="F1219">
        <v>1483.2000000000003</v>
      </c>
    </row>
    <row r="1220" spans="1:6" x14ac:dyDescent="0.2">
      <c r="A1220" t="s">
        <v>8947</v>
      </c>
      <c r="B1220" t="s">
        <v>140</v>
      </c>
      <c r="C1220" t="s">
        <v>237</v>
      </c>
      <c r="D1220">
        <v>330.02000000000004</v>
      </c>
      <c r="E1220">
        <v>0</v>
      </c>
      <c r="F1220">
        <v>98.87</v>
      </c>
    </row>
    <row r="1221" spans="1:6" x14ac:dyDescent="0.2">
      <c r="A1221" t="s">
        <v>8947</v>
      </c>
      <c r="B1221" t="s">
        <v>141</v>
      </c>
      <c r="C1221" t="s">
        <v>238</v>
      </c>
      <c r="D1221">
        <v>61.84</v>
      </c>
      <c r="E1221">
        <v>0</v>
      </c>
      <c r="F1221">
        <v>19</v>
      </c>
    </row>
    <row r="1222" spans="1:6" x14ac:dyDescent="0.2">
      <c r="A1222" t="s">
        <v>8947</v>
      </c>
      <c r="B1222" t="s">
        <v>142</v>
      </c>
      <c r="C1222" t="s">
        <v>239</v>
      </c>
      <c r="D1222">
        <v>9.3000000000000007</v>
      </c>
      <c r="E1222">
        <v>0</v>
      </c>
      <c r="F1222">
        <v>2.79</v>
      </c>
    </row>
    <row r="1223" spans="1:6" x14ac:dyDescent="0.2">
      <c r="A1223" t="s">
        <v>8947</v>
      </c>
      <c r="B1223" t="s">
        <v>144</v>
      </c>
      <c r="C1223" t="s">
        <v>241</v>
      </c>
      <c r="D1223">
        <v>86.100000000000009</v>
      </c>
      <c r="E1223">
        <v>0</v>
      </c>
      <c r="F1223">
        <v>30.79</v>
      </c>
    </row>
    <row r="1224" spans="1:6" x14ac:dyDescent="0.2">
      <c r="A1224" t="s">
        <v>8947</v>
      </c>
      <c r="B1224" t="s">
        <v>145</v>
      </c>
      <c r="C1224" t="s">
        <v>242</v>
      </c>
      <c r="D1224">
        <v>164.92000000000002</v>
      </c>
      <c r="E1224">
        <v>0</v>
      </c>
      <c r="F1224">
        <v>92.320000000000007</v>
      </c>
    </row>
    <row r="1225" spans="1:6" x14ac:dyDescent="0.2">
      <c r="A1225" t="s">
        <v>8947</v>
      </c>
      <c r="B1225" t="s">
        <v>146</v>
      </c>
      <c r="C1225" t="s">
        <v>243</v>
      </c>
      <c r="D1225">
        <v>1024.27</v>
      </c>
      <c r="E1225">
        <v>0</v>
      </c>
      <c r="F1225">
        <v>555.75</v>
      </c>
    </row>
    <row r="1226" spans="1:6" x14ac:dyDescent="0.2">
      <c r="A1226" t="s">
        <v>8947</v>
      </c>
      <c r="B1226" t="s">
        <v>147</v>
      </c>
      <c r="C1226" t="s">
        <v>244</v>
      </c>
      <c r="D1226">
        <v>200.48</v>
      </c>
      <c r="E1226">
        <v>0</v>
      </c>
      <c r="F1226">
        <v>28.88</v>
      </c>
    </row>
    <row r="1227" spans="1:6" x14ac:dyDescent="0.2">
      <c r="A1227" t="s">
        <v>8947</v>
      </c>
      <c r="B1227" t="s">
        <v>148</v>
      </c>
      <c r="C1227" t="s">
        <v>245</v>
      </c>
      <c r="D1227">
        <v>19.400000000000002</v>
      </c>
      <c r="E1227">
        <v>0</v>
      </c>
      <c r="F1227">
        <v>4.72</v>
      </c>
    </row>
    <row r="1228" spans="1:6" x14ac:dyDescent="0.2">
      <c r="A1228" t="s">
        <v>8947</v>
      </c>
      <c r="B1228" t="s">
        <v>150</v>
      </c>
      <c r="C1228" t="s">
        <v>247</v>
      </c>
      <c r="D1228">
        <v>133.35000000000002</v>
      </c>
      <c r="E1228">
        <v>0</v>
      </c>
      <c r="F1228">
        <v>46.81</v>
      </c>
    </row>
    <row r="1229" spans="1:6" x14ac:dyDescent="0.2">
      <c r="A1229" t="s">
        <v>8947</v>
      </c>
      <c r="B1229" t="s">
        <v>156</v>
      </c>
      <c r="C1229" t="s">
        <v>253</v>
      </c>
      <c r="D1229">
        <v>3.0500000000000003</v>
      </c>
      <c r="E1229">
        <v>0</v>
      </c>
      <c r="F1229">
        <v>1.0900000000000001</v>
      </c>
    </row>
    <row r="1230" spans="1:6" x14ac:dyDescent="0.2">
      <c r="A1230" t="s">
        <v>8947</v>
      </c>
      <c r="B1230" t="s">
        <v>159</v>
      </c>
      <c r="C1230" t="s">
        <v>256</v>
      </c>
      <c r="D1230">
        <v>13.17</v>
      </c>
      <c r="E1230">
        <v>0</v>
      </c>
      <c r="F1230">
        <v>3.2</v>
      </c>
    </row>
    <row r="1231" spans="1:6" x14ac:dyDescent="0.2">
      <c r="A1231" t="s">
        <v>8947</v>
      </c>
      <c r="B1231" t="s">
        <v>160</v>
      </c>
      <c r="C1231" t="s">
        <v>257</v>
      </c>
      <c r="D1231">
        <v>16270.159999999998</v>
      </c>
      <c r="E1231">
        <v>0</v>
      </c>
      <c r="F1231">
        <v>606.33999999999992</v>
      </c>
    </row>
    <row r="1232" spans="1:6" x14ac:dyDescent="0.2">
      <c r="A1232" t="s">
        <v>8947</v>
      </c>
      <c r="B1232" t="s">
        <v>161</v>
      </c>
      <c r="C1232" t="s">
        <v>258</v>
      </c>
      <c r="D1232">
        <v>64.570000000000007</v>
      </c>
      <c r="E1232">
        <v>0</v>
      </c>
      <c r="F1232">
        <v>20.170000000000002</v>
      </c>
    </row>
    <row r="1233" spans="1:6" x14ac:dyDescent="0.2">
      <c r="A1233" t="s">
        <v>8947</v>
      </c>
      <c r="B1233" t="s">
        <v>170</v>
      </c>
      <c r="C1233" t="s">
        <v>267</v>
      </c>
      <c r="D1233">
        <v>312.81</v>
      </c>
      <c r="E1233">
        <v>0</v>
      </c>
      <c r="F1233">
        <v>146.85000000000002</v>
      </c>
    </row>
    <row r="1234" spans="1:6" x14ac:dyDescent="0.2">
      <c r="A1234" t="s">
        <v>8947</v>
      </c>
      <c r="B1234" t="s">
        <v>171</v>
      </c>
      <c r="C1234" t="s">
        <v>268</v>
      </c>
      <c r="D1234">
        <v>429.13</v>
      </c>
      <c r="E1234">
        <v>0</v>
      </c>
      <c r="F1234">
        <v>106.36</v>
      </c>
    </row>
    <row r="1235" spans="1:6" x14ac:dyDescent="0.2">
      <c r="A1235" t="s">
        <v>8947</v>
      </c>
      <c r="B1235" t="s">
        <v>172</v>
      </c>
      <c r="C1235" t="s">
        <v>269</v>
      </c>
      <c r="D1235">
        <v>11.75</v>
      </c>
      <c r="E1235">
        <v>0</v>
      </c>
      <c r="F1235">
        <v>3.52</v>
      </c>
    </row>
    <row r="1236" spans="1:6" x14ac:dyDescent="0.2">
      <c r="A1236" t="s">
        <v>8947</v>
      </c>
      <c r="B1236" t="s">
        <v>174</v>
      </c>
      <c r="C1236" t="s">
        <v>271</v>
      </c>
      <c r="D1236">
        <v>754074.09000000008</v>
      </c>
      <c r="E1236">
        <v>92.88</v>
      </c>
      <c r="F1236">
        <v>42441.819999999971</v>
      </c>
    </row>
    <row r="1237" spans="1:6" x14ac:dyDescent="0.2">
      <c r="A1237" t="s">
        <v>8937</v>
      </c>
      <c r="B1237" t="s">
        <v>78</v>
      </c>
      <c r="C1237" t="s">
        <v>175</v>
      </c>
      <c r="D1237">
        <v>417144.88000000018</v>
      </c>
      <c r="E1237">
        <v>52.49</v>
      </c>
      <c r="F1237">
        <v>2916.58</v>
      </c>
    </row>
    <row r="1238" spans="1:6" x14ac:dyDescent="0.2">
      <c r="A1238" t="s">
        <v>8937</v>
      </c>
      <c r="B1238" t="s">
        <v>79</v>
      </c>
      <c r="C1238" t="s">
        <v>176</v>
      </c>
      <c r="D1238">
        <v>24133.03</v>
      </c>
      <c r="E1238">
        <v>0</v>
      </c>
      <c r="F1238">
        <v>3741.6200000000003</v>
      </c>
    </row>
    <row r="1239" spans="1:6" x14ac:dyDescent="0.2">
      <c r="A1239" t="s">
        <v>8937</v>
      </c>
      <c r="B1239" t="s">
        <v>80</v>
      </c>
      <c r="C1239" t="s">
        <v>177</v>
      </c>
      <c r="D1239">
        <v>8783.380000000001</v>
      </c>
      <c r="E1239">
        <v>1.1000000000000001</v>
      </c>
      <c r="F1239">
        <v>1752.56</v>
      </c>
    </row>
    <row r="1240" spans="1:6" x14ac:dyDescent="0.2">
      <c r="A1240" t="s">
        <v>8937</v>
      </c>
      <c r="B1240" t="s">
        <v>81</v>
      </c>
      <c r="C1240" t="s">
        <v>178</v>
      </c>
      <c r="D1240">
        <v>27465.920000000006</v>
      </c>
      <c r="E1240">
        <v>26139.7</v>
      </c>
      <c r="F1240">
        <v>2887.1499999999996</v>
      </c>
    </row>
    <row r="1241" spans="1:6" x14ac:dyDescent="0.2">
      <c r="A1241" t="s">
        <v>8937</v>
      </c>
      <c r="B1241" t="s">
        <v>82</v>
      </c>
      <c r="C1241" t="s">
        <v>179</v>
      </c>
      <c r="D1241">
        <v>633.32000000000005</v>
      </c>
      <c r="E1241">
        <v>0</v>
      </c>
      <c r="F1241">
        <v>63.4</v>
      </c>
    </row>
    <row r="1242" spans="1:6" x14ac:dyDescent="0.2">
      <c r="A1242" t="s">
        <v>8937</v>
      </c>
      <c r="B1242" t="s">
        <v>83</v>
      </c>
      <c r="C1242" t="s">
        <v>180</v>
      </c>
      <c r="D1242">
        <v>8043.0199999999995</v>
      </c>
      <c r="E1242">
        <v>1268.45</v>
      </c>
      <c r="F1242">
        <v>101.29999999999998</v>
      </c>
    </row>
    <row r="1243" spans="1:6" x14ac:dyDescent="0.2">
      <c r="A1243" t="s">
        <v>8937</v>
      </c>
      <c r="B1243" t="s">
        <v>84</v>
      </c>
      <c r="C1243" t="s">
        <v>181</v>
      </c>
      <c r="D1243">
        <v>562.30999999999995</v>
      </c>
      <c r="E1243">
        <v>7309.64</v>
      </c>
      <c r="F1243">
        <v>93.610000000000014</v>
      </c>
    </row>
    <row r="1244" spans="1:6" x14ac:dyDescent="0.2">
      <c r="A1244" t="s">
        <v>8937</v>
      </c>
      <c r="B1244" t="s">
        <v>85</v>
      </c>
      <c r="C1244" t="s">
        <v>182</v>
      </c>
      <c r="D1244">
        <v>6220.01</v>
      </c>
      <c r="E1244">
        <v>0</v>
      </c>
      <c r="F1244">
        <v>596.57999999999993</v>
      </c>
    </row>
    <row r="1245" spans="1:6" x14ac:dyDescent="0.2">
      <c r="A1245" t="s">
        <v>8937</v>
      </c>
      <c r="B1245" t="s">
        <v>86</v>
      </c>
      <c r="C1245" t="s">
        <v>183</v>
      </c>
      <c r="D1245">
        <v>4265.01</v>
      </c>
      <c r="E1245">
        <v>69926.74000000002</v>
      </c>
      <c r="F1245">
        <v>1111.4100000000001</v>
      </c>
    </row>
    <row r="1246" spans="1:6" x14ac:dyDescent="0.2">
      <c r="A1246" t="s">
        <v>8937</v>
      </c>
      <c r="B1246" t="s">
        <v>87</v>
      </c>
      <c r="C1246" t="s">
        <v>184</v>
      </c>
      <c r="D1246">
        <v>0</v>
      </c>
      <c r="E1246">
        <v>222.57</v>
      </c>
      <c r="F1246">
        <v>0</v>
      </c>
    </row>
    <row r="1247" spans="1:6" x14ac:dyDescent="0.2">
      <c r="A1247" t="s">
        <v>8937</v>
      </c>
      <c r="B1247" t="s">
        <v>88</v>
      </c>
      <c r="C1247" t="s">
        <v>185</v>
      </c>
      <c r="D1247">
        <v>17.32</v>
      </c>
      <c r="E1247">
        <v>0</v>
      </c>
      <c r="F1247">
        <v>1.6099999999999999</v>
      </c>
    </row>
    <row r="1248" spans="1:6" x14ac:dyDescent="0.2">
      <c r="A1248" t="s">
        <v>8937</v>
      </c>
      <c r="B1248" t="s">
        <v>89</v>
      </c>
      <c r="C1248" t="s">
        <v>186</v>
      </c>
      <c r="D1248">
        <v>110884.93999999999</v>
      </c>
      <c r="E1248">
        <v>99321.390000000014</v>
      </c>
      <c r="F1248">
        <v>11832.299999999996</v>
      </c>
    </row>
    <row r="1249" spans="1:6" x14ac:dyDescent="0.2">
      <c r="A1249" t="s">
        <v>8937</v>
      </c>
      <c r="B1249" t="s">
        <v>90</v>
      </c>
      <c r="C1249" t="s">
        <v>187</v>
      </c>
      <c r="D1249">
        <v>13721.15</v>
      </c>
      <c r="E1249">
        <v>682.73</v>
      </c>
      <c r="F1249">
        <v>3335.04</v>
      </c>
    </row>
    <row r="1250" spans="1:6" x14ac:dyDescent="0.2">
      <c r="A1250" t="s">
        <v>8937</v>
      </c>
      <c r="B1250" t="s">
        <v>91</v>
      </c>
      <c r="C1250" t="s">
        <v>188</v>
      </c>
      <c r="D1250">
        <v>2381.58</v>
      </c>
      <c r="E1250">
        <v>26049.610000000004</v>
      </c>
      <c r="F1250">
        <v>579.39</v>
      </c>
    </row>
    <row r="1251" spans="1:6" x14ac:dyDescent="0.2">
      <c r="A1251" t="s">
        <v>8937</v>
      </c>
      <c r="B1251" t="s">
        <v>92</v>
      </c>
      <c r="C1251" t="s">
        <v>189</v>
      </c>
      <c r="D1251">
        <v>157.95000000000005</v>
      </c>
      <c r="E1251">
        <v>496.14000000000004</v>
      </c>
      <c r="F1251">
        <v>39.290000000000006</v>
      </c>
    </row>
    <row r="1252" spans="1:6" x14ac:dyDescent="0.2">
      <c r="A1252" t="s">
        <v>8937</v>
      </c>
      <c r="B1252" t="s">
        <v>93</v>
      </c>
      <c r="C1252" t="s">
        <v>190</v>
      </c>
      <c r="D1252">
        <v>421.37999999999994</v>
      </c>
      <c r="E1252">
        <v>0</v>
      </c>
      <c r="F1252">
        <v>154.16</v>
      </c>
    </row>
    <row r="1253" spans="1:6" x14ac:dyDescent="0.2">
      <c r="A1253" t="s">
        <v>8937</v>
      </c>
      <c r="B1253" t="s">
        <v>94</v>
      </c>
      <c r="C1253" t="s">
        <v>191</v>
      </c>
      <c r="D1253">
        <v>3441.41</v>
      </c>
      <c r="E1253">
        <v>197.95000000000002</v>
      </c>
      <c r="F1253">
        <v>1862.8900000000003</v>
      </c>
    </row>
    <row r="1254" spans="1:6" x14ac:dyDescent="0.2">
      <c r="A1254" t="s">
        <v>8937</v>
      </c>
      <c r="B1254" t="s">
        <v>95</v>
      </c>
      <c r="C1254" t="s">
        <v>192</v>
      </c>
      <c r="D1254">
        <v>1213.9000000000001</v>
      </c>
      <c r="E1254">
        <v>0</v>
      </c>
      <c r="F1254">
        <v>656.02</v>
      </c>
    </row>
    <row r="1255" spans="1:6" x14ac:dyDescent="0.2">
      <c r="A1255" t="s">
        <v>8937</v>
      </c>
      <c r="B1255" t="s">
        <v>96</v>
      </c>
      <c r="C1255" t="s">
        <v>193</v>
      </c>
      <c r="D1255">
        <v>1501.5200000000002</v>
      </c>
      <c r="E1255">
        <v>1923.16</v>
      </c>
      <c r="F1255">
        <v>500.95000000000005</v>
      </c>
    </row>
    <row r="1256" spans="1:6" x14ac:dyDescent="0.2">
      <c r="A1256" t="s">
        <v>8937</v>
      </c>
      <c r="B1256" t="s">
        <v>97</v>
      </c>
      <c r="C1256" t="s">
        <v>194</v>
      </c>
      <c r="D1256">
        <v>3142.2900000000004</v>
      </c>
      <c r="E1256">
        <v>858.69999999999993</v>
      </c>
      <c r="F1256">
        <v>1354.72</v>
      </c>
    </row>
    <row r="1257" spans="1:6" x14ac:dyDescent="0.2">
      <c r="A1257" t="s">
        <v>8937</v>
      </c>
      <c r="B1257" t="s">
        <v>98</v>
      </c>
      <c r="C1257" t="s">
        <v>195</v>
      </c>
      <c r="D1257">
        <v>58317.999999999993</v>
      </c>
      <c r="E1257">
        <v>0</v>
      </c>
      <c r="F1257">
        <v>18087.969999999998</v>
      </c>
    </row>
    <row r="1258" spans="1:6" x14ac:dyDescent="0.2">
      <c r="A1258" t="s">
        <v>8937</v>
      </c>
      <c r="B1258" t="s">
        <v>99</v>
      </c>
      <c r="C1258" t="s">
        <v>196</v>
      </c>
      <c r="D1258">
        <v>2276.7200000000003</v>
      </c>
      <c r="E1258">
        <v>0</v>
      </c>
      <c r="F1258">
        <v>2141.9699999999998</v>
      </c>
    </row>
    <row r="1259" spans="1:6" x14ac:dyDescent="0.2">
      <c r="A1259" t="s">
        <v>8937</v>
      </c>
      <c r="B1259" t="s">
        <v>100</v>
      </c>
      <c r="C1259" t="s">
        <v>197</v>
      </c>
      <c r="D1259">
        <v>97089.47</v>
      </c>
      <c r="E1259">
        <v>227908.74000000002</v>
      </c>
      <c r="F1259">
        <v>4858.0600000000013</v>
      </c>
    </row>
    <row r="1260" spans="1:6" x14ac:dyDescent="0.2">
      <c r="A1260" t="s">
        <v>8937</v>
      </c>
      <c r="B1260" t="s">
        <v>101</v>
      </c>
      <c r="C1260" t="s">
        <v>198</v>
      </c>
      <c r="D1260">
        <v>1152.8400000000001</v>
      </c>
      <c r="E1260">
        <v>56542.990000000005</v>
      </c>
      <c r="F1260">
        <v>5.49</v>
      </c>
    </row>
    <row r="1261" spans="1:6" x14ac:dyDescent="0.2">
      <c r="A1261" t="s">
        <v>8937</v>
      </c>
      <c r="B1261" t="s">
        <v>102</v>
      </c>
      <c r="C1261" t="s">
        <v>199</v>
      </c>
      <c r="D1261">
        <v>193.5</v>
      </c>
      <c r="E1261">
        <v>51.690000000000005</v>
      </c>
      <c r="F1261">
        <v>47.02</v>
      </c>
    </row>
    <row r="1262" spans="1:6" x14ac:dyDescent="0.2">
      <c r="A1262" t="s">
        <v>8937</v>
      </c>
      <c r="B1262" t="s">
        <v>103</v>
      </c>
      <c r="C1262" t="s">
        <v>200</v>
      </c>
      <c r="D1262">
        <v>5.7700000000000005</v>
      </c>
      <c r="E1262">
        <v>474.27</v>
      </c>
      <c r="F1262">
        <v>0.83000000000000007</v>
      </c>
    </row>
    <row r="1263" spans="1:6" x14ac:dyDescent="0.2">
      <c r="A1263" t="s">
        <v>8937</v>
      </c>
      <c r="B1263" t="s">
        <v>104</v>
      </c>
      <c r="C1263" t="s">
        <v>201</v>
      </c>
      <c r="D1263">
        <v>11453.780000000002</v>
      </c>
      <c r="E1263">
        <v>0</v>
      </c>
      <c r="F1263">
        <v>5202.5900000000011</v>
      </c>
    </row>
    <row r="1264" spans="1:6" x14ac:dyDescent="0.2">
      <c r="A1264" t="s">
        <v>8937</v>
      </c>
      <c r="B1264" t="s">
        <v>105</v>
      </c>
      <c r="C1264" t="s">
        <v>202</v>
      </c>
      <c r="D1264">
        <v>20590.400000000001</v>
      </c>
      <c r="E1264">
        <v>363.56</v>
      </c>
      <c r="F1264">
        <v>5003.8</v>
      </c>
    </row>
    <row r="1265" spans="1:6" x14ac:dyDescent="0.2">
      <c r="A1265" t="s">
        <v>8937</v>
      </c>
      <c r="B1265" t="s">
        <v>106</v>
      </c>
      <c r="C1265" t="s">
        <v>203</v>
      </c>
      <c r="D1265">
        <v>536118.4</v>
      </c>
      <c r="E1265">
        <v>72.63</v>
      </c>
      <c r="F1265">
        <v>7942.2999999999965</v>
      </c>
    </row>
    <row r="1266" spans="1:6" x14ac:dyDescent="0.2">
      <c r="A1266" t="s">
        <v>8937</v>
      </c>
      <c r="B1266" t="s">
        <v>107</v>
      </c>
      <c r="C1266" t="s">
        <v>204</v>
      </c>
      <c r="D1266">
        <v>2372938.39</v>
      </c>
      <c r="E1266">
        <v>12645.939999999999</v>
      </c>
      <c r="F1266">
        <v>44769.339999999982</v>
      </c>
    </row>
    <row r="1267" spans="1:6" x14ac:dyDescent="0.2">
      <c r="A1267" t="s">
        <v>8937</v>
      </c>
      <c r="B1267" t="s">
        <v>108</v>
      </c>
      <c r="C1267" t="s">
        <v>205</v>
      </c>
      <c r="D1267">
        <v>48.32</v>
      </c>
      <c r="E1267">
        <v>0</v>
      </c>
      <c r="F1267">
        <v>2.65</v>
      </c>
    </row>
    <row r="1268" spans="1:6" x14ac:dyDescent="0.2">
      <c r="A1268" t="s">
        <v>8937</v>
      </c>
      <c r="B1268" t="s">
        <v>109</v>
      </c>
      <c r="C1268" t="s">
        <v>206</v>
      </c>
      <c r="D1268">
        <v>30345.660000000011</v>
      </c>
      <c r="E1268">
        <v>0</v>
      </c>
      <c r="F1268">
        <v>8179.3399999999992</v>
      </c>
    </row>
    <row r="1269" spans="1:6" x14ac:dyDescent="0.2">
      <c r="A1269" t="s">
        <v>8937</v>
      </c>
      <c r="B1269" t="s">
        <v>110</v>
      </c>
      <c r="C1269" t="s">
        <v>207</v>
      </c>
      <c r="D1269">
        <v>134621.35000000003</v>
      </c>
      <c r="E1269">
        <v>102283.34000000001</v>
      </c>
      <c r="F1269">
        <v>46770.270000000019</v>
      </c>
    </row>
    <row r="1270" spans="1:6" x14ac:dyDescent="0.2">
      <c r="A1270" t="s">
        <v>8937</v>
      </c>
      <c r="B1270" t="s">
        <v>111</v>
      </c>
      <c r="C1270" t="s">
        <v>208</v>
      </c>
      <c r="D1270">
        <v>15662.500000000002</v>
      </c>
      <c r="E1270">
        <v>2168.29</v>
      </c>
      <c r="F1270">
        <v>6311.6499999999969</v>
      </c>
    </row>
    <row r="1271" spans="1:6" x14ac:dyDescent="0.2">
      <c r="A1271" t="s">
        <v>8937</v>
      </c>
      <c r="B1271" t="s">
        <v>112</v>
      </c>
      <c r="C1271" t="s">
        <v>209</v>
      </c>
      <c r="D1271">
        <v>19444.290000000005</v>
      </c>
      <c r="E1271">
        <v>0</v>
      </c>
      <c r="F1271">
        <v>4695.8200000000006</v>
      </c>
    </row>
    <row r="1272" spans="1:6" x14ac:dyDescent="0.2">
      <c r="A1272" t="s">
        <v>8937</v>
      </c>
      <c r="B1272" t="s">
        <v>114</v>
      </c>
      <c r="C1272" t="s">
        <v>211</v>
      </c>
      <c r="D1272">
        <v>80227.989999999991</v>
      </c>
      <c r="E1272">
        <v>15130.91</v>
      </c>
      <c r="F1272">
        <v>6554.51</v>
      </c>
    </row>
    <row r="1273" spans="1:6" x14ac:dyDescent="0.2">
      <c r="A1273" t="s">
        <v>8937</v>
      </c>
      <c r="B1273" t="s">
        <v>115</v>
      </c>
      <c r="C1273" t="s">
        <v>212</v>
      </c>
      <c r="D1273">
        <v>265586.32000000012</v>
      </c>
      <c r="E1273">
        <v>150.41000000000003</v>
      </c>
      <c r="F1273">
        <v>45889.939999999995</v>
      </c>
    </row>
    <row r="1274" spans="1:6" x14ac:dyDescent="0.2">
      <c r="A1274" t="s">
        <v>8937</v>
      </c>
      <c r="B1274" t="s">
        <v>116</v>
      </c>
      <c r="C1274" t="s">
        <v>213</v>
      </c>
      <c r="D1274">
        <v>79031.200000000026</v>
      </c>
      <c r="E1274">
        <v>452.14</v>
      </c>
      <c r="F1274">
        <v>36912.540000000037</v>
      </c>
    </row>
    <row r="1275" spans="1:6" x14ac:dyDescent="0.2">
      <c r="A1275" t="s">
        <v>8937</v>
      </c>
      <c r="B1275" t="s">
        <v>117</v>
      </c>
      <c r="C1275" t="s">
        <v>214</v>
      </c>
      <c r="D1275">
        <v>93503.279999999926</v>
      </c>
      <c r="E1275">
        <v>233.63</v>
      </c>
      <c r="F1275">
        <v>18147.099999999999</v>
      </c>
    </row>
    <row r="1276" spans="1:6" x14ac:dyDescent="0.2">
      <c r="A1276" t="s">
        <v>8937</v>
      </c>
      <c r="B1276" t="s">
        <v>118</v>
      </c>
      <c r="C1276" t="s">
        <v>215</v>
      </c>
      <c r="D1276">
        <v>2644.5400000000004</v>
      </c>
      <c r="E1276">
        <v>762.81000000000006</v>
      </c>
      <c r="F1276">
        <v>244.96999999999997</v>
      </c>
    </row>
    <row r="1277" spans="1:6" x14ac:dyDescent="0.2">
      <c r="A1277" t="s">
        <v>8937</v>
      </c>
      <c r="B1277" t="s">
        <v>119</v>
      </c>
      <c r="C1277" t="s">
        <v>216</v>
      </c>
      <c r="D1277">
        <v>26365.179999999997</v>
      </c>
      <c r="E1277">
        <v>86477.55</v>
      </c>
      <c r="F1277">
        <v>9434.2100000000046</v>
      </c>
    </row>
    <row r="1278" spans="1:6" x14ac:dyDescent="0.2">
      <c r="A1278" t="s">
        <v>8937</v>
      </c>
      <c r="B1278" t="s">
        <v>120</v>
      </c>
      <c r="C1278" t="s">
        <v>217</v>
      </c>
      <c r="D1278">
        <v>435.81</v>
      </c>
      <c r="E1278">
        <v>0</v>
      </c>
      <c r="F1278">
        <v>81.34</v>
      </c>
    </row>
    <row r="1279" spans="1:6" x14ac:dyDescent="0.2">
      <c r="A1279" t="s">
        <v>8937</v>
      </c>
      <c r="B1279" t="s">
        <v>121</v>
      </c>
      <c r="C1279" t="s">
        <v>218</v>
      </c>
      <c r="D1279">
        <v>1488.34</v>
      </c>
      <c r="E1279">
        <v>9033.01</v>
      </c>
      <c r="F1279">
        <v>393.14999999999992</v>
      </c>
    </row>
    <row r="1280" spans="1:6" x14ac:dyDescent="0.2">
      <c r="A1280" t="s">
        <v>8937</v>
      </c>
      <c r="B1280" t="s">
        <v>123</v>
      </c>
      <c r="C1280" t="s">
        <v>220</v>
      </c>
      <c r="D1280">
        <v>1.46</v>
      </c>
      <c r="E1280">
        <v>0</v>
      </c>
      <c r="F1280">
        <v>0.44</v>
      </c>
    </row>
    <row r="1281" spans="1:6" x14ac:dyDescent="0.2">
      <c r="A1281" t="s">
        <v>8937</v>
      </c>
      <c r="B1281" t="s">
        <v>124</v>
      </c>
      <c r="C1281" t="s">
        <v>221</v>
      </c>
      <c r="D1281">
        <v>0</v>
      </c>
      <c r="E1281">
        <v>8.66</v>
      </c>
      <c r="F1281">
        <v>0</v>
      </c>
    </row>
    <row r="1282" spans="1:6" x14ac:dyDescent="0.2">
      <c r="A1282" t="s">
        <v>8937</v>
      </c>
      <c r="B1282" t="s">
        <v>125</v>
      </c>
      <c r="C1282" t="s">
        <v>222</v>
      </c>
      <c r="D1282">
        <v>36673.660000000003</v>
      </c>
      <c r="E1282">
        <v>104938.77000000003</v>
      </c>
      <c r="F1282">
        <v>9799.9300000000039</v>
      </c>
    </row>
    <row r="1283" spans="1:6" x14ac:dyDescent="0.2">
      <c r="A1283" t="s">
        <v>8937</v>
      </c>
      <c r="B1283" t="s">
        <v>126</v>
      </c>
      <c r="C1283" t="s">
        <v>223</v>
      </c>
      <c r="D1283">
        <v>84846.50999999998</v>
      </c>
      <c r="E1283">
        <v>18965.599999999999</v>
      </c>
      <c r="F1283">
        <v>11024.389999999992</v>
      </c>
    </row>
    <row r="1284" spans="1:6" x14ac:dyDescent="0.2">
      <c r="A1284" t="s">
        <v>8937</v>
      </c>
      <c r="B1284" t="s">
        <v>127</v>
      </c>
      <c r="C1284" t="s">
        <v>224</v>
      </c>
      <c r="D1284">
        <v>18665.360000000004</v>
      </c>
      <c r="E1284">
        <v>168.1</v>
      </c>
      <c r="F1284">
        <v>2179.2399999999998</v>
      </c>
    </row>
    <row r="1285" spans="1:6" x14ac:dyDescent="0.2">
      <c r="A1285" t="s">
        <v>8937</v>
      </c>
      <c r="B1285" t="s">
        <v>128</v>
      </c>
      <c r="C1285" t="s">
        <v>225</v>
      </c>
      <c r="D1285">
        <v>617390.04999999993</v>
      </c>
      <c r="E1285">
        <v>867.05</v>
      </c>
      <c r="F1285">
        <v>30671.739999999998</v>
      </c>
    </row>
    <row r="1286" spans="1:6" x14ac:dyDescent="0.2">
      <c r="A1286" t="s">
        <v>8937</v>
      </c>
      <c r="B1286" t="s">
        <v>129</v>
      </c>
      <c r="C1286" t="s">
        <v>226</v>
      </c>
      <c r="D1286">
        <v>28726.170000000002</v>
      </c>
      <c r="E1286">
        <v>634.04</v>
      </c>
      <c r="F1286">
        <v>5098.869999999999</v>
      </c>
    </row>
    <row r="1287" spans="1:6" x14ac:dyDescent="0.2">
      <c r="A1287" t="s">
        <v>8937</v>
      </c>
      <c r="B1287" t="s">
        <v>130</v>
      </c>
      <c r="C1287" t="s">
        <v>227</v>
      </c>
      <c r="D1287">
        <v>237.22999999999996</v>
      </c>
      <c r="E1287">
        <v>307.49</v>
      </c>
      <c r="F1287">
        <v>63.190000000000005</v>
      </c>
    </row>
    <row r="1288" spans="1:6" x14ac:dyDescent="0.2">
      <c r="A1288" t="s">
        <v>8937</v>
      </c>
      <c r="B1288" t="s">
        <v>131</v>
      </c>
      <c r="C1288" t="s">
        <v>228</v>
      </c>
      <c r="D1288">
        <v>17349.87</v>
      </c>
      <c r="E1288">
        <v>195.45000000000002</v>
      </c>
      <c r="F1288">
        <v>1083.7800000000004</v>
      </c>
    </row>
    <row r="1289" spans="1:6" x14ac:dyDescent="0.2">
      <c r="A1289" t="s">
        <v>8937</v>
      </c>
      <c r="B1289" t="s">
        <v>132</v>
      </c>
      <c r="C1289" t="s">
        <v>229</v>
      </c>
      <c r="D1289">
        <v>7148.5399999999991</v>
      </c>
      <c r="E1289">
        <v>0</v>
      </c>
      <c r="F1289">
        <v>1860.8300000000002</v>
      </c>
    </row>
    <row r="1290" spans="1:6" x14ac:dyDescent="0.2">
      <c r="A1290" t="s">
        <v>8937</v>
      </c>
      <c r="B1290" t="s">
        <v>133</v>
      </c>
      <c r="C1290" t="s">
        <v>230</v>
      </c>
      <c r="D1290">
        <v>26943.74</v>
      </c>
      <c r="E1290">
        <v>366713.52999999997</v>
      </c>
      <c r="F1290">
        <v>8797.7599999999984</v>
      </c>
    </row>
    <row r="1291" spans="1:6" x14ac:dyDescent="0.2">
      <c r="A1291" t="s">
        <v>8937</v>
      </c>
      <c r="B1291" t="s">
        <v>134</v>
      </c>
      <c r="C1291" t="s">
        <v>231</v>
      </c>
      <c r="D1291">
        <v>1414.4699999999998</v>
      </c>
      <c r="E1291">
        <v>2167672.59</v>
      </c>
      <c r="F1291">
        <v>428.10999999999996</v>
      </c>
    </row>
    <row r="1292" spans="1:6" x14ac:dyDescent="0.2">
      <c r="A1292" t="s">
        <v>8937</v>
      </c>
      <c r="B1292" t="s">
        <v>135</v>
      </c>
      <c r="C1292" t="s">
        <v>232</v>
      </c>
      <c r="D1292">
        <v>8848.82</v>
      </c>
      <c r="E1292">
        <v>0</v>
      </c>
      <c r="F1292">
        <v>1641.62</v>
      </c>
    </row>
    <row r="1293" spans="1:6" x14ac:dyDescent="0.2">
      <c r="A1293" t="s">
        <v>8937</v>
      </c>
      <c r="B1293" t="s">
        <v>136</v>
      </c>
      <c r="C1293" t="s">
        <v>233</v>
      </c>
      <c r="D1293">
        <v>9108.0100000000039</v>
      </c>
      <c r="E1293">
        <v>1490.56</v>
      </c>
      <c r="F1293">
        <v>1637.3400000000001</v>
      </c>
    </row>
    <row r="1294" spans="1:6" x14ac:dyDescent="0.2">
      <c r="A1294" t="s">
        <v>8937</v>
      </c>
      <c r="B1294" t="s">
        <v>137</v>
      </c>
      <c r="C1294" t="s">
        <v>234</v>
      </c>
      <c r="D1294">
        <v>50034.45</v>
      </c>
      <c r="E1294">
        <v>32.75</v>
      </c>
      <c r="F1294">
        <v>1437.98</v>
      </c>
    </row>
    <row r="1295" spans="1:6" x14ac:dyDescent="0.2">
      <c r="A1295" t="s">
        <v>8937</v>
      </c>
      <c r="B1295" t="s">
        <v>138</v>
      </c>
      <c r="C1295" t="s">
        <v>235</v>
      </c>
      <c r="D1295">
        <v>833955.55999999994</v>
      </c>
      <c r="E1295">
        <v>919932.39</v>
      </c>
      <c r="F1295">
        <v>299500.94000000024</v>
      </c>
    </row>
    <row r="1296" spans="1:6" x14ac:dyDescent="0.2">
      <c r="A1296" t="s">
        <v>8937</v>
      </c>
      <c r="B1296" t="s">
        <v>139</v>
      </c>
      <c r="C1296" t="s">
        <v>236</v>
      </c>
      <c r="D1296">
        <v>446500.39000000025</v>
      </c>
      <c r="E1296">
        <v>1696855.7699999977</v>
      </c>
      <c r="F1296">
        <v>155520.63000000018</v>
      </c>
    </row>
    <row r="1297" spans="1:6" x14ac:dyDescent="0.2">
      <c r="A1297" t="s">
        <v>8937</v>
      </c>
      <c r="B1297" t="s">
        <v>140</v>
      </c>
      <c r="C1297" t="s">
        <v>237</v>
      </c>
      <c r="D1297">
        <v>31955.62999999999</v>
      </c>
      <c r="E1297">
        <v>187242.88000000003</v>
      </c>
      <c r="F1297">
        <v>3151.0800000000004</v>
      </c>
    </row>
    <row r="1298" spans="1:6" x14ac:dyDescent="0.2">
      <c r="A1298" t="s">
        <v>8937</v>
      </c>
      <c r="B1298" t="s">
        <v>141</v>
      </c>
      <c r="C1298" t="s">
        <v>238</v>
      </c>
      <c r="D1298">
        <v>61930.969999999987</v>
      </c>
      <c r="E1298">
        <v>12005.390000000001</v>
      </c>
      <c r="F1298">
        <v>23745.389999999992</v>
      </c>
    </row>
    <row r="1299" spans="1:6" x14ac:dyDescent="0.2">
      <c r="A1299" t="s">
        <v>8937</v>
      </c>
      <c r="B1299" t="s">
        <v>142</v>
      </c>
      <c r="C1299" t="s">
        <v>239</v>
      </c>
      <c r="D1299">
        <v>7992.4600000000009</v>
      </c>
      <c r="E1299">
        <v>325163.13</v>
      </c>
      <c r="F1299">
        <v>2408.3199999999997</v>
      </c>
    </row>
    <row r="1300" spans="1:6" x14ac:dyDescent="0.2">
      <c r="A1300" t="s">
        <v>8937</v>
      </c>
      <c r="B1300" t="s">
        <v>143</v>
      </c>
      <c r="C1300" t="s">
        <v>240</v>
      </c>
      <c r="D1300">
        <v>241.95</v>
      </c>
      <c r="E1300">
        <v>0</v>
      </c>
      <c r="F1300">
        <v>71.98</v>
      </c>
    </row>
    <row r="1301" spans="1:6" x14ac:dyDescent="0.2">
      <c r="A1301" t="s">
        <v>8937</v>
      </c>
      <c r="B1301" t="s">
        <v>144</v>
      </c>
      <c r="C1301" t="s">
        <v>241</v>
      </c>
      <c r="D1301">
        <v>1821.4</v>
      </c>
      <c r="E1301">
        <v>55886.8</v>
      </c>
      <c r="F1301">
        <v>654.13000000000011</v>
      </c>
    </row>
    <row r="1302" spans="1:6" x14ac:dyDescent="0.2">
      <c r="A1302" t="s">
        <v>8937</v>
      </c>
      <c r="B1302" t="s">
        <v>145</v>
      </c>
      <c r="C1302" t="s">
        <v>242</v>
      </c>
      <c r="D1302">
        <v>4848.92</v>
      </c>
      <c r="E1302">
        <v>0</v>
      </c>
      <c r="F1302">
        <v>1504.9300000000005</v>
      </c>
    </row>
    <row r="1303" spans="1:6" x14ac:dyDescent="0.2">
      <c r="A1303" t="s">
        <v>8937</v>
      </c>
      <c r="B1303" t="s">
        <v>146</v>
      </c>
      <c r="C1303" t="s">
        <v>243</v>
      </c>
      <c r="D1303">
        <v>2768.9600000000009</v>
      </c>
      <c r="E1303">
        <v>8178.55</v>
      </c>
      <c r="F1303">
        <v>826.46</v>
      </c>
    </row>
    <row r="1304" spans="1:6" x14ac:dyDescent="0.2">
      <c r="A1304" t="s">
        <v>8937</v>
      </c>
      <c r="B1304" t="s">
        <v>147</v>
      </c>
      <c r="C1304" t="s">
        <v>244</v>
      </c>
      <c r="D1304">
        <v>27486.430000000004</v>
      </c>
      <c r="E1304">
        <v>189385.35999999996</v>
      </c>
      <c r="F1304">
        <v>11215.610000000002</v>
      </c>
    </row>
    <row r="1305" spans="1:6" x14ac:dyDescent="0.2">
      <c r="A1305" t="s">
        <v>8937</v>
      </c>
      <c r="B1305" t="s">
        <v>148</v>
      </c>
      <c r="C1305" t="s">
        <v>245</v>
      </c>
      <c r="D1305">
        <v>12897866.199999996</v>
      </c>
      <c r="E1305">
        <v>140136.22</v>
      </c>
      <c r="F1305">
        <v>1223470.73</v>
      </c>
    </row>
    <row r="1306" spans="1:6" x14ac:dyDescent="0.2">
      <c r="A1306" t="s">
        <v>8937</v>
      </c>
      <c r="B1306" t="s">
        <v>149</v>
      </c>
      <c r="C1306" t="s">
        <v>246</v>
      </c>
      <c r="D1306">
        <v>157.38999999999999</v>
      </c>
      <c r="E1306">
        <v>0</v>
      </c>
      <c r="F1306">
        <v>56.670000000000009</v>
      </c>
    </row>
    <row r="1307" spans="1:6" x14ac:dyDescent="0.2">
      <c r="A1307" t="s">
        <v>8937</v>
      </c>
      <c r="B1307" t="s">
        <v>150</v>
      </c>
      <c r="C1307" t="s">
        <v>247</v>
      </c>
      <c r="D1307">
        <v>40706.379999999997</v>
      </c>
      <c r="E1307">
        <v>150.44999999999999</v>
      </c>
      <c r="F1307">
        <v>11623.069999999998</v>
      </c>
    </row>
    <row r="1308" spans="1:6" x14ac:dyDescent="0.2">
      <c r="A1308" t="s">
        <v>8937</v>
      </c>
      <c r="B1308" t="s">
        <v>151</v>
      </c>
      <c r="C1308" t="s">
        <v>248</v>
      </c>
      <c r="D1308">
        <v>5109.21</v>
      </c>
      <c r="E1308">
        <v>18451.64</v>
      </c>
      <c r="F1308">
        <v>1256.3100000000002</v>
      </c>
    </row>
    <row r="1309" spans="1:6" x14ac:dyDescent="0.2">
      <c r="A1309" t="s">
        <v>8937</v>
      </c>
      <c r="B1309" t="s">
        <v>153</v>
      </c>
      <c r="C1309" t="s">
        <v>250</v>
      </c>
      <c r="D1309">
        <v>6545.2199999999984</v>
      </c>
      <c r="E1309">
        <v>401.09000000000003</v>
      </c>
      <c r="F1309">
        <v>1892.5600000000002</v>
      </c>
    </row>
    <row r="1310" spans="1:6" x14ac:dyDescent="0.2">
      <c r="A1310" t="s">
        <v>8937</v>
      </c>
      <c r="B1310" t="s">
        <v>156</v>
      </c>
      <c r="C1310" t="s">
        <v>253</v>
      </c>
      <c r="D1310">
        <v>586.77</v>
      </c>
      <c r="E1310">
        <v>0</v>
      </c>
      <c r="F1310">
        <v>142.65</v>
      </c>
    </row>
    <row r="1311" spans="1:6" x14ac:dyDescent="0.2">
      <c r="A1311" t="s">
        <v>8937</v>
      </c>
      <c r="B1311" t="s">
        <v>157</v>
      </c>
      <c r="C1311" t="s">
        <v>254</v>
      </c>
      <c r="D1311">
        <v>61.33</v>
      </c>
      <c r="E1311">
        <v>0</v>
      </c>
      <c r="F1311">
        <v>18.38</v>
      </c>
    </row>
    <row r="1312" spans="1:6" x14ac:dyDescent="0.2">
      <c r="A1312" t="s">
        <v>8937</v>
      </c>
      <c r="B1312" t="s">
        <v>158</v>
      </c>
      <c r="C1312" t="s">
        <v>255</v>
      </c>
      <c r="D1312">
        <v>47716.070000000014</v>
      </c>
      <c r="E1312">
        <v>111.03</v>
      </c>
      <c r="F1312">
        <v>6167.3799999999983</v>
      </c>
    </row>
    <row r="1313" spans="1:6" x14ac:dyDescent="0.2">
      <c r="A1313" t="s">
        <v>8937</v>
      </c>
      <c r="B1313" t="s">
        <v>159</v>
      </c>
      <c r="C1313" t="s">
        <v>256</v>
      </c>
      <c r="D1313">
        <v>30648.880000000005</v>
      </c>
      <c r="E1313">
        <v>83621.269999999975</v>
      </c>
      <c r="F1313">
        <v>3579.8100000000013</v>
      </c>
    </row>
    <row r="1314" spans="1:6" x14ac:dyDescent="0.2">
      <c r="A1314" t="s">
        <v>8937</v>
      </c>
      <c r="B1314" t="s">
        <v>160</v>
      </c>
      <c r="C1314" t="s">
        <v>257</v>
      </c>
      <c r="D1314">
        <v>3439306.350000001</v>
      </c>
      <c r="E1314">
        <v>25.290000000000003</v>
      </c>
      <c r="F1314">
        <v>416354.84999999957</v>
      </c>
    </row>
    <row r="1315" spans="1:6" x14ac:dyDescent="0.2">
      <c r="A1315" t="s">
        <v>8937</v>
      </c>
      <c r="B1315" t="s">
        <v>161</v>
      </c>
      <c r="C1315" t="s">
        <v>258</v>
      </c>
      <c r="D1315">
        <v>9378241.9399999939</v>
      </c>
      <c r="E1315">
        <v>22734.830000000005</v>
      </c>
      <c r="F1315">
        <v>1816053.6999999995</v>
      </c>
    </row>
    <row r="1316" spans="1:6" x14ac:dyDescent="0.2">
      <c r="A1316" t="s">
        <v>8937</v>
      </c>
      <c r="B1316" t="s">
        <v>162</v>
      </c>
      <c r="C1316" t="s">
        <v>259</v>
      </c>
      <c r="D1316">
        <v>598.51</v>
      </c>
      <c r="E1316">
        <v>0</v>
      </c>
      <c r="F1316">
        <v>183.70000000000002</v>
      </c>
    </row>
    <row r="1317" spans="1:6" x14ac:dyDescent="0.2">
      <c r="A1317" t="s">
        <v>8937</v>
      </c>
      <c r="B1317" t="s">
        <v>163</v>
      </c>
      <c r="C1317" t="s">
        <v>260</v>
      </c>
      <c r="D1317">
        <v>245253.22999999989</v>
      </c>
      <c r="E1317">
        <v>23850.059999999998</v>
      </c>
      <c r="F1317">
        <v>103855.22999999998</v>
      </c>
    </row>
    <row r="1318" spans="1:6" x14ac:dyDescent="0.2">
      <c r="A1318" t="s">
        <v>8937</v>
      </c>
      <c r="B1318" t="s">
        <v>164</v>
      </c>
      <c r="C1318" t="s">
        <v>261</v>
      </c>
      <c r="D1318">
        <v>16810521.209999997</v>
      </c>
      <c r="E1318">
        <v>1641.31</v>
      </c>
      <c r="F1318">
        <v>230084.14000000007</v>
      </c>
    </row>
    <row r="1319" spans="1:6" x14ac:dyDescent="0.2">
      <c r="A1319" t="s">
        <v>8937</v>
      </c>
      <c r="B1319" t="s">
        <v>165</v>
      </c>
      <c r="C1319" t="s">
        <v>262</v>
      </c>
      <c r="D1319">
        <v>3835.55</v>
      </c>
      <c r="E1319">
        <v>0</v>
      </c>
      <c r="F1319">
        <v>996.87999999999988</v>
      </c>
    </row>
    <row r="1320" spans="1:6" x14ac:dyDescent="0.2">
      <c r="A1320" t="s">
        <v>8937</v>
      </c>
      <c r="B1320" t="s">
        <v>166</v>
      </c>
      <c r="C1320" t="s">
        <v>263</v>
      </c>
      <c r="D1320">
        <v>2136044.5999999996</v>
      </c>
      <c r="E1320">
        <v>28540.349999999995</v>
      </c>
      <c r="F1320">
        <v>286300.77</v>
      </c>
    </row>
    <row r="1321" spans="1:6" x14ac:dyDescent="0.2">
      <c r="A1321" t="s">
        <v>8937</v>
      </c>
      <c r="B1321" t="s">
        <v>167</v>
      </c>
      <c r="C1321" t="s">
        <v>264</v>
      </c>
      <c r="D1321">
        <v>225358.58000000005</v>
      </c>
      <c r="E1321">
        <v>0</v>
      </c>
      <c r="F1321">
        <v>63791.080000000031</v>
      </c>
    </row>
    <row r="1322" spans="1:6" x14ac:dyDescent="0.2">
      <c r="A1322" t="s">
        <v>8937</v>
      </c>
      <c r="B1322" t="s">
        <v>168</v>
      </c>
      <c r="C1322" t="s">
        <v>265</v>
      </c>
      <c r="D1322">
        <v>11304.050000000001</v>
      </c>
      <c r="E1322">
        <v>72735.169999999984</v>
      </c>
      <c r="F1322">
        <v>2123.1299999999997</v>
      </c>
    </row>
    <row r="1323" spans="1:6" x14ac:dyDescent="0.2">
      <c r="A1323" t="s">
        <v>8937</v>
      </c>
      <c r="B1323" t="s">
        <v>169</v>
      </c>
      <c r="C1323" t="s">
        <v>266</v>
      </c>
      <c r="D1323">
        <v>207.94</v>
      </c>
      <c r="E1323">
        <v>1117.1600000000003</v>
      </c>
      <c r="F1323">
        <v>20.27</v>
      </c>
    </row>
    <row r="1324" spans="1:6" x14ac:dyDescent="0.2">
      <c r="A1324" t="s">
        <v>8937</v>
      </c>
      <c r="B1324" t="s">
        <v>170</v>
      </c>
      <c r="C1324" t="s">
        <v>267</v>
      </c>
      <c r="D1324">
        <v>77093.979999999981</v>
      </c>
      <c r="E1324">
        <v>3090.9000000000005</v>
      </c>
      <c r="F1324">
        <v>19927.189999999991</v>
      </c>
    </row>
    <row r="1325" spans="1:6" x14ac:dyDescent="0.2">
      <c r="A1325" t="s">
        <v>8937</v>
      </c>
      <c r="B1325" t="s">
        <v>171</v>
      </c>
      <c r="C1325" t="s">
        <v>268</v>
      </c>
      <c r="D1325">
        <v>28150.14</v>
      </c>
      <c r="E1325">
        <v>50610.530000000006</v>
      </c>
      <c r="F1325">
        <v>6632.3900000000012</v>
      </c>
    </row>
    <row r="1326" spans="1:6" x14ac:dyDescent="0.2">
      <c r="A1326" t="s">
        <v>8937</v>
      </c>
      <c r="B1326" t="s">
        <v>172</v>
      </c>
      <c r="C1326" t="s">
        <v>269</v>
      </c>
      <c r="D1326">
        <v>41921.370000000017</v>
      </c>
      <c r="E1326">
        <v>1478.68</v>
      </c>
      <c r="F1326">
        <v>7900.689999999996</v>
      </c>
    </row>
    <row r="1327" spans="1:6" x14ac:dyDescent="0.2">
      <c r="A1327" t="s">
        <v>8937</v>
      </c>
      <c r="B1327" t="s">
        <v>173</v>
      </c>
      <c r="C1327" t="s">
        <v>270</v>
      </c>
      <c r="D1327">
        <v>3938.2</v>
      </c>
      <c r="E1327">
        <v>183462.77000000005</v>
      </c>
      <c r="F1327">
        <v>346.21</v>
      </c>
    </row>
    <row r="1328" spans="1:6" x14ac:dyDescent="0.2">
      <c r="A1328" t="s">
        <v>8937</v>
      </c>
      <c r="B1328" t="s">
        <v>174</v>
      </c>
      <c r="C1328" t="s">
        <v>271</v>
      </c>
      <c r="D1328">
        <v>52241740.479999982</v>
      </c>
      <c r="E1328">
        <v>7438005.8899999959</v>
      </c>
      <c r="F1328">
        <v>5082359.919999999</v>
      </c>
    </row>
    <row r="1329" spans="1:6" x14ac:dyDescent="0.2">
      <c r="A1329" t="s">
        <v>8955</v>
      </c>
      <c r="B1329" t="s">
        <v>8956</v>
      </c>
      <c r="C1329" t="s">
        <v>271</v>
      </c>
      <c r="D1329">
        <v>373587258.37000006</v>
      </c>
      <c r="E1329">
        <v>23744930.140000001</v>
      </c>
      <c r="F1329">
        <v>99923572.819999993</v>
      </c>
    </row>
  </sheetData>
  <conditionalFormatting sqref="D1:E1048576">
    <cfRule type="cellIs" dxfId="4" priority="11" operator="notEqual">
      <formula>0</formula>
    </cfRule>
  </conditionalFormatting>
  <conditionalFormatting sqref="F3:F10000">
    <cfRule type="cellIs" dxfId="3" priority="8" operator="greaterThanOrEqual">
      <formula>0</formula>
    </cfRule>
  </conditionalFormatting>
  <conditionalFormatting sqref="F2">
    <cfRule type="cellIs" dxfId="2" priority="6" operator="notEqual">
      <formula>0</formula>
    </cfRule>
  </conditionalFormatting>
  <conditionalFormatting sqref="A1:F1048576">
    <cfRule type="expression" dxfId="1" priority="1">
      <formula>$B1:$B5000="Grand Total"</formula>
    </cfRule>
    <cfRule type="expression" dxfId="0" priority="2">
      <formula>$B1:$B5000 ="Total"</formula>
    </cfRule>
  </conditionalFormatting>
  <pageMargins left="0.75" right="0.75" top="1" bottom="1" header="0.5" footer="0.5"/>
  <pageSetup scale="85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0_Index and Key notes</vt:lpstr>
      <vt:lpstr>1_Trade_Direction</vt:lpstr>
      <vt:lpstr>2_Trade_Balance_Chapter</vt:lpstr>
      <vt:lpstr>3_Trade_Balance_Country</vt:lpstr>
      <vt:lpstr>4_Imports_By_Commodity_Partner</vt:lpstr>
      <vt:lpstr>5_Imports_By_Commodities</vt:lpstr>
      <vt:lpstr>6_Exports _By_Commodity_Partner</vt:lpstr>
      <vt:lpstr>7_Exports_By_Commodities</vt:lpstr>
      <vt:lpstr>8_ID&amp;Value_Comparison</vt:lpstr>
      <vt:lpstr>9_Customwise Trade</vt:lpstr>
      <vt:lpstr>10_Import_Export_by_Customs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BS Acharya</dc:creator>
  <cp:lastModifiedBy>BS Acharya</cp:lastModifiedBy>
  <cp:lastPrinted>2016-06-22T10:38:53Z</cp:lastPrinted>
  <dcterms:created xsi:type="dcterms:W3CDTF">2015-12-21T02:24:27Z</dcterms:created>
  <dcterms:modified xsi:type="dcterms:W3CDTF">2018-10-25T08:40:05Z</dcterms:modified>
</cp:coreProperties>
</file>